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_ML\DecisionTree-1\DecisionTree-1\Files\"/>
    </mc:Choice>
  </mc:AlternateContent>
  <xr:revisionPtr revIDLastSave="0" documentId="13_ncr:1_{1486E4A7-89D2-4DB6-AF23-29DF6A805AA8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Train-Set-Final" sheetId="2" r:id="rId1"/>
    <sheet name="kvartile" sheetId="1" r:id="rId2"/>
  </sheets>
  <definedNames>
    <definedName name="Vanjski_podaci_1" localSheetId="0" hidden="1">'Train-Set-Final'!$A$1:$K$8524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B2" i="2" s="1"/>
  <c r="O1" i="1"/>
  <c r="P1" i="1"/>
  <c r="Q1" i="1"/>
  <c r="N2" i="1"/>
  <c r="O2" i="1"/>
  <c r="P2" i="1"/>
  <c r="Q2" i="1"/>
  <c r="B4" i="2"/>
  <c r="B6" i="2"/>
  <c r="B7" i="2"/>
  <c r="B8" i="2"/>
  <c r="B9" i="2"/>
  <c r="B10" i="2"/>
  <c r="B11" i="2"/>
  <c r="B12" i="2"/>
  <c r="B13" i="2"/>
  <c r="B16" i="2"/>
  <c r="B18" i="2"/>
  <c r="B19" i="2"/>
  <c r="B20" i="2"/>
  <c r="B21" i="2"/>
  <c r="B22" i="2"/>
  <c r="B23" i="2"/>
  <c r="B24" i="2"/>
  <c r="B25" i="2"/>
  <c r="B28" i="2"/>
  <c r="B30" i="2"/>
  <c r="B31" i="2"/>
  <c r="B32" i="2"/>
  <c r="B33" i="2"/>
  <c r="B34" i="2"/>
  <c r="B35" i="2"/>
  <c r="B36" i="2"/>
  <c r="B37" i="2"/>
  <c r="B40" i="2"/>
  <c r="B42" i="2"/>
  <c r="B43" i="2"/>
  <c r="B44" i="2"/>
  <c r="B45" i="2"/>
  <c r="B46" i="2"/>
  <c r="B47" i="2"/>
  <c r="B48" i="2"/>
  <c r="B49" i="2"/>
  <c r="B52" i="2"/>
  <c r="B54" i="2"/>
  <c r="B55" i="2"/>
  <c r="B56" i="2"/>
  <c r="B57" i="2"/>
  <c r="B58" i="2"/>
  <c r="B59" i="2"/>
  <c r="B60" i="2"/>
  <c r="B61" i="2"/>
  <c r="B64" i="2"/>
  <c r="B66" i="2"/>
  <c r="B67" i="2"/>
  <c r="B68" i="2"/>
  <c r="B69" i="2"/>
  <c r="B70" i="2"/>
  <c r="B71" i="2"/>
  <c r="B72" i="2"/>
  <c r="B73" i="2"/>
  <c r="B76" i="2"/>
  <c r="B78" i="2"/>
  <c r="B79" i="2"/>
  <c r="B80" i="2"/>
  <c r="B81" i="2"/>
  <c r="B82" i="2"/>
  <c r="B83" i="2"/>
  <c r="B84" i="2"/>
  <c r="B85" i="2"/>
  <c r="B88" i="2"/>
  <c r="B90" i="2"/>
  <c r="B91" i="2"/>
  <c r="B92" i="2"/>
  <c r="B93" i="2"/>
  <c r="B94" i="2"/>
  <c r="B95" i="2"/>
  <c r="B96" i="2"/>
  <c r="B97" i="2"/>
  <c r="B100" i="2"/>
  <c r="B102" i="2"/>
  <c r="B103" i="2"/>
  <c r="B104" i="2"/>
  <c r="B105" i="2"/>
  <c r="B106" i="2"/>
  <c r="B107" i="2"/>
  <c r="B108" i="2"/>
  <c r="B109" i="2"/>
  <c r="B112" i="2"/>
  <c r="B114" i="2"/>
  <c r="B115" i="2"/>
  <c r="B116" i="2"/>
  <c r="B117" i="2"/>
  <c r="B118" i="2"/>
  <c r="B119" i="2"/>
  <c r="B120" i="2"/>
  <c r="B121" i="2"/>
  <c r="B124" i="2"/>
  <c r="B126" i="2"/>
  <c r="B127" i="2"/>
  <c r="B128" i="2"/>
  <c r="B129" i="2"/>
  <c r="B130" i="2"/>
  <c r="B131" i="2"/>
  <c r="B132" i="2"/>
  <c r="B133" i="2"/>
  <c r="B136" i="2"/>
  <c r="B138" i="2"/>
  <c r="B139" i="2"/>
  <c r="B140" i="2"/>
  <c r="B141" i="2"/>
  <c r="B142" i="2"/>
  <c r="B143" i="2"/>
  <c r="B144" i="2"/>
  <c r="B145" i="2"/>
  <c r="B148" i="2"/>
  <c r="B150" i="2"/>
  <c r="B151" i="2"/>
  <c r="B152" i="2"/>
  <c r="B153" i="2"/>
  <c r="B154" i="2"/>
  <c r="B155" i="2"/>
  <c r="B156" i="2"/>
  <c r="B157" i="2"/>
  <c r="B160" i="2"/>
  <c r="B162" i="2"/>
  <c r="B163" i="2"/>
  <c r="B164" i="2"/>
  <c r="B165" i="2"/>
  <c r="B166" i="2"/>
  <c r="B167" i="2"/>
  <c r="B168" i="2"/>
  <c r="B169" i="2"/>
  <c r="B172" i="2"/>
  <c r="B174" i="2"/>
  <c r="B175" i="2"/>
  <c r="B176" i="2"/>
  <c r="B177" i="2"/>
  <c r="B178" i="2"/>
  <c r="B179" i="2"/>
  <c r="B180" i="2"/>
  <c r="B181" i="2"/>
  <c r="B184" i="2"/>
  <c r="B186" i="2"/>
  <c r="B187" i="2"/>
  <c r="B188" i="2"/>
  <c r="B189" i="2"/>
  <c r="B190" i="2"/>
  <c r="B191" i="2"/>
  <c r="B192" i="2"/>
  <c r="B193" i="2"/>
  <c r="B196" i="2"/>
  <c r="B198" i="2"/>
  <c r="B199" i="2"/>
  <c r="B200" i="2"/>
  <c r="B201" i="2"/>
  <c r="B202" i="2"/>
  <c r="B203" i="2"/>
  <c r="B204" i="2"/>
  <c r="B205" i="2"/>
  <c r="B208" i="2"/>
  <c r="B210" i="2"/>
  <c r="B211" i="2"/>
  <c r="B212" i="2"/>
  <c r="B213" i="2"/>
  <c r="B214" i="2"/>
  <c r="B215" i="2"/>
  <c r="B216" i="2"/>
  <c r="B217" i="2"/>
  <c r="B220" i="2"/>
  <c r="B222" i="2"/>
  <c r="B223" i="2"/>
  <c r="B224" i="2"/>
  <c r="B225" i="2"/>
  <c r="B226" i="2"/>
  <c r="B227" i="2"/>
  <c r="B228" i="2"/>
  <c r="B229" i="2"/>
  <c r="B232" i="2"/>
  <c r="B234" i="2"/>
  <c r="B235" i="2"/>
  <c r="B236" i="2"/>
  <c r="B237" i="2"/>
  <c r="B238" i="2"/>
  <c r="B239" i="2"/>
  <c r="B240" i="2"/>
  <c r="B241" i="2"/>
  <c r="B244" i="2"/>
  <c r="B246" i="2"/>
  <c r="B247" i="2"/>
  <c r="B248" i="2"/>
  <c r="B249" i="2"/>
  <c r="B250" i="2"/>
  <c r="B251" i="2"/>
  <c r="B252" i="2"/>
  <c r="B253" i="2"/>
  <c r="B256" i="2"/>
  <c r="B258" i="2"/>
  <c r="B259" i="2"/>
  <c r="B260" i="2"/>
  <c r="B261" i="2"/>
  <c r="B262" i="2"/>
  <c r="B263" i="2"/>
  <c r="B264" i="2"/>
  <c r="B265" i="2"/>
  <c r="B268" i="2"/>
  <c r="B270" i="2"/>
  <c r="B271" i="2"/>
  <c r="B272" i="2"/>
  <c r="B273" i="2"/>
  <c r="B274" i="2"/>
  <c r="B275" i="2"/>
  <c r="B276" i="2"/>
  <c r="B277" i="2"/>
  <c r="B280" i="2"/>
  <c r="B282" i="2"/>
  <c r="B283" i="2"/>
  <c r="B284" i="2"/>
  <c r="B285" i="2"/>
  <c r="B286" i="2"/>
  <c r="B287" i="2"/>
  <c r="B288" i="2"/>
  <c r="B289" i="2"/>
  <c r="B292" i="2"/>
  <c r="B294" i="2"/>
  <c r="B295" i="2"/>
  <c r="B296" i="2"/>
  <c r="B297" i="2"/>
  <c r="B298" i="2"/>
  <c r="B299" i="2"/>
  <c r="B300" i="2"/>
  <c r="B301" i="2"/>
  <c r="B304" i="2"/>
  <c r="B306" i="2"/>
  <c r="B307" i="2"/>
  <c r="B308" i="2"/>
  <c r="B309" i="2"/>
  <c r="B310" i="2"/>
  <c r="B311" i="2"/>
  <c r="B312" i="2"/>
  <c r="B313" i="2"/>
  <c r="B316" i="2"/>
  <c r="B318" i="2"/>
  <c r="B319" i="2"/>
  <c r="B320" i="2"/>
  <c r="B321" i="2"/>
  <c r="B322" i="2"/>
  <c r="B323" i="2"/>
  <c r="B324" i="2"/>
  <c r="B325" i="2"/>
  <c r="B328" i="2"/>
  <c r="B330" i="2"/>
  <c r="B331" i="2"/>
  <c r="B332" i="2"/>
  <c r="B333" i="2"/>
  <c r="B334" i="2"/>
  <c r="B335" i="2"/>
  <c r="B336" i="2"/>
  <c r="B337" i="2"/>
  <c r="B340" i="2"/>
  <c r="B342" i="2"/>
  <c r="B343" i="2"/>
  <c r="B344" i="2"/>
  <c r="B345" i="2"/>
  <c r="B346" i="2"/>
  <c r="B347" i="2"/>
  <c r="B348" i="2"/>
  <c r="B349" i="2"/>
  <c r="B352" i="2"/>
  <c r="B354" i="2"/>
  <c r="B355" i="2"/>
  <c r="B356" i="2"/>
  <c r="B357" i="2"/>
  <c r="B358" i="2"/>
  <c r="B359" i="2"/>
  <c r="B360" i="2"/>
  <c r="B361" i="2"/>
  <c r="B364" i="2"/>
  <c r="B366" i="2"/>
  <c r="B367" i="2"/>
  <c r="B368" i="2"/>
  <c r="B369" i="2"/>
  <c r="B370" i="2"/>
  <c r="B371" i="2"/>
  <c r="B372" i="2"/>
  <c r="B373" i="2"/>
  <c r="B376" i="2"/>
  <c r="B378" i="2"/>
  <c r="B379" i="2"/>
  <c r="B380" i="2"/>
  <c r="B381" i="2"/>
  <c r="B382" i="2"/>
  <c r="B383" i="2"/>
  <c r="B384" i="2"/>
  <c r="B385" i="2"/>
  <c r="B388" i="2"/>
  <c r="B390" i="2"/>
  <c r="B391" i="2"/>
  <c r="B392" i="2"/>
  <c r="B393" i="2"/>
  <c r="B394" i="2"/>
  <c r="B395" i="2"/>
  <c r="B396" i="2"/>
  <c r="B397" i="2"/>
  <c r="B400" i="2"/>
  <c r="B402" i="2"/>
  <c r="B403" i="2"/>
  <c r="B404" i="2"/>
  <c r="B405" i="2"/>
  <c r="B406" i="2"/>
  <c r="B407" i="2"/>
  <c r="B408" i="2"/>
  <c r="B409" i="2"/>
  <c r="B412" i="2"/>
  <c r="B414" i="2"/>
  <c r="B415" i="2"/>
  <c r="B416" i="2"/>
  <c r="B417" i="2"/>
  <c r="B418" i="2"/>
  <c r="B419" i="2"/>
  <c r="B420" i="2"/>
  <c r="B421" i="2"/>
  <c r="B424" i="2"/>
  <c r="B426" i="2"/>
  <c r="B427" i="2"/>
  <c r="B428" i="2"/>
  <c r="B429" i="2"/>
  <c r="B430" i="2"/>
  <c r="B431" i="2"/>
  <c r="B432" i="2"/>
  <c r="B433" i="2"/>
  <c r="B436" i="2"/>
  <c r="B438" i="2"/>
  <c r="B439" i="2"/>
  <c r="B440" i="2"/>
  <c r="B441" i="2"/>
  <c r="B442" i="2"/>
  <c r="B443" i="2"/>
  <c r="B444" i="2"/>
  <c r="B445" i="2"/>
  <c r="B448" i="2"/>
  <c r="B450" i="2"/>
  <c r="B451" i="2"/>
  <c r="B452" i="2"/>
  <c r="B453" i="2"/>
  <c r="B454" i="2"/>
  <c r="B455" i="2"/>
  <c r="B456" i="2"/>
  <c r="B457" i="2"/>
  <c r="B460" i="2"/>
  <c r="B462" i="2"/>
  <c r="B463" i="2"/>
  <c r="B464" i="2"/>
  <c r="B465" i="2"/>
  <c r="B466" i="2"/>
  <c r="B467" i="2"/>
  <c r="B468" i="2"/>
  <c r="B469" i="2"/>
  <c r="B472" i="2"/>
  <c r="B474" i="2"/>
  <c r="B475" i="2"/>
  <c r="B476" i="2"/>
  <c r="B477" i="2"/>
  <c r="B478" i="2"/>
  <c r="B479" i="2"/>
  <c r="B480" i="2"/>
  <c r="B481" i="2"/>
  <c r="B484" i="2"/>
  <c r="B486" i="2"/>
  <c r="B487" i="2"/>
  <c r="B488" i="2"/>
  <c r="B489" i="2"/>
  <c r="B490" i="2"/>
  <c r="B491" i="2"/>
  <c r="B492" i="2"/>
  <c r="B493" i="2"/>
  <c r="B496" i="2"/>
  <c r="B498" i="2"/>
  <c r="B499" i="2"/>
  <c r="B500" i="2"/>
  <c r="B501" i="2"/>
  <c r="B502" i="2"/>
  <c r="B503" i="2"/>
  <c r="B504" i="2"/>
  <c r="B505" i="2"/>
  <c r="B508" i="2"/>
  <c r="B510" i="2"/>
  <c r="B511" i="2"/>
  <c r="B512" i="2"/>
  <c r="B513" i="2"/>
  <c r="B514" i="2"/>
  <c r="B515" i="2"/>
  <c r="B516" i="2"/>
  <c r="B517" i="2"/>
  <c r="B520" i="2"/>
  <c r="B522" i="2"/>
  <c r="B523" i="2"/>
  <c r="B524" i="2"/>
  <c r="B525" i="2"/>
  <c r="B526" i="2"/>
  <c r="B527" i="2"/>
  <c r="B528" i="2"/>
  <c r="B529" i="2"/>
  <c r="B532" i="2"/>
  <c r="B534" i="2"/>
  <c r="B535" i="2"/>
  <c r="B536" i="2"/>
  <c r="B537" i="2"/>
  <c r="B538" i="2"/>
  <c r="B539" i="2"/>
  <c r="B540" i="2"/>
  <c r="B541" i="2"/>
  <c r="B544" i="2"/>
  <c r="B546" i="2"/>
  <c r="B547" i="2"/>
  <c r="B548" i="2"/>
  <c r="B549" i="2"/>
  <c r="B550" i="2"/>
  <c r="B551" i="2"/>
  <c r="B552" i="2"/>
  <c r="B553" i="2"/>
  <c r="B556" i="2"/>
  <c r="B558" i="2"/>
  <c r="B559" i="2"/>
  <c r="B560" i="2"/>
  <c r="B561" i="2"/>
  <c r="B562" i="2"/>
  <c r="B563" i="2"/>
  <c r="B564" i="2"/>
  <c r="B565" i="2"/>
  <c r="B568" i="2"/>
  <c r="B570" i="2"/>
  <c r="B571" i="2"/>
  <c r="B572" i="2"/>
  <c r="B573" i="2"/>
  <c r="B574" i="2"/>
  <c r="B575" i="2"/>
  <c r="B576" i="2"/>
  <c r="B577" i="2"/>
  <c r="B580" i="2"/>
  <c r="B582" i="2"/>
  <c r="B583" i="2"/>
  <c r="B584" i="2"/>
  <c r="B585" i="2"/>
  <c r="B586" i="2"/>
  <c r="B587" i="2"/>
  <c r="B588" i="2"/>
  <c r="B589" i="2"/>
  <c r="B592" i="2"/>
  <c r="B594" i="2"/>
  <c r="B595" i="2"/>
  <c r="B596" i="2"/>
  <c r="B597" i="2"/>
  <c r="B598" i="2"/>
  <c r="B599" i="2"/>
  <c r="B600" i="2"/>
  <c r="B601" i="2"/>
  <c r="B604" i="2"/>
  <c r="B606" i="2"/>
  <c r="B607" i="2"/>
  <c r="B608" i="2"/>
  <c r="B609" i="2"/>
  <c r="B610" i="2"/>
  <c r="B611" i="2"/>
  <c r="B612" i="2"/>
  <c r="B613" i="2"/>
  <c r="B616" i="2"/>
  <c r="B618" i="2"/>
  <c r="B619" i="2"/>
  <c r="B620" i="2"/>
  <c r="B621" i="2"/>
  <c r="B622" i="2"/>
  <c r="B623" i="2"/>
  <c r="B624" i="2"/>
  <c r="B625" i="2"/>
  <c r="B628" i="2"/>
  <c r="B630" i="2"/>
  <c r="B631" i="2"/>
  <c r="B632" i="2"/>
  <c r="B633" i="2"/>
  <c r="B634" i="2"/>
  <c r="B635" i="2"/>
  <c r="B636" i="2"/>
  <c r="B637" i="2"/>
  <c r="B640" i="2"/>
  <c r="B642" i="2"/>
  <c r="B643" i="2"/>
  <c r="B644" i="2"/>
  <c r="B645" i="2"/>
  <c r="B646" i="2"/>
  <c r="B647" i="2"/>
  <c r="B648" i="2"/>
  <c r="B649" i="2"/>
  <c r="B652" i="2"/>
  <c r="B654" i="2"/>
  <c r="B655" i="2"/>
  <c r="B656" i="2"/>
  <c r="B657" i="2"/>
  <c r="B658" i="2"/>
  <c r="B659" i="2"/>
  <c r="B660" i="2"/>
  <c r="B661" i="2"/>
  <c r="B664" i="2"/>
  <c r="B666" i="2"/>
  <c r="B667" i="2"/>
  <c r="B668" i="2"/>
  <c r="B669" i="2"/>
  <c r="B670" i="2"/>
  <c r="B671" i="2"/>
  <c r="B672" i="2"/>
  <c r="B673" i="2"/>
  <c r="B676" i="2"/>
  <c r="B678" i="2"/>
  <c r="B679" i="2"/>
  <c r="B680" i="2"/>
  <c r="B681" i="2"/>
  <c r="B682" i="2"/>
  <c r="B683" i="2"/>
  <c r="B684" i="2"/>
  <c r="B685" i="2"/>
  <c r="B688" i="2"/>
  <c r="B690" i="2"/>
  <c r="B691" i="2"/>
  <c r="B692" i="2"/>
  <c r="B693" i="2"/>
  <c r="B694" i="2"/>
  <c r="B695" i="2"/>
  <c r="B696" i="2"/>
  <c r="B697" i="2"/>
  <c r="B700" i="2"/>
  <c r="B702" i="2"/>
  <c r="B703" i="2"/>
  <c r="B704" i="2"/>
  <c r="B705" i="2"/>
  <c r="B706" i="2"/>
  <c r="B707" i="2"/>
  <c r="B708" i="2"/>
  <c r="B709" i="2"/>
  <c r="B712" i="2"/>
  <c r="B714" i="2"/>
  <c r="B715" i="2"/>
  <c r="B716" i="2"/>
  <c r="B717" i="2"/>
  <c r="B718" i="2"/>
  <c r="B719" i="2"/>
  <c r="B720" i="2"/>
  <c r="B721" i="2"/>
  <c r="B724" i="2"/>
  <c r="B726" i="2"/>
  <c r="B727" i="2"/>
  <c r="B728" i="2"/>
  <c r="B729" i="2"/>
  <c r="B730" i="2"/>
  <c r="B731" i="2"/>
  <c r="B732" i="2"/>
  <c r="B733" i="2"/>
  <c r="B736" i="2"/>
  <c r="B738" i="2"/>
  <c r="B739" i="2"/>
  <c r="B740" i="2"/>
  <c r="B741" i="2"/>
  <c r="B742" i="2"/>
  <c r="B743" i="2"/>
  <c r="B744" i="2"/>
  <c r="B745" i="2"/>
  <c r="B748" i="2"/>
  <c r="B750" i="2"/>
  <c r="B751" i="2"/>
  <c r="B752" i="2"/>
  <c r="B753" i="2"/>
  <c r="B754" i="2"/>
  <c r="B755" i="2"/>
  <c r="B756" i="2"/>
  <c r="B757" i="2"/>
  <c r="B760" i="2"/>
  <c r="B762" i="2"/>
  <c r="B763" i="2"/>
  <c r="B764" i="2"/>
  <c r="B765" i="2"/>
  <c r="B766" i="2"/>
  <c r="B767" i="2"/>
  <c r="B768" i="2"/>
  <c r="B769" i="2"/>
  <c r="B772" i="2"/>
  <c r="B774" i="2"/>
  <c r="B775" i="2"/>
  <c r="B776" i="2"/>
  <c r="B777" i="2"/>
  <c r="B778" i="2"/>
  <c r="B779" i="2"/>
  <c r="B780" i="2"/>
  <c r="B781" i="2"/>
  <c r="B784" i="2"/>
  <c r="B786" i="2"/>
  <c r="B787" i="2"/>
  <c r="B788" i="2"/>
  <c r="B789" i="2"/>
  <c r="B790" i="2"/>
  <c r="B791" i="2"/>
  <c r="B792" i="2"/>
  <c r="B793" i="2"/>
  <c r="B796" i="2"/>
  <c r="B798" i="2"/>
  <c r="B799" i="2"/>
  <c r="B800" i="2"/>
  <c r="B801" i="2"/>
  <c r="B802" i="2"/>
  <c r="B803" i="2"/>
  <c r="B804" i="2"/>
  <c r="B805" i="2"/>
  <c r="B808" i="2"/>
  <c r="B810" i="2"/>
  <c r="B811" i="2"/>
  <c r="B812" i="2"/>
  <c r="B813" i="2"/>
  <c r="B814" i="2"/>
  <c r="B815" i="2"/>
  <c r="B816" i="2"/>
  <c r="B817" i="2"/>
  <c r="B820" i="2"/>
  <c r="B822" i="2"/>
  <c r="B823" i="2"/>
  <c r="B824" i="2"/>
  <c r="B825" i="2"/>
  <c r="B826" i="2"/>
  <c r="B827" i="2"/>
  <c r="B828" i="2"/>
  <c r="B829" i="2"/>
  <c r="B832" i="2"/>
  <c r="B834" i="2"/>
  <c r="B835" i="2"/>
  <c r="B836" i="2"/>
  <c r="B837" i="2"/>
  <c r="B838" i="2"/>
  <c r="B839" i="2"/>
  <c r="B840" i="2"/>
  <c r="B841" i="2"/>
  <c r="B844" i="2"/>
  <c r="B846" i="2"/>
  <c r="B847" i="2"/>
  <c r="B848" i="2"/>
  <c r="B849" i="2"/>
  <c r="B850" i="2"/>
  <c r="B851" i="2"/>
  <c r="B852" i="2"/>
  <c r="B853" i="2"/>
  <c r="B856" i="2"/>
  <c r="B858" i="2"/>
  <c r="B859" i="2"/>
  <c r="B860" i="2"/>
  <c r="B861" i="2"/>
  <c r="B862" i="2"/>
  <c r="B863" i="2"/>
  <c r="B864" i="2"/>
  <c r="B865" i="2"/>
  <c r="B868" i="2"/>
  <c r="B870" i="2"/>
  <c r="B871" i="2"/>
  <c r="B872" i="2"/>
  <c r="B873" i="2"/>
  <c r="B874" i="2"/>
  <c r="B875" i="2"/>
  <c r="B876" i="2"/>
  <c r="B877" i="2"/>
  <c r="B880" i="2"/>
  <c r="B882" i="2"/>
  <c r="B883" i="2"/>
  <c r="B884" i="2"/>
  <c r="B885" i="2"/>
  <c r="B886" i="2"/>
  <c r="B887" i="2"/>
  <c r="B888" i="2"/>
  <c r="B889" i="2"/>
  <c r="B892" i="2"/>
  <c r="B894" i="2"/>
  <c r="B895" i="2"/>
  <c r="B896" i="2"/>
  <c r="B897" i="2"/>
  <c r="B898" i="2"/>
  <c r="B899" i="2"/>
  <c r="B900" i="2"/>
  <c r="B901" i="2"/>
  <c r="B904" i="2"/>
  <c r="B906" i="2"/>
  <c r="B907" i="2"/>
  <c r="B908" i="2"/>
  <c r="B909" i="2"/>
  <c r="B910" i="2"/>
  <c r="B911" i="2"/>
  <c r="B912" i="2"/>
  <c r="B913" i="2"/>
  <c r="B916" i="2"/>
  <c r="B918" i="2"/>
  <c r="B919" i="2"/>
  <c r="B920" i="2"/>
  <c r="B921" i="2"/>
  <c r="B922" i="2"/>
  <c r="B923" i="2"/>
  <c r="B924" i="2"/>
  <c r="B925" i="2"/>
  <c r="B928" i="2"/>
  <c r="B930" i="2"/>
  <c r="B931" i="2"/>
  <c r="B932" i="2"/>
  <c r="B933" i="2"/>
  <c r="B934" i="2"/>
  <c r="B935" i="2"/>
  <c r="B936" i="2"/>
  <c r="B937" i="2"/>
  <c r="B940" i="2"/>
  <c r="B942" i="2"/>
  <c r="B943" i="2"/>
  <c r="B944" i="2"/>
  <c r="B945" i="2"/>
  <c r="B946" i="2"/>
  <c r="B947" i="2"/>
  <c r="B948" i="2"/>
  <c r="B949" i="2"/>
  <c r="B952" i="2"/>
  <c r="B954" i="2"/>
  <c r="B955" i="2"/>
  <c r="B956" i="2"/>
  <c r="B957" i="2"/>
  <c r="B958" i="2"/>
  <c r="B959" i="2"/>
  <c r="B960" i="2"/>
  <c r="B961" i="2"/>
  <c r="B964" i="2"/>
  <c r="B966" i="2"/>
  <c r="B967" i="2"/>
  <c r="B968" i="2"/>
  <c r="B969" i="2"/>
  <c r="B970" i="2"/>
  <c r="B971" i="2"/>
  <c r="B972" i="2"/>
  <c r="B973" i="2"/>
  <c r="B976" i="2"/>
  <c r="B978" i="2"/>
  <c r="B979" i="2"/>
  <c r="B980" i="2"/>
  <c r="B981" i="2"/>
  <c r="B982" i="2"/>
  <c r="B983" i="2"/>
  <c r="B984" i="2"/>
  <c r="B985" i="2"/>
  <c r="B988" i="2"/>
  <c r="B990" i="2"/>
  <c r="B991" i="2"/>
  <c r="B992" i="2"/>
  <c r="B993" i="2"/>
  <c r="B994" i="2"/>
  <c r="B995" i="2"/>
  <c r="B996" i="2"/>
  <c r="B997" i="2"/>
  <c r="B1000" i="2"/>
  <c r="B1002" i="2"/>
  <c r="B1003" i="2"/>
  <c r="B1004" i="2"/>
  <c r="B1005" i="2"/>
  <c r="B1006" i="2"/>
  <c r="B1007" i="2"/>
  <c r="B1008" i="2"/>
  <c r="B1009" i="2"/>
  <c r="B1012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L24" i="2"/>
  <c r="L19" i="2"/>
  <c r="L3013" i="2"/>
  <c r="L3056" i="2"/>
  <c r="L3168" i="2"/>
  <c r="L3207" i="2"/>
  <c r="L3208" i="2"/>
  <c r="L3309" i="2"/>
  <c r="L3342" i="2"/>
  <c r="L3486" i="2"/>
  <c r="L3534" i="2"/>
  <c r="L3553" i="2"/>
  <c r="L3560" i="2"/>
  <c r="L3575" i="2"/>
  <c r="L3692" i="2"/>
  <c r="L3736" i="2"/>
  <c r="L3794" i="2"/>
  <c r="L3805" i="2"/>
  <c r="L3841" i="2"/>
  <c r="L3863" i="2"/>
  <c r="L3880" i="2"/>
  <c r="L3909" i="2"/>
  <c r="L3912" i="2"/>
  <c r="L3913" i="2"/>
  <c r="L4008" i="2"/>
  <c r="L4032" i="2"/>
  <c r="L4033" i="2"/>
  <c r="L4082" i="2"/>
  <c r="L4093" i="2"/>
  <c r="L4096" i="2"/>
  <c r="L4125" i="2"/>
  <c r="L4202" i="2"/>
  <c r="L4225" i="2"/>
  <c r="L4230" i="2"/>
  <c r="L4232" i="2"/>
  <c r="L4237" i="2"/>
  <c r="L4253" i="2"/>
  <c r="L4254" i="2"/>
  <c r="L4311" i="2"/>
  <c r="L4312" i="2"/>
  <c r="L4313" i="2"/>
  <c r="L4338" i="2"/>
  <c r="L4347" i="2"/>
  <c r="L4348" i="2"/>
  <c r="L4359" i="2"/>
  <c r="L4364" i="2"/>
  <c r="L4399" i="2"/>
  <c r="L4429" i="2"/>
  <c r="L4431" i="2"/>
  <c r="L4441" i="2"/>
  <c r="L4447" i="2"/>
  <c r="L4477" i="2"/>
  <c r="L4479" i="2"/>
  <c r="L4501" i="2"/>
  <c r="L4503" i="2"/>
  <c r="L4532" i="2"/>
  <c r="L4537" i="2"/>
  <c r="L4540" i="2"/>
  <c r="L4561" i="2"/>
  <c r="L4564" i="2"/>
  <c r="L4615" i="2"/>
  <c r="L4616" i="2"/>
  <c r="L4623" i="2"/>
  <c r="L4636" i="2"/>
  <c r="L4648" i="2"/>
  <c r="L4663" i="2"/>
  <c r="L4664" i="2"/>
  <c r="L4669" i="2"/>
  <c r="L4722" i="2"/>
  <c r="L4724" i="2"/>
  <c r="L4729" i="2"/>
  <c r="L4731" i="2"/>
  <c r="L4747" i="2"/>
  <c r="L4757" i="2"/>
  <c r="L4758" i="2"/>
  <c r="L4786" i="2"/>
  <c r="L4787" i="2"/>
  <c r="L4788" i="2"/>
  <c r="L4789" i="2"/>
  <c r="L4806" i="2"/>
  <c r="L4817" i="2"/>
  <c r="L4819" i="2"/>
  <c r="L4820" i="2"/>
  <c r="L4847" i="2"/>
  <c r="L4848" i="2"/>
  <c r="L4849" i="2"/>
  <c r="L4853" i="2"/>
  <c r="L4854" i="2"/>
  <c r="L4867" i="2"/>
  <c r="L4868" i="2"/>
  <c r="L4881" i="2"/>
  <c r="L4897" i="2"/>
  <c r="L4901" i="2"/>
  <c r="L4902" i="2"/>
  <c r="L4918" i="2"/>
  <c r="L4926" i="2"/>
  <c r="L4929" i="2"/>
  <c r="L4930" i="2"/>
  <c r="L4931" i="2"/>
  <c r="L4932" i="2"/>
  <c r="L4961" i="2"/>
  <c r="L4963" i="2"/>
  <c r="L4977" i="2"/>
  <c r="L4978" i="2"/>
  <c r="L4989" i="2"/>
  <c r="L4991" i="2"/>
  <c r="L4992" i="2"/>
  <c r="L4998" i="2"/>
  <c r="L5012" i="2"/>
  <c r="L5028" i="2"/>
  <c r="L5029" i="2"/>
  <c r="L5037" i="2"/>
  <c r="L5039" i="2"/>
  <c r="L5041" i="2"/>
  <c r="L5045" i="2"/>
  <c r="L5046" i="2"/>
  <c r="L5074" i="2"/>
  <c r="L5077" i="2"/>
  <c r="L5087" i="2"/>
  <c r="L5088" i="2"/>
  <c r="L5095" i="2"/>
  <c r="L5100" i="2"/>
  <c r="L5105" i="2"/>
  <c r="L5110" i="2"/>
  <c r="L5141" i="2"/>
  <c r="L5142" i="2"/>
  <c r="L5143" i="2"/>
  <c r="L5148" i="2"/>
  <c r="L5153" i="2"/>
  <c r="L5155" i="2"/>
  <c r="L5156" i="2"/>
  <c r="L5172" i="2"/>
  <c r="L5173" i="2"/>
  <c r="L5187" i="2"/>
  <c r="L5193" i="2"/>
  <c r="L5200" i="2"/>
  <c r="L5205" i="2"/>
  <c r="L5211" i="2"/>
  <c r="L5212" i="2"/>
  <c r="L5217" i="2"/>
  <c r="L5219" i="2"/>
  <c r="L5234" i="2"/>
  <c r="L5236" i="2"/>
  <c r="L5241" i="2"/>
  <c r="L5244" i="2"/>
  <c r="L5245" i="2"/>
  <c r="L5258" i="2"/>
  <c r="L5259" i="2"/>
  <c r="L5260" i="2"/>
  <c r="L5277" i="2"/>
  <c r="L5283" i="2"/>
  <c r="L5284" i="2"/>
  <c r="L5292" i="2"/>
  <c r="L5294" i="2"/>
  <c r="L5295" i="2"/>
  <c r="L5296" i="2"/>
  <c r="L5301" i="2"/>
  <c r="L5320" i="2"/>
  <c r="L5325" i="2"/>
  <c r="L5327" i="2"/>
  <c r="L5328" i="2"/>
  <c r="L5340" i="2"/>
  <c r="L5341" i="2"/>
  <c r="L5342" i="2"/>
  <c r="L5344" i="2"/>
  <c r="L5349" i="2"/>
  <c r="L5366" i="2"/>
  <c r="L5367" i="2"/>
  <c r="L5377" i="2"/>
  <c r="L5378" i="2"/>
  <c r="L5380" i="2"/>
  <c r="L5385" i="2"/>
  <c r="L5399" i="2"/>
  <c r="L5400" i="2"/>
  <c r="L5404" i="2"/>
  <c r="L5409" i="2"/>
  <c r="L5411" i="2"/>
  <c r="L5424" i="2"/>
  <c r="L5425" i="2"/>
  <c r="L5428" i="2"/>
  <c r="L5436" i="2"/>
  <c r="L5438" i="2"/>
  <c r="L5445" i="2"/>
  <c r="L5450" i="2"/>
  <c r="L5451" i="2"/>
  <c r="L5453" i="2"/>
  <c r="L5454" i="2"/>
  <c r="L5460" i="2"/>
  <c r="L5462" i="2"/>
  <c r="L5463" i="2"/>
  <c r="L5469" i="2"/>
  <c r="L5477" i="2"/>
  <c r="L5478" i="2"/>
  <c r="L5479" i="2"/>
  <c r="L5480" i="2"/>
  <c r="L5481" i="2"/>
  <c r="L5484" i="2"/>
  <c r="L5486" i="2"/>
  <c r="L5487" i="2"/>
  <c r="L5499" i="2"/>
  <c r="L5500" i="2"/>
  <c r="L5502" i="2"/>
  <c r="L5508" i="2"/>
  <c r="L5510" i="2"/>
  <c r="L5511" i="2"/>
  <c r="L5513" i="2"/>
  <c r="L5514" i="2"/>
  <c r="L5525" i="2"/>
  <c r="L5526" i="2"/>
  <c r="L5527" i="2"/>
  <c r="L5528" i="2"/>
  <c r="L5529" i="2"/>
  <c r="L5535" i="2"/>
  <c r="L5540" i="2"/>
  <c r="L5541" i="2"/>
  <c r="L5548" i="2"/>
  <c r="L5549" i="2"/>
  <c r="L5550" i="2"/>
  <c r="L5558" i="2"/>
  <c r="L5559" i="2"/>
  <c r="L5561" i="2"/>
  <c r="L5562" i="2"/>
  <c r="L5563" i="2"/>
  <c r="L5574" i="2"/>
  <c r="L5576" i="2"/>
  <c r="L5577" i="2"/>
  <c r="L5582" i="2"/>
  <c r="L5583" i="2"/>
  <c r="L5587" i="2"/>
  <c r="L5588" i="2"/>
  <c r="L5589" i="2"/>
  <c r="L5592" i="2"/>
  <c r="L5598" i="2"/>
  <c r="L5606" i="2"/>
  <c r="L5608" i="2"/>
  <c r="L5609" i="2"/>
  <c r="L5610" i="2"/>
  <c r="L5611" i="2"/>
  <c r="L5612" i="2"/>
  <c r="L5613" i="2"/>
  <c r="L5625" i="2"/>
  <c r="L5628" i="2"/>
  <c r="L5630" i="2"/>
  <c r="L5631" i="2"/>
  <c r="L5635" i="2"/>
  <c r="L5637" i="2"/>
  <c r="L5642" i="2"/>
  <c r="L5643" i="2"/>
  <c r="L5654" i="2"/>
  <c r="L5655" i="2"/>
  <c r="L5656" i="2"/>
  <c r="L5657" i="2"/>
  <c r="L5658" i="2"/>
  <c r="L5660" i="2"/>
  <c r="L5661" i="2"/>
  <c r="L5669" i="2"/>
  <c r="L5676" i="2"/>
  <c r="L5678" i="2"/>
  <c r="L5679" i="2"/>
  <c r="L5684" i="2"/>
  <c r="L5685" i="2"/>
  <c r="L5690" i="2"/>
  <c r="L5691" i="2"/>
  <c r="L5692" i="2"/>
  <c r="L5693" i="2"/>
  <c r="L5703" i="2"/>
  <c r="L5705" i="2"/>
  <c r="L5708" i="2"/>
  <c r="L5709" i="2"/>
  <c r="L5716" i="2"/>
  <c r="L5717" i="2"/>
  <c r="L5718" i="2"/>
  <c r="L5719" i="2"/>
  <c r="L5727" i="2"/>
  <c r="L5732" i="2"/>
  <c r="L5733" i="2"/>
  <c r="L5736" i="2"/>
  <c r="L5738" i="2"/>
  <c r="L5740" i="2"/>
  <c r="L5741" i="2"/>
  <c r="L5742" i="2"/>
  <c r="L5754" i="2"/>
  <c r="L5755" i="2"/>
  <c r="L5756" i="2"/>
  <c r="L5757" i="2"/>
  <c r="L5764" i="2"/>
  <c r="L5765" i="2"/>
  <c r="L5766" i="2"/>
  <c r="L5768" i="2"/>
  <c r="L5780" i="2"/>
  <c r="L5781" i="2"/>
  <c r="L5784" i="2"/>
  <c r="L5786" i="2"/>
  <c r="L5787" i="2"/>
  <c r="L5789" i="2"/>
  <c r="L5790" i="2"/>
  <c r="L5798" i="2"/>
  <c r="L5799" i="2"/>
  <c r="L5803" i="2"/>
  <c r="L5804" i="2"/>
  <c r="L5813" i="2"/>
  <c r="L5814" i="2"/>
  <c r="L5816" i="2"/>
  <c r="L5817" i="2"/>
  <c r="L5820" i="2"/>
  <c r="L5822" i="2"/>
  <c r="L5829" i="2"/>
  <c r="L5834" i="2"/>
  <c r="L5835" i="2"/>
  <c r="L5837" i="2"/>
  <c r="L5838" i="2"/>
  <c r="L5846" i="2"/>
  <c r="L5847" i="2"/>
  <c r="L5848" i="2"/>
  <c r="L5853" i="2"/>
  <c r="L5861" i="2"/>
  <c r="L5862" i="2"/>
  <c r="L5863" i="2"/>
  <c r="L5864" i="2"/>
  <c r="L5865" i="2"/>
  <c r="L5866" i="2"/>
  <c r="L5867" i="2"/>
  <c r="L5877" i="2"/>
  <c r="L5878" i="2"/>
  <c r="L5879" i="2"/>
  <c r="L5880" i="2"/>
  <c r="L5884" i="2"/>
  <c r="L5885" i="2"/>
  <c r="L5886" i="2"/>
  <c r="L5888" i="2"/>
  <c r="L5889" i="2"/>
  <c r="L5897" i="2"/>
  <c r="L5898" i="2"/>
  <c r="L5900" i="2"/>
  <c r="L5901" i="2"/>
  <c r="L5903" i="2"/>
  <c r="L5904" i="2"/>
  <c r="L5909" i="2"/>
  <c r="L5910" i="2"/>
  <c r="L5914" i="2"/>
  <c r="L5915" i="2"/>
  <c r="L5916" i="2"/>
  <c r="L5921" i="2"/>
  <c r="L5922" i="2"/>
  <c r="L5925" i="2"/>
  <c r="L5926" i="2"/>
  <c r="L5927" i="2"/>
  <c r="L5934" i="2"/>
  <c r="L5936" i="2"/>
  <c r="L5937" i="2"/>
  <c r="L5939" i="2"/>
  <c r="L5940" i="2"/>
  <c r="L5944" i="2"/>
  <c r="L5945" i="2"/>
  <c r="L5946" i="2"/>
  <c r="L5952" i="2"/>
  <c r="L5957" i="2"/>
  <c r="L5958" i="2"/>
  <c r="L5959" i="2"/>
  <c r="L5960" i="2"/>
  <c r="L5961" i="2"/>
  <c r="L5962" i="2"/>
  <c r="L5963" i="2"/>
  <c r="L5964" i="2"/>
  <c r="L5973" i="2"/>
  <c r="L5974" i="2"/>
  <c r="L5976" i="2"/>
  <c r="L5980" i="2"/>
  <c r="L5981" i="2"/>
  <c r="L5982" i="2"/>
  <c r="L5984" i="2"/>
  <c r="L5985" i="2"/>
  <c r="L5993" i="2"/>
  <c r="L5994" i="2"/>
  <c r="L5995" i="2"/>
  <c r="L5996" i="2"/>
  <c r="L5997" i="2"/>
  <c r="L6000" i="2"/>
  <c r="L6005" i="2"/>
  <c r="L6006" i="2"/>
  <c r="L6010" i="2"/>
  <c r="L6011" i="2"/>
  <c r="L6012" i="2"/>
  <c r="L6017" i="2"/>
  <c r="L6018" i="2"/>
  <c r="L6020" i="2"/>
  <c r="L6021" i="2"/>
  <c r="L6022" i="2"/>
  <c r="L6030" i="2"/>
  <c r="L6032" i="2"/>
  <c r="L6033" i="2"/>
  <c r="L6035" i="2"/>
  <c r="L6036" i="2"/>
  <c r="L6040" i="2"/>
  <c r="L6041" i="2"/>
  <c r="L6042" i="2"/>
  <c r="L6043" i="2"/>
  <c r="L6048" i="2"/>
  <c r="L6053" i="2"/>
  <c r="L6055" i="2"/>
  <c r="L6056" i="2"/>
  <c r="L6057" i="2"/>
  <c r="L6058" i="2"/>
  <c r="L6059" i="2"/>
  <c r="L6060" i="2"/>
  <c r="L6069" i="2"/>
  <c r="L6070" i="2"/>
  <c r="L6071" i="2"/>
  <c r="L6072" i="2"/>
  <c r="L6076" i="2"/>
  <c r="L6078" i="2"/>
  <c r="L6080" i="2"/>
  <c r="L6081" i="2"/>
  <c r="L6089" i="2"/>
  <c r="L6090" i="2"/>
  <c r="L6091" i="2"/>
  <c r="L6092" i="2"/>
  <c r="L6093" i="2"/>
  <c r="L6095" i="2"/>
  <c r="L6096" i="2"/>
  <c r="L6101" i="2"/>
  <c r="L6106" i="2"/>
  <c r="L6107" i="2"/>
  <c r="L6108" i="2"/>
  <c r="L6113" i="2"/>
  <c r="L6114" i="2"/>
  <c r="L6116" i="2"/>
  <c r="L6117" i="2"/>
  <c r="L6118" i="2"/>
  <c r="L6119" i="2"/>
  <c r="L6123" i="2"/>
  <c r="L6125" i="2"/>
  <c r="L6128" i="2"/>
  <c r="L6129" i="2"/>
  <c r="L6130" i="2"/>
  <c r="L6131" i="2"/>
  <c r="L6132" i="2"/>
  <c r="L6133" i="2"/>
  <c r="L6138" i="2"/>
  <c r="L6140" i="2"/>
  <c r="L6141" i="2"/>
  <c r="L6142" i="2"/>
  <c r="L6143" i="2"/>
  <c r="L6145" i="2"/>
  <c r="L6146" i="2"/>
  <c r="L6147" i="2"/>
  <c r="L6153" i="2"/>
  <c r="L6154" i="2"/>
  <c r="L6155" i="2"/>
  <c r="L6156" i="2"/>
  <c r="L6157" i="2"/>
  <c r="L6158" i="2"/>
  <c r="L6159" i="2"/>
  <c r="L6161" i="2"/>
  <c r="L6167" i="2"/>
  <c r="L6168" i="2"/>
  <c r="L6169" i="2"/>
  <c r="L6170" i="2"/>
  <c r="L6171" i="2"/>
  <c r="L6173" i="2"/>
  <c r="L6174" i="2"/>
  <c r="L6176" i="2"/>
  <c r="L6177" i="2"/>
  <c r="L6181" i="2"/>
  <c r="L6182" i="2"/>
  <c r="L6185" i="2"/>
  <c r="L6186" i="2"/>
  <c r="L6188" i="2"/>
  <c r="L6189" i="2"/>
  <c r="L6190" i="2"/>
  <c r="L6191" i="2"/>
  <c r="L6195" i="2"/>
  <c r="L6197" i="2"/>
  <c r="L6198" i="2"/>
  <c r="L6200" i="2"/>
  <c r="L6201" i="2"/>
  <c r="L6203" i="2"/>
  <c r="L6204" i="2"/>
  <c r="L6205" i="2"/>
  <c r="L6210" i="2"/>
  <c r="L6212" i="2"/>
  <c r="L6213" i="2"/>
  <c r="L6214" i="2"/>
  <c r="L6215" i="2"/>
  <c r="L6216" i="2"/>
  <c r="L6217" i="2"/>
  <c r="L6218" i="2"/>
  <c r="L6225" i="2"/>
  <c r="L6226" i="2"/>
  <c r="L6227" i="2"/>
  <c r="L6228" i="2"/>
  <c r="L6229" i="2"/>
  <c r="L6230" i="2"/>
  <c r="L6231" i="2"/>
  <c r="L6233" i="2"/>
  <c r="L6234" i="2"/>
  <c r="L6239" i="2"/>
  <c r="L6240" i="2"/>
  <c r="L6242" i="2"/>
  <c r="L6243" i="2"/>
  <c r="L6245" i="2"/>
  <c r="L6246" i="2"/>
  <c r="L6248" i="2"/>
  <c r="L6249" i="2"/>
  <c r="L6253" i="2"/>
  <c r="L6254" i="2"/>
  <c r="L6255" i="2"/>
  <c r="L6257" i="2"/>
  <c r="L6258" i="2"/>
  <c r="L6261" i="2"/>
  <c r="L6262" i="2"/>
  <c r="L6263" i="2"/>
  <c r="L6267" i="2"/>
  <c r="L6269" i="2"/>
  <c r="L6270" i="2"/>
  <c r="L6272" i="2"/>
  <c r="L6273" i="2"/>
  <c r="L6274" i="2"/>
  <c r="L6275" i="2"/>
  <c r="L6276" i="2"/>
  <c r="L6282" i="2"/>
  <c r="L6284" i="2"/>
  <c r="L6285" i="2"/>
  <c r="L6286" i="2"/>
  <c r="L6287" i="2"/>
  <c r="L6288" i="2"/>
  <c r="L6289" i="2"/>
  <c r="L6290" i="2"/>
  <c r="L6291" i="2"/>
  <c r="L6297" i="2"/>
  <c r="L6298" i="2"/>
  <c r="L6300" i="2"/>
  <c r="L6301" i="2"/>
  <c r="L6302" i="2"/>
  <c r="L6303" i="2"/>
  <c r="L6305" i="2"/>
  <c r="L6306" i="2"/>
  <c r="L6311" i="2"/>
  <c r="L6312" i="2"/>
  <c r="L6313" i="2"/>
  <c r="L6314" i="2"/>
  <c r="L6315" i="2"/>
  <c r="L6318" i="2"/>
  <c r="L6320" i="2"/>
  <c r="L6321" i="2"/>
  <c r="L6325" i="2"/>
  <c r="L6326" i="2"/>
  <c r="L6327" i="2"/>
  <c r="L6329" i="2"/>
  <c r="L6330" i="2"/>
  <c r="L6332" i="2"/>
  <c r="L6333" i="2"/>
  <c r="L6334" i="2"/>
  <c r="L6339" i="2"/>
  <c r="L6341" i="2"/>
  <c r="L6342" i="2"/>
  <c r="L6344" i="2"/>
  <c r="L6345" i="2"/>
  <c r="L6346" i="2"/>
  <c r="L6347" i="2"/>
  <c r="L6348" i="2"/>
  <c r="L6349" i="2"/>
  <c r="L6354" i="2"/>
  <c r="L6356" i="2"/>
  <c r="L6358" i="2"/>
  <c r="L6359" i="2"/>
  <c r="L6360" i="2"/>
  <c r="L6361" i="2"/>
  <c r="L6362" i="2"/>
  <c r="L6363" i="2"/>
  <c r="L6369" i="2"/>
  <c r="L6370" i="2"/>
  <c r="L6371" i="2"/>
  <c r="L6372" i="2"/>
  <c r="L6373" i="2"/>
  <c r="L6375" i="2"/>
  <c r="L6376" i="2"/>
  <c r="L6377" i="2"/>
  <c r="L6381" i="2"/>
  <c r="L6382" i="2"/>
  <c r="L6383" i="2"/>
  <c r="L6384" i="2"/>
  <c r="L6385" i="2"/>
  <c r="L6386" i="2"/>
  <c r="L6387" i="2"/>
  <c r="L6388" i="2"/>
  <c r="L6393" i="2"/>
  <c r="L6394" i="2"/>
  <c r="L6395" i="2"/>
  <c r="L6396" i="2"/>
  <c r="L6397" i="2"/>
  <c r="L6398" i="2"/>
  <c r="L6399" i="2"/>
  <c r="L6400" i="2"/>
  <c r="L6401" i="2"/>
  <c r="L6405" i="2"/>
  <c r="L6406" i="2"/>
  <c r="L6408" i="2"/>
  <c r="L6409" i="2"/>
  <c r="L6410" i="2"/>
  <c r="L6411" i="2"/>
  <c r="L6412" i="2"/>
  <c r="L6413" i="2"/>
  <c r="L6417" i="2"/>
  <c r="L6418" i="2"/>
  <c r="L6419" i="2"/>
  <c r="L6420" i="2"/>
  <c r="L6421" i="2"/>
  <c r="L6423" i="2"/>
  <c r="L6424" i="2"/>
  <c r="L6425" i="2"/>
  <c r="L6428" i="2"/>
  <c r="L6429" i="2"/>
  <c r="L6430" i="2"/>
  <c r="L6431" i="2"/>
  <c r="L6432" i="2"/>
  <c r="L6433" i="2"/>
  <c r="L6434" i="2"/>
  <c r="L6435" i="2"/>
  <c r="L6437" i="2"/>
  <c r="L6440" i="2"/>
  <c r="L6441" i="2"/>
  <c r="L6442" i="2"/>
  <c r="L6443" i="2"/>
  <c r="L6444" i="2"/>
  <c r="L6445" i="2"/>
  <c r="L6446" i="2"/>
  <c r="L6447" i="2"/>
  <c r="L6448" i="2"/>
  <c r="L6449" i="2"/>
  <c r="L6453" i="2"/>
  <c r="L6454" i="2"/>
  <c r="L6455" i="2"/>
  <c r="L6456" i="2"/>
  <c r="L6457" i="2"/>
  <c r="L6458" i="2"/>
  <c r="L6459" i="2"/>
  <c r="L6460" i="2"/>
  <c r="L6461" i="2"/>
  <c r="L6464" i="2"/>
  <c r="L6465" i="2"/>
  <c r="L6467" i="2"/>
  <c r="L6468" i="2"/>
  <c r="L6469" i="2"/>
  <c r="L6470" i="2"/>
  <c r="L6471" i="2"/>
  <c r="L6472" i="2"/>
  <c r="L6473" i="2"/>
  <c r="L6476" i="2"/>
  <c r="L6477" i="2"/>
  <c r="L6478" i="2"/>
  <c r="L6479" i="2"/>
  <c r="L6481" i="2"/>
  <c r="L6482" i="2"/>
  <c r="L6483" i="2"/>
  <c r="L6484" i="2"/>
  <c r="L6485" i="2"/>
  <c r="L6488" i="2"/>
  <c r="L6489" i="2"/>
  <c r="L6490" i="2"/>
  <c r="L6491" i="2"/>
  <c r="L6492" i="2"/>
  <c r="L6493" i="2"/>
  <c r="L6495" i="2"/>
  <c r="L6496" i="2"/>
  <c r="L6497" i="2"/>
  <c r="L6500" i="2"/>
  <c r="L6501" i="2"/>
  <c r="L6502" i="2"/>
  <c r="L6503" i="2"/>
  <c r="L6504" i="2"/>
  <c r="L6505" i="2"/>
  <c r="L6506" i="2"/>
  <c r="L6507" i="2"/>
  <c r="L6509" i="2"/>
  <c r="L6512" i="2"/>
  <c r="L6513" i="2"/>
  <c r="L6514" i="2"/>
  <c r="L6515" i="2"/>
  <c r="L6516" i="2"/>
  <c r="L6517" i="2"/>
  <c r="L6518" i="2"/>
  <c r="L6519" i="2"/>
  <c r="L6520" i="2"/>
  <c r="L6521" i="2"/>
  <c r="L6525" i="2"/>
  <c r="L6526" i="2"/>
  <c r="L6527" i="2"/>
  <c r="L6528" i="2"/>
  <c r="L6529" i="2"/>
  <c r="L6530" i="2"/>
  <c r="L6531" i="2"/>
  <c r="L6532" i="2"/>
  <c r="L6533" i="2"/>
  <c r="L6536" i="2"/>
  <c r="L6537" i="2"/>
  <c r="L6539" i="2"/>
  <c r="L6540" i="2"/>
  <c r="L6541" i="2"/>
  <c r="L6542" i="2"/>
  <c r="L6543" i="2"/>
  <c r="L6544" i="2"/>
  <c r="L6545" i="2"/>
  <c r="L6546" i="2"/>
  <c r="L6547" i="2"/>
  <c r="L6548" i="2"/>
  <c r="L6549" i="2"/>
  <c r="L6551" i="2"/>
  <c r="L6552" i="2"/>
  <c r="L6553" i="2"/>
  <c r="L6554" i="2"/>
  <c r="L6555" i="2"/>
  <c r="L6556" i="2"/>
  <c r="L6557" i="2"/>
  <c r="L6558" i="2"/>
  <c r="L6559" i="2"/>
  <c r="L6560" i="2"/>
  <c r="L6561" i="2"/>
  <c r="L6563" i="2"/>
  <c r="L6564" i="2"/>
  <c r="L6565" i="2"/>
  <c r="L6566" i="2"/>
  <c r="L6567" i="2"/>
  <c r="L6568" i="2"/>
  <c r="L6569" i="2"/>
  <c r="L6570" i="2"/>
  <c r="L6571" i="2"/>
  <c r="L6572" i="2"/>
  <c r="L6573" i="2"/>
  <c r="L6575" i="2"/>
  <c r="L6576" i="2"/>
  <c r="L6577" i="2"/>
  <c r="L6578" i="2"/>
  <c r="L6579" i="2"/>
  <c r="L6580" i="2"/>
  <c r="L6581" i="2"/>
  <c r="L6582" i="2"/>
  <c r="L6583" i="2"/>
  <c r="L6584" i="2"/>
  <c r="L6585" i="2"/>
  <c r="L6587" i="2"/>
  <c r="L6588" i="2"/>
  <c r="L6589" i="2"/>
  <c r="L6590" i="2"/>
  <c r="L6591" i="2"/>
  <c r="L6592" i="2"/>
  <c r="L6593" i="2"/>
  <c r="L6594" i="2"/>
  <c r="L6595" i="2"/>
  <c r="L6596" i="2"/>
  <c r="L6597" i="2"/>
  <c r="L6599" i="2"/>
  <c r="L6600" i="2"/>
  <c r="L6601" i="2"/>
  <c r="L6602" i="2"/>
  <c r="L6603" i="2"/>
  <c r="L6604" i="2"/>
  <c r="L6605" i="2"/>
  <c r="L6606" i="2"/>
  <c r="L6607" i="2"/>
  <c r="L6608" i="2"/>
  <c r="L6609" i="2"/>
  <c r="L6611" i="2"/>
  <c r="L6612" i="2"/>
  <c r="L6613" i="2"/>
  <c r="L6614" i="2"/>
  <c r="L6615" i="2"/>
  <c r="L6616" i="2"/>
  <c r="L6617" i="2"/>
  <c r="L6618" i="2"/>
  <c r="L6619" i="2"/>
  <c r="L6620" i="2"/>
  <c r="L6621" i="2"/>
  <c r="L6623" i="2"/>
  <c r="L6624" i="2"/>
  <c r="L6625" i="2"/>
  <c r="L6626" i="2"/>
  <c r="L6627" i="2"/>
  <c r="L6628" i="2"/>
  <c r="L6629" i="2"/>
  <c r="L6630" i="2"/>
  <c r="L6631" i="2"/>
  <c r="L6632" i="2"/>
  <c r="L6633" i="2"/>
  <c r="L6635" i="2"/>
  <c r="L6636" i="2"/>
  <c r="L6637" i="2"/>
  <c r="L6638" i="2"/>
  <c r="L6639" i="2"/>
  <c r="L6640" i="2"/>
  <c r="L6641" i="2"/>
  <c r="L6642" i="2"/>
  <c r="L6643" i="2"/>
  <c r="L6644" i="2"/>
  <c r="L6645" i="2"/>
  <c r="L6647" i="2"/>
  <c r="L6648" i="2"/>
  <c r="L6649" i="2"/>
  <c r="L6650" i="2"/>
  <c r="L6651" i="2"/>
  <c r="L6652" i="2"/>
  <c r="L6653" i="2"/>
  <c r="L6654" i="2"/>
  <c r="L6655" i="2"/>
  <c r="L6656" i="2"/>
  <c r="L6657" i="2"/>
  <c r="L6659" i="2"/>
  <c r="L6660" i="2"/>
  <c r="L6661" i="2"/>
  <c r="L6662" i="2"/>
  <c r="L6663" i="2"/>
  <c r="L6664" i="2"/>
  <c r="L6665" i="2"/>
  <c r="L6666" i="2"/>
  <c r="L6667" i="2"/>
  <c r="L6668" i="2"/>
  <c r="L6669" i="2"/>
  <c r="L6671" i="2"/>
  <c r="L6672" i="2"/>
  <c r="L6673" i="2"/>
  <c r="L6674" i="2"/>
  <c r="L6675" i="2"/>
  <c r="L6676" i="2"/>
  <c r="L6677" i="2"/>
  <c r="L6678" i="2"/>
  <c r="L6679" i="2"/>
  <c r="L6680" i="2"/>
  <c r="L6681" i="2"/>
  <c r="L6683" i="2"/>
  <c r="L6684" i="2"/>
  <c r="L6685" i="2"/>
  <c r="L6686" i="2"/>
  <c r="L6687" i="2"/>
  <c r="L6688" i="2"/>
  <c r="L6689" i="2"/>
  <c r="L6690" i="2"/>
  <c r="L6691" i="2"/>
  <c r="L6692" i="2"/>
  <c r="L6693" i="2"/>
  <c r="L6695" i="2"/>
  <c r="L6696" i="2"/>
  <c r="L6697" i="2"/>
  <c r="L6698" i="2"/>
  <c r="L6699" i="2"/>
  <c r="L6700" i="2"/>
  <c r="L6701" i="2"/>
  <c r="L6702" i="2"/>
  <c r="L6703" i="2"/>
  <c r="L6704" i="2"/>
  <c r="L6705" i="2"/>
  <c r="L6707" i="2"/>
  <c r="L6708" i="2"/>
  <c r="L6709" i="2"/>
  <c r="L6710" i="2"/>
  <c r="L6711" i="2"/>
  <c r="L6712" i="2"/>
  <c r="L6713" i="2"/>
  <c r="L6714" i="2"/>
  <c r="L6715" i="2"/>
  <c r="L6716" i="2"/>
  <c r="L6717" i="2"/>
  <c r="L6719" i="2"/>
  <c r="L6720" i="2"/>
  <c r="L6721" i="2"/>
  <c r="L6722" i="2"/>
  <c r="L6723" i="2"/>
  <c r="L6724" i="2"/>
  <c r="L6725" i="2"/>
  <c r="L6726" i="2"/>
  <c r="L6727" i="2"/>
  <c r="L6728" i="2"/>
  <c r="L6729" i="2"/>
  <c r="L6731" i="2"/>
  <c r="L6732" i="2"/>
  <c r="L6733" i="2"/>
  <c r="L6734" i="2"/>
  <c r="L6735" i="2"/>
  <c r="L6736" i="2"/>
  <c r="L6737" i="2"/>
  <c r="L6738" i="2"/>
  <c r="L6739" i="2"/>
  <c r="L6740" i="2"/>
  <c r="L6741" i="2"/>
  <c r="L6743" i="2"/>
  <c r="L6744" i="2"/>
  <c r="L6745" i="2"/>
  <c r="L6746" i="2"/>
  <c r="L6747" i="2"/>
  <c r="L6748" i="2"/>
  <c r="L6749" i="2"/>
  <c r="L6750" i="2"/>
  <c r="L6751" i="2"/>
  <c r="L6752" i="2"/>
  <c r="L6753" i="2"/>
  <c r="L6755" i="2"/>
  <c r="L6756" i="2"/>
  <c r="L6757" i="2"/>
  <c r="L6758" i="2"/>
  <c r="L6759" i="2"/>
  <c r="L6760" i="2"/>
  <c r="L6761" i="2"/>
  <c r="L6762" i="2"/>
  <c r="L6763" i="2"/>
  <c r="L6764" i="2"/>
  <c r="L6765" i="2"/>
  <c r="L6767" i="2"/>
  <c r="L6768" i="2"/>
  <c r="L6769" i="2"/>
  <c r="L6770" i="2"/>
  <c r="L6771" i="2"/>
  <c r="L6772" i="2"/>
  <c r="L6773" i="2"/>
  <c r="L6774" i="2"/>
  <c r="L6775" i="2"/>
  <c r="L6776" i="2"/>
  <c r="L6777" i="2"/>
  <c r="L6779" i="2"/>
  <c r="L6780" i="2"/>
  <c r="L6781" i="2"/>
  <c r="L6782" i="2"/>
  <c r="L6783" i="2"/>
  <c r="L6784" i="2"/>
  <c r="L6785" i="2"/>
  <c r="L6786" i="2"/>
  <c r="L6787" i="2"/>
  <c r="L6788" i="2"/>
  <c r="L6789" i="2"/>
  <c r="L6791" i="2"/>
  <c r="L6792" i="2"/>
  <c r="L6793" i="2"/>
  <c r="L6794" i="2"/>
  <c r="L6795" i="2"/>
  <c r="L6796" i="2"/>
  <c r="L6797" i="2"/>
  <c r="L6798" i="2"/>
  <c r="L6799" i="2"/>
  <c r="L6800" i="2"/>
  <c r="L6801" i="2"/>
  <c r="L6802" i="2"/>
  <c r="L6803" i="2"/>
  <c r="L6804" i="2"/>
  <c r="L6805" i="2"/>
  <c r="L6806" i="2"/>
  <c r="L6807" i="2"/>
  <c r="L6808" i="2"/>
  <c r="L6809" i="2"/>
  <c r="L6810" i="2"/>
  <c r="L6811" i="2"/>
  <c r="L6812" i="2"/>
  <c r="L6813" i="2"/>
  <c r="L6814" i="2"/>
  <c r="L6815" i="2"/>
  <c r="L6816" i="2"/>
  <c r="L6817" i="2"/>
  <c r="L6818" i="2"/>
  <c r="L6819" i="2"/>
  <c r="L6820" i="2"/>
  <c r="L6821" i="2"/>
  <c r="L6822" i="2"/>
  <c r="L6823" i="2"/>
  <c r="L6824" i="2"/>
  <c r="L6825" i="2"/>
  <c r="L6826" i="2"/>
  <c r="L6827" i="2"/>
  <c r="L6828" i="2"/>
  <c r="L6829" i="2"/>
  <c r="L6830" i="2"/>
  <c r="L6831" i="2"/>
  <c r="L6832" i="2"/>
  <c r="L6833" i="2"/>
  <c r="L6834" i="2"/>
  <c r="L6835" i="2"/>
  <c r="L6836" i="2"/>
  <c r="L6837" i="2"/>
  <c r="L6838" i="2"/>
  <c r="L6839" i="2"/>
  <c r="L6840" i="2"/>
  <c r="L6841" i="2"/>
  <c r="L6842" i="2"/>
  <c r="L6843" i="2"/>
  <c r="L6844" i="2"/>
  <c r="L6845" i="2"/>
  <c r="L6846" i="2"/>
  <c r="L6847" i="2"/>
  <c r="L6848" i="2"/>
  <c r="L6849" i="2"/>
  <c r="L6850" i="2"/>
  <c r="L6851" i="2"/>
  <c r="L6852" i="2"/>
  <c r="L6853" i="2"/>
  <c r="L6854" i="2"/>
  <c r="L6855" i="2"/>
  <c r="L6856" i="2"/>
  <c r="L6857" i="2"/>
  <c r="L6858" i="2"/>
  <c r="L6859" i="2"/>
  <c r="L6860" i="2"/>
  <c r="L6861" i="2"/>
  <c r="L6862" i="2"/>
  <c r="L6863" i="2"/>
  <c r="L6864" i="2"/>
  <c r="L6865" i="2"/>
  <c r="L6866" i="2"/>
  <c r="L6867" i="2"/>
  <c r="L6868" i="2"/>
  <c r="L6869" i="2"/>
  <c r="L6870" i="2"/>
  <c r="L6871" i="2"/>
  <c r="L6872" i="2"/>
  <c r="L6873" i="2"/>
  <c r="L6874" i="2"/>
  <c r="L6875" i="2"/>
  <c r="L6876" i="2"/>
  <c r="L6877" i="2"/>
  <c r="L6878" i="2"/>
  <c r="L6879" i="2"/>
  <c r="L6880" i="2"/>
  <c r="L6881" i="2"/>
  <c r="L6882" i="2"/>
  <c r="L6883" i="2"/>
  <c r="L6884" i="2"/>
  <c r="L6885" i="2"/>
  <c r="L6886" i="2"/>
  <c r="L6887" i="2"/>
  <c r="L6888" i="2"/>
  <c r="L6889" i="2"/>
  <c r="L6890" i="2"/>
  <c r="L6891" i="2"/>
  <c r="L6892" i="2"/>
  <c r="L6893" i="2"/>
  <c r="L6894" i="2"/>
  <c r="L6895" i="2"/>
  <c r="L6896" i="2"/>
  <c r="L6897" i="2"/>
  <c r="L6898" i="2"/>
  <c r="L6899" i="2"/>
  <c r="L6900" i="2"/>
  <c r="L6901" i="2"/>
  <c r="L6902" i="2"/>
  <c r="L6903" i="2"/>
  <c r="L6904" i="2"/>
  <c r="L6905" i="2"/>
  <c r="L6906" i="2"/>
  <c r="L6907" i="2"/>
  <c r="L6908" i="2"/>
  <c r="L6909" i="2"/>
  <c r="L6910" i="2"/>
  <c r="L6911" i="2"/>
  <c r="L6912" i="2"/>
  <c r="L6913" i="2"/>
  <c r="L6914" i="2"/>
  <c r="L6915" i="2"/>
  <c r="L6916" i="2"/>
  <c r="L6917" i="2"/>
  <c r="L6918" i="2"/>
  <c r="L6919" i="2"/>
  <c r="L6920" i="2"/>
  <c r="L6921" i="2"/>
  <c r="L6922" i="2"/>
  <c r="L6923" i="2"/>
  <c r="L6924" i="2"/>
  <c r="L6925" i="2"/>
  <c r="L6926" i="2"/>
  <c r="L6927" i="2"/>
  <c r="L6928" i="2"/>
  <c r="L6929" i="2"/>
  <c r="L6930" i="2"/>
  <c r="L6931" i="2"/>
  <c r="L6932" i="2"/>
  <c r="L6933" i="2"/>
  <c r="L6934" i="2"/>
  <c r="L6935" i="2"/>
  <c r="L6936" i="2"/>
  <c r="L6937" i="2"/>
  <c r="L6938" i="2"/>
  <c r="L6939" i="2"/>
  <c r="L6940" i="2"/>
  <c r="L6941" i="2"/>
  <c r="L6942" i="2"/>
  <c r="L6943" i="2"/>
  <c r="L6944" i="2"/>
  <c r="L6945" i="2"/>
  <c r="L6946" i="2"/>
  <c r="L6947" i="2"/>
  <c r="L6948" i="2"/>
  <c r="L6949" i="2"/>
  <c r="L6950" i="2"/>
  <c r="L6951" i="2"/>
  <c r="L6952" i="2"/>
  <c r="L6953" i="2"/>
  <c r="L6954" i="2"/>
  <c r="L6955" i="2"/>
  <c r="L6956" i="2"/>
  <c r="L6957" i="2"/>
  <c r="L6958" i="2"/>
  <c r="L6959" i="2"/>
  <c r="L6960" i="2"/>
  <c r="L6961" i="2"/>
  <c r="L6962" i="2"/>
  <c r="L6963" i="2"/>
  <c r="L6964" i="2"/>
  <c r="L6965" i="2"/>
  <c r="L6966" i="2"/>
  <c r="L6967" i="2"/>
  <c r="L6968" i="2"/>
  <c r="L6969" i="2"/>
  <c r="L6970" i="2"/>
  <c r="L6971" i="2"/>
  <c r="L6972" i="2"/>
  <c r="L6973" i="2"/>
  <c r="L6974" i="2"/>
  <c r="L6975" i="2"/>
  <c r="L6976" i="2"/>
  <c r="L6977" i="2"/>
  <c r="L6978" i="2"/>
  <c r="L6979" i="2"/>
  <c r="L6980" i="2"/>
  <c r="L6981" i="2"/>
  <c r="L6982" i="2"/>
  <c r="L6983" i="2"/>
  <c r="L6984" i="2"/>
  <c r="L6985" i="2"/>
  <c r="L6986" i="2"/>
  <c r="L6987" i="2"/>
  <c r="L6988" i="2"/>
  <c r="L6989" i="2"/>
  <c r="L6990" i="2"/>
  <c r="L6991" i="2"/>
  <c r="L6992" i="2"/>
  <c r="L6993" i="2"/>
  <c r="L6994" i="2"/>
  <c r="L6995" i="2"/>
  <c r="L6996" i="2"/>
  <c r="L6997" i="2"/>
  <c r="L6998" i="2"/>
  <c r="L6999" i="2"/>
  <c r="L7000" i="2"/>
  <c r="L7001" i="2"/>
  <c r="L7002" i="2"/>
  <c r="L7003" i="2"/>
  <c r="L7004" i="2"/>
  <c r="L7005" i="2"/>
  <c r="L7006" i="2"/>
  <c r="L7007" i="2"/>
  <c r="L7008" i="2"/>
  <c r="L7009" i="2"/>
  <c r="L7010" i="2"/>
  <c r="L7011" i="2"/>
  <c r="L7012" i="2"/>
  <c r="L7013" i="2"/>
  <c r="L7014" i="2"/>
  <c r="L7015" i="2"/>
  <c r="L7016" i="2"/>
  <c r="L7017" i="2"/>
  <c r="L7018" i="2"/>
  <c r="L7019" i="2"/>
  <c r="L7020" i="2"/>
  <c r="L7021" i="2"/>
  <c r="L7022" i="2"/>
  <c r="L7023" i="2"/>
  <c r="L7024" i="2"/>
  <c r="L7025" i="2"/>
  <c r="L7026" i="2"/>
  <c r="L7027" i="2"/>
  <c r="L7028" i="2"/>
  <c r="L7029" i="2"/>
  <c r="L7030" i="2"/>
  <c r="L7031" i="2"/>
  <c r="L7032" i="2"/>
  <c r="L7033" i="2"/>
  <c r="L7034" i="2"/>
  <c r="L7035" i="2"/>
  <c r="L7036" i="2"/>
  <c r="L7037" i="2"/>
  <c r="L7038" i="2"/>
  <c r="L7039" i="2"/>
  <c r="L7040" i="2"/>
  <c r="L7041" i="2"/>
  <c r="L7042" i="2"/>
  <c r="L7043" i="2"/>
  <c r="L7044" i="2"/>
  <c r="L7045" i="2"/>
  <c r="L7046" i="2"/>
  <c r="L7047" i="2"/>
  <c r="L7048" i="2"/>
  <c r="L7049" i="2"/>
  <c r="L7050" i="2"/>
  <c r="L7051" i="2"/>
  <c r="L7052" i="2"/>
  <c r="L7053" i="2"/>
  <c r="L7054" i="2"/>
  <c r="L7055" i="2"/>
  <c r="L7056" i="2"/>
  <c r="L7057" i="2"/>
  <c r="L7058" i="2"/>
  <c r="L7059" i="2"/>
  <c r="L7060" i="2"/>
  <c r="L7061" i="2"/>
  <c r="L7062" i="2"/>
  <c r="L7063" i="2"/>
  <c r="L7064" i="2"/>
  <c r="L7065" i="2"/>
  <c r="L7066" i="2"/>
  <c r="L7067" i="2"/>
  <c r="L7068" i="2"/>
  <c r="L7069" i="2"/>
  <c r="L7070" i="2"/>
  <c r="L7071" i="2"/>
  <c r="L7072" i="2"/>
  <c r="L7073" i="2"/>
  <c r="L7074" i="2"/>
  <c r="L7075" i="2"/>
  <c r="L7076" i="2"/>
  <c r="L7077" i="2"/>
  <c r="L7078" i="2"/>
  <c r="L7079" i="2"/>
  <c r="L7080" i="2"/>
  <c r="L7081" i="2"/>
  <c r="L7082" i="2"/>
  <c r="L7083" i="2"/>
  <c r="L7084" i="2"/>
  <c r="L7085" i="2"/>
  <c r="L7086" i="2"/>
  <c r="L7087" i="2"/>
  <c r="L7088" i="2"/>
  <c r="L7089" i="2"/>
  <c r="L7090" i="2"/>
  <c r="L7091" i="2"/>
  <c r="L7092" i="2"/>
  <c r="L7093" i="2"/>
  <c r="L7094" i="2"/>
  <c r="L7095" i="2"/>
  <c r="L7096" i="2"/>
  <c r="L7097" i="2"/>
  <c r="L7098" i="2"/>
  <c r="L7099" i="2"/>
  <c r="L7100" i="2"/>
  <c r="L7101" i="2"/>
  <c r="L7102" i="2"/>
  <c r="L7103" i="2"/>
  <c r="L7104" i="2"/>
  <c r="L7105" i="2"/>
  <c r="L7106" i="2"/>
  <c r="L7107" i="2"/>
  <c r="L7108" i="2"/>
  <c r="L7109" i="2"/>
  <c r="L7110" i="2"/>
  <c r="L7111" i="2"/>
  <c r="L7112" i="2"/>
  <c r="L7113" i="2"/>
  <c r="L7114" i="2"/>
  <c r="L7115" i="2"/>
  <c r="L7116" i="2"/>
  <c r="L7117" i="2"/>
  <c r="L7118" i="2"/>
  <c r="L7119" i="2"/>
  <c r="L7120" i="2"/>
  <c r="L7121" i="2"/>
  <c r="L7122" i="2"/>
  <c r="L7123" i="2"/>
  <c r="L7124" i="2"/>
  <c r="L7125" i="2"/>
  <c r="L7126" i="2"/>
  <c r="L7127" i="2"/>
  <c r="L7128" i="2"/>
  <c r="L7129" i="2"/>
  <c r="L7130" i="2"/>
  <c r="L7131" i="2"/>
  <c r="L7132" i="2"/>
  <c r="L7133" i="2"/>
  <c r="L7134" i="2"/>
  <c r="L7135" i="2"/>
  <c r="L7136" i="2"/>
  <c r="L7137" i="2"/>
  <c r="L7138" i="2"/>
  <c r="L7139" i="2"/>
  <c r="L7140" i="2"/>
  <c r="L7141" i="2"/>
  <c r="L7142" i="2"/>
  <c r="L7143" i="2"/>
  <c r="L7144" i="2"/>
  <c r="L7145" i="2"/>
  <c r="L7146" i="2"/>
  <c r="L7147" i="2"/>
  <c r="L7148" i="2"/>
  <c r="L7149" i="2"/>
  <c r="L7150" i="2"/>
  <c r="L7151" i="2"/>
  <c r="L7152" i="2"/>
  <c r="L7153" i="2"/>
  <c r="L7154" i="2"/>
  <c r="L7155" i="2"/>
  <c r="L7156" i="2"/>
  <c r="L7157" i="2"/>
  <c r="L7158" i="2"/>
  <c r="L7159" i="2"/>
  <c r="L7160" i="2"/>
  <c r="L7161" i="2"/>
  <c r="L7162" i="2"/>
  <c r="L7163" i="2"/>
  <c r="L7164" i="2"/>
  <c r="L7165" i="2"/>
  <c r="L7166" i="2"/>
  <c r="L7167" i="2"/>
  <c r="L7168" i="2"/>
  <c r="L7169" i="2"/>
  <c r="L7170" i="2"/>
  <c r="L7171" i="2"/>
  <c r="L7172" i="2"/>
  <c r="L7173" i="2"/>
  <c r="L7174" i="2"/>
  <c r="L7175" i="2"/>
  <c r="L7176" i="2"/>
  <c r="L7177" i="2"/>
  <c r="L7178" i="2"/>
  <c r="L7179" i="2"/>
  <c r="L7180" i="2"/>
  <c r="L7181" i="2"/>
  <c r="L7182" i="2"/>
  <c r="L7183" i="2"/>
  <c r="L7184" i="2"/>
  <c r="L7185" i="2"/>
  <c r="L7186" i="2"/>
  <c r="L7187" i="2"/>
  <c r="L7188" i="2"/>
  <c r="L7189" i="2"/>
  <c r="L7190" i="2"/>
  <c r="L7191" i="2"/>
  <c r="L7192" i="2"/>
  <c r="L7193" i="2"/>
  <c r="L7194" i="2"/>
  <c r="L7195" i="2"/>
  <c r="L7196" i="2"/>
  <c r="L7197" i="2"/>
  <c r="L7198" i="2"/>
  <c r="L7199" i="2"/>
  <c r="L7200" i="2"/>
  <c r="L7201" i="2"/>
  <c r="L7202" i="2"/>
  <c r="L7203" i="2"/>
  <c r="L7204" i="2"/>
  <c r="L7205" i="2"/>
  <c r="L7206" i="2"/>
  <c r="L7207" i="2"/>
  <c r="L7208" i="2"/>
  <c r="L7209" i="2"/>
  <c r="L7210" i="2"/>
  <c r="L7211" i="2"/>
  <c r="L7212" i="2"/>
  <c r="L7213" i="2"/>
  <c r="L7214" i="2"/>
  <c r="L7215" i="2"/>
  <c r="L7216" i="2"/>
  <c r="L7217" i="2"/>
  <c r="L7218" i="2"/>
  <c r="L7219" i="2"/>
  <c r="L7220" i="2"/>
  <c r="L7221" i="2"/>
  <c r="L7222" i="2"/>
  <c r="L7223" i="2"/>
  <c r="L7224" i="2"/>
  <c r="L7225" i="2"/>
  <c r="L7226" i="2"/>
  <c r="L7227" i="2"/>
  <c r="L7228" i="2"/>
  <c r="L7229" i="2"/>
  <c r="L7230" i="2"/>
  <c r="L7231" i="2"/>
  <c r="L7232" i="2"/>
  <c r="L7233" i="2"/>
  <c r="L7234" i="2"/>
  <c r="L7235" i="2"/>
  <c r="L7236" i="2"/>
  <c r="L7237" i="2"/>
  <c r="L7238" i="2"/>
  <c r="L7239" i="2"/>
  <c r="L7240" i="2"/>
  <c r="L7241" i="2"/>
  <c r="L7242" i="2"/>
  <c r="L7243" i="2"/>
  <c r="L7244" i="2"/>
  <c r="L7245" i="2"/>
  <c r="L7246" i="2"/>
  <c r="L7247" i="2"/>
  <c r="L7248" i="2"/>
  <c r="L7249" i="2"/>
  <c r="L7250" i="2"/>
  <c r="L7251" i="2"/>
  <c r="L7252" i="2"/>
  <c r="L7253" i="2"/>
  <c r="L7254" i="2"/>
  <c r="L7255" i="2"/>
  <c r="L7256" i="2"/>
  <c r="L7257" i="2"/>
  <c r="L7258" i="2"/>
  <c r="L7259" i="2"/>
  <c r="L7260" i="2"/>
  <c r="L7261" i="2"/>
  <c r="L7262" i="2"/>
  <c r="L7263" i="2"/>
  <c r="L7264" i="2"/>
  <c r="L7265" i="2"/>
  <c r="L7266" i="2"/>
  <c r="L7267" i="2"/>
  <c r="L7268" i="2"/>
  <c r="L7269" i="2"/>
  <c r="L7270" i="2"/>
  <c r="L7271" i="2"/>
  <c r="L7272" i="2"/>
  <c r="L7273" i="2"/>
  <c r="L7274" i="2"/>
  <c r="L7275" i="2"/>
  <c r="L7276" i="2"/>
  <c r="L7277" i="2"/>
  <c r="L7278" i="2"/>
  <c r="L7279" i="2"/>
  <c r="L7280" i="2"/>
  <c r="L7281" i="2"/>
  <c r="L7282" i="2"/>
  <c r="L7283" i="2"/>
  <c r="L7284" i="2"/>
  <c r="L7285" i="2"/>
  <c r="L7286" i="2"/>
  <c r="L7287" i="2"/>
  <c r="L7288" i="2"/>
  <c r="L7289" i="2"/>
  <c r="L7290" i="2"/>
  <c r="L7291" i="2"/>
  <c r="L7292" i="2"/>
  <c r="L7293" i="2"/>
  <c r="L7294" i="2"/>
  <c r="L7295" i="2"/>
  <c r="L7296" i="2"/>
  <c r="L7297" i="2"/>
  <c r="L7298" i="2"/>
  <c r="L7299" i="2"/>
  <c r="L7300" i="2"/>
  <c r="L7301" i="2"/>
  <c r="L7302" i="2"/>
  <c r="L7303" i="2"/>
  <c r="L7304" i="2"/>
  <c r="L7305" i="2"/>
  <c r="L7306" i="2"/>
  <c r="L7307" i="2"/>
  <c r="L7308" i="2"/>
  <c r="L7309" i="2"/>
  <c r="L7310" i="2"/>
  <c r="L7311" i="2"/>
  <c r="L7312" i="2"/>
  <c r="L7313" i="2"/>
  <c r="L7314" i="2"/>
  <c r="L7315" i="2"/>
  <c r="L7316" i="2"/>
  <c r="L7317" i="2"/>
  <c r="L7318" i="2"/>
  <c r="L7319" i="2"/>
  <c r="L7320" i="2"/>
  <c r="L7321" i="2"/>
  <c r="L7322" i="2"/>
  <c r="L7323" i="2"/>
  <c r="L7324" i="2"/>
  <c r="L7325" i="2"/>
  <c r="L7326" i="2"/>
  <c r="L7327" i="2"/>
  <c r="L7328" i="2"/>
  <c r="L7329" i="2"/>
  <c r="L7330" i="2"/>
  <c r="L7331" i="2"/>
  <c r="L7332" i="2"/>
  <c r="L7333" i="2"/>
  <c r="L7334" i="2"/>
  <c r="L7335" i="2"/>
  <c r="L7336" i="2"/>
  <c r="L7337" i="2"/>
  <c r="L7338" i="2"/>
  <c r="L7339" i="2"/>
  <c r="L7340" i="2"/>
  <c r="L7341" i="2"/>
  <c r="L7342" i="2"/>
  <c r="L7343" i="2"/>
  <c r="L7344" i="2"/>
  <c r="L7345" i="2"/>
  <c r="L7346" i="2"/>
  <c r="L7347" i="2"/>
  <c r="L7348" i="2"/>
  <c r="L7349" i="2"/>
  <c r="L7350" i="2"/>
  <c r="L7351" i="2"/>
  <c r="L7352" i="2"/>
  <c r="L7353" i="2"/>
  <c r="L7354" i="2"/>
  <c r="L7355" i="2"/>
  <c r="L7356" i="2"/>
  <c r="L7357" i="2"/>
  <c r="L7358" i="2"/>
  <c r="L7359" i="2"/>
  <c r="L7360" i="2"/>
  <c r="L7361" i="2"/>
  <c r="L7362" i="2"/>
  <c r="L7363" i="2"/>
  <c r="L7364" i="2"/>
  <c r="L7365" i="2"/>
  <c r="L7366" i="2"/>
  <c r="L7367" i="2"/>
  <c r="L7368" i="2"/>
  <c r="L7369" i="2"/>
  <c r="L7370" i="2"/>
  <c r="L7371" i="2"/>
  <c r="L7372" i="2"/>
  <c r="L7373" i="2"/>
  <c r="L7374" i="2"/>
  <c r="L7375" i="2"/>
  <c r="L7376" i="2"/>
  <c r="L7377" i="2"/>
  <c r="L7378" i="2"/>
  <c r="L7379" i="2"/>
  <c r="L7380" i="2"/>
  <c r="L7381" i="2"/>
  <c r="L7382" i="2"/>
  <c r="L7383" i="2"/>
  <c r="L7384" i="2"/>
  <c r="L7385" i="2"/>
  <c r="L7386" i="2"/>
  <c r="L7387" i="2"/>
  <c r="L7388" i="2"/>
  <c r="L7389" i="2"/>
  <c r="L7390" i="2"/>
  <c r="L7391" i="2"/>
  <c r="L7392" i="2"/>
  <c r="L7393" i="2"/>
  <c r="L7394" i="2"/>
  <c r="L7395" i="2"/>
  <c r="L7396" i="2"/>
  <c r="L7397" i="2"/>
  <c r="L7398" i="2"/>
  <c r="L7399" i="2"/>
  <c r="L7400" i="2"/>
  <c r="L7401" i="2"/>
  <c r="L7402" i="2"/>
  <c r="L7403" i="2"/>
  <c r="L7404" i="2"/>
  <c r="L7405" i="2"/>
  <c r="L7406" i="2"/>
  <c r="L7407" i="2"/>
  <c r="L7408" i="2"/>
  <c r="L7409" i="2"/>
  <c r="L7410" i="2"/>
  <c r="L7411" i="2"/>
  <c r="L7412" i="2"/>
  <c r="L7413" i="2"/>
  <c r="L7414" i="2"/>
  <c r="L7415" i="2"/>
  <c r="L7416" i="2"/>
  <c r="L7417" i="2"/>
  <c r="L7418" i="2"/>
  <c r="L7419" i="2"/>
  <c r="L7420" i="2"/>
  <c r="L7421" i="2"/>
  <c r="L7422" i="2"/>
  <c r="L7423" i="2"/>
  <c r="L7424" i="2"/>
  <c r="L7425" i="2"/>
  <c r="L7426" i="2"/>
  <c r="L7427" i="2"/>
  <c r="L7428" i="2"/>
  <c r="L7429" i="2"/>
  <c r="L7430" i="2"/>
  <c r="L7431" i="2"/>
  <c r="L7432" i="2"/>
  <c r="L7433" i="2"/>
  <c r="L7434" i="2"/>
  <c r="L7435" i="2"/>
  <c r="L7436" i="2"/>
  <c r="L7437" i="2"/>
  <c r="L7438" i="2"/>
  <c r="L7439" i="2"/>
  <c r="L7440" i="2"/>
  <c r="L7441" i="2"/>
  <c r="L7442" i="2"/>
  <c r="L7443" i="2"/>
  <c r="L7444" i="2"/>
  <c r="L7445" i="2"/>
  <c r="L7446" i="2"/>
  <c r="L7447" i="2"/>
  <c r="L7448" i="2"/>
  <c r="L7449" i="2"/>
  <c r="L7450" i="2"/>
  <c r="L7451" i="2"/>
  <c r="L7452" i="2"/>
  <c r="L7453" i="2"/>
  <c r="L7454" i="2"/>
  <c r="L7455" i="2"/>
  <c r="L7456" i="2"/>
  <c r="L7457" i="2"/>
  <c r="L7458" i="2"/>
  <c r="L7459" i="2"/>
  <c r="L7460" i="2"/>
  <c r="L7461" i="2"/>
  <c r="L7462" i="2"/>
  <c r="L7463" i="2"/>
  <c r="L7464" i="2"/>
  <c r="L7465" i="2"/>
  <c r="L7466" i="2"/>
  <c r="L7467" i="2"/>
  <c r="L7468" i="2"/>
  <c r="L7469" i="2"/>
  <c r="L7470" i="2"/>
  <c r="L7471" i="2"/>
  <c r="L7472" i="2"/>
  <c r="L7473" i="2"/>
  <c r="L7474" i="2"/>
  <c r="L7475" i="2"/>
  <c r="L7476" i="2"/>
  <c r="L7477" i="2"/>
  <c r="L7478" i="2"/>
  <c r="L7479" i="2"/>
  <c r="L7480" i="2"/>
  <c r="L7481" i="2"/>
  <c r="L7482" i="2"/>
  <c r="L7483" i="2"/>
  <c r="L7484" i="2"/>
  <c r="L7485" i="2"/>
  <c r="L7486" i="2"/>
  <c r="L7487" i="2"/>
  <c r="L7488" i="2"/>
  <c r="L7489" i="2"/>
  <c r="L7490" i="2"/>
  <c r="L7491" i="2"/>
  <c r="L7492" i="2"/>
  <c r="L7493" i="2"/>
  <c r="L7494" i="2"/>
  <c r="L7495" i="2"/>
  <c r="L7496" i="2"/>
  <c r="L7497" i="2"/>
  <c r="L7498" i="2"/>
  <c r="L7499" i="2"/>
  <c r="L7500" i="2"/>
  <c r="L7501" i="2"/>
  <c r="L7502" i="2"/>
  <c r="L7503" i="2"/>
  <c r="L7504" i="2"/>
  <c r="L7505" i="2"/>
  <c r="L7506" i="2"/>
  <c r="L7507" i="2"/>
  <c r="L7508" i="2"/>
  <c r="L7509" i="2"/>
  <c r="L7510" i="2"/>
  <c r="L7511" i="2"/>
  <c r="L7512" i="2"/>
  <c r="L7513" i="2"/>
  <c r="L7514" i="2"/>
  <c r="L7515" i="2"/>
  <c r="L7516" i="2"/>
  <c r="L7517" i="2"/>
  <c r="L7518" i="2"/>
  <c r="L7519" i="2"/>
  <c r="L7520" i="2"/>
  <c r="L7521" i="2"/>
  <c r="L7522" i="2"/>
  <c r="L7523" i="2"/>
  <c r="L7524" i="2"/>
  <c r="L7525" i="2"/>
  <c r="L7526" i="2"/>
  <c r="L7527" i="2"/>
  <c r="L7528" i="2"/>
  <c r="L7529" i="2"/>
  <c r="L7530" i="2"/>
  <c r="L7531" i="2"/>
  <c r="L7532" i="2"/>
  <c r="L7533" i="2"/>
  <c r="L7534" i="2"/>
  <c r="L7535" i="2"/>
  <c r="L7536" i="2"/>
  <c r="L7537" i="2"/>
  <c r="L7538" i="2"/>
  <c r="L7539" i="2"/>
  <c r="L7540" i="2"/>
  <c r="L7541" i="2"/>
  <c r="L7542" i="2"/>
  <c r="L7543" i="2"/>
  <c r="L7544" i="2"/>
  <c r="L7545" i="2"/>
  <c r="L7546" i="2"/>
  <c r="L7547" i="2"/>
  <c r="L7548" i="2"/>
  <c r="L7549" i="2"/>
  <c r="L7550" i="2"/>
  <c r="L7551" i="2"/>
  <c r="L7552" i="2"/>
  <c r="L7553" i="2"/>
  <c r="L7554" i="2"/>
  <c r="L7555" i="2"/>
  <c r="L7556" i="2"/>
  <c r="L7557" i="2"/>
  <c r="L7558" i="2"/>
  <c r="L7559" i="2"/>
  <c r="L7560" i="2"/>
  <c r="L7561" i="2"/>
  <c r="L7562" i="2"/>
  <c r="L7563" i="2"/>
  <c r="L7564" i="2"/>
  <c r="L7565" i="2"/>
  <c r="L7566" i="2"/>
  <c r="L7567" i="2"/>
  <c r="L7568" i="2"/>
  <c r="L7569" i="2"/>
  <c r="L7570" i="2"/>
  <c r="L7571" i="2"/>
  <c r="L7572" i="2"/>
  <c r="L7573" i="2"/>
  <c r="L7574" i="2"/>
  <c r="L7575" i="2"/>
  <c r="L7576" i="2"/>
  <c r="L7577" i="2"/>
  <c r="L7578" i="2"/>
  <c r="L7579" i="2"/>
  <c r="L7580" i="2"/>
  <c r="L7581" i="2"/>
  <c r="L7582" i="2"/>
  <c r="L7583" i="2"/>
  <c r="L7584" i="2"/>
  <c r="L7585" i="2"/>
  <c r="L7586" i="2"/>
  <c r="L7587" i="2"/>
  <c r="L7588" i="2"/>
  <c r="L7589" i="2"/>
  <c r="L7590" i="2"/>
  <c r="L7591" i="2"/>
  <c r="L7592" i="2"/>
  <c r="L7593" i="2"/>
  <c r="L7594" i="2"/>
  <c r="L7595" i="2"/>
  <c r="L7596" i="2"/>
  <c r="L7597" i="2"/>
  <c r="L7598" i="2"/>
  <c r="L7599" i="2"/>
  <c r="L7600" i="2"/>
  <c r="L7601" i="2"/>
  <c r="L7602" i="2"/>
  <c r="L7603" i="2"/>
  <c r="L7604" i="2"/>
  <c r="L7605" i="2"/>
  <c r="L7606" i="2"/>
  <c r="L7607" i="2"/>
  <c r="L7608" i="2"/>
  <c r="L7609" i="2"/>
  <c r="L7610" i="2"/>
  <c r="L7611" i="2"/>
  <c r="L7612" i="2"/>
  <c r="L7613" i="2"/>
  <c r="L7614" i="2"/>
  <c r="L7615" i="2"/>
  <c r="L7616" i="2"/>
  <c r="L7617" i="2"/>
  <c r="L7618" i="2"/>
  <c r="L7619" i="2"/>
  <c r="L7620" i="2"/>
  <c r="L7621" i="2"/>
  <c r="L7622" i="2"/>
  <c r="L7623" i="2"/>
  <c r="L7624" i="2"/>
  <c r="L7625" i="2"/>
  <c r="L7626" i="2"/>
  <c r="L7627" i="2"/>
  <c r="L7628" i="2"/>
  <c r="L7629" i="2"/>
  <c r="L7630" i="2"/>
  <c r="L7631" i="2"/>
  <c r="L7632" i="2"/>
  <c r="L7633" i="2"/>
  <c r="L7634" i="2"/>
  <c r="L7635" i="2"/>
  <c r="L7636" i="2"/>
  <c r="L7637" i="2"/>
  <c r="L7638" i="2"/>
  <c r="L7639" i="2"/>
  <c r="L7640" i="2"/>
  <c r="L7641" i="2"/>
  <c r="L7642" i="2"/>
  <c r="L7643" i="2"/>
  <c r="L7644" i="2"/>
  <c r="L7645" i="2"/>
  <c r="L7646" i="2"/>
  <c r="L7647" i="2"/>
  <c r="L7648" i="2"/>
  <c r="L7649" i="2"/>
  <c r="L7650" i="2"/>
  <c r="L7651" i="2"/>
  <c r="L7652" i="2"/>
  <c r="L7653" i="2"/>
  <c r="L7654" i="2"/>
  <c r="L7655" i="2"/>
  <c r="L7656" i="2"/>
  <c r="L7657" i="2"/>
  <c r="L7658" i="2"/>
  <c r="L7659" i="2"/>
  <c r="L7660" i="2"/>
  <c r="L7661" i="2"/>
  <c r="L7662" i="2"/>
  <c r="L7663" i="2"/>
  <c r="L7664" i="2"/>
  <c r="L7665" i="2"/>
  <c r="L7666" i="2"/>
  <c r="L7667" i="2"/>
  <c r="L7668" i="2"/>
  <c r="L7669" i="2"/>
  <c r="L7670" i="2"/>
  <c r="L7671" i="2"/>
  <c r="L7672" i="2"/>
  <c r="L7673" i="2"/>
  <c r="L7674" i="2"/>
  <c r="L7675" i="2"/>
  <c r="L7676" i="2"/>
  <c r="L7677" i="2"/>
  <c r="L7678" i="2"/>
  <c r="L7679" i="2"/>
  <c r="L7680" i="2"/>
  <c r="L7681" i="2"/>
  <c r="L7682" i="2"/>
  <c r="L7683" i="2"/>
  <c r="L7684" i="2"/>
  <c r="L7685" i="2"/>
  <c r="L7686" i="2"/>
  <c r="L7687" i="2"/>
  <c r="L7688" i="2"/>
  <c r="L7689" i="2"/>
  <c r="L7690" i="2"/>
  <c r="L7691" i="2"/>
  <c r="L7692" i="2"/>
  <c r="L7693" i="2"/>
  <c r="L7694" i="2"/>
  <c r="L7695" i="2"/>
  <c r="L7696" i="2"/>
  <c r="L7697" i="2"/>
  <c r="L7698" i="2"/>
  <c r="L7699" i="2"/>
  <c r="L7700" i="2"/>
  <c r="L7701" i="2"/>
  <c r="L7702" i="2"/>
  <c r="L7703" i="2"/>
  <c r="L7704" i="2"/>
  <c r="L7705" i="2"/>
  <c r="L7706" i="2"/>
  <c r="L7707" i="2"/>
  <c r="L7708" i="2"/>
  <c r="L7709" i="2"/>
  <c r="L7710" i="2"/>
  <c r="L7711" i="2"/>
  <c r="L7712" i="2"/>
  <c r="L7713" i="2"/>
  <c r="L7714" i="2"/>
  <c r="L7715" i="2"/>
  <c r="L7716" i="2"/>
  <c r="L7717" i="2"/>
  <c r="L7718" i="2"/>
  <c r="L7719" i="2"/>
  <c r="L7720" i="2"/>
  <c r="L7721" i="2"/>
  <c r="L7722" i="2"/>
  <c r="L7723" i="2"/>
  <c r="L7724" i="2"/>
  <c r="L7725" i="2"/>
  <c r="L7726" i="2"/>
  <c r="L7727" i="2"/>
  <c r="L7728" i="2"/>
  <c r="L7729" i="2"/>
  <c r="L7730" i="2"/>
  <c r="L7731" i="2"/>
  <c r="L7732" i="2"/>
  <c r="L7733" i="2"/>
  <c r="L7734" i="2"/>
  <c r="L7735" i="2"/>
  <c r="L7736" i="2"/>
  <c r="L7737" i="2"/>
  <c r="L7738" i="2"/>
  <c r="L7739" i="2"/>
  <c r="L7740" i="2"/>
  <c r="L7741" i="2"/>
  <c r="L7742" i="2"/>
  <c r="L7743" i="2"/>
  <c r="L7744" i="2"/>
  <c r="L7745" i="2"/>
  <c r="L7746" i="2"/>
  <c r="L7747" i="2"/>
  <c r="L7748" i="2"/>
  <c r="L7749" i="2"/>
  <c r="L7750" i="2"/>
  <c r="L7751" i="2"/>
  <c r="L7752" i="2"/>
  <c r="L7753" i="2"/>
  <c r="L7754" i="2"/>
  <c r="L7755" i="2"/>
  <c r="L7756" i="2"/>
  <c r="L7757" i="2"/>
  <c r="L7758" i="2"/>
  <c r="L7759" i="2"/>
  <c r="L7760" i="2"/>
  <c r="L7761" i="2"/>
  <c r="L7762" i="2"/>
  <c r="L7763" i="2"/>
  <c r="L7764" i="2"/>
  <c r="L7765" i="2"/>
  <c r="L7766" i="2"/>
  <c r="L7767" i="2"/>
  <c r="L7768" i="2"/>
  <c r="L7769" i="2"/>
  <c r="L7770" i="2"/>
  <c r="L7771" i="2"/>
  <c r="L7772" i="2"/>
  <c r="L7773" i="2"/>
  <c r="L7774" i="2"/>
  <c r="L7775" i="2"/>
  <c r="L7776" i="2"/>
  <c r="L7777" i="2"/>
  <c r="L7778" i="2"/>
  <c r="L7779" i="2"/>
  <c r="L7780" i="2"/>
  <c r="L7781" i="2"/>
  <c r="L7782" i="2"/>
  <c r="L7783" i="2"/>
  <c r="L7784" i="2"/>
  <c r="L7785" i="2"/>
  <c r="L7786" i="2"/>
  <c r="L7787" i="2"/>
  <c r="L7788" i="2"/>
  <c r="L7789" i="2"/>
  <c r="L7790" i="2"/>
  <c r="L7791" i="2"/>
  <c r="L7792" i="2"/>
  <c r="L7793" i="2"/>
  <c r="L7794" i="2"/>
  <c r="L7795" i="2"/>
  <c r="L7796" i="2"/>
  <c r="L7797" i="2"/>
  <c r="L7798" i="2"/>
  <c r="L7799" i="2"/>
  <c r="L7800" i="2"/>
  <c r="L7801" i="2"/>
  <c r="L7802" i="2"/>
  <c r="L7803" i="2"/>
  <c r="L7804" i="2"/>
  <c r="L7805" i="2"/>
  <c r="L7806" i="2"/>
  <c r="L7807" i="2"/>
  <c r="L7808" i="2"/>
  <c r="L7809" i="2"/>
  <c r="L7810" i="2"/>
  <c r="L7811" i="2"/>
  <c r="L7812" i="2"/>
  <c r="L7813" i="2"/>
  <c r="L7814" i="2"/>
  <c r="L7815" i="2"/>
  <c r="L7816" i="2"/>
  <c r="L7817" i="2"/>
  <c r="L7818" i="2"/>
  <c r="L7819" i="2"/>
  <c r="L7820" i="2"/>
  <c r="L7821" i="2"/>
  <c r="L7822" i="2"/>
  <c r="L7823" i="2"/>
  <c r="L7824" i="2"/>
  <c r="L7825" i="2"/>
  <c r="L7826" i="2"/>
  <c r="L7827" i="2"/>
  <c r="L7828" i="2"/>
  <c r="L7829" i="2"/>
  <c r="L7830" i="2"/>
  <c r="L7831" i="2"/>
  <c r="L7832" i="2"/>
  <c r="L7833" i="2"/>
  <c r="L7834" i="2"/>
  <c r="L7835" i="2"/>
  <c r="L7836" i="2"/>
  <c r="L7837" i="2"/>
  <c r="L7838" i="2"/>
  <c r="L7839" i="2"/>
  <c r="L7840" i="2"/>
  <c r="L7841" i="2"/>
  <c r="L7842" i="2"/>
  <c r="L7843" i="2"/>
  <c r="L7844" i="2"/>
  <c r="L7845" i="2"/>
  <c r="L7846" i="2"/>
  <c r="L7847" i="2"/>
  <c r="L7848" i="2"/>
  <c r="L7849" i="2"/>
  <c r="L7850" i="2"/>
  <c r="L7851" i="2"/>
  <c r="L7852" i="2"/>
  <c r="L7853" i="2"/>
  <c r="L7854" i="2"/>
  <c r="L7855" i="2"/>
  <c r="L7856" i="2"/>
  <c r="L7857" i="2"/>
  <c r="L7858" i="2"/>
  <c r="L7859" i="2"/>
  <c r="L7860" i="2"/>
  <c r="L7861" i="2"/>
  <c r="L7862" i="2"/>
  <c r="L7863" i="2"/>
  <c r="L7864" i="2"/>
  <c r="L7865" i="2"/>
  <c r="L7866" i="2"/>
  <c r="L7867" i="2"/>
  <c r="L7868" i="2"/>
  <c r="L7869" i="2"/>
  <c r="L7870" i="2"/>
  <c r="L7871" i="2"/>
  <c r="L7872" i="2"/>
  <c r="L7873" i="2"/>
  <c r="L7874" i="2"/>
  <c r="L7875" i="2"/>
  <c r="L7876" i="2"/>
  <c r="L7877" i="2"/>
  <c r="L7878" i="2"/>
  <c r="L7879" i="2"/>
  <c r="L7880" i="2"/>
  <c r="L7881" i="2"/>
  <c r="L7882" i="2"/>
  <c r="L7883" i="2"/>
  <c r="L7884" i="2"/>
  <c r="L7885" i="2"/>
  <c r="L7886" i="2"/>
  <c r="L7887" i="2"/>
  <c r="L7888" i="2"/>
  <c r="L7889" i="2"/>
  <c r="L7890" i="2"/>
  <c r="L7891" i="2"/>
  <c r="L7892" i="2"/>
  <c r="L7893" i="2"/>
  <c r="L7894" i="2"/>
  <c r="L7895" i="2"/>
  <c r="L7896" i="2"/>
  <c r="L7897" i="2"/>
  <c r="L7898" i="2"/>
  <c r="L7899" i="2"/>
  <c r="L7900" i="2"/>
  <c r="L7901" i="2"/>
  <c r="L7902" i="2"/>
  <c r="L7903" i="2"/>
  <c r="L7904" i="2"/>
  <c r="L7905" i="2"/>
  <c r="L7906" i="2"/>
  <c r="L7907" i="2"/>
  <c r="L7908" i="2"/>
  <c r="L7909" i="2"/>
  <c r="L7910" i="2"/>
  <c r="L7911" i="2"/>
  <c r="L7912" i="2"/>
  <c r="L7913" i="2"/>
  <c r="L7914" i="2"/>
  <c r="L7915" i="2"/>
  <c r="L7916" i="2"/>
  <c r="L7917" i="2"/>
  <c r="L7918" i="2"/>
  <c r="L7919" i="2"/>
  <c r="L7920" i="2"/>
  <c r="L7921" i="2"/>
  <c r="L7922" i="2"/>
  <c r="L7923" i="2"/>
  <c r="L7924" i="2"/>
  <c r="L7925" i="2"/>
  <c r="L7926" i="2"/>
  <c r="L7927" i="2"/>
  <c r="L7928" i="2"/>
  <c r="L7929" i="2"/>
  <c r="L7930" i="2"/>
  <c r="L7931" i="2"/>
  <c r="L7932" i="2"/>
  <c r="L7933" i="2"/>
  <c r="L7934" i="2"/>
  <c r="L7935" i="2"/>
  <c r="L7936" i="2"/>
  <c r="L7937" i="2"/>
  <c r="L7938" i="2"/>
  <c r="L7939" i="2"/>
  <c r="L7940" i="2"/>
  <c r="L7941" i="2"/>
  <c r="L7942" i="2"/>
  <c r="L7943" i="2"/>
  <c r="L7944" i="2"/>
  <c r="L7945" i="2"/>
  <c r="L7946" i="2"/>
  <c r="L7947" i="2"/>
  <c r="L7948" i="2"/>
  <c r="L7949" i="2"/>
  <c r="L7950" i="2"/>
  <c r="L7951" i="2"/>
  <c r="L7952" i="2"/>
  <c r="L7953" i="2"/>
  <c r="L7954" i="2"/>
  <c r="L7955" i="2"/>
  <c r="L7956" i="2"/>
  <c r="L7957" i="2"/>
  <c r="L7958" i="2"/>
  <c r="L7959" i="2"/>
  <c r="L7960" i="2"/>
  <c r="L7961" i="2"/>
  <c r="L7962" i="2"/>
  <c r="L7963" i="2"/>
  <c r="L7964" i="2"/>
  <c r="L7965" i="2"/>
  <c r="L7966" i="2"/>
  <c r="L7967" i="2"/>
  <c r="L7968" i="2"/>
  <c r="L7969" i="2"/>
  <c r="L7970" i="2"/>
  <c r="L7971" i="2"/>
  <c r="L7972" i="2"/>
  <c r="L7973" i="2"/>
  <c r="L7974" i="2"/>
  <c r="L7975" i="2"/>
  <c r="L7976" i="2"/>
  <c r="L7977" i="2"/>
  <c r="L7978" i="2"/>
  <c r="L7979" i="2"/>
  <c r="L7980" i="2"/>
  <c r="L7981" i="2"/>
  <c r="L7982" i="2"/>
  <c r="L7983" i="2"/>
  <c r="L7984" i="2"/>
  <c r="L7985" i="2"/>
  <c r="L7986" i="2"/>
  <c r="L7987" i="2"/>
  <c r="L7988" i="2"/>
  <c r="L7989" i="2"/>
  <c r="L7990" i="2"/>
  <c r="L7991" i="2"/>
  <c r="L7992" i="2"/>
  <c r="L7993" i="2"/>
  <c r="L7994" i="2"/>
  <c r="L7995" i="2"/>
  <c r="L7996" i="2"/>
  <c r="L7997" i="2"/>
  <c r="L7998" i="2"/>
  <c r="L7999" i="2"/>
  <c r="L8000" i="2"/>
  <c r="L8001" i="2"/>
  <c r="L8002" i="2"/>
  <c r="L8003" i="2"/>
  <c r="L8004" i="2"/>
  <c r="L8005" i="2"/>
  <c r="L8006" i="2"/>
  <c r="L8007" i="2"/>
  <c r="L8008" i="2"/>
  <c r="L8009" i="2"/>
  <c r="L8010" i="2"/>
  <c r="L8011" i="2"/>
  <c r="L8012" i="2"/>
  <c r="L8013" i="2"/>
  <c r="L8014" i="2"/>
  <c r="L8015" i="2"/>
  <c r="L8016" i="2"/>
  <c r="L8017" i="2"/>
  <c r="L8018" i="2"/>
  <c r="L8019" i="2"/>
  <c r="L8020" i="2"/>
  <c r="L8021" i="2"/>
  <c r="L8022" i="2"/>
  <c r="L8023" i="2"/>
  <c r="L8024" i="2"/>
  <c r="L8025" i="2"/>
  <c r="L8026" i="2"/>
  <c r="L8027" i="2"/>
  <c r="L8028" i="2"/>
  <c r="L8029" i="2"/>
  <c r="L8030" i="2"/>
  <c r="L8031" i="2"/>
  <c r="L8032" i="2"/>
  <c r="L8033" i="2"/>
  <c r="L8034" i="2"/>
  <c r="L8035" i="2"/>
  <c r="L8036" i="2"/>
  <c r="L8037" i="2"/>
  <c r="L8038" i="2"/>
  <c r="L8039" i="2"/>
  <c r="L8040" i="2"/>
  <c r="L8041" i="2"/>
  <c r="L8042" i="2"/>
  <c r="L8043" i="2"/>
  <c r="L8044" i="2"/>
  <c r="L8045" i="2"/>
  <c r="L8046" i="2"/>
  <c r="L8047" i="2"/>
  <c r="L8048" i="2"/>
  <c r="L8049" i="2"/>
  <c r="L8050" i="2"/>
  <c r="L8051" i="2"/>
  <c r="L8052" i="2"/>
  <c r="L8053" i="2"/>
  <c r="L8054" i="2"/>
  <c r="L8055" i="2"/>
  <c r="L8056" i="2"/>
  <c r="L8057" i="2"/>
  <c r="L8058" i="2"/>
  <c r="L8059" i="2"/>
  <c r="L8060" i="2"/>
  <c r="L8061" i="2"/>
  <c r="L8062" i="2"/>
  <c r="L8063" i="2"/>
  <c r="L8064" i="2"/>
  <c r="L8065" i="2"/>
  <c r="L8066" i="2"/>
  <c r="L8067" i="2"/>
  <c r="L8068" i="2"/>
  <c r="L8069" i="2"/>
  <c r="L8070" i="2"/>
  <c r="L8071" i="2"/>
  <c r="L8072" i="2"/>
  <c r="L8073" i="2"/>
  <c r="L8074" i="2"/>
  <c r="L8075" i="2"/>
  <c r="L8076" i="2"/>
  <c r="L8077" i="2"/>
  <c r="L8078" i="2"/>
  <c r="L8079" i="2"/>
  <c r="L8080" i="2"/>
  <c r="L8081" i="2"/>
  <c r="L8082" i="2"/>
  <c r="L8083" i="2"/>
  <c r="L8084" i="2"/>
  <c r="L8085" i="2"/>
  <c r="L8086" i="2"/>
  <c r="L8087" i="2"/>
  <c r="L8088" i="2"/>
  <c r="L8089" i="2"/>
  <c r="L8090" i="2"/>
  <c r="L8091" i="2"/>
  <c r="L8092" i="2"/>
  <c r="L8093" i="2"/>
  <c r="L8094" i="2"/>
  <c r="L8095" i="2"/>
  <c r="L8096" i="2"/>
  <c r="L8097" i="2"/>
  <c r="L8098" i="2"/>
  <c r="L8099" i="2"/>
  <c r="L8100" i="2"/>
  <c r="L8101" i="2"/>
  <c r="L8102" i="2"/>
  <c r="L8103" i="2"/>
  <c r="L8104" i="2"/>
  <c r="L8105" i="2"/>
  <c r="L8106" i="2"/>
  <c r="L8107" i="2"/>
  <c r="L8108" i="2"/>
  <c r="L8109" i="2"/>
  <c r="L8110" i="2"/>
  <c r="L8111" i="2"/>
  <c r="L8112" i="2"/>
  <c r="L8113" i="2"/>
  <c r="L8114" i="2"/>
  <c r="L8115" i="2"/>
  <c r="L8116" i="2"/>
  <c r="L8117" i="2"/>
  <c r="L8118" i="2"/>
  <c r="L8119" i="2"/>
  <c r="L8120" i="2"/>
  <c r="L8121" i="2"/>
  <c r="L8122" i="2"/>
  <c r="L8123" i="2"/>
  <c r="L8124" i="2"/>
  <c r="L8125" i="2"/>
  <c r="L8126" i="2"/>
  <c r="L8127" i="2"/>
  <c r="L8128" i="2"/>
  <c r="L8129" i="2"/>
  <c r="L8130" i="2"/>
  <c r="L8131" i="2"/>
  <c r="L8132" i="2"/>
  <c r="L8133" i="2"/>
  <c r="L8134" i="2"/>
  <c r="L8135" i="2"/>
  <c r="L8136" i="2"/>
  <c r="L8137" i="2"/>
  <c r="L8138" i="2"/>
  <c r="L8139" i="2"/>
  <c r="L8140" i="2"/>
  <c r="L8141" i="2"/>
  <c r="L8142" i="2"/>
  <c r="L8143" i="2"/>
  <c r="L8144" i="2"/>
  <c r="L8145" i="2"/>
  <c r="L8146" i="2"/>
  <c r="L8147" i="2"/>
  <c r="L8148" i="2"/>
  <c r="L8149" i="2"/>
  <c r="L8150" i="2"/>
  <c r="L8151" i="2"/>
  <c r="L8152" i="2"/>
  <c r="L8153" i="2"/>
  <c r="L8154" i="2"/>
  <c r="L8155" i="2"/>
  <c r="L8156" i="2"/>
  <c r="L8157" i="2"/>
  <c r="L8158" i="2"/>
  <c r="L8159" i="2"/>
  <c r="L8160" i="2"/>
  <c r="L8161" i="2"/>
  <c r="L8162" i="2"/>
  <c r="L8163" i="2"/>
  <c r="L8164" i="2"/>
  <c r="L8165" i="2"/>
  <c r="L8166" i="2"/>
  <c r="L8167" i="2"/>
  <c r="L8168" i="2"/>
  <c r="L8169" i="2"/>
  <c r="L8170" i="2"/>
  <c r="L8171" i="2"/>
  <c r="L8172" i="2"/>
  <c r="L8173" i="2"/>
  <c r="L8174" i="2"/>
  <c r="L8175" i="2"/>
  <c r="L8176" i="2"/>
  <c r="L8177" i="2"/>
  <c r="L8178" i="2"/>
  <c r="L8179" i="2"/>
  <c r="L8180" i="2"/>
  <c r="L8181" i="2"/>
  <c r="L8182" i="2"/>
  <c r="L8183" i="2"/>
  <c r="L8184" i="2"/>
  <c r="L8185" i="2"/>
  <c r="L8186" i="2"/>
  <c r="L8187" i="2"/>
  <c r="L8188" i="2"/>
  <c r="L8189" i="2"/>
  <c r="L8190" i="2"/>
  <c r="L8191" i="2"/>
  <c r="L8192" i="2"/>
  <c r="L8193" i="2"/>
  <c r="L8194" i="2"/>
  <c r="L8195" i="2"/>
  <c r="L8196" i="2"/>
  <c r="L8197" i="2"/>
  <c r="L8198" i="2"/>
  <c r="L8199" i="2"/>
  <c r="L8200" i="2"/>
  <c r="L8201" i="2"/>
  <c r="L8202" i="2"/>
  <c r="L8203" i="2"/>
  <c r="L8204" i="2"/>
  <c r="L8205" i="2"/>
  <c r="L8206" i="2"/>
  <c r="L8207" i="2"/>
  <c r="L8208" i="2"/>
  <c r="L8209" i="2"/>
  <c r="L8210" i="2"/>
  <c r="L8211" i="2"/>
  <c r="L8212" i="2"/>
  <c r="L8213" i="2"/>
  <c r="L8214" i="2"/>
  <c r="L8215" i="2"/>
  <c r="L8216" i="2"/>
  <c r="L8217" i="2"/>
  <c r="L8218" i="2"/>
  <c r="L8219" i="2"/>
  <c r="L8220" i="2"/>
  <c r="L8221" i="2"/>
  <c r="L8222" i="2"/>
  <c r="L8223" i="2"/>
  <c r="L8224" i="2"/>
  <c r="L8225" i="2"/>
  <c r="L8226" i="2"/>
  <c r="L8227" i="2"/>
  <c r="L8228" i="2"/>
  <c r="L8229" i="2"/>
  <c r="L8230" i="2"/>
  <c r="L8231" i="2"/>
  <c r="L8232" i="2"/>
  <c r="L8233" i="2"/>
  <c r="L8234" i="2"/>
  <c r="L8235" i="2"/>
  <c r="L8236" i="2"/>
  <c r="L8237" i="2"/>
  <c r="L8238" i="2"/>
  <c r="L8239" i="2"/>
  <c r="L8240" i="2"/>
  <c r="L8241" i="2"/>
  <c r="L8242" i="2"/>
  <c r="L8243" i="2"/>
  <c r="L8244" i="2"/>
  <c r="L8245" i="2"/>
  <c r="L8246" i="2"/>
  <c r="L8247" i="2"/>
  <c r="L8248" i="2"/>
  <c r="L8249" i="2"/>
  <c r="L8250" i="2"/>
  <c r="L8251" i="2"/>
  <c r="L8252" i="2"/>
  <c r="L8253" i="2"/>
  <c r="L8254" i="2"/>
  <c r="L8255" i="2"/>
  <c r="L8256" i="2"/>
  <c r="L8257" i="2"/>
  <c r="L8258" i="2"/>
  <c r="L8259" i="2"/>
  <c r="L8260" i="2"/>
  <c r="L8261" i="2"/>
  <c r="L8262" i="2"/>
  <c r="L8263" i="2"/>
  <c r="L8264" i="2"/>
  <c r="L8265" i="2"/>
  <c r="L8266" i="2"/>
  <c r="L8267" i="2"/>
  <c r="L8268" i="2"/>
  <c r="L8269" i="2"/>
  <c r="L8270" i="2"/>
  <c r="L8271" i="2"/>
  <c r="L8272" i="2"/>
  <c r="L8273" i="2"/>
  <c r="L8274" i="2"/>
  <c r="L8275" i="2"/>
  <c r="L8276" i="2"/>
  <c r="L8277" i="2"/>
  <c r="L8278" i="2"/>
  <c r="L8279" i="2"/>
  <c r="L8280" i="2"/>
  <c r="L8281" i="2"/>
  <c r="L8282" i="2"/>
  <c r="L8283" i="2"/>
  <c r="L8284" i="2"/>
  <c r="L8285" i="2"/>
  <c r="L8286" i="2"/>
  <c r="L8287" i="2"/>
  <c r="L8288" i="2"/>
  <c r="L8289" i="2"/>
  <c r="L8290" i="2"/>
  <c r="L8291" i="2"/>
  <c r="L8292" i="2"/>
  <c r="L8293" i="2"/>
  <c r="L8294" i="2"/>
  <c r="L8295" i="2"/>
  <c r="L8296" i="2"/>
  <c r="L8297" i="2"/>
  <c r="L8298" i="2"/>
  <c r="L8299" i="2"/>
  <c r="L8300" i="2"/>
  <c r="L8301" i="2"/>
  <c r="L8302" i="2"/>
  <c r="L8303" i="2"/>
  <c r="L8304" i="2"/>
  <c r="L8305" i="2"/>
  <c r="L8306" i="2"/>
  <c r="L8307" i="2"/>
  <c r="L8308" i="2"/>
  <c r="L8309" i="2"/>
  <c r="L8310" i="2"/>
  <c r="L8311" i="2"/>
  <c r="L8312" i="2"/>
  <c r="L8313" i="2"/>
  <c r="L8314" i="2"/>
  <c r="L8315" i="2"/>
  <c r="L8316" i="2"/>
  <c r="L8317" i="2"/>
  <c r="L8318" i="2"/>
  <c r="L8319" i="2"/>
  <c r="L8320" i="2"/>
  <c r="L8321" i="2"/>
  <c r="L8322" i="2"/>
  <c r="L8323" i="2"/>
  <c r="L8324" i="2"/>
  <c r="L8325" i="2"/>
  <c r="L8326" i="2"/>
  <c r="L8327" i="2"/>
  <c r="L8328" i="2"/>
  <c r="L8329" i="2"/>
  <c r="L8330" i="2"/>
  <c r="L8331" i="2"/>
  <c r="L8332" i="2"/>
  <c r="L8333" i="2"/>
  <c r="L8334" i="2"/>
  <c r="L8335" i="2"/>
  <c r="L8336" i="2"/>
  <c r="L8337" i="2"/>
  <c r="L8338" i="2"/>
  <c r="L8339" i="2"/>
  <c r="L8340" i="2"/>
  <c r="L8341" i="2"/>
  <c r="L8342" i="2"/>
  <c r="L8343" i="2"/>
  <c r="L8344" i="2"/>
  <c r="L8345" i="2"/>
  <c r="L8346" i="2"/>
  <c r="L8347" i="2"/>
  <c r="L8348" i="2"/>
  <c r="L8349" i="2"/>
  <c r="L8350" i="2"/>
  <c r="L8351" i="2"/>
  <c r="L8352" i="2"/>
  <c r="L8353" i="2"/>
  <c r="L8354" i="2"/>
  <c r="L8355" i="2"/>
  <c r="L8356" i="2"/>
  <c r="L8357" i="2"/>
  <c r="L8358" i="2"/>
  <c r="L8359" i="2"/>
  <c r="L8360" i="2"/>
  <c r="L8361" i="2"/>
  <c r="L8362" i="2"/>
  <c r="L8363" i="2"/>
  <c r="L8364" i="2"/>
  <c r="L8365" i="2"/>
  <c r="L8366" i="2"/>
  <c r="L8367" i="2"/>
  <c r="L8368" i="2"/>
  <c r="L8369" i="2"/>
  <c r="L8370" i="2"/>
  <c r="L8371" i="2"/>
  <c r="L8372" i="2"/>
  <c r="L8373" i="2"/>
  <c r="L8374" i="2"/>
  <c r="L8375" i="2"/>
  <c r="L8376" i="2"/>
  <c r="L8377" i="2"/>
  <c r="L8378" i="2"/>
  <c r="L8379" i="2"/>
  <c r="L8380" i="2"/>
  <c r="L8381" i="2"/>
  <c r="L8382" i="2"/>
  <c r="L8383" i="2"/>
  <c r="L8384" i="2"/>
  <c r="L8385" i="2"/>
  <c r="L8386" i="2"/>
  <c r="L8387" i="2"/>
  <c r="L8388" i="2"/>
  <c r="L8389" i="2"/>
  <c r="L8390" i="2"/>
  <c r="L8391" i="2"/>
  <c r="L8392" i="2"/>
  <c r="L8393" i="2"/>
  <c r="L8394" i="2"/>
  <c r="L8395" i="2"/>
  <c r="L8396" i="2"/>
  <c r="L8397" i="2"/>
  <c r="L8398" i="2"/>
  <c r="L8399" i="2"/>
  <c r="L8400" i="2"/>
  <c r="L8401" i="2"/>
  <c r="L8402" i="2"/>
  <c r="L8403" i="2"/>
  <c r="L8404" i="2"/>
  <c r="L8405" i="2"/>
  <c r="L8406" i="2"/>
  <c r="L8407" i="2"/>
  <c r="L8408" i="2"/>
  <c r="L8409" i="2"/>
  <c r="L8410" i="2"/>
  <c r="L8411" i="2"/>
  <c r="L8412" i="2"/>
  <c r="L8413" i="2"/>
  <c r="L8414" i="2"/>
  <c r="L8415" i="2"/>
  <c r="L8416" i="2"/>
  <c r="L8417" i="2"/>
  <c r="L8418" i="2"/>
  <c r="L8419" i="2"/>
  <c r="L8420" i="2"/>
  <c r="L8421" i="2"/>
  <c r="L8422" i="2"/>
  <c r="L8423" i="2"/>
  <c r="L8424" i="2"/>
  <c r="L8425" i="2"/>
  <c r="L8426" i="2"/>
  <c r="L8427" i="2"/>
  <c r="L8428" i="2"/>
  <c r="L8429" i="2"/>
  <c r="L8430" i="2"/>
  <c r="L8431" i="2"/>
  <c r="L8432" i="2"/>
  <c r="L8433" i="2"/>
  <c r="L8434" i="2"/>
  <c r="L8435" i="2"/>
  <c r="L8436" i="2"/>
  <c r="L8437" i="2"/>
  <c r="L8438" i="2"/>
  <c r="L8439" i="2"/>
  <c r="L8440" i="2"/>
  <c r="L8441" i="2"/>
  <c r="L8442" i="2"/>
  <c r="L8443" i="2"/>
  <c r="L8444" i="2"/>
  <c r="L8445" i="2"/>
  <c r="L8446" i="2"/>
  <c r="L8447" i="2"/>
  <c r="L8448" i="2"/>
  <c r="L8449" i="2"/>
  <c r="L8450" i="2"/>
  <c r="L8451" i="2"/>
  <c r="L8452" i="2"/>
  <c r="L8453" i="2"/>
  <c r="L8454" i="2"/>
  <c r="L8455" i="2"/>
  <c r="L8456" i="2"/>
  <c r="L8457" i="2"/>
  <c r="L8458" i="2"/>
  <c r="L8459" i="2"/>
  <c r="L8460" i="2"/>
  <c r="L8461" i="2"/>
  <c r="L8462" i="2"/>
  <c r="L8463" i="2"/>
  <c r="L8464" i="2"/>
  <c r="L8465" i="2"/>
  <c r="L8466" i="2"/>
  <c r="L8467" i="2"/>
  <c r="L8468" i="2"/>
  <c r="L8469" i="2"/>
  <c r="L8470" i="2"/>
  <c r="L8471" i="2"/>
  <c r="L8472" i="2"/>
  <c r="L8473" i="2"/>
  <c r="L8474" i="2"/>
  <c r="L8475" i="2"/>
  <c r="L8476" i="2"/>
  <c r="L8477" i="2"/>
  <c r="L8478" i="2"/>
  <c r="L8479" i="2"/>
  <c r="L8480" i="2"/>
  <c r="L8481" i="2"/>
  <c r="L8482" i="2"/>
  <c r="L8483" i="2"/>
  <c r="L8484" i="2"/>
  <c r="L8485" i="2"/>
  <c r="L8486" i="2"/>
  <c r="L8487" i="2"/>
  <c r="L8488" i="2"/>
  <c r="L8489" i="2"/>
  <c r="L8490" i="2"/>
  <c r="L8491" i="2"/>
  <c r="L8492" i="2"/>
  <c r="L8493" i="2"/>
  <c r="L8494" i="2"/>
  <c r="L8495" i="2"/>
  <c r="L8496" i="2"/>
  <c r="L8497" i="2"/>
  <c r="L8498" i="2"/>
  <c r="L8499" i="2"/>
  <c r="L8500" i="2"/>
  <c r="L8501" i="2"/>
  <c r="L8502" i="2"/>
  <c r="L8503" i="2"/>
  <c r="L8504" i="2"/>
  <c r="L8505" i="2"/>
  <c r="L8506" i="2"/>
  <c r="L8507" i="2"/>
  <c r="L8508" i="2"/>
  <c r="L8509" i="2"/>
  <c r="L8510" i="2"/>
  <c r="L8511" i="2"/>
  <c r="L8512" i="2"/>
  <c r="L8513" i="2"/>
  <c r="L8514" i="2"/>
  <c r="L8515" i="2"/>
  <c r="L8516" i="2"/>
  <c r="L8517" i="2"/>
  <c r="L8518" i="2"/>
  <c r="L8519" i="2"/>
  <c r="L8520" i="2"/>
  <c r="L8521" i="2"/>
  <c r="L8522" i="2"/>
  <c r="L8523" i="2"/>
  <c r="L8524" i="2"/>
  <c r="B1013" i="2" l="1"/>
  <c r="B1001" i="2"/>
  <c r="B989" i="2"/>
  <c r="B977" i="2"/>
  <c r="B965" i="2"/>
  <c r="B953" i="2"/>
  <c r="B941" i="2"/>
  <c r="B929" i="2"/>
  <c r="B917" i="2"/>
  <c r="B905" i="2"/>
  <c r="B893" i="2"/>
  <c r="B881" i="2"/>
  <c r="B869" i="2"/>
  <c r="B857" i="2"/>
  <c r="B845" i="2"/>
  <c r="B833" i="2"/>
  <c r="B821" i="2"/>
  <c r="B809" i="2"/>
  <c r="B797" i="2"/>
  <c r="B785" i="2"/>
  <c r="B773" i="2"/>
  <c r="B761" i="2"/>
  <c r="B749" i="2"/>
  <c r="B737" i="2"/>
  <c r="B725" i="2"/>
  <c r="B713" i="2"/>
  <c r="B701" i="2"/>
  <c r="B689" i="2"/>
  <c r="B677" i="2"/>
  <c r="B665" i="2"/>
  <c r="B653" i="2"/>
  <c r="B641" i="2"/>
  <c r="B629" i="2"/>
  <c r="B617" i="2"/>
  <c r="B605" i="2"/>
  <c r="B593" i="2"/>
  <c r="B581" i="2"/>
  <c r="B569" i="2"/>
  <c r="B557" i="2"/>
  <c r="B545" i="2"/>
  <c r="B533" i="2"/>
  <c r="B521" i="2"/>
  <c r="B509" i="2"/>
  <c r="B497" i="2"/>
  <c r="B485" i="2"/>
  <c r="B473" i="2"/>
  <c r="B461" i="2"/>
  <c r="B449" i="2"/>
  <c r="B437" i="2"/>
  <c r="B425" i="2"/>
  <c r="B413" i="2"/>
  <c r="B401" i="2"/>
  <c r="B389" i="2"/>
  <c r="B377" i="2"/>
  <c r="B365" i="2"/>
  <c r="B353" i="2"/>
  <c r="B341" i="2"/>
  <c r="B329" i="2"/>
  <c r="B317" i="2"/>
  <c r="B305" i="2"/>
  <c r="B293" i="2"/>
  <c r="B281" i="2"/>
  <c r="B269" i="2"/>
  <c r="B257" i="2"/>
  <c r="B245" i="2"/>
  <c r="B233" i="2"/>
  <c r="B221" i="2"/>
  <c r="B209" i="2"/>
  <c r="B197" i="2"/>
  <c r="B185" i="2"/>
  <c r="B173" i="2"/>
  <c r="B161" i="2"/>
  <c r="B149" i="2"/>
  <c r="B137" i="2"/>
  <c r="B125" i="2"/>
  <c r="B113" i="2"/>
  <c r="B101" i="2"/>
  <c r="B89" i="2"/>
  <c r="B77" i="2"/>
  <c r="B65" i="2"/>
  <c r="B53" i="2"/>
  <c r="B41" i="2"/>
  <c r="B29" i="2"/>
  <c r="B17" i="2"/>
  <c r="B5" i="2"/>
  <c r="B1011" i="2"/>
  <c r="B999" i="2"/>
  <c r="B987" i="2"/>
  <c r="B975" i="2"/>
  <c r="B963" i="2"/>
  <c r="B951" i="2"/>
  <c r="B939" i="2"/>
  <c r="B927" i="2"/>
  <c r="B915" i="2"/>
  <c r="B903" i="2"/>
  <c r="B891" i="2"/>
  <c r="B879" i="2"/>
  <c r="B867" i="2"/>
  <c r="B855" i="2"/>
  <c r="B843" i="2"/>
  <c r="B831" i="2"/>
  <c r="B819" i="2"/>
  <c r="B807" i="2"/>
  <c r="B795" i="2"/>
  <c r="B783" i="2"/>
  <c r="B771" i="2"/>
  <c r="B759" i="2"/>
  <c r="B747" i="2"/>
  <c r="B735" i="2"/>
  <c r="B723" i="2"/>
  <c r="B711" i="2"/>
  <c r="B699" i="2"/>
  <c r="B687" i="2"/>
  <c r="B675" i="2"/>
  <c r="B663" i="2"/>
  <c r="B651" i="2"/>
  <c r="B639" i="2"/>
  <c r="B627" i="2"/>
  <c r="B615" i="2"/>
  <c r="B603" i="2"/>
  <c r="B591" i="2"/>
  <c r="B579" i="2"/>
  <c r="B567" i="2"/>
  <c r="B555" i="2"/>
  <c r="B543" i="2"/>
  <c r="B531" i="2"/>
  <c r="B519" i="2"/>
  <c r="B507" i="2"/>
  <c r="B495" i="2"/>
  <c r="B483" i="2"/>
  <c r="B471" i="2"/>
  <c r="B459" i="2"/>
  <c r="B447" i="2"/>
  <c r="B435" i="2"/>
  <c r="B423" i="2"/>
  <c r="B411" i="2"/>
  <c r="B399" i="2"/>
  <c r="B387" i="2"/>
  <c r="B375" i="2"/>
  <c r="B363" i="2"/>
  <c r="B351" i="2"/>
  <c r="B339" i="2"/>
  <c r="B327" i="2"/>
  <c r="B315" i="2"/>
  <c r="B303" i="2"/>
  <c r="B291" i="2"/>
  <c r="B279" i="2"/>
  <c r="B267" i="2"/>
  <c r="B255" i="2"/>
  <c r="B243" i="2"/>
  <c r="B231" i="2"/>
  <c r="B219" i="2"/>
  <c r="B207" i="2"/>
  <c r="B195" i="2"/>
  <c r="B183" i="2"/>
  <c r="B171" i="2"/>
  <c r="B159" i="2"/>
  <c r="B147" i="2"/>
  <c r="B135" i="2"/>
  <c r="B123" i="2"/>
  <c r="B111" i="2"/>
  <c r="B99" i="2"/>
  <c r="B87" i="2"/>
  <c r="B75" i="2"/>
  <c r="B63" i="2"/>
  <c r="B51" i="2"/>
  <c r="B39" i="2"/>
  <c r="B27" i="2"/>
  <c r="B15" i="2"/>
  <c r="B3" i="2"/>
  <c r="B1010" i="2"/>
  <c r="B998" i="2"/>
  <c r="B986" i="2"/>
  <c r="B974" i="2"/>
  <c r="B962" i="2"/>
  <c r="B950" i="2"/>
  <c r="B938" i="2"/>
  <c r="B926" i="2"/>
  <c r="B914" i="2"/>
  <c r="B902" i="2"/>
  <c r="B890" i="2"/>
  <c r="B878" i="2"/>
  <c r="B866" i="2"/>
  <c r="B854" i="2"/>
  <c r="B842" i="2"/>
  <c r="B830" i="2"/>
  <c r="B818" i="2"/>
  <c r="B806" i="2"/>
  <c r="B794" i="2"/>
  <c r="B782" i="2"/>
  <c r="B770" i="2"/>
  <c r="B758" i="2"/>
  <c r="B746" i="2"/>
  <c r="B734" i="2"/>
  <c r="B722" i="2"/>
  <c r="B710" i="2"/>
  <c r="B698" i="2"/>
  <c r="B686" i="2"/>
  <c r="B674" i="2"/>
  <c r="B662" i="2"/>
  <c r="B650" i="2"/>
  <c r="B638" i="2"/>
  <c r="B626" i="2"/>
  <c r="B614" i="2"/>
  <c r="B602" i="2"/>
  <c r="B590" i="2"/>
  <c r="B578" i="2"/>
  <c r="B566" i="2"/>
  <c r="B554" i="2"/>
  <c r="B542" i="2"/>
  <c r="B530" i="2"/>
  <c r="B518" i="2"/>
  <c r="B506" i="2"/>
  <c r="B494" i="2"/>
  <c r="B482" i="2"/>
  <c r="B470" i="2"/>
  <c r="B458" i="2"/>
  <c r="B446" i="2"/>
  <c r="B434" i="2"/>
  <c r="B422" i="2"/>
  <c r="B410" i="2"/>
  <c r="B398" i="2"/>
  <c r="B386" i="2"/>
  <c r="B374" i="2"/>
  <c r="B362" i="2"/>
  <c r="B350" i="2"/>
  <c r="B338" i="2"/>
  <c r="B326" i="2"/>
  <c r="B314" i="2"/>
  <c r="B302" i="2"/>
  <c r="B290" i="2"/>
  <c r="B278" i="2"/>
  <c r="B266" i="2"/>
  <c r="B254" i="2"/>
  <c r="B242" i="2"/>
  <c r="B230" i="2"/>
  <c r="B218" i="2"/>
  <c r="B206" i="2"/>
  <c r="B194" i="2"/>
  <c r="B182" i="2"/>
  <c r="B170" i="2"/>
  <c r="B158" i="2"/>
  <c r="B146" i="2"/>
  <c r="B134" i="2"/>
  <c r="B122" i="2"/>
  <c r="B110" i="2"/>
  <c r="B98" i="2"/>
  <c r="B86" i="2"/>
  <c r="B74" i="2"/>
  <c r="B62" i="2"/>
  <c r="B50" i="2"/>
  <c r="B38" i="2"/>
  <c r="B26" i="2"/>
  <c r="B14" i="2"/>
  <c r="L6790" i="2"/>
  <c r="L6778" i="2"/>
  <c r="L6766" i="2"/>
  <c r="L6754" i="2"/>
  <c r="L6742" i="2"/>
  <c r="L6730" i="2"/>
  <c r="L6718" i="2"/>
  <c r="L6706" i="2"/>
  <c r="L6694" i="2"/>
  <c r="L6682" i="2"/>
  <c r="L6670" i="2"/>
  <c r="L6658" i="2"/>
  <c r="L6646" i="2"/>
  <c r="L6634" i="2"/>
  <c r="L6622" i="2"/>
  <c r="L6610" i="2"/>
  <c r="L6598" i="2"/>
  <c r="L6586" i="2"/>
  <c r="L6574" i="2"/>
  <c r="L6562" i="2"/>
  <c r="L6550" i="2"/>
  <c r="L6538" i="2"/>
  <c r="L6524" i="2"/>
  <c r="L6508" i="2"/>
  <c r="L6494" i="2"/>
  <c r="L6480" i="2"/>
  <c r="L6466" i="2"/>
  <c r="L6452" i="2"/>
  <c r="L6436" i="2"/>
  <c r="L6422" i="2"/>
  <c r="L6407" i="2"/>
  <c r="L6389" i="2"/>
  <c r="L6374" i="2"/>
  <c r="L6357" i="2"/>
  <c r="L6335" i="2"/>
  <c r="L6317" i="2"/>
  <c r="L6299" i="2"/>
  <c r="L6277" i="2"/>
  <c r="L6260" i="2"/>
  <c r="L6241" i="2"/>
  <c r="L6219" i="2"/>
  <c r="L6202" i="2"/>
  <c r="L6183" i="2"/>
  <c r="L6162" i="2"/>
  <c r="L6144" i="2"/>
  <c r="L6126" i="2"/>
  <c r="L6102" i="2"/>
  <c r="L6077" i="2"/>
  <c r="L6054" i="2"/>
  <c r="L6023" i="2"/>
  <c r="L5999" i="2"/>
  <c r="L5975" i="2"/>
  <c r="L5947" i="2"/>
  <c r="L5924" i="2"/>
  <c r="L5899" i="2"/>
  <c r="L5868" i="2"/>
  <c r="L5844" i="2"/>
  <c r="L5805" i="2"/>
  <c r="L5769" i="2"/>
  <c r="L5739" i="2"/>
  <c r="L5706" i="2"/>
  <c r="L5670" i="2"/>
  <c r="L5636" i="2"/>
  <c r="L5607" i="2"/>
  <c r="L5564" i="2"/>
  <c r="L5534" i="2"/>
  <c r="L5501" i="2"/>
  <c r="L5464" i="2"/>
  <c r="L5427" i="2"/>
  <c r="L5375" i="2"/>
  <c r="L5303" i="2"/>
  <c r="L5257" i="2"/>
  <c r="L5195" i="2"/>
  <c r="L5118" i="2"/>
  <c r="L5040" i="2"/>
  <c r="L4964" i="2"/>
  <c r="L4882" i="2"/>
  <c r="L4812" i="2"/>
  <c r="L4723" i="2"/>
  <c r="L4553" i="2"/>
  <c r="L4420" i="2"/>
  <c r="L4251" i="2"/>
  <c r="L4029" i="2"/>
  <c r="L3596" i="2"/>
  <c r="L3055" i="2"/>
  <c r="L4696" i="2"/>
  <c r="L4592" i="2"/>
  <c r="L4495" i="2"/>
  <c r="L4398" i="2"/>
  <c r="L4304" i="2"/>
  <c r="L4192" i="2"/>
  <c r="L3985" i="2"/>
  <c r="L3767" i="2"/>
  <c r="L3474" i="2"/>
  <c r="L2907" i="2"/>
  <c r="L6416" i="2"/>
  <c r="L6404" i="2"/>
  <c r="L6392" i="2"/>
  <c r="L6380" i="2"/>
  <c r="L6368" i="2"/>
  <c r="L6353" i="2"/>
  <c r="L6338" i="2"/>
  <c r="L6324" i="2"/>
  <c r="L6310" i="2"/>
  <c r="L6296" i="2"/>
  <c r="L6281" i="2"/>
  <c r="L6266" i="2"/>
  <c r="L6252" i="2"/>
  <c r="L6238" i="2"/>
  <c r="L6224" i="2"/>
  <c r="L6209" i="2"/>
  <c r="L6194" i="2"/>
  <c r="L6180" i="2"/>
  <c r="L6166" i="2"/>
  <c r="L6152" i="2"/>
  <c r="L6137" i="2"/>
  <c r="L6122" i="2"/>
  <c r="L6105" i="2"/>
  <c r="L6088" i="2"/>
  <c r="L6068" i="2"/>
  <c r="L6047" i="2"/>
  <c r="L6029" i="2"/>
  <c r="L6009" i="2"/>
  <c r="L5992" i="2"/>
  <c r="L5972" i="2"/>
  <c r="L5951" i="2"/>
  <c r="L5933" i="2"/>
  <c r="L5913" i="2"/>
  <c r="L5896" i="2"/>
  <c r="L5876" i="2"/>
  <c r="L5852" i="2"/>
  <c r="L5828" i="2"/>
  <c r="L5802" i="2"/>
  <c r="L5779" i="2"/>
  <c r="L5753" i="2"/>
  <c r="L5726" i="2"/>
  <c r="L5702" i="2"/>
  <c r="L5673" i="2"/>
  <c r="L5652" i="2"/>
  <c r="L5624" i="2"/>
  <c r="L5597" i="2"/>
  <c r="L5573" i="2"/>
  <c r="L5547" i="2"/>
  <c r="L5524" i="2"/>
  <c r="L5498" i="2"/>
  <c r="L5468" i="2"/>
  <c r="L5444" i="2"/>
  <c r="L5403" i="2"/>
  <c r="L5365" i="2"/>
  <c r="L5319" i="2"/>
  <c r="L5272" i="2"/>
  <c r="L5233" i="2"/>
  <c r="L5184" i="2"/>
  <c r="L5136" i="2"/>
  <c r="L5073" i="2"/>
  <c r="L5011" i="2"/>
  <c r="L4956" i="2"/>
  <c r="L4896" i="2"/>
  <c r="L4845" i="2"/>
  <c r="L4785" i="2"/>
  <c r="L4686" i="2"/>
  <c r="L4591" i="2"/>
  <c r="L4482" i="2"/>
  <c r="L4397" i="2"/>
  <c r="L4291" i="2"/>
  <c r="L4175" i="2"/>
  <c r="L3984" i="2"/>
  <c r="L3757" i="2"/>
  <c r="L3469" i="2"/>
  <c r="L2880" i="2"/>
  <c r="L6535" i="2"/>
  <c r="L6523" i="2"/>
  <c r="L6511" i="2"/>
  <c r="L6499" i="2"/>
  <c r="L6487" i="2"/>
  <c r="L6475" i="2"/>
  <c r="L6463" i="2"/>
  <c r="L6451" i="2"/>
  <c r="L6439" i="2"/>
  <c r="L6427" i="2"/>
  <c r="L6415" i="2"/>
  <c r="L6403" i="2"/>
  <c r="L6391" i="2"/>
  <c r="L6379" i="2"/>
  <c r="L6366" i="2"/>
  <c r="L6351" i="2"/>
  <c r="L6337" i="2"/>
  <c r="L6323" i="2"/>
  <c r="L6309" i="2"/>
  <c r="L6294" i="2"/>
  <c r="L6279" i="2"/>
  <c r="L6265" i="2"/>
  <c r="L6251" i="2"/>
  <c r="L6237" i="2"/>
  <c r="L6222" i="2"/>
  <c r="L6207" i="2"/>
  <c r="L6193" i="2"/>
  <c r="L6179" i="2"/>
  <c r="L6165" i="2"/>
  <c r="L6150" i="2"/>
  <c r="L6135" i="2"/>
  <c r="L6121" i="2"/>
  <c r="L6104" i="2"/>
  <c r="L6084" i="2"/>
  <c r="L6066" i="2"/>
  <c r="L6045" i="2"/>
  <c r="L6028" i="2"/>
  <c r="L6008" i="2"/>
  <c r="L5988" i="2"/>
  <c r="L5970" i="2"/>
  <c r="L5949" i="2"/>
  <c r="L5932" i="2"/>
  <c r="L5912" i="2"/>
  <c r="L5892" i="2"/>
  <c r="L5874" i="2"/>
  <c r="L5850" i="2"/>
  <c r="L5827" i="2"/>
  <c r="L5801" i="2"/>
  <c r="L5775" i="2"/>
  <c r="L5751" i="2"/>
  <c r="L5721" i="2"/>
  <c r="L5700" i="2"/>
  <c r="L5672" i="2"/>
  <c r="L5646" i="2"/>
  <c r="L5622" i="2"/>
  <c r="L5595" i="2"/>
  <c r="L5572" i="2"/>
  <c r="L5546" i="2"/>
  <c r="L5517" i="2"/>
  <c r="L5493" i="2"/>
  <c r="L5466" i="2"/>
  <c r="L5443" i="2"/>
  <c r="L5402" i="2"/>
  <c r="L5356" i="2"/>
  <c r="L5317" i="2"/>
  <c r="L5267" i="2"/>
  <c r="L5231" i="2"/>
  <c r="L5183" i="2"/>
  <c r="L5122" i="2"/>
  <c r="L5070" i="2"/>
  <c r="L5009" i="2"/>
  <c r="L4951" i="2"/>
  <c r="L4895" i="2"/>
  <c r="L4830" i="2"/>
  <c r="L4772" i="2"/>
  <c r="L4675" i="2"/>
  <c r="L4587" i="2"/>
  <c r="L4481" i="2"/>
  <c r="L4387" i="2"/>
  <c r="L4289" i="2"/>
  <c r="L4129" i="2"/>
  <c r="L3962" i="2"/>
  <c r="L3741" i="2"/>
  <c r="L3369" i="2"/>
  <c r="L2766" i="2"/>
  <c r="L6534" i="2"/>
  <c r="L6522" i="2"/>
  <c r="L6510" i="2"/>
  <c r="L6498" i="2"/>
  <c r="L6486" i="2"/>
  <c r="L6474" i="2"/>
  <c r="L6462" i="2"/>
  <c r="L6450" i="2"/>
  <c r="L6438" i="2"/>
  <c r="L6426" i="2"/>
  <c r="L6414" i="2"/>
  <c r="L6402" i="2"/>
  <c r="L6390" i="2"/>
  <c r="L6378" i="2"/>
  <c r="L6365" i="2"/>
  <c r="L6350" i="2"/>
  <c r="L6336" i="2"/>
  <c r="L6322" i="2"/>
  <c r="L6308" i="2"/>
  <c r="L6293" i="2"/>
  <c r="L6278" i="2"/>
  <c r="L6264" i="2"/>
  <c r="L6250" i="2"/>
  <c r="L6236" i="2"/>
  <c r="L6221" i="2"/>
  <c r="L6206" i="2"/>
  <c r="L6192" i="2"/>
  <c r="L6178" i="2"/>
  <c r="L6164" i="2"/>
  <c r="L6149" i="2"/>
  <c r="L6134" i="2"/>
  <c r="L6120" i="2"/>
  <c r="L6103" i="2"/>
  <c r="L6083" i="2"/>
  <c r="L6065" i="2"/>
  <c r="L6044" i="2"/>
  <c r="L6024" i="2"/>
  <c r="L6007" i="2"/>
  <c r="L5987" i="2"/>
  <c r="L5969" i="2"/>
  <c r="L5948" i="2"/>
  <c r="L5928" i="2"/>
  <c r="L5911" i="2"/>
  <c r="L5891" i="2"/>
  <c r="L5873" i="2"/>
  <c r="L5849" i="2"/>
  <c r="L5823" i="2"/>
  <c r="L5800" i="2"/>
  <c r="L5774" i="2"/>
  <c r="L5750" i="2"/>
  <c r="L5720" i="2"/>
  <c r="L5694" i="2"/>
  <c r="L5671" i="2"/>
  <c r="L5645" i="2"/>
  <c r="L5621" i="2"/>
  <c r="L5594" i="2"/>
  <c r="L5565" i="2"/>
  <c r="L5544" i="2"/>
  <c r="L5516" i="2"/>
  <c r="L5492" i="2"/>
  <c r="L5465" i="2"/>
  <c r="L5439" i="2"/>
  <c r="L5401" i="2"/>
  <c r="L5355" i="2"/>
  <c r="L5316" i="2"/>
  <c r="L5265" i="2"/>
  <c r="L5220" i="2"/>
  <c r="L5181" i="2"/>
  <c r="L5121" i="2"/>
  <c r="L5062" i="2"/>
  <c r="L5004" i="2"/>
  <c r="L4933" i="2"/>
  <c r="L4885" i="2"/>
  <c r="L4822" i="2"/>
  <c r="L4771" i="2"/>
  <c r="L4674" i="2"/>
  <c r="L4565" i="2"/>
  <c r="L4480" i="2"/>
  <c r="L4374" i="2"/>
  <c r="L4288" i="2"/>
  <c r="L4128" i="2"/>
  <c r="L3914" i="2"/>
  <c r="L3740" i="2"/>
  <c r="L3366" i="2"/>
  <c r="L2597" i="2"/>
  <c r="L6367" i="2"/>
  <c r="L6355" i="2"/>
  <c r="L6343" i="2"/>
  <c r="L6331" i="2"/>
  <c r="L6319" i="2"/>
  <c r="L6307" i="2"/>
  <c r="L6295" i="2"/>
  <c r="L6283" i="2"/>
  <c r="L6271" i="2"/>
  <c r="L6259" i="2"/>
  <c r="L6247" i="2"/>
  <c r="L6235" i="2"/>
  <c r="L6223" i="2"/>
  <c r="L6211" i="2"/>
  <c r="L6199" i="2"/>
  <c r="L6187" i="2"/>
  <c r="L6175" i="2"/>
  <c r="L6163" i="2"/>
  <c r="L6151" i="2"/>
  <c r="L6139" i="2"/>
  <c r="L6127" i="2"/>
  <c r="L6115" i="2"/>
  <c r="L6100" i="2"/>
  <c r="L6082" i="2"/>
  <c r="L6067" i="2"/>
  <c r="L6052" i="2"/>
  <c r="L6034" i="2"/>
  <c r="L6019" i="2"/>
  <c r="L6004" i="2"/>
  <c r="L5986" i="2"/>
  <c r="L5971" i="2"/>
  <c r="L5956" i="2"/>
  <c r="L5938" i="2"/>
  <c r="L5923" i="2"/>
  <c r="L5908" i="2"/>
  <c r="L5890" i="2"/>
  <c r="L5875" i="2"/>
  <c r="L5860" i="2"/>
  <c r="L5836" i="2"/>
  <c r="L5815" i="2"/>
  <c r="L5796" i="2"/>
  <c r="L5772" i="2"/>
  <c r="L5752" i="2"/>
  <c r="L5731" i="2"/>
  <c r="L5707" i="2"/>
  <c r="L5688" i="2"/>
  <c r="L5668" i="2"/>
  <c r="L5644" i="2"/>
  <c r="L5623" i="2"/>
  <c r="L5604" i="2"/>
  <c r="L5580" i="2"/>
  <c r="L5560" i="2"/>
  <c r="L5539" i="2"/>
  <c r="L5515" i="2"/>
  <c r="L5496" i="2"/>
  <c r="L5476" i="2"/>
  <c r="L5452" i="2"/>
  <c r="L5426" i="2"/>
  <c r="L5392" i="2"/>
  <c r="L5353" i="2"/>
  <c r="L5318" i="2"/>
  <c r="L5282" i="2"/>
  <c r="L5243" i="2"/>
  <c r="L5209" i="2"/>
  <c r="L5171" i="2"/>
  <c r="L5120" i="2"/>
  <c r="L5072" i="2"/>
  <c r="L5026" i="2"/>
  <c r="L4974" i="2"/>
  <c r="L4928" i="2"/>
  <c r="L4880" i="2"/>
  <c r="L4821" i="2"/>
  <c r="L4782" i="2"/>
  <c r="L4721" i="2"/>
  <c r="L4621" i="2"/>
  <c r="L4539" i="2"/>
  <c r="L4470" i="2"/>
  <c r="L4372" i="2"/>
  <c r="L4290" i="2"/>
  <c r="L4201" i="2"/>
  <c r="L4031" i="2"/>
  <c r="L3866" i="2"/>
  <c r="L3682" i="2"/>
  <c r="L3345" i="2"/>
  <c r="L2874" i="2"/>
  <c r="L6364" i="2"/>
  <c r="L6352" i="2"/>
  <c r="L6340" i="2"/>
  <c r="L6328" i="2"/>
  <c r="L6316" i="2"/>
  <c r="L6304" i="2"/>
  <c r="L6292" i="2"/>
  <c r="L6280" i="2"/>
  <c r="L6268" i="2"/>
  <c r="L6256" i="2"/>
  <c r="L6244" i="2"/>
  <c r="L6232" i="2"/>
  <c r="L6220" i="2"/>
  <c r="L6208" i="2"/>
  <c r="L6196" i="2"/>
  <c r="L6184" i="2"/>
  <c r="L6172" i="2"/>
  <c r="L6160" i="2"/>
  <c r="L6148" i="2"/>
  <c r="L6136" i="2"/>
  <c r="L6124" i="2"/>
  <c r="L6112" i="2"/>
  <c r="L6094" i="2"/>
  <c r="L6079" i="2"/>
  <c r="L6064" i="2"/>
  <c r="L6046" i="2"/>
  <c r="L6031" i="2"/>
  <c r="L6016" i="2"/>
  <c r="L5998" i="2"/>
  <c r="L5983" i="2"/>
  <c r="L5968" i="2"/>
  <c r="L5950" i="2"/>
  <c r="L5935" i="2"/>
  <c r="L5920" i="2"/>
  <c r="L5902" i="2"/>
  <c r="L5887" i="2"/>
  <c r="L5872" i="2"/>
  <c r="L5851" i="2"/>
  <c r="L5832" i="2"/>
  <c r="L5812" i="2"/>
  <c r="L5788" i="2"/>
  <c r="L5767" i="2"/>
  <c r="L5748" i="2"/>
  <c r="L5724" i="2"/>
  <c r="L5704" i="2"/>
  <c r="L5683" i="2"/>
  <c r="L5659" i="2"/>
  <c r="L5640" i="2"/>
  <c r="L5620" i="2"/>
  <c r="L5596" i="2"/>
  <c r="L5575" i="2"/>
  <c r="L5556" i="2"/>
  <c r="L5532" i="2"/>
  <c r="L5512" i="2"/>
  <c r="L5491" i="2"/>
  <c r="L5467" i="2"/>
  <c r="L5448" i="2"/>
  <c r="L5423" i="2"/>
  <c r="L5379" i="2"/>
  <c r="L5343" i="2"/>
  <c r="L5313" i="2"/>
  <c r="L5270" i="2"/>
  <c r="L5235" i="2"/>
  <c r="L5199" i="2"/>
  <c r="L5154" i="2"/>
  <c r="L5108" i="2"/>
  <c r="L5061" i="2"/>
  <c r="L5010" i="2"/>
  <c r="L4962" i="2"/>
  <c r="L4916" i="2"/>
  <c r="L4865" i="2"/>
  <c r="L4818" i="2"/>
  <c r="L4770" i="2"/>
  <c r="L4676" i="2"/>
  <c r="L4613" i="2"/>
  <c r="L4531" i="2"/>
  <c r="L4432" i="2"/>
  <c r="L4349" i="2"/>
  <c r="L4285" i="2"/>
  <c r="L4152" i="2"/>
  <c r="L3986" i="2"/>
  <c r="L3829" i="2"/>
  <c r="L3568" i="2"/>
  <c r="L3267" i="2"/>
  <c r="L2259" i="2"/>
  <c r="L6111" i="2"/>
  <c r="L6099" i="2"/>
  <c r="L6087" i="2"/>
  <c r="L6075" i="2"/>
  <c r="L6063" i="2"/>
  <c r="L6051" i="2"/>
  <c r="L6039" i="2"/>
  <c r="L6027" i="2"/>
  <c r="L6015" i="2"/>
  <c r="L6003" i="2"/>
  <c r="L5991" i="2"/>
  <c r="L5979" i="2"/>
  <c r="L5967" i="2"/>
  <c r="L5955" i="2"/>
  <c r="L5943" i="2"/>
  <c r="L5931" i="2"/>
  <c r="L5919" i="2"/>
  <c r="L5907" i="2"/>
  <c r="L5895" i="2"/>
  <c r="L5883" i="2"/>
  <c r="L5871" i="2"/>
  <c r="L5859" i="2"/>
  <c r="L5841" i="2"/>
  <c r="L5826" i="2"/>
  <c r="L5811" i="2"/>
  <c r="L5793" i="2"/>
  <c r="L5778" i="2"/>
  <c r="L5763" i="2"/>
  <c r="L5745" i="2"/>
  <c r="L5730" i="2"/>
  <c r="L5715" i="2"/>
  <c r="L5697" i="2"/>
  <c r="L5682" i="2"/>
  <c r="L5667" i="2"/>
  <c r="L5649" i="2"/>
  <c r="L5634" i="2"/>
  <c r="L5619" i="2"/>
  <c r="L5601" i="2"/>
  <c r="L5586" i="2"/>
  <c r="L5571" i="2"/>
  <c r="L5553" i="2"/>
  <c r="L5538" i="2"/>
  <c r="L5523" i="2"/>
  <c r="L5505" i="2"/>
  <c r="L5490" i="2"/>
  <c r="L5475" i="2"/>
  <c r="L5457" i="2"/>
  <c r="L5442" i="2"/>
  <c r="L5421" i="2"/>
  <c r="L5389" i="2"/>
  <c r="L5364" i="2"/>
  <c r="L5339" i="2"/>
  <c r="L5306" i="2"/>
  <c r="L5281" i="2"/>
  <c r="L5256" i="2"/>
  <c r="L5223" i="2"/>
  <c r="L5198" i="2"/>
  <c r="L5170" i="2"/>
  <c r="L5125" i="2"/>
  <c r="L5094" i="2"/>
  <c r="L5060" i="2"/>
  <c r="L5022" i="2"/>
  <c r="L4981" i="2"/>
  <c r="L4950" i="2"/>
  <c r="L4913" i="2"/>
  <c r="L4878" i="2"/>
  <c r="L4837" i="2"/>
  <c r="L4800" i="2"/>
  <c r="L4769" i="2"/>
  <c r="L4719" i="2"/>
  <c r="L4640" i="2"/>
  <c r="L4585" i="2"/>
  <c r="L4530" i="2"/>
  <c r="L4455" i="2"/>
  <c r="L4396" i="2"/>
  <c r="L4337" i="2"/>
  <c r="L4265" i="2"/>
  <c r="L4200" i="2"/>
  <c r="L4081" i="2"/>
  <c r="L3933" i="2"/>
  <c r="L3818" i="2"/>
  <c r="L3678" i="2"/>
  <c r="L3430" i="2"/>
  <c r="L3087" i="2"/>
  <c r="L2247" i="2"/>
  <c r="L6110" i="2"/>
  <c r="L6098" i="2"/>
  <c r="L6086" i="2"/>
  <c r="L6074" i="2"/>
  <c r="L6062" i="2"/>
  <c r="L6050" i="2"/>
  <c r="L6038" i="2"/>
  <c r="L6026" i="2"/>
  <c r="L6014" i="2"/>
  <c r="L6002" i="2"/>
  <c r="L5990" i="2"/>
  <c r="L5978" i="2"/>
  <c r="L5966" i="2"/>
  <c r="L5954" i="2"/>
  <c r="L5942" i="2"/>
  <c r="L5930" i="2"/>
  <c r="L5918" i="2"/>
  <c r="L5906" i="2"/>
  <c r="L5894" i="2"/>
  <c r="L5882" i="2"/>
  <c r="L5870" i="2"/>
  <c r="L5858" i="2"/>
  <c r="L5840" i="2"/>
  <c r="L5825" i="2"/>
  <c r="L5810" i="2"/>
  <c r="L5792" i="2"/>
  <c r="L5777" i="2"/>
  <c r="L5762" i="2"/>
  <c r="L5744" i="2"/>
  <c r="L5729" i="2"/>
  <c r="L5714" i="2"/>
  <c r="L5696" i="2"/>
  <c r="L5681" i="2"/>
  <c r="L5666" i="2"/>
  <c r="L5648" i="2"/>
  <c r="L5633" i="2"/>
  <c r="L5618" i="2"/>
  <c r="L5600" i="2"/>
  <c r="L5585" i="2"/>
  <c r="L5570" i="2"/>
  <c r="L5552" i="2"/>
  <c r="L5537" i="2"/>
  <c r="L5522" i="2"/>
  <c r="L5504" i="2"/>
  <c r="L5489" i="2"/>
  <c r="L5474" i="2"/>
  <c r="L5456" i="2"/>
  <c r="L5441" i="2"/>
  <c r="L5416" i="2"/>
  <c r="L5388" i="2"/>
  <c r="L5363" i="2"/>
  <c r="L5337" i="2"/>
  <c r="L5305" i="2"/>
  <c r="L5280" i="2"/>
  <c r="L5255" i="2"/>
  <c r="L5222" i="2"/>
  <c r="L5197" i="2"/>
  <c r="L5169" i="2"/>
  <c r="L5124" i="2"/>
  <c r="L5093" i="2"/>
  <c r="L5059" i="2"/>
  <c r="L5014" i="2"/>
  <c r="L4980" i="2"/>
  <c r="L4949" i="2"/>
  <c r="L4908" i="2"/>
  <c r="L4870" i="2"/>
  <c r="L4836" i="2"/>
  <c r="L4799" i="2"/>
  <c r="L4764" i="2"/>
  <c r="L4705" i="2"/>
  <c r="L4639" i="2"/>
  <c r="L4580" i="2"/>
  <c r="L4520" i="2"/>
  <c r="L4453" i="2"/>
  <c r="L4395" i="2"/>
  <c r="L4336" i="2"/>
  <c r="L4264" i="2"/>
  <c r="L4199" i="2"/>
  <c r="L4080" i="2"/>
  <c r="L3928" i="2"/>
  <c r="L3817" i="2"/>
  <c r="L3658" i="2"/>
  <c r="L3382" i="2"/>
  <c r="L3086" i="2"/>
  <c r="L2223" i="2"/>
  <c r="L6109" i="2"/>
  <c r="L6097" i="2"/>
  <c r="L6085" i="2"/>
  <c r="L6073" i="2"/>
  <c r="L6061" i="2"/>
  <c r="L6049" i="2"/>
  <c r="L6037" i="2"/>
  <c r="L6025" i="2"/>
  <c r="L6013" i="2"/>
  <c r="L6001" i="2"/>
  <c r="L5989" i="2"/>
  <c r="L5977" i="2"/>
  <c r="L5965" i="2"/>
  <c r="L5953" i="2"/>
  <c r="L5941" i="2"/>
  <c r="L5929" i="2"/>
  <c r="L5917" i="2"/>
  <c r="L5905" i="2"/>
  <c r="L5893" i="2"/>
  <c r="L5881" i="2"/>
  <c r="L5869" i="2"/>
  <c r="L5856" i="2"/>
  <c r="L5839" i="2"/>
  <c r="L5824" i="2"/>
  <c r="L5808" i="2"/>
  <c r="L5791" i="2"/>
  <c r="L5776" i="2"/>
  <c r="L5760" i="2"/>
  <c r="L5743" i="2"/>
  <c r="L5728" i="2"/>
  <c r="L5712" i="2"/>
  <c r="L5695" i="2"/>
  <c r="L5680" i="2"/>
  <c r="L5664" i="2"/>
  <c r="L5647" i="2"/>
  <c r="L5632" i="2"/>
  <c r="L5616" i="2"/>
  <c r="L5599" i="2"/>
  <c r="L5584" i="2"/>
  <c r="L5568" i="2"/>
  <c r="L5551" i="2"/>
  <c r="L5536" i="2"/>
  <c r="L5520" i="2"/>
  <c r="L5503" i="2"/>
  <c r="L5488" i="2"/>
  <c r="L5472" i="2"/>
  <c r="L5455" i="2"/>
  <c r="L5440" i="2"/>
  <c r="L5414" i="2"/>
  <c r="L5387" i="2"/>
  <c r="L5361" i="2"/>
  <c r="L5331" i="2"/>
  <c r="L5304" i="2"/>
  <c r="L5279" i="2"/>
  <c r="L5248" i="2"/>
  <c r="L5221" i="2"/>
  <c r="L5196" i="2"/>
  <c r="L5166" i="2"/>
  <c r="L5123" i="2"/>
  <c r="L5089" i="2"/>
  <c r="L5057" i="2"/>
  <c r="L5013" i="2"/>
  <c r="L4979" i="2"/>
  <c r="L4944" i="2"/>
  <c r="L4903" i="2"/>
  <c r="L4869" i="2"/>
  <c r="L4834" i="2"/>
  <c r="L4797" i="2"/>
  <c r="L4759" i="2"/>
  <c r="L4699" i="2"/>
  <c r="L4638" i="2"/>
  <c r="L4578" i="2"/>
  <c r="L4513" i="2"/>
  <c r="L4448" i="2"/>
  <c r="L4393" i="2"/>
  <c r="L4316" i="2"/>
  <c r="L4255" i="2"/>
  <c r="L4197" i="2"/>
  <c r="L4072" i="2"/>
  <c r="L3925" i="2"/>
  <c r="L3808" i="2"/>
  <c r="L3656" i="2"/>
  <c r="L3370" i="2"/>
  <c r="L3080" i="2"/>
  <c r="L1679" i="2"/>
  <c r="L5857" i="2"/>
  <c r="L5845" i="2"/>
  <c r="L5833" i="2"/>
  <c r="L5821" i="2"/>
  <c r="L5809" i="2"/>
  <c r="L5797" i="2"/>
  <c r="L5785" i="2"/>
  <c r="L5773" i="2"/>
  <c r="L5761" i="2"/>
  <c r="L5749" i="2"/>
  <c r="L5737" i="2"/>
  <c r="L5725" i="2"/>
  <c r="L5713" i="2"/>
  <c r="L5701" i="2"/>
  <c r="L5689" i="2"/>
  <c r="L5677" i="2"/>
  <c r="L5665" i="2"/>
  <c r="L5653" i="2"/>
  <c r="L5641" i="2"/>
  <c r="L5629" i="2"/>
  <c r="L5617" i="2"/>
  <c r="L5605" i="2"/>
  <c r="L5593" i="2"/>
  <c r="L5581" i="2"/>
  <c r="L5569" i="2"/>
  <c r="L5557" i="2"/>
  <c r="L5545" i="2"/>
  <c r="L5533" i="2"/>
  <c r="L5521" i="2"/>
  <c r="L5509" i="2"/>
  <c r="L5497" i="2"/>
  <c r="L5485" i="2"/>
  <c r="L5473" i="2"/>
  <c r="L5461" i="2"/>
  <c r="L5449" i="2"/>
  <c r="L5437" i="2"/>
  <c r="L5415" i="2"/>
  <c r="L5397" i="2"/>
  <c r="L5376" i="2"/>
  <c r="L5354" i="2"/>
  <c r="L5332" i="2"/>
  <c r="L5315" i="2"/>
  <c r="L5293" i="2"/>
  <c r="L5271" i="2"/>
  <c r="L5253" i="2"/>
  <c r="L5232" i="2"/>
  <c r="L5210" i="2"/>
  <c r="L5188" i="2"/>
  <c r="L5168" i="2"/>
  <c r="L5137" i="2"/>
  <c r="L5109" i="2"/>
  <c r="L5085" i="2"/>
  <c r="L5058" i="2"/>
  <c r="L5027" i="2"/>
  <c r="L4999" i="2"/>
  <c r="L4976" i="2"/>
  <c r="L4945" i="2"/>
  <c r="L4917" i="2"/>
  <c r="L4893" i="2"/>
  <c r="L4866" i="2"/>
  <c r="L4835" i="2"/>
  <c r="L4807" i="2"/>
  <c r="L4784" i="2"/>
  <c r="L4748" i="2"/>
  <c r="L4700" i="2"/>
  <c r="L4661" i="2"/>
  <c r="L4614" i="2"/>
  <c r="L4563" i="2"/>
  <c r="L4515" i="2"/>
  <c r="L4472" i="2"/>
  <c r="L4421" i="2"/>
  <c r="L4373" i="2"/>
  <c r="L4333" i="2"/>
  <c r="L4287" i="2"/>
  <c r="L4231" i="2"/>
  <c r="L4153" i="2"/>
  <c r="L4079" i="2"/>
  <c r="L3973" i="2"/>
  <c r="L3877" i="2"/>
  <c r="L3792" i="2"/>
  <c r="L3657" i="2"/>
  <c r="L3472" i="2"/>
  <c r="L3280" i="2"/>
  <c r="L3053" i="2"/>
  <c r="L1716" i="2"/>
  <c r="L5855" i="2"/>
  <c r="L5843" i="2"/>
  <c r="L5831" i="2"/>
  <c r="L5819" i="2"/>
  <c r="L5807" i="2"/>
  <c r="L5795" i="2"/>
  <c r="L5783" i="2"/>
  <c r="L5771" i="2"/>
  <c r="L5759" i="2"/>
  <c r="L5747" i="2"/>
  <c r="L5735" i="2"/>
  <c r="L5723" i="2"/>
  <c r="L5711" i="2"/>
  <c r="L5699" i="2"/>
  <c r="L5687" i="2"/>
  <c r="L5675" i="2"/>
  <c r="L5663" i="2"/>
  <c r="L5651" i="2"/>
  <c r="L5639" i="2"/>
  <c r="L5627" i="2"/>
  <c r="L5615" i="2"/>
  <c r="L5603" i="2"/>
  <c r="L5591" i="2"/>
  <c r="L5579" i="2"/>
  <c r="L5567" i="2"/>
  <c r="L5555" i="2"/>
  <c r="L5543" i="2"/>
  <c r="L5531" i="2"/>
  <c r="L5519" i="2"/>
  <c r="L5507" i="2"/>
  <c r="L5495" i="2"/>
  <c r="L5483" i="2"/>
  <c r="L5471" i="2"/>
  <c r="L5459" i="2"/>
  <c r="L5447" i="2"/>
  <c r="L5435" i="2"/>
  <c r="L5413" i="2"/>
  <c r="L5391" i="2"/>
  <c r="L5373" i="2"/>
  <c r="L5352" i="2"/>
  <c r="L5330" i="2"/>
  <c r="L5308" i="2"/>
  <c r="L5291" i="2"/>
  <c r="L5269" i="2"/>
  <c r="L5247" i="2"/>
  <c r="L5229" i="2"/>
  <c r="L5208" i="2"/>
  <c r="L5186" i="2"/>
  <c r="L5158" i="2"/>
  <c r="L5135" i="2"/>
  <c r="L5107" i="2"/>
  <c r="L5076" i="2"/>
  <c r="L5052" i="2"/>
  <c r="L5025" i="2"/>
  <c r="L4997" i="2"/>
  <c r="L4966" i="2"/>
  <c r="L4943" i="2"/>
  <c r="L4915" i="2"/>
  <c r="L4884" i="2"/>
  <c r="L4860" i="2"/>
  <c r="L4833" i="2"/>
  <c r="L4805" i="2"/>
  <c r="L4774" i="2"/>
  <c r="L4746" i="2"/>
  <c r="L4698" i="2"/>
  <c r="L4647" i="2"/>
  <c r="L4603" i="2"/>
  <c r="L4556" i="2"/>
  <c r="L4508" i="2"/>
  <c r="L4457" i="2"/>
  <c r="L4419" i="2"/>
  <c r="L4371" i="2"/>
  <c r="L4315" i="2"/>
  <c r="L4276" i="2"/>
  <c r="L4229" i="2"/>
  <c r="L4151" i="2"/>
  <c r="L4045" i="2"/>
  <c r="L3961" i="2"/>
  <c r="L3865" i="2"/>
  <c r="L3765" i="2"/>
  <c r="L3618" i="2"/>
  <c r="L3465" i="2"/>
  <c r="L3262" i="2"/>
  <c r="L2913" i="2"/>
  <c r="L1458" i="2"/>
  <c r="L5854" i="2"/>
  <c r="L5842" i="2"/>
  <c r="L5830" i="2"/>
  <c r="L5818" i="2"/>
  <c r="L5806" i="2"/>
  <c r="L5794" i="2"/>
  <c r="L5782" i="2"/>
  <c r="L5770" i="2"/>
  <c r="L5758" i="2"/>
  <c r="L5746" i="2"/>
  <c r="L5734" i="2"/>
  <c r="L5722" i="2"/>
  <c r="L5710" i="2"/>
  <c r="L5698" i="2"/>
  <c r="L5686" i="2"/>
  <c r="L5674" i="2"/>
  <c r="L5662" i="2"/>
  <c r="L5650" i="2"/>
  <c r="L5638" i="2"/>
  <c r="L5626" i="2"/>
  <c r="L5614" i="2"/>
  <c r="L5602" i="2"/>
  <c r="L5590" i="2"/>
  <c r="L5578" i="2"/>
  <c r="L5566" i="2"/>
  <c r="L5554" i="2"/>
  <c r="L5542" i="2"/>
  <c r="L5530" i="2"/>
  <c r="L5518" i="2"/>
  <c r="L5506" i="2"/>
  <c r="L5494" i="2"/>
  <c r="L5482" i="2"/>
  <c r="L5470" i="2"/>
  <c r="L5458" i="2"/>
  <c r="L5446" i="2"/>
  <c r="L5433" i="2"/>
  <c r="L5412" i="2"/>
  <c r="L5390" i="2"/>
  <c r="L5368" i="2"/>
  <c r="L5351" i="2"/>
  <c r="L5329" i="2"/>
  <c r="L5307" i="2"/>
  <c r="L5289" i="2"/>
  <c r="L5268" i="2"/>
  <c r="L5246" i="2"/>
  <c r="L5224" i="2"/>
  <c r="L5207" i="2"/>
  <c r="L5185" i="2"/>
  <c r="L5157" i="2"/>
  <c r="L5133" i="2"/>
  <c r="L5106" i="2"/>
  <c r="L5075" i="2"/>
  <c r="L5047" i="2"/>
  <c r="L5024" i="2"/>
  <c r="L4993" i="2"/>
  <c r="L4965" i="2"/>
  <c r="L4941" i="2"/>
  <c r="L4914" i="2"/>
  <c r="L4883" i="2"/>
  <c r="L4855" i="2"/>
  <c r="L4832" i="2"/>
  <c r="L4801" i="2"/>
  <c r="L4773" i="2"/>
  <c r="L4744" i="2"/>
  <c r="L4697" i="2"/>
  <c r="L4645" i="2"/>
  <c r="L4597" i="2"/>
  <c r="L4555" i="2"/>
  <c r="L4504" i="2"/>
  <c r="L4456" i="2"/>
  <c r="L4412" i="2"/>
  <c r="L4369" i="2"/>
  <c r="L4314" i="2"/>
  <c r="L4266" i="2"/>
  <c r="L4228" i="2"/>
  <c r="L4130" i="2"/>
  <c r="L4034" i="2"/>
  <c r="L3959" i="2"/>
  <c r="L3864" i="2"/>
  <c r="L3760" i="2"/>
  <c r="L3599" i="2"/>
  <c r="L3443" i="2"/>
  <c r="L3209" i="2"/>
  <c r="L2912" i="2"/>
  <c r="L1426" i="2"/>
  <c r="L5434" i="2"/>
  <c r="L5422" i="2"/>
  <c r="L5410" i="2"/>
  <c r="L5398" i="2"/>
  <c r="L5386" i="2"/>
  <c r="L5374" i="2"/>
  <c r="L5362" i="2"/>
  <c r="L5350" i="2"/>
  <c r="L5338" i="2"/>
  <c r="L5326" i="2"/>
  <c r="L5314" i="2"/>
  <c r="L5302" i="2"/>
  <c r="L5290" i="2"/>
  <c r="L5278" i="2"/>
  <c r="L5266" i="2"/>
  <c r="L5254" i="2"/>
  <c r="L5242" i="2"/>
  <c r="L5230" i="2"/>
  <c r="L5218" i="2"/>
  <c r="L5206" i="2"/>
  <c r="L5194" i="2"/>
  <c r="L5182" i="2"/>
  <c r="L5167" i="2"/>
  <c r="L5149" i="2"/>
  <c r="L5134" i="2"/>
  <c r="L5119" i="2"/>
  <c r="L5101" i="2"/>
  <c r="L5086" i="2"/>
  <c r="L5071" i="2"/>
  <c r="L5053" i="2"/>
  <c r="L5038" i="2"/>
  <c r="L5023" i="2"/>
  <c r="L5005" i="2"/>
  <c r="L4990" i="2"/>
  <c r="L4975" i="2"/>
  <c r="L4957" i="2"/>
  <c r="L4942" i="2"/>
  <c r="L4927" i="2"/>
  <c r="L4909" i="2"/>
  <c r="L4894" i="2"/>
  <c r="L4879" i="2"/>
  <c r="L4861" i="2"/>
  <c r="L4846" i="2"/>
  <c r="L4831" i="2"/>
  <c r="L4813" i="2"/>
  <c r="L4798" i="2"/>
  <c r="L4783" i="2"/>
  <c r="L4765" i="2"/>
  <c r="L4745" i="2"/>
  <c r="L4720" i="2"/>
  <c r="L4687" i="2"/>
  <c r="L4662" i="2"/>
  <c r="L4637" i="2"/>
  <c r="L4604" i="2"/>
  <c r="L4579" i="2"/>
  <c r="L4554" i="2"/>
  <c r="L4525" i="2"/>
  <c r="L4496" i="2"/>
  <c r="L4471" i="2"/>
  <c r="L4443" i="2"/>
  <c r="L4417" i="2"/>
  <c r="L4388" i="2"/>
  <c r="L4360" i="2"/>
  <c r="L4335" i="2"/>
  <c r="L4309" i="2"/>
  <c r="L4277" i="2"/>
  <c r="L4252" i="2"/>
  <c r="L4227" i="2"/>
  <c r="L4176" i="2"/>
  <c r="L4127" i="2"/>
  <c r="L4077" i="2"/>
  <c r="L4009" i="2"/>
  <c r="L3960" i="2"/>
  <c r="L3911" i="2"/>
  <c r="L3842" i="2"/>
  <c r="L3793" i="2"/>
  <c r="L3738" i="2"/>
  <c r="L3635" i="2"/>
  <c r="L3536" i="2"/>
  <c r="L3431" i="2"/>
  <c r="L3323" i="2"/>
  <c r="L3195" i="2"/>
  <c r="L3018" i="2"/>
  <c r="L2604" i="2"/>
  <c r="L1456" i="2"/>
  <c r="L5432" i="2"/>
  <c r="L5420" i="2"/>
  <c r="L5408" i="2"/>
  <c r="L5396" i="2"/>
  <c r="L5384" i="2"/>
  <c r="L5372" i="2"/>
  <c r="L5360" i="2"/>
  <c r="L5348" i="2"/>
  <c r="L5336" i="2"/>
  <c r="L5324" i="2"/>
  <c r="L5312" i="2"/>
  <c r="L5300" i="2"/>
  <c r="L5288" i="2"/>
  <c r="L5276" i="2"/>
  <c r="L5264" i="2"/>
  <c r="L5252" i="2"/>
  <c r="L5240" i="2"/>
  <c r="L5228" i="2"/>
  <c r="L5216" i="2"/>
  <c r="L5204" i="2"/>
  <c r="L5192" i="2"/>
  <c r="L5180" i="2"/>
  <c r="L5165" i="2"/>
  <c r="L5147" i="2"/>
  <c r="L5132" i="2"/>
  <c r="L5117" i="2"/>
  <c r="L5099" i="2"/>
  <c r="L5084" i="2"/>
  <c r="L5069" i="2"/>
  <c r="L5051" i="2"/>
  <c r="L5036" i="2"/>
  <c r="L5021" i="2"/>
  <c r="L5003" i="2"/>
  <c r="L4988" i="2"/>
  <c r="L4973" i="2"/>
  <c r="L4955" i="2"/>
  <c r="L4940" i="2"/>
  <c r="L4925" i="2"/>
  <c r="L4907" i="2"/>
  <c r="L4892" i="2"/>
  <c r="L4877" i="2"/>
  <c r="L4859" i="2"/>
  <c r="L4844" i="2"/>
  <c r="L4829" i="2"/>
  <c r="L4811" i="2"/>
  <c r="L4796" i="2"/>
  <c r="L4781" i="2"/>
  <c r="L4763" i="2"/>
  <c r="L4743" i="2"/>
  <c r="L4717" i="2"/>
  <c r="L4685" i="2"/>
  <c r="L4660" i="2"/>
  <c r="L4635" i="2"/>
  <c r="L4602" i="2"/>
  <c r="L4577" i="2"/>
  <c r="L4552" i="2"/>
  <c r="L4519" i="2"/>
  <c r="L4494" i="2"/>
  <c r="L4469" i="2"/>
  <c r="L4436" i="2"/>
  <c r="L4411" i="2"/>
  <c r="L4386" i="2"/>
  <c r="L4357" i="2"/>
  <c r="L4328" i="2"/>
  <c r="L4303" i="2"/>
  <c r="L4275" i="2"/>
  <c r="L4249" i="2"/>
  <c r="L4220" i="2"/>
  <c r="L4173" i="2"/>
  <c r="L4120" i="2"/>
  <c r="L4069" i="2"/>
  <c r="L4007" i="2"/>
  <c r="L3957" i="2"/>
  <c r="L3904" i="2"/>
  <c r="L3840" i="2"/>
  <c r="L3791" i="2"/>
  <c r="L3731" i="2"/>
  <c r="L3616" i="2"/>
  <c r="L3532" i="2"/>
  <c r="L3429" i="2"/>
  <c r="L3287" i="2"/>
  <c r="L3149" i="2"/>
  <c r="L2988" i="2"/>
  <c r="L2559" i="2"/>
  <c r="L1078" i="2"/>
  <c r="L5431" i="2"/>
  <c r="L5419" i="2"/>
  <c r="L5407" i="2"/>
  <c r="L5395" i="2"/>
  <c r="L5383" i="2"/>
  <c r="L5371" i="2"/>
  <c r="L5359" i="2"/>
  <c r="L5347" i="2"/>
  <c r="L5335" i="2"/>
  <c r="L5323" i="2"/>
  <c r="L5311" i="2"/>
  <c r="L5299" i="2"/>
  <c r="L5287" i="2"/>
  <c r="L5275" i="2"/>
  <c r="L5263" i="2"/>
  <c r="L5251" i="2"/>
  <c r="L5239" i="2"/>
  <c r="L5227" i="2"/>
  <c r="L5215" i="2"/>
  <c r="L5203" i="2"/>
  <c r="L5191" i="2"/>
  <c r="L5179" i="2"/>
  <c r="L5161" i="2"/>
  <c r="L5146" i="2"/>
  <c r="L5131" i="2"/>
  <c r="L5113" i="2"/>
  <c r="L5098" i="2"/>
  <c r="L5083" i="2"/>
  <c r="L5065" i="2"/>
  <c r="L5050" i="2"/>
  <c r="L5035" i="2"/>
  <c r="L5017" i="2"/>
  <c r="L5002" i="2"/>
  <c r="L4987" i="2"/>
  <c r="L4969" i="2"/>
  <c r="L4954" i="2"/>
  <c r="L4939" i="2"/>
  <c r="L4921" i="2"/>
  <c r="L4906" i="2"/>
  <c r="L4891" i="2"/>
  <c r="L4873" i="2"/>
  <c r="L4858" i="2"/>
  <c r="L4843" i="2"/>
  <c r="L4825" i="2"/>
  <c r="L4810" i="2"/>
  <c r="L4795" i="2"/>
  <c r="L4777" i="2"/>
  <c r="L4762" i="2"/>
  <c r="L4741" i="2"/>
  <c r="L4709" i="2"/>
  <c r="L4684" i="2"/>
  <c r="L4659" i="2"/>
  <c r="L4626" i="2"/>
  <c r="L4601" i="2"/>
  <c r="L4576" i="2"/>
  <c r="L4543" i="2"/>
  <c r="L4518" i="2"/>
  <c r="L4493" i="2"/>
  <c r="L4460" i="2"/>
  <c r="L4435" i="2"/>
  <c r="L4410" i="2"/>
  <c r="L4381" i="2"/>
  <c r="L4352" i="2"/>
  <c r="L4327" i="2"/>
  <c r="L4299" i="2"/>
  <c r="L4273" i="2"/>
  <c r="L4244" i="2"/>
  <c r="L4216" i="2"/>
  <c r="L4168" i="2"/>
  <c r="L4117" i="2"/>
  <c r="L4055" i="2"/>
  <c r="L4005" i="2"/>
  <c r="L3952" i="2"/>
  <c r="L3888" i="2"/>
  <c r="L3839" i="2"/>
  <c r="L3789" i="2"/>
  <c r="L3697" i="2"/>
  <c r="L3613" i="2"/>
  <c r="L3529" i="2"/>
  <c r="L3390" i="2"/>
  <c r="L3286" i="2"/>
  <c r="L3147" i="2"/>
  <c r="L2953" i="2"/>
  <c r="L2378" i="2"/>
  <c r="L1019" i="2"/>
  <c r="L5430" i="2"/>
  <c r="L5418" i="2"/>
  <c r="L5406" i="2"/>
  <c r="L5394" i="2"/>
  <c r="L5382" i="2"/>
  <c r="L5370" i="2"/>
  <c r="L5358" i="2"/>
  <c r="L5346" i="2"/>
  <c r="L5334" i="2"/>
  <c r="L5322" i="2"/>
  <c r="L5310" i="2"/>
  <c r="L5298" i="2"/>
  <c r="L5286" i="2"/>
  <c r="L5274" i="2"/>
  <c r="L5262" i="2"/>
  <c r="L5250" i="2"/>
  <c r="L5238" i="2"/>
  <c r="L5226" i="2"/>
  <c r="L5214" i="2"/>
  <c r="L5202" i="2"/>
  <c r="L5190" i="2"/>
  <c r="L5178" i="2"/>
  <c r="L5160" i="2"/>
  <c r="L5145" i="2"/>
  <c r="L5130" i="2"/>
  <c r="L5112" i="2"/>
  <c r="L5097" i="2"/>
  <c r="L5082" i="2"/>
  <c r="L5064" i="2"/>
  <c r="L5049" i="2"/>
  <c r="L5034" i="2"/>
  <c r="L5016" i="2"/>
  <c r="L5001" i="2"/>
  <c r="L4986" i="2"/>
  <c r="L4968" i="2"/>
  <c r="L4953" i="2"/>
  <c r="L4938" i="2"/>
  <c r="L4920" i="2"/>
  <c r="L4905" i="2"/>
  <c r="L4890" i="2"/>
  <c r="L4872" i="2"/>
  <c r="L4857" i="2"/>
  <c r="L4842" i="2"/>
  <c r="L4824" i="2"/>
  <c r="L4809" i="2"/>
  <c r="L4794" i="2"/>
  <c r="L4776" i="2"/>
  <c r="L4761" i="2"/>
  <c r="L4736" i="2"/>
  <c r="L4708" i="2"/>
  <c r="L4683" i="2"/>
  <c r="L4657" i="2"/>
  <c r="L4625" i="2"/>
  <c r="L4600" i="2"/>
  <c r="L4575" i="2"/>
  <c r="L4542" i="2"/>
  <c r="L4517" i="2"/>
  <c r="L4492" i="2"/>
  <c r="L4459" i="2"/>
  <c r="L4434" i="2"/>
  <c r="L4409" i="2"/>
  <c r="L4376" i="2"/>
  <c r="L4351" i="2"/>
  <c r="L4326" i="2"/>
  <c r="L4297" i="2"/>
  <c r="L4268" i="2"/>
  <c r="L4243" i="2"/>
  <c r="L4215" i="2"/>
  <c r="L4165" i="2"/>
  <c r="L4106" i="2"/>
  <c r="L4053" i="2"/>
  <c r="L4000" i="2"/>
  <c r="L3949" i="2"/>
  <c r="L3887" i="2"/>
  <c r="L3837" i="2"/>
  <c r="L3784" i="2"/>
  <c r="L3695" i="2"/>
  <c r="L3611" i="2"/>
  <c r="L3526" i="2"/>
  <c r="L3388" i="2"/>
  <c r="L3285" i="2"/>
  <c r="L3144" i="2"/>
  <c r="L2916" i="2"/>
  <c r="L2265" i="2"/>
  <c r="L757" i="2"/>
  <c r="L5429" i="2"/>
  <c r="L5417" i="2"/>
  <c r="L5405" i="2"/>
  <c r="L5393" i="2"/>
  <c r="L5381" i="2"/>
  <c r="L5369" i="2"/>
  <c r="L5357" i="2"/>
  <c r="L5345" i="2"/>
  <c r="L5333" i="2"/>
  <c r="L5321" i="2"/>
  <c r="L5309" i="2"/>
  <c r="L5297" i="2"/>
  <c r="L5285" i="2"/>
  <c r="L5273" i="2"/>
  <c r="L5261" i="2"/>
  <c r="L5249" i="2"/>
  <c r="L5237" i="2"/>
  <c r="L5225" i="2"/>
  <c r="L5213" i="2"/>
  <c r="L5201" i="2"/>
  <c r="L5189" i="2"/>
  <c r="L5177" i="2"/>
  <c r="L5159" i="2"/>
  <c r="L5144" i="2"/>
  <c r="L5129" i="2"/>
  <c r="L5111" i="2"/>
  <c r="L5096" i="2"/>
  <c r="L5081" i="2"/>
  <c r="L5063" i="2"/>
  <c r="L5048" i="2"/>
  <c r="L5033" i="2"/>
  <c r="L5015" i="2"/>
  <c r="L5000" i="2"/>
  <c r="L4985" i="2"/>
  <c r="L4967" i="2"/>
  <c r="L4952" i="2"/>
  <c r="L4937" i="2"/>
  <c r="L4919" i="2"/>
  <c r="L4904" i="2"/>
  <c r="L4889" i="2"/>
  <c r="L4871" i="2"/>
  <c r="L4856" i="2"/>
  <c r="L4841" i="2"/>
  <c r="L4823" i="2"/>
  <c r="L4808" i="2"/>
  <c r="L4793" i="2"/>
  <c r="L4775" i="2"/>
  <c r="L4760" i="2"/>
  <c r="L4735" i="2"/>
  <c r="L4707" i="2"/>
  <c r="L4681" i="2"/>
  <c r="L4652" i="2"/>
  <c r="L4624" i="2"/>
  <c r="L4599" i="2"/>
  <c r="L4573" i="2"/>
  <c r="L4541" i="2"/>
  <c r="L4516" i="2"/>
  <c r="L4491" i="2"/>
  <c r="L4458" i="2"/>
  <c r="L4433" i="2"/>
  <c r="L4408" i="2"/>
  <c r="L4375" i="2"/>
  <c r="L4350" i="2"/>
  <c r="L4325" i="2"/>
  <c r="L4292" i="2"/>
  <c r="L4267" i="2"/>
  <c r="L4242" i="2"/>
  <c r="L4213" i="2"/>
  <c r="L4154" i="2"/>
  <c r="L4105" i="2"/>
  <c r="L4048" i="2"/>
  <c r="L3997" i="2"/>
  <c r="L3938" i="2"/>
  <c r="L3885" i="2"/>
  <c r="L3832" i="2"/>
  <c r="L3781" i="2"/>
  <c r="L3694" i="2"/>
  <c r="L3609" i="2"/>
  <c r="L3514" i="2"/>
  <c r="L3385" i="2"/>
  <c r="L3284" i="2"/>
  <c r="L3142" i="2"/>
  <c r="L2914" i="2"/>
  <c r="L2261" i="2"/>
  <c r="L748" i="2"/>
  <c r="L5176" i="2"/>
  <c r="L5164" i="2"/>
  <c r="L5152" i="2"/>
  <c r="L5140" i="2"/>
  <c r="L5128" i="2"/>
  <c r="L5116" i="2"/>
  <c r="L5104" i="2"/>
  <c r="L5092" i="2"/>
  <c r="L5080" i="2"/>
  <c r="L5068" i="2"/>
  <c r="L5056" i="2"/>
  <c r="L5044" i="2"/>
  <c r="L5032" i="2"/>
  <c r="L5020" i="2"/>
  <c r="L5008" i="2"/>
  <c r="L4996" i="2"/>
  <c r="L4984" i="2"/>
  <c r="L4972" i="2"/>
  <c r="L4960" i="2"/>
  <c r="L4948" i="2"/>
  <c r="L4936" i="2"/>
  <c r="L4924" i="2"/>
  <c r="L4912" i="2"/>
  <c r="L4900" i="2"/>
  <c r="L4888" i="2"/>
  <c r="L4876" i="2"/>
  <c r="L4864" i="2"/>
  <c r="L4852" i="2"/>
  <c r="L4840" i="2"/>
  <c r="L4828" i="2"/>
  <c r="L4816" i="2"/>
  <c r="L4804" i="2"/>
  <c r="L4792" i="2"/>
  <c r="L4780" i="2"/>
  <c r="L4768" i="2"/>
  <c r="L4756" i="2"/>
  <c r="L4734" i="2"/>
  <c r="L4712" i="2"/>
  <c r="L4695" i="2"/>
  <c r="L4673" i="2"/>
  <c r="L4651" i="2"/>
  <c r="L4633" i="2"/>
  <c r="L4612" i="2"/>
  <c r="L4590" i="2"/>
  <c r="L4568" i="2"/>
  <c r="L4551" i="2"/>
  <c r="L4529" i="2"/>
  <c r="L4507" i="2"/>
  <c r="L4489" i="2"/>
  <c r="L4468" i="2"/>
  <c r="L4446" i="2"/>
  <c r="L4424" i="2"/>
  <c r="L4407" i="2"/>
  <c r="L4385" i="2"/>
  <c r="L4363" i="2"/>
  <c r="L4345" i="2"/>
  <c r="L4324" i="2"/>
  <c r="L4302" i="2"/>
  <c r="L4280" i="2"/>
  <c r="L4263" i="2"/>
  <c r="L4241" i="2"/>
  <c r="L4219" i="2"/>
  <c r="L4189" i="2"/>
  <c r="L4149" i="2"/>
  <c r="L4104" i="2"/>
  <c r="L4058" i="2"/>
  <c r="L4024" i="2"/>
  <c r="L3983" i="2"/>
  <c r="L3937" i="2"/>
  <c r="L3901" i="2"/>
  <c r="L3861" i="2"/>
  <c r="L3816" i="2"/>
  <c r="L3770" i="2"/>
  <c r="L3724" i="2"/>
  <c r="L3654" i="2"/>
  <c r="L3574" i="2"/>
  <c r="L3512" i="2"/>
  <c r="L3428" i="2"/>
  <c r="L3330" i="2"/>
  <c r="L3234" i="2"/>
  <c r="L3138" i="2"/>
  <c r="L2987" i="2"/>
  <c r="L2753" i="2"/>
  <c r="L2043" i="2"/>
  <c r="L730" i="2"/>
  <c r="L5175" i="2"/>
  <c r="L5163" i="2"/>
  <c r="L5151" i="2"/>
  <c r="L5139" i="2"/>
  <c r="L5127" i="2"/>
  <c r="L5115" i="2"/>
  <c r="L5103" i="2"/>
  <c r="L5091" i="2"/>
  <c r="L5079" i="2"/>
  <c r="L5067" i="2"/>
  <c r="L5055" i="2"/>
  <c r="L5043" i="2"/>
  <c r="L5031" i="2"/>
  <c r="L5019" i="2"/>
  <c r="L5007" i="2"/>
  <c r="L4995" i="2"/>
  <c r="L4983" i="2"/>
  <c r="L4971" i="2"/>
  <c r="L4959" i="2"/>
  <c r="L4947" i="2"/>
  <c r="L4935" i="2"/>
  <c r="L4923" i="2"/>
  <c r="L4911" i="2"/>
  <c r="L4899" i="2"/>
  <c r="L4887" i="2"/>
  <c r="L4875" i="2"/>
  <c r="L4863" i="2"/>
  <c r="L4851" i="2"/>
  <c r="L4839" i="2"/>
  <c r="L4827" i="2"/>
  <c r="L4815" i="2"/>
  <c r="L4803" i="2"/>
  <c r="L4791" i="2"/>
  <c r="L4779" i="2"/>
  <c r="L4767" i="2"/>
  <c r="L4755" i="2"/>
  <c r="L4733" i="2"/>
  <c r="L4711" i="2"/>
  <c r="L4693" i="2"/>
  <c r="L4672" i="2"/>
  <c r="L4650" i="2"/>
  <c r="L4628" i="2"/>
  <c r="L4611" i="2"/>
  <c r="L4589" i="2"/>
  <c r="L4567" i="2"/>
  <c r="L4549" i="2"/>
  <c r="L4528" i="2"/>
  <c r="L4506" i="2"/>
  <c r="L4484" i="2"/>
  <c r="L4467" i="2"/>
  <c r="L4445" i="2"/>
  <c r="L4423" i="2"/>
  <c r="L4405" i="2"/>
  <c r="L4384" i="2"/>
  <c r="L4362" i="2"/>
  <c r="L4340" i="2"/>
  <c r="L4323" i="2"/>
  <c r="L4301" i="2"/>
  <c r="L4279" i="2"/>
  <c r="L4261" i="2"/>
  <c r="L4240" i="2"/>
  <c r="L4218" i="2"/>
  <c r="L4178" i="2"/>
  <c r="L4144" i="2"/>
  <c r="L4103" i="2"/>
  <c r="L4057" i="2"/>
  <c r="L4021" i="2"/>
  <c r="L3981" i="2"/>
  <c r="L3936" i="2"/>
  <c r="L3890" i="2"/>
  <c r="L3856" i="2"/>
  <c r="L3815" i="2"/>
  <c r="L3769" i="2"/>
  <c r="L3718" i="2"/>
  <c r="L3649" i="2"/>
  <c r="L3573" i="2"/>
  <c r="L3490" i="2"/>
  <c r="L3424" i="2"/>
  <c r="L3328" i="2"/>
  <c r="L3230" i="2"/>
  <c r="L3118" i="2"/>
  <c r="L2984" i="2"/>
  <c r="L2730" i="2"/>
  <c r="L1752" i="2"/>
  <c r="L701" i="2"/>
  <c r="L5174" i="2"/>
  <c r="L5162" i="2"/>
  <c r="L5150" i="2"/>
  <c r="L5138" i="2"/>
  <c r="L5126" i="2"/>
  <c r="L5114" i="2"/>
  <c r="L5102" i="2"/>
  <c r="L5090" i="2"/>
  <c r="L5078" i="2"/>
  <c r="L5066" i="2"/>
  <c r="L5054" i="2"/>
  <c r="L5042" i="2"/>
  <c r="L5030" i="2"/>
  <c r="L5018" i="2"/>
  <c r="L5006" i="2"/>
  <c r="L4994" i="2"/>
  <c r="L4982" i="2"/>
  <c r="L4970" i="2"/>
  <c r="L4958" i="2"/>
  <c r="L4946" i="2"/>
  <c r="L4934" i="2"/>
  <c r="L4922" i="2"/>
  <c r="L4910" i="2"/>
  <c r="L4898" i="2"/>
  <c r="L4886" i="2"/>
  <c r="L4874" i="2"/>
  <c r="L4862" i="2"/>
  <c r="L4850" i="2"/>
  <c r="L4838" i="2"/>
  <c r="L4826" i="2"/>
  <c r="L4814" i="2"/>
  <c r="L4802" i="2"/>
  <c r="L4790" i="2"/>
  <c r="L4778" i="2"/>
  <c r="L4766" i="2"/>
  <c r="L4753" i="2"/>
  <c r="L4732" i="2"/>
  <c r="L4710" i="2"/>
  <c r="L4688" i="2"/>
  <c r="L4671" i="2"/>
  <c r="L4649" i="2"/>
  <c r="L4627" i="2"/>
  <c r="L4609" i="2"/>
  <c r="L4588" i="2"/>
  <c r="L4566" i="2"/>
  <c r="L4544" i="2"/>
  <c r="L4527" i="2"/>
  <c r="L4505" i="2"/>
  <c r="L4483" i="2"/>
  <c r="L4465" i="2"/>
  <c r="L4444" i="2"/>
  <c r="L4422" i="2"/>
  <c r="L4400" i="2"/>
  <c r="L4383" i="2"/>
  <c r="L4361" i="2"/>
  <c r="L4339" i="2"/>
  <c r="L4321" i="2"/>
  <c r="L4300" i="2"/>
  <c r="L4278" i="2"/>
  <c r="L4256" i="2"/>
  <c r="L4239" i="2"/>
  <c r="L4217" i="2"/>
  <c r="L4177" i="2"/>
  <c r="L4141" i="2"/>
  <c r="L4101" i="2"/>
  <c r="L4056" i="2"/>
  <c r="L4010" i="2"/>
  <c r="L3976" i="2"/>
  <c r="L3935" i="2"/>
  <c r="L3889" i="2"/>
  <c r="L3853" i="2"/>
  <c r="L3813" i="2"/>
  <c r="L3768" i="2"/>
  <c r="L3700" i="2"/>
  <c r="L3642" i="2"/>
  <c r="L3572" i="2"/>
  <c r="L3489" i="2"/>
  <c r="L3409" i="2"/>
  <c r="L3325" i="2"/>
  <c r="L3226" i="2"/>
  <c r="L3088" i="2"/>
  <c r="L2982" i="2"/>
  <c r="L2605" i="2"/>
  <c r="L1748" i="2"/>
  <c r="L387" i="2"/>
  <c r="L4754" i="2"/>
  <c r="L4742" i="2"/>
  <c r="L4730" i="2"/>
  <c r="L4718" i="2"/>
  <c r="L4706" i="2"/>
  <c r="L4694" i="2"/>
  <c r="L4682" i="2"/>
  <c r="L4670" i="2"/>
  <c r="L4658" i="2"/>
  <c r="L4646" i="2"/>
  <c r="L4634" i="2"/>
  <c r="L4622" i="2"/>
  <c r="L4610" i="2"/>
  <c r="L4598" i="2"/>
  <c r="L4586" i="2"/>
  <c r="L4574" i="2"/>
  <c r="L4562" i="2"/>
  <c r="L4550" i="2"/>
  <c r="L4538" i="2"/>
  <c r="L4526" i="2"/>
  <c r="L4514" i="2"/>
  <c r="L4502" i="2"/>
  <c r="L4490" i="2"/>
  <c r="L4478" i="2"/>
  <c r="L4466" i="2"/>
  <c r="L4454" i="2"/>
  <c r="L4442" i="2"/>
  <c r="L4430" i="2"/>
  <c r="L4418" i="2"/>
  <c r="L4406" i="2"/>
  <c r="L4394" i="2"/>
  <c r="L4382" i="2"/>
  <c r="L4370" i="2"/>
  <c r="L4358" i="2"/>
  <c r="L4346" i="2"/>
  <c r="L4334" i="2"/>
  <c r="L4322" i="2"/>
  <c r="L4310" i="2"/>
  <c r="L4298" i="2"/>
  <c r="L4286" i="2"/>
  <c r="L4274" i="2"/>
  <c r="L4262" i="2"/>
  <c r="L4250" i="2"/>
  <c r="L4238" i="2"/>
  <c r="L4226" i="2"/>
  <c r="L4214" i="2"/>
  <c r="L4190" i="2"/>
  <c r="L4166" i="2"/>
  <c r="L4142" i="2"/>
  <c r="L4118" i="2"/>
  <c r="L4094" i="2"/>
  <c r="L4070" i="2"/>
  <c r="L4046" i="2"/>
  <c r="L4022" i="2"/>
  <c r="L3998" i="2"/>
  <c r="L3974" i="2"/>
  <c r="L3950" i="2"/>
  <c r="L3926" i="2"/>
  <c r="L3902" i="2"/>
  <c r="L3878" i="2"/>
  <c r="L3854" i="2"/>
  <c r="L3830" i="2"/>
  <c r="L3806" i="2"/>
  <c r="L3782" i="2"/>
  <c r="L3758" i="2"/>
  <c r="L3719" i="2"/>
  <c r="L3680" i="2"/>
  <c r="L3637" i="2"/>
  <c r="L3597" i="2"/>
  <c r="L3556" i="2"/>
  <c r="L3513" i="2"/>
  <c r="L3467" i="2"/>
  <c r="L3412" i="2"/>
  <c r="L3368" i="2"/>
  <c r="L3321" i="2"/>
  <c r="L3264" i="2"/>
  <c r="L3205" i="2"/>
  <c r="L3120" i="2"/>
  <c r="L3054" i="2"/>
  <c r="L2977" i="2"/>
  <c r="L2877" i="2"/>
  <c r="L2582" i="2"/>
  <c r="L2046" i="2"/>
  <c r="L1451" i="2"/>
  <c r="L621" i="2"/>
  <c r="L4752" i="2"/>
  <c r="L4740" i="2"/>
  <c r="L4728" i="2"/>
  <c r="L4716" i="2"/>
  <c r="L4704" i="2"/>
  <c r="L4692" i="2"/>
  <c r="L4680" i="2"/>
  <c r="L4668" i="2"/>
  <c r="L4656" i="2"/>
  <c r="L4644" i="2"/>
  <c r="L4632" i="2"/>
  <c r="L4620" i="2"/>
  <c r="L4608" i="2"/>
  <c r="L4596" i="2"/>
  <c r="L4584" i="2"/>
  <c r="L4572" i="2"/>
  <c r="L4560" i="2"/>
  <c r="L4548" i="2"/>
  <c r="L4536" i="2"/>
  <c r="L4524" i="2"/>
  <c r="L4512" i="2"/>
  <c r="L4500" i="2"/>
  <c r="L4488" i="2"/>
  <c r="L4476" i="2"/>
  <c r="L4464" i="2"/>
  <c r="L4452" i="2"/>
  <c r="L4440" i="2"/>
  <c r="L4428" i="2"/>
  <c r="L4416" i="2"/>
  <c r="L4404" i="2"/>
  <c r="L4392" i="2"/>
  <c r="L4380" i="2"/>
  <c r="L4368" i="2"/>
  <c r="L4356" i="2"/>
  <c r="L4344" i="2"/>
  <c r="L4332" i="2"/>
  <c r="L4320" i="2"/>
  <c r="L4308" i="2"/>
  <c r="L4296" i="2"/>
  <c r="L4284" i="2"/>
  <c r="L4272" i="2"/>
  <c r="L4260" i="2"/>
  <c r="L4248" i="2"/>
  <c r="L4236" i="2"/>
  <c r="L4224" i="2"/>
  <c r="L4212" i="2"/>
  <c r="L4188" i="2"/>
  <c r="L4164" i="2"/>
  <c r="L4140" i="2"/>
  <c r="L4116" i="2"/>
  <c r="L4092" i="2"/>
  <c r="L4068" i="2"/>
  <c r="L4044" i="2"/>
  <c r="L4020" i="2"/>
  <c r="L3996" i="2"/>
  <c r="L3972" i="2"/>
  <c r="L3948" i="2"/>
  <c r="L3924" i="2"/>
  <c r="L3900" i="2"/>
  <c r="L3876" i="2"/>
  <c r="L3852" i="2"/>
  <c r="L3828" i="2"/>
  <c r="L3804" i="2"/>
  <c r="L3780" i="2"/>
  <c r="L3756" i="2"/>
  <c r="L3717" i="2"/>
  <c r="L3676" i="2"/>
  <c r="L3634" i="2"/>
  <c r="L3594" i="2"/>
  <c r="L3551" i="2"/>
  <c r="L3510" i="2"/>
  <c r="L3453" i="2"/>
  <c r="L3407" i="2"/>
  <c r="L3361" i="2"/>
  <c r="L3308" i="2"/>
  <c r="L3260" i="2"/>
  <c r="L3176" i="2"/>
  <c r="L3115" i="2"/>
  <c r="L3048" i="2"/>
  <c r="L2952" i="2"/>
  <c r="L2873" i="2"/>
  <c r="L2426" i="2"/>
  <c r="L2040" i="2"/>
  <c r="L1382" i="2"/>
  <c r="L376" i="2"/>
  <c r="L4751" i="2"/>
  <c r="L4739" i="2"/>
  <c r="L4727" i="2"/>
  <c r="L4715" i="2"/>
  <c r="L4703" i="2"/>
  <c r="L4691" i="2"/>
  <c r="L4679" i="2"/>
  <c r="L4667" i="2"/>
  <c r="L4655" i="2"/>
  <c r="L4643" i="2"/>
  <c r="L4631" i="2"/>
  <c r="L4619" i="2"/>
  <c r="L4607" i="2"/>
  <c r="L4595" i="2"/>
  <c r="L4583" i="2"/>
  <c r="L4571" i="2"/>
  <c r="L4559" i="2"/>
  <c r="L4547" i="2"/>
  <c r="L4535" i="2"/>
  <c r="L4523" i="2"/>
  <c r="L4511" i="2"/>
  <c r="L4499" i="2"/>
  <c r="L4487" i="2"/>
  <c r="L4475" i="2"/>
  <c r="L4463" i="2"/>
  <c r="L4451" i="2"/>
  <c r="L4439" i="2"/>
  <c r="L4427" i="2"/>
  <c r="L4415" i="2"/>
  <c r="L4403" i="2"/>
  <c r="L4391" i="2"/>
  <c r="L4379" i="2"/>
  <c r="L4367" i="2"/>
  <c r="L4355" i="2"/>
  <c r="L4343" i="2"/>
  <c r="L4331" i="2"/>
  <c r="L4319" i="2"/>
  <c r="L4307" i="2"/>
  <c r="L4295" i="2"/>
  <c r="L4283" i="2"/>
  <c r="L4271" i="2"/>
  <c r="L4259" i="2"/>
  <c r="L4247" i="2"/>
  <c r="L4235" i="2"/>
  <c r="L4223" i="2"/>
  <c r="L4211" i="2"/>
  <c r="L4187" i="2"/>
  <c r="L4163" i="2"/>
  <c r="L4139" i="2"/>
  <c r="L4115" i="2"/>
  <c r="L4091" i="2"/>
  <c r="L4067" i="2"/>
  <c r="L4043" i="2"/>
  <c r="L4019" i="2"/>
  <c r="L3995" i="2"/>
  <c r="L3971" i="2"/>
  <c r="L3947" i="2"/>
  <c r="L3923" i="2"/>
  <c r="L3899" i="2"/>
  <c r="L3875" i="2"/>
  <c r="L3851" i="2"/>
  <c r="L3827" i="2"/>
  <c r="L3803" i="2"/>
  <c r="L3779" i="2"/>
  <c r="L3755" i="2"/>
  <c r="L3716" i="2"/>
  <c r="L3673" i="2"/>
  <c r="L3633" i="2"/>
  <c r="L3592" i="2"/>
  <c r="L3550" i="2"/>
  <c r="L3505" i="2"/>
  <c r="L3452" i="2"/>
  <c r="L3406" i="2"/>
  <c r="L3349" i="2"/>
  <c r="L3306" i="2"/>
  <c r="L3257" i="2"/>
  <c r="L3173" i="2"/>
  <c r="L3113" i="2"/>
  <c r="L3024" i="2"/>
  <c r="L2948" i="2"/>
  <c r="L2868" i="2"/>
  <c r="L2425" i="2"/>
  <c r="L2018" i="2"/>
  <c r="L1133" i="2"/>
  <c r="L366" i="2"/>
  <c r="L4750" i="2"/>
  <c r="L4738" i="2"/>
  <c r="L4726" i="2"/>
  <c r="L4714" i="2"/>
  <c r="L4702" i="2"/>
  <c r="L4690" i="2"/>
  <c r="L4678" i="2"/>
  <c r="L4666" i="2"/>
  <c r="L4654" i="2"/>
  <c r="L4642" i="2"/>
  <c r="L4630" i="2"/>
  <c r="L4618" i="2"/>
  <c r="L4606" i="2"/>
  <c r="L4594" i="2"/>
  <c r="L4582" i="2"/>
  <c r="L4570" i="2"/>
  <c r="L4558" i="2"/>
  <c r="L4546" i="2"/>
  <c r="L4534" i="2"/>
  <c r="L4522" i="2"/>
  <c r="L4510" i="2"/>
  <c r="L4498" i="2"/>
  <c r="L4486" i="2"/>
  <c r="L4474" i="2"/>
  <c r="L4462" i="2"/>
  <c r="L4450" i="2"/>
  <c r="L4438" i="2"/>
  <c r="L4426" i="2"/>
  <c r="L4414" i="2"/>
  <c r="L4402" i="2"/>
  <c r="L4390" i="2"/>
  <c r="L4378" i="2"/>
  <c r="L4366" i="2"/>
  <c r="L4354" i="2"/>
  <c r="L4342" i="2"/>
  <c r="L4330" i="2"/>
  <c r="L4318" i="2"/>
  <c r="L4306" i="2"/>
  <c r="L4294" i="2"/>
  <c r="L4282" i="2"/>
  <c r="L4270" i="2"/>
  <c r="L4258" i="2"/>
  <c r="L4246" i="2"/>
  <c r="L4234" i="2"/>
  <c r="L4222" i="2"/>
  <c r="L4209" i="2"/>
  <c r="L4185" i="2"/>
  <c r="L4161" i="2"/>
  <c r="L4137" i="2"/>
  <c r="L4113" i="2"/>
  <c r="L4089" i="2"/>
  <c r="L4065" i="2"/>
  <c r="L4041" i="2"/>
  <c r="L4017" i="2"/>
  <c r="L3993" i="2"/>
  <c r="L3969" i="2"/>
  <c r="L3945" i="2"/>
  <c r="L3921" i="2"/>
  <c r="L3897" i="2"/>
  <c r="L3873" i="2"/>
  <c r="L3849" i="2"/>
  <c r="L3825" i="2"/>
  <c r="L3801" i="2"/>
  <c r="L3777" i="2"/>
  <c r="L3753" i="2"/>
  <c r="L3712" i="2"/>
  <c r="L3670" i="2"/>
  <c r="L3630" i="2"/>
  <c r="L3587" i="2"/>
  <c r="L3548" i="2"/>
  <c r="L3493" i="2"/>
  <c r="L3450" i="2"/>
  <c r="L3404" i="2"/>
  <c r="L3347" i="2"/>
  <c r="L3304" i="2"/>
  <c r="L3240" i="2"/>
  <c r="L3172" i="2"/>
  <c r="L3107" i="2"/>
  <c r="L3020" i="2"/>
  <c r="L2947" i="2"/>
  <c r="L2769" i="2"/>
  <c r="L2417" i="2"/>
  <c r="L1991" i="2"/>
  <c r="L1132" i="2"/>
  <c r="L316" i="2"/>
  <c r="L4749" i="2"/>
  <c r="L4737" i="2"/>
  <c r="L4725" i="2"/>
  <c r="L4713" i="2"/>
  <c r="L4701" i="2"/>
  <c r="L4689" i="2"/>
  <c r="L4677" i="2"/>
  <c r="L4665" i="2"/>
  <c r="L4653" i="2"/>
  <c r="L4641" i="2"/>
  <c r="L4629" i="2"/>
  <c r="L4617" i="2"/>
  <c r="L4605" i="2"/>
  <c r="L4593" i="2"/>
  <c r="L4581" i="2"/>
  <c r="L4569" i="2"/>
  <c r="L4557" i="2"/>
  <c r="L4545" i="2"/>
  <c r="L4533" i="2"/>
  <c r="L4521" i="2"/>
  <c r="L4509" i="2"/>
  <c r="L4497" i="2"/>
  <c r="L4485" i="2"/>
  <c r="L4473" i="2"/>
  <c r="L4461" i="2"/>
  <c r="L4449" i="2"/>
  <c r="L4437" i="2"/>
  <c r="L4425" i="2"/>
  <c r="L4413" i="2"/>
  <c r="L4401" i="2"/>
  <c r="L4389" i="2"/>
  <c r="L4377" i="2"/>
  <c r="L4365" i="2"/>
  <c r="L4353" i="2"/>
  <c r="L4341" i="2"/>
  <c r="L4329" i="2"/>
  <c r="L4317" i="2"/>
  <c r="L4305" i="2"/>
  <c r="L4293" i="2"/>
  <c r="L4281" i="2"/>
  <c r="L4269" i="2"/>
  <c r="L4257" i="2"/>
  <c r="L4245" i="2"/>
  <c r="L4233" i="2"/>
  <c r="L4221" i="2"/>
  <c r="L4204" i="2"/>
  <c r="L4180" i="2"/>
  <c r="L4156" i="2"/>
  <c r="L4132" i="2"/>
  <c r="L4108" i="2"/>
  <c r="L4084" i="2"/>
  <c r="L4060" i="2"/>
  <c r="L4036" i="2"/>
  <c r="L4012" i="2"/>
  <c r="L3988" i="2"/>
  <c r="L3964" i="2"/>
  <c r="L3940" i="2"/>
  <c r="L3916" i="2"/>
  <c r="L3892" i="2"/>
  <c r="L3868" i="2"/>
  <c r="L3844" i="2"/>
  <c r="L3820" i="2"/>
  <c r="L3796" i="2"/>
  <c r="L3772" i="2"/>
  <c r="L3743" i="2"/>
  <c r="L3704" i="2"/>
  <c r="L3661" i="2"/>
  <c r="L3621" i="2"/>
  <c r="L3580" i="2"/>
  <c r="L3538" i="2"/>
  <c r="L3491" i="2"/>
  <c r="L3448" i="2"/>
  <c r="L3392" i="2"/>
  <c r="L3346" i="2"/>
  <c r="L3299" i="2"/>
  <c r="L3237" i="2"/>
  <c r="L3171" i="2"/>
  <c r="L3089" i="2"/>
  <c r="L3019" i="2"/>
  <c r="L2942" i="2"/>
  <c r="L2768" i="2"/>
  <c r="L2402" i="2"/>
  <c r="L1754" i="2"/>
  <c r="L1123" i="2"/>
  <c r="L259" i="2"/>
  <c r="L4210" i="2"/>
  <c r="L4198" i="2"/>
  <c r="L4186" i="2"/>
  <c r="L4174" i="2"/>
  <c r="L4162" i="2"/>
  <c r="L4150" i="2"/>
  <c r="L4138" i="2"/>
  <c r="L4126" i="2"/>
  <c r="L4114" i="2"/>
  <c r="L4102" i="2"/>
  <c r="L4090" i="2"/>
  <c r="L4078" i="2"/>
  <c r="L4066" i="2"/>
  <c r="L4054" i="2"/>
  <c r="L4042" i="2"/>
  <c r="L4030" i="2"/>
  <c r="L4018" i="2"/>
  <c r="L4006" i="2"/>
  <c r="L3994" i="2"/>
  <c r="L3982" i="2"/>
  <c r="L3970" i="2"/>
  <c r="L3958" i="2"/>
  <c r="L3946" i="2"/>
  <c r="L3934" i="2"/>
  <c r="L3922" i="2"/>
  <c r="L3910" i="2"/>
  <c r="L3898" i="2"/>
  <c r="L3886" i="2"/>
  <c r="L3874" i="2"/>
  <c r="L3862" i="2"/>
  <c r="L3850" i="2"/>
  <c r="L3838" i="2"/>
  <c r="L3826" i="2"/>
  <c r="L3814" i="2"/>
  <c r="L3802" i="2"/>
  <c r="L3790" i="2"/>
  <c r="L3778" i="2"/>
  <c r="L3766" i="2"/>
  <c r="L3754" i="2"/>
  <c r="L3733" i="2"/>
  <c r="L3714" i="2"/>
  <c r="L3693" i="2"/>
  <c r="L3671" i="2"/>
  <c r="L3652" i="2"/>
  <c r="L3632" i="2"/>
  <c r="L3610" i="2"/>
  <c r="L3589" i="2"/>
  <c r="L3570" i="2"/>
  <c r="L3549" i="2"/>
  <c r="L3527" i="2"/>
  <c r="L3508" i="2"/>
  <c r="L3488" i="2"/>
  <c r="L3466" i="2"/>
  <c r="L3445" i="2"/>
  <c r="L3426" i="2"/>
  <c r="L3405" i="2"/>
  <c r="L3383" i="2"/>
  <c r="L3364" i="2"/>
  <c r="L3344" i="2"/>
  <c r="L3322" i="2"/>
  <c r="L3301" i="2"/>
  <c r="L3282" i="2"/>
  <c r="L3258" i="2"/>
  <c r="L3228" i="2"/>
  <c r="L3200" i="2"/>
  <c r="L3170" i="2"/>
  <c r="L3140" i="2"/>
  <c r="L3109" i="2"/>
  <c r="L3084" i="2"/>
  <c r="L3050" i="2"/>
  <c r="L3015" i="2"/>
  <c r="L2979" i="2"/>
  <c r="L2945" i="2"/>
  <c r="L2909" i="2"/>
  <c r="L2870" i="2"/>
  <c r="L2749" i="2"/>
  <c r="L2578" i="2"/>
  <c r="L2396" i="2"/>
  <c r="L2244" i="2"/>
  <c r="L2014" i="2"/>
  <c r="L1710" i="2"/>
  <c r="L1416" i="2"/>
  <c r="L1066" i="2"/>
  <c r="L689" i="2"/>
  <c r="L298" i="2"/>
  <c r="L4208" i="2"/>
  <c r="L4196" i="2"/>
  <c r="L4184" i="2"/>
  <c r="L4172" i="2"/>
  <c r="L4160" i="2"/>
  <c r="L4148" i="2"/>
  <c r="L4136" i="2"/>
  <c r="L4124" i="2"/>
  <c r="L4112" i="2"/>
  <c r="L4100" i="2"/>
  <c r="L4088" i="2"/>
  <c r="L4076" i="2"/>
  <c r="L4064" i="2"/>
  <c r="L4052" i="2"/>
  <c r="L4040" i="2"/>
  <c r="L4028" i="2"/>
  <c r="L4016" i="2"/>
  <c r="L4004" i="2"/>
  <c r="L3992" i="2"/>
  <c r="L3980" i="2"/>
  <c r="L3968" i="2"/>
  <c r="L3956" i="2"/>
  <c r="L3944" i="2"/>
  <c r="L3932" i="2"/>
  <c r="L3920" i="2"/>
  <c r="L3908" i="2"/>
  <c r="L3896" i="2"/>
  <c r="L3884" i="2"/>
  <c r="L3872" i="2"/>
  <c r="L3860" i="2"/>
  <c r="L3848" i="2"/>
  <c r="L3836" i="2"/>
  <c r="L3824" i="2"/>
  <c r="L3812" i="2"/>
  <c r="L3800" i="2"/>
  <c r="L3788" i="2"/>
  <c r="L3776" i="2"/>
  <c r="L3764" i="2"/>
  <c r="L3752" i="2"/>
  <c r="L3730" i="2"/>
  <c r="L3709" i="2"/>
  <c r="L3690" i="2"/>
  <c r="L3669" i="2"/>
  <c r="L3647" i="2"/>
  <c r="L3628" i="2"/>
  <c r="L3608" i="2"/>
  <c r="L3586" i="2"/>
  <c r="L3565" i="2"/>
  <c r="L3546" i="2"/>
  <c r="L3525" i="2"/>
  <c r="L3503" i="2"/>
  <c r="L3484" i="2"/>
  <c r="L3464" i="2"/>
  <c r="L3442" i="2"/>
  <c r="L3421" i="2"/>
  <c r="L3402" i="2"/>
  <c r="L3381" i="2"/>
  <c r="L3359" i="2"/>
  <c r="L3340" i="2"/>
  <c r="L3320" i="2"/>
  <c r="L3298" i="2"/>
  <c r="L3277" i="2"/>
  <c r="L3254" i="2"/>
  <c r="L3224" i="2"/>
  <c r="L3193" i="2"/>
  <c r="L3165" i="2"/>
  <c r="L3137" i="2"/>
  <c r="L3106" i="2"/>
  <c r="L3075" i="2"/>
  <c r="L3041" i="2"/>
  <c r="L3005" i="2"/>
  <c r="L2968" i="2"/>
  <c r="L2933" i="2"/>
  <c r="L2900" i="2"/>
  <c r="L2847" i="2"/>
  <c r="L2694" i="2"/>
  <c r="L2511" i="2"/>
  <c r="L2338" i="2"/>
  <c r="L2172" i="2"/>
  <c r="L1915" i="2"/>
  <c r="L1619" i="2"/>
  <c r="L1296" i="2"/>
  <c r="L930" i="2"/>
  <c r="L542" i="2"/>
  <c r="L197" i="2"/>
  <c r="L4207" i="2"/>
  <c r="L4195" i="2"/>
  <c r="L4183" i="2"/>
  <c r="L4171" i="2"/>
  <c r="L4159" i="2"/>
  <c r="L4147" i="2"/>
  <c r="L4135" i="2"/>
  <c r="L4123" i="2"/>
  <c r="L4111" i="2"/>
  <c r="L4099" i="2"/>
  <c r="L4087" i="2"/>
  <c r="L4075" i="2"/>
  <c r="L4063" i="2"/>
  <c r="L4051" i="2"/>
  <c r="L4039" i="2"/>
  <c r="L4027" i="2"/>
  <c r="L4015" i="2"/>
  <c r="L4003" i="2"/>
  <c r="L3991" i="2"/>
  <c r="L3979" i="2"/>
  <c r="L3967" i="2"/>
  <c r="L3955" i="2"/>
  <c r="L3943" i="2"/>
  <c r="L3931" i="2"/>
  <c r="L3919" i="2"/>
  <c r="L3907" i="2"/>
  <c r="L3895" i="2"/>
  <c r="L3883" i="2"/>
  <c r="L3871" i="2"/>
  <c r="L3859" i="2"/>
  <c r="L3847" i="2"/>
  <c r="L3835" i="2"/>
  <c r="L3823" i="2"/>
  <c r="L3811" i="2"/>
  <c r="L3799" i="2"/>
  <c r="L3787" i="2"/>
  <c r="L3775" i="2"/>
  <c r="L3763" i="2"/>
  <c r="L3750" i="2"/>
  <c r="L3729" i="2"/>
  <c r="L3707" i="2"/>
  <c r="L3688" i="2"/>
  <c r="L3668" i="2"/>
  <c r="L3646" i="2"/>
  <c r="L3625" i="2"/>
  <c r="L3606" i="2"/>
  <c r="L3585" i="2"/>
  <c r="L3563" i="2"/>
  <c r="L3544" i="2"/>
  <c r="L3524" i="2"/>
  <c r="L3502" i="2"/>
  <c r="L3481" i="2"/>
  <c r="L3462" i="2"/>
  <c r="L3441" i="2"/>
  <c r="L3419" i="2"/>
  <c r="L3400" i="2"/>
  <c r="L3380" i="2"/>
  <c r="L3358" i="2"/>
  <c r="L3337" i="2"/>
  <c r="L3318" i="2"/>
  <c r="L3297" i="2"/>
  <c r="L3275" i="2"/>
  <c r="L3252" i="2"/>
  <c r="L3222" i="2"/>
  <c r="L3192" i="2"/>
  <c r="L3161" i="2"/>
  <c r="L3134" i="2"/>
  <c r="L3105" i="2"/>
  <c r="L3074" i="2"/>
  <c r="L3039" i="2"/>
  <c r="L3004" i="2"/>
  <c r="L2967" i="2"/>
  <c r="L2931" i="2"/>
  <c r="L2898" i="2"/>
  <c r="L2846" i="2"/>
  <c r="L2693" i="2"/>
  <c r="L2510" i="2"/>
  <c r="L2333" i="2"/>
  <c r="L2170" i="2"/>
  <c r="L1913" i="2"/>
  <c r="L1618" i="2"/>
  <c r="L1295" i="2"/>
  <c r="L926" i="2"/>
  <c r="L534" i="2"/>
  <c r="L195" i="2"/>
  <c r="L4206" i="2"/>
  <c r="L4194" i="2"/>
  <c r="L4182" i="2"/>
  <c r="L4170" i="2"/>
  <c r="L4158" i="2"/>
  <c r="L4146" i="2"/>
  <c r="L4134" i="2"/>
  <c r="L4122" i="2"/>
  <c r="L4110" i="2"/>
  <c r="L4098" i="2"/>
  <c r="L4086" i="2"/>
  <c r="L4074" i="2"/>
  <c r="L4062" i="2"/>
  <c r="L4050" i="2"/>
  <c r="L4038" i="2"/>
  <c r="L4026" i="2"/>
  <c r="L4014" i="2"/>
  <c r="L4002" i="2"/>
  <c r="L3990" i="2"/>
  <c r="L3978" i="2"/>
  <c r="L3966" i="2"/>
  <c r="L3954" i="2"/>
  <c r="L3942" i="2"/>
  <c r="L3930" i="2"/>
  <c r="L3918" i="2"/>
  <c r="L3906" i="2"/>
  <c r="L3894" i="2"/>
  <c r="L3882" i="2"/>
  <c r="L3870" i="2"/>
  <c r="L3858" i="2"/>
  <c r="L3846" i="2"/>
  <c r="L3834" i="2"/>
  <c r="L3822" i="2"/>
  <c r="L3810" i="2"/>
  <c r="L3798" i="2"/>
  <c r="L3786" i="2"/>
  <c r="L3774" i="2"/>
  <c r="L3762" i="2"/>
  <c r="L3748" i="2"/>
  <c r="L3728" i="2"/>
  <c r="L3706" i="2"/>
  <c r="L3685" i="2"/>
  <c r="L3666" i="2"/>
  <c r="L3645" i="2"/>
  <c r="L3623" i="2"/>
  <c r="L3604" i="2"/>
  <c r="L3584" i="2"/>
  <c r="L3562" i="2"/>
  <c r="L3541" i="2"/>
  <c r="L3522" i="2"/>
  <c r="L3501" i="2"/>
  <c r="L3479" i="2"/>
  <c r="L3460" i="2"/>
  <c r="L3440" i="2"/>
  <c r="L3418" i="2"/>
  <c r="L3397" i="2"/>
  <c r="L3378" i="2"/>
  <c r="L3357" i="2"/>
  <c r="L3335" i="2"/>
  <c r="L3316" i="2"/>
  <c r="L3296" i="2"/>
  <c r="L3274" i="2"/>
  <c r="L3246" i="2"/>
  <c r="L3219" i="2"/>
  <c r="L3188" i="2"/>
  <c r="L3158" i="2"/>
  <c r="L3132" i="2"/>
  <c r="L3104" i="2"/>
  <c r="L3073" i="2"/>
  <c r="L3038" i="2"/>
  <c r="L3003" i="2"/>
  <c r="L2966" i="2"/>
  <c r="L2930" i="2"/>
  <c r="L2897" i="2"/>
  <c r="L2844" i="2"/>
  <c r="L2690" i="2"/>
  <c r="L2508" i="2"/>
  <c r="L2331" i="2"/>
  <c r="L2162" i="2"/>
  <c r="L1898" i="2"/>
  <c r="L1608" i="2"/>
  <c r="L1289" i="2"/>
  <c r="L922" i="2"/>
  <c r="L529" i="2"/>
  <c r="L188" i="2"/>
  <c r="L4205" i="2"/>
  <c r="L4193" i="2"/>
  <c r="L4181" i="2"/>
  <c r="L4169" i="2"/>
  <c r="L4157" i="2"/>
  <c r="L4145" i="2"/>
  <c r="L4133" i="2"/>
  <c r="L4121" i="2"/>
  <c r="L4109" i="2"/>
  <c r="L4097" i="2"/>
  <c r="L4085" i="2"/>
  <c r="L4073" i="2"/>
  <c r="L4061" i="2"/>
  <c r="L4049" i="2"/>
  <c r="L4037" i="2"/>
  <c r="L4025" i="2"/>
  <c r="L4013" i="2"/>
  <c r="L4001" i="2"/>
  <c r="L3989" i="2"/>
  <c r="L3977" i="2"/>
  <c r="L3965" i="2"/>
  <c r="L3953" i="2"/>
  <c r="L3941" i="2"/>
  <c r="L3929" i="2"/>
  <c r="L3917" i="2"/>
  <c r="L3905" i="2"/>
  <c r="L3893" i="2"/>
  <c r="L3881" i="2"/>
  <c r="L3869" i="2"/>
  <c r="L3857" i="2"/>
  <c r="L3845" i="2"/>
  <c r="L3833" i="2"/>
  <c r="L3821" i="2"/>
  <c r="L3809" i="2"/>
  <c r="L3797" i="2"/>
  <c r="L3785" i="2"/>
  <c r="L3773" i="2"/>
  <c r="L3761" i="2"/>
  <c r="L3745" i="2"/>
  <c r="L3726" i="2"/>
  <c r="L3705" i="2"/>
  <c r="L3683" i="2"/>
  <c r="L3664" i="2"/>
  <c r="L3644" i="2"/>
  <c r="L3622" i="2"/>
  <c r="L3601" i="2"/>
  <c r="L3582" i="2"/>
  <c r="L3561" i="2"/>
  <c r="L3539" i="2"/>
  <c r="L3520" i="2"/>
  <c r="L3500" i="2"/>
  <c r="L3478" i="2"/>
  <c r="L3457" i="2"/>
  <c r="L3438" i="2"/>
  <c r="L3417" i="2"/>
  <c r="L3395" i="2"/>
  <c r="L3376" i="2"/>
  <c r="L3356" i="2"/>
  <c r="L3334" i="2"/>
  <c r="L3313" i="2"/>
  <c r="L3294" i="2"/>
  <c r="L3273" i="2"/>
  <c r="L3243" i="2"/>
  <c r="L3217" i="2"/>
  <c r="L3186" i="2"/>
  <c r="L3157" i="2"/>
  <c r="L3125" i="2"/>
  <c r="L3101" i="2"/>
  <c r="L3072" i="2"/>
  <c r="L3037" i="2"/>
  <c r="L3002" i="2"/>
  <c r="L2965" i="2"/>
  <c r="L2929" i="2"/>
  <c r="L2895" i="2"/>
  <c r="L2826" i="2"/>
  <c r="L2670" i="2"/>
  <c r="L2493" i="2"/>
  <c r="L2318" i="2"/>
  <c r="L2141" i="2"/>
  <c r="L1860" i="2"/>
  <c r="L1576" i="2"/>
  <c r="L1270" i="2"/>
  <c r="L908" i="2"/>
  <c r="L512" i="2"/>
  <c r="L150" i="2"/>
  <c r="L3517" i="2"/>
  <c r="L3498" i="2"/>
  <c r="L3477" i="2"/>
  <c r="L3455" i="2"/>
  <c r="L3436" i="2"/>
  <c r="L3416" i="2"/>
  <c r="L3394" i="2"/>
  <c r="L3373" i="2"/>
  <c r="L3354" i="2"/>
  <c r="L3333" i="2"/>
  <c r="L3311" i="2"/>
  <c r="L3292" i="2"/>
  <c r="L3272" i="2"/>
  <c r="L3242" i="2"/>
  <c r="L3212" i="2"/>
  <c r="L3183" i="2"/>
  <c r="L3156" i="2"/>
  <c r="L3122" i="2"/>
  <c r="L3098" i="2"/>
  <c r="L3066" i="2"/>
  <c r="L3032" i="2"/>
  <c r="L3000" i="2"/>
  <c r="L2960" i="2"/>
  <c r="L2927" i="2"/>
  <c r="L2893" i="2"/>
  <c r="L2822" i="2"/>
  <c r="L2666" i="2"/>
  <c r="L2488" i="2"/>
  <c r="L2315" i="2"/>
  <c r="L2137" i="2"/>
  <c r="L1856" i="2"/>
  <c r="L1562" i="2"/>
  <c r="L1254" i="2"/>
  <c r="L902" i="2"/>
  <c r="L504" i="2"/>
  <c r="L135" i="2"/>
  <c r="L4203" i="2"/>
  <c r="L4191" i="2"/>
  <c r="L4179" i="2"/>
  <c r="L4167" i="2"/>
  <c r="L4155" i="2"/>
  <c r="L4143" i="2"/>
  <c r="L4131" i="2"/>
  <c r="L4119" i="2"/>
  <c r="L4107" i="2"/>
  <c r="L4095" i="2"/>
  <c r="L4083" i="2"/>
  <c r="L4071" i="2"/>
  <c r="L4059" i="2"/>
  <c r="L4047" i="2"/>
  <c r="L4035" i="2"/>
  <c r="L4023" i="2"/>
  <c r="L4011" i="2"/>
  <c r="L3999" i="2"/>
  <c r="L3987" i="2"/>
  <c r="L3975" i="2"/>
  <c r="L3963" i="2"/>
  <c r="L3951" i="2"/>
  <c r="L3939" i="2"/>
  <c r="L3927" i="2"/>
  <c r="L3915" i="2"/>
  <c r="L3903" i="2"/>
  <c r="L3891" i="2"/>
  <c r="L3879" i="2"/>
  <c r="L3867" i="2"/>
  <c r="L3855" i="2"/>
  <c r="L3843" i="2"/>
  <c r="L3831" i="2"/>
  <c r="L3819" i="2"/>
  <c r="L3807" i="2"/>
  <c r="L3795" i="2"/>
  <c r="L3783" i="2"/>
  <c r="L3771" i="2"/>
  <c r="L3759" i="2"/>
  <c r="L3742" i="2"/>
  <c r="L3721" i="2"/>
  <c r="L3702" i="2"/>
  <c r="L3681" i="2"/>
  <c r="L3659" i="2"/>
  <c r="L3640" i="2"/>
  <c r="L3620" i="2"/>
  <c r="L3598" i="2"/>
  <c r="L3577" i="2"/>
  <c r="L3558" i="2"/>
  <c r="L3537" i="2"/>
  <c r="L3515" i="2"/>
  <c r="L3496" i="2"/>
  <c r="L3476" i="2"/>
  <c r="L3454" i="2"/>
  <c r="L3433" i="2"/>
  <c r="L3414" i="2"/>
  <c r="L3393" i="2"/>
  <c r="L3371" i="2"/>
  <c r="L3352" i="2"/>
  <c r="L3332" i="2"/>
  <c r="L3310" i="2"/>
  <c r="L3289" i="2"/>
  <c r="L3270" i="2"/>
  <c r="L3241" i="2"/>
  <c r="L3210" i="2"/>
  <c r="L3181" i="2"/>
  <c r="L3152" i="2"/>
  <c r="L3121" i="2"/>
  <c r="L3092" i="2"/>
  <c r="L3063" i="2"/>
  <c r="L3030" i="2"/>
  <c r="L2994" i="2"/>
  <c r="L2958" i="2"/>
  <c r="L2922" i="2"/>
  <c r="L2886" i="2"/>
  <c r="L2808" i="2"/>
  <c r="L2642" i="2"/>
  <c r="L2473" i="2"/>
  <c r="L2297" i="2"/>
  <c r="L2100" i="2"/>
  <c r="L1826" i="2"/>
  <c r="L1532" i="2"/>
  <c r="L1211" i="2"/>
  <c r="L856" i="2"/>
  <c r="L454" i="2"/>
  <c r="L97" i="2"/>
  <c r="L3751" i="2"/>
  <c r="L3739" i="2"/>
  <c r="L3727" i="2"/>
  <c r="L3715" i="2"/>
  <c r="L3703" i="2"/>
  <c r="L3691" i="2"/>
  <c r="L3679" i="2"/>
  <c r="L3667" i="2"/>
  <c r="L3655" i="2"/>
  <c r="L3643" i="2"/>
  <c r="L3631" i="2"/>
  <c r="L3619" i="2"/>
  <c r="L3607" i="2"/>
  <c r="L3595" i="2"/>
  <c r="L3583" i="2"/>
  <c r="L3571" i="2"/>
  <c r="L3559" i="2"/>
  <c r="L3547" i="2"/>
  <c r="L3535" i="2"/>
  <c r="L3523" i="2"/>
  <c r="L3511" i="2"/>
  <c r="L3499" i="2"/>
  <c r="L3487" i="2"/>
  <c r="L3475" i="2"/>
  <c r="L3463" i="2"/>
  <c r="L3451" i="2"/>
  <c r="L3439" i="2"/>
  <c r="L3427" i="2"/>
  <c r="L3415" i="2"/>
  <c r="L3403" i="2"/>
  <c r="L3391" i="2"/>
  <c r="L3379" i="2"/>
  <c r="L3367" i="2"/>
  <c r="L3355" i="2"/>
  <c r="L3343" i="2"/>
  <c r="L3331" i="2"/>
  <c r="L3319" i="2"/>
  <c r="L3307" i="2"/>
  <c r="L3295" i="2"/>
  <c r="L3283" i="2"/>
  <c r="L3271" i="2"/>
  <c r="L3255" i="2"/>
  <c r="L3238" i="2"/>
  <c r="L3221" i="2"/>
  <c r="L3206" i="2"/>
  <c r="L3185" i="2"/>
  <c r="L3169" i="2"/>
  <c r="L3150" i="2"/>
  <c r="L3135" i="2"/>
  <c r="L3116" i="2"/>
  <c r="L3102" i="2"/>
  <c r="L3085" i="2"/>
  <c r="L3068" i="2"/>
  <c r="L3051" i="2"/>
  <c r="L3036" i="2"/>
  <c r="L3017" i="2"/>
  <c r="L3001" i="2"/>
  <c r="L2981" i="2"/>
  <c r="L2964" i="2"/>
  <c r="L2946" i="2"/>
  <c r="L2928" i="2"/>
  <c r="L2910" i="2"/>
  <c r="L2894" i="2"/>
  <c r="L2871" i="2"/>
  <c r="L2825" i="2"/>
  <c r="L2751" i="2"/>
  <c r="L2669" i="2"/>
  <c r="L2581" i="2"/>
  <c r="L2492" i="2"/>
  <c r="L2401" i="2"/>
  <c r="L2317" i="2"/>
  <c r="L2246" i="2"/>
  <c r="L2140" i="2"/>
  <c r="L2017" i="2"/>
  <c r="L1859" i="2"/>
  <c r="L1715" i="2"/>
  <c r="L1574" i="2"/>
  <c r="L1425" i="2"/>
  <c r="L1261" i="2"/>
  <c r="L1077" i="2"/>
  <c r="L904" i="2"/>
  <c r="L700" i="2"/>
  <c r="L511" i="2"/>
  <c r="L313" i="2"/>
  <c r="L141" i="2"/>
  <c r="L3749" i="2"/>
  <c r="L3737" i="2"/>
  <c r="L3725" i="2"/>
  <c r="L3713" i="2"/>
  <c r="L3701" i="2"/>
  <c r="L3689" i="2"/>
  <c r="L3677" i="2"/>
  <c r="L3665" i="2"/>
  <c r="L3653" i="2"/>
  <c r="L3641" i="2"/>
  <c r="L3629" i="2"/>
  <c r="L3617" i="2"/>
  <c r="L3605" i="2"/>
  <c r="L3593" i="2"/>
  <c r="L3581" i="2"/>
  <c r="L3569" i="2"/>
  <c r="L3557" i="2"/>
  <c r="L3545" i="2"/>
  <c r="L3533" i="2"/>
  <c r="L3521" i="2"/>
  <c r="L3509" i="2"/>
  <c r="L3497" i="2"/>
  <c r="L3485" i="2"/>
  <c r="L3473" i="2"/>
  <c r="L3461" i="2"/>
  <c r="L3449" i="2"/>
  <c r="L3437" i="2"/>
  <c r="L3425" i="2"/>
  <c r="L3413" i="2"/>
  <c r="L3401" i="2"/>
  <c r="L3389" i="2"/>
  <c r="L3377" i="2"/>
  <c r="L3365" i="2"/>
  <c r="L3353" i="2"/>
  <c r="L3341" i="2"/>
  <c r="L3329" i="2"/>
  <c r="L3317" i="2"/>
  <c r="L3305" i="2"/>
  <c r="L3293" i="2"/>
  <c r="L3281" i="2"/>
  <c r="L3269" i="2"/>
  <c r="L3253" i="2"/>
  <c r="L3236" i="2"/>
  <c r="L3218" i="2"/>
  <c r="L3204" i="2"/>
  <c r="L3182" i="2"/>
  <c r="L3166" i="2"/>
  <c r="L3148" i="2"/>
  <c r="L3133" i="2"/>
  <c r="L3114" i="2"/>
  <c r="L3099" i="2"/>
  <c r="L3081" i="2"/>
  <c r="L3065" i="2"/>
  <c r="L3049" i="2"/>
  <c r="L3031" i="2"/>
  <c r="L3014" i="2"/>
  <c r="L2996" i="2"/>
  <c r="L2978" i="2"/>
  <c r="L2959" i="2"/>
  <c r="L2943" i="2"/>
  <c r="L2924" i="2"/>
  <c r="L2908" i="2"/>
  <c r="L2892" i="2"/>
  <c r="L2869" i="2"/>
  <c r="L2809" i="2"/>
  <c r="L2731" i="2"/>
  <c r="L2643" i="2"/>
  <c r="L2560" i="2"/>
  <c r="L2474" i="2"/>
  <c r="L2379" i="2"/>
  <c r="L2300" i="2"/>
  <c r="L2225" i="2"/>
  <c r="L2102" i="2"/>
  <c r="L1992" i="2"/>
  <c r="L1829" i="2"/>
  <c r="L1682" i="2"/>
  <c r="L1539" i="2"/>
  <c r="L1383" i="2"/>
  <c r="L1223" i="2"/>
  <c r="L1022" i="2"/>
  <c r="L860" i="2"/>
  <c r="L625" i="2"/>
  <c r="L462" i="2"/>
  <c r="L270" i="2"/>
  <c r="L105" i="2"/>
  <c r="L3747" i="2"/>
  <c r="L3735" i="2"/>
  <c r="L3723" i="2"/>
  <c r="L3711" i="2"/>
  <c r="L3699" i="2"/>
  <c r="L3687" i="2"/>
  <c r="L3675" i="2"/>
  <c r="L3663" i="2"/>
  <c r="L3651" i="2"/>
  <c r="L3639" i="2"/>
  <c r="L3627" i="2"/>
  <c r="L3615" i="2"/>
  <c r="L3603" i="2"/>
  <c r="L3591" i="2"/>
  <c r="L3579" i="2"/>
  <c r="L3567" i="2"/>
  <c r="L3555" i="2"/>
  <c r="L3543" i="2"/>
  <c r="L3531" i="2"/>
  <c r="L3519" i="2"/>
  <c r="L3507" i="2"/>
  <c r="L3495" i="2"/>
  <c r="L3483" i="2"/>
  <c r="L3471" i="2"/>
  <c r="L3459" i="2"/>
  <c r="L3447" i="2"/>
  <c r="L3435" i="2"/>
  <c r="L3423" i="2"/>
  <c r="L3411" i="2"/>
  <c r="L3399" i="2"/>
  <c r="L3387" i="2"/>
  <c r="L3375" i="2"/>
  <c r="L3363" i="2"/>
  <c r="L3351" i="2"/>
  <c r="L3339" i="2"/>
  <c r="L3327" i="2"/>
  <c r="L3315" i="2"/>
  <c r="L3303" i="2"/>
  <c r="L3291" i="2"/>
  <c r="L3279" i="2"/>
  <c r="L3266" i="2"/>
  <c r="L3249" i="2"/>
  <c r="L3233" i="2"/>
  <c r="L3216" i="2"/>
  <c r="L3198" i="2"/>
  <c r="L3180" i="2"/>
  <c r="L3164" i="2"/>
  <c r="L3146" i="2"/>
  <c r="L3128" i="2"/>
  <c r="L3111" i="2"/>
  <c r="L3097" i="2"/>
  <c r="L3079" i="2"/>
  <c r="L3062" i="2"/>
  <c r="L3046" i="2"/>
  <c r="L3029" i="2"/>
  <c r="L3012" i="2"/>
  <c r="L2993" i="2"/>
  <c r="L2976" i="2"/>
  <c r="L2957" i="2"/>
  <c r="L2941" i="2"/>
  <c r="L2921" i="2"/>
  <c r="L2906" i="2"/>
  <c r="L2885" i="2"/>
  <c r="L2862" i="2"/>
  <c r="L2801" i="2"/>
  <c r="L2727" i="2"/>
  <c r="L2640" i="2"/>
  <c r="L2557" i="2"/>
  <c r="L2469" i="2"/>
  <c r="L2376" i="2"/>
  <c r="L2295" i="2"/>
  <c r="L2221" i="2"/>
  <c r="L2094" i="2"/>
  <c r="L1980" i="2"/>
  <c r="L1813" i="2"/>
  <c r="L1672" i="2"/>
  <c r="L1526" i="2"/>
  <c r="L1368" i="2"/>
  <c r="L1206" i="2"/>
  <c r="L1012" i="2"/>
  <c r="L851" i="2"/>
  <c r="L615" i="2"/>
  <c r="L448" i="2"/>
  <c r="L257" i="2"/>
  <c r="L93" i="2"/>
  <c r="L3746" i="2"/>
  <c r="L3734" i="2"/>
  <c r="L3722" i="2"/>
  <c r="L3710" i="2"/>
  <c r="L3698" i="2"/>
  <c r="L3686" i="2"/>
  <c r="L3674" i="2"/>
  <c r="L3662" i="2"/>
  <c r="L3650" i="2"/>
  <c r="L3638" i="2"/>
  <c r="L3626" i="2"/>
  <c r="L3614" i="2"/>
  <c r="L3602" i="2"/>
  <c r="L3590" i="2"/>
  <c r="L3578" i="2"/>
  <c r="L3566" i="2"/>
  <c r="L3554" i="2"/>
  <c r="L3542" i="2"/>
  <c r="L3530" i="2"/>
  <c r="L3518" i="2"/>
  <c r="L3506" i="2"/>
  <c r="L3494" i="2"/>
  <c r="L3482" i="2"/>
  <c r="L3470" i="2"/>
  <c r="L3458" i="2"/>
  <c r="L3446" i="2"/>
  <c r="L3434" i="2"/>
  <c r="L3422" i="2"/>
  <c r="L3410" i="2"/>
  <c r="L3398" i="2"/>
  <c r="L3386" i="2"/>
  <c r="L3374" i="2"/>
  <c r="L3362" i="2"/>
  <c r="L3350" i="2"/>
  <c r="L3338" i="2"/>
  <c r="L3326" i="2"/>
  <c r="L3314" i="2"/>
  <c r="L3302" i="2"/>
  <c r="L3290" i="2"/>
  <c r="L3278" i="2"/>
  <c r="L3265" i="2"/>
  <c r="L3248" i="2"/>
  <c r="L3231" i="2"/>
  <c r="L3214" i="2"/>
  <c r="L3197" i="2"/>
  <c r="L3178" i="2"/>
  <c r="L3162" i="2"/>
  <c r="L3145" i="2"/>
  <c r="L3126" i="2"/>
  <c r="L3110" i="2"/>
  <c r="L3096" i="2"/>
  <c r="L3078" i="2"/>
  <c r="L3061" i="2"/>
  <c r="L3044" i="2"/>
  <c r="L3027" i="2"/>
  <c r="L3010" i="2"/>
  <c r="L2991" i="2"/>
  <c r="L2972" i="2"/>
  <c r="L2956" i="2"/>
  <c r="L2940" i="2"/>
  <c r="L2919" i="2"/>
  <c r="L2905" i="2"/>
  <c r="L2883" i="2"/>
  <c r="L2861" i="2"/>
  <c r="L2787" i="2"/>
  <c r="L2714" i="2"/>
  <c r="L2621" i="2"/>
  <c r="L2535" i="2"/>
  <c r="L2449" i="2"/>
  <c r="L2357" i="2"/>
  <c r="L2281" i="2"/>
  <c r="L2204" i="2"/>
  <c r="L2076" i="2"/>
  <c r="L1946" i="2"/>
  <c r="L1798" i="2"/>
  <c r="L1649" i="2"/>
  <c r="L1494" i="2"/>
  <c r="L1327" i="2"/>
  <c r="L1180" i="2"/>
  <c r="L975" i="2"/>
  <c r="L804" i="2"/>
  <c r="L576" i="2"/>
  <c r="L422" i="2"/>
  <c r="L227" i="2"/>
  <c r="L59" i="2"/>
  <c r="L3077" i="2"/>
  <c r="L3060" i="2"/>
  <c r="L3043" i="2"/>
  <c r="L3026" i="2"/>
  <c r="L3008" i="2"/>
  <c r="L2990" i="2"/>
  <c r="L2970" i="2"/>
  <c r="L2955" i="2"/>
  <c r="L2936" i="2"/>
  <c r="L2918" i="2"/>
  <c r="L2904" i="2"/>
  <c r="L2882" i="2"/>
  <c r="L2860" i="2"/>
  <c r="L2786" i="2"/>
  <c r="L2713" i="2"/>
  <c r="L2619" i="2"/>
  <c r="L2534" i="2"/>
  <c r="L2448" i="2"/>
  <c r="L2355" i="2"/>
  <c r="L2280" i="2"/>
  <c r="L2198" i="2"/>
  <c r="L2073" i="2"/>
  <c r="L1944" i="2"/>
  <c r="L1795" i="2"/>
  <c r="L1646" i="2"/>
  <c r="L1492" i="2"/>
  <c r="L1326" i="2"/>
  <c r="L1179" i="2"/>
  <c r="L974" i="2"/>
  <c r="L799" i="2"/>
  <c r="L575" i="2"/>
  <c r="L419" i="2"/>
  <c r="L224" i="2"/>
  <c r="L54" i="2"/>
  <c r="L3744" i="2"/>
  <c r="L3732" i="2"/>
  <c r="L3720" i="2"/>
  <c r="L3708" i="2"/>
  <c r="L3696" i="2"/>
  <c r="L3684" i="2"/>
  <c r="L3672" i="2"/>
  <c r="L3660" i="2"/>
  <c r="L3648" i="2"/>
  <c r="L3636" i="2"/>
  <c r="L3624" i="2"/>
  <c r="L3612" i="2"/>
  <c r="L3600" i="2"/>
  <c r="L3588" i="2"/>
  <c r="L3576" i="2"/>
  <c r="L3564" i="2"/>
  <c r="L3552" i="2"/>
  <c r="L3540" i="2"/>
  <c r="L3528" i="2"/>
  <c r="L3516" i="2"/>
  <c r="L3504" i="2"/>
  <c r="L3492" i="2"/>
  <c r="L3480" i="2"/>
  <c r="L3468" i="2"/>
  <c r="L3456" i="2"/>
  <c r="L3444" i="2"/>
  <c r="L3432" i="2"/>
  <c r="L3420" i="2"/>
  <c r="L3408" i="2"/>
  <c r="L3396" i="2"/>
  <c r="L3384" i="2"/>
  <c r="L3372" i="2"/>
  <c r="L3360" i="2"/>
  <c r="L3348" i="2"/>
  <c r="L3336" i="2"/>
  <c r="L3324" i="2"/>
  <c r="L3312" i="2"/>
  <c r="L3300" i="2"/>
  <c r="L3288" i="2"/>
  <c r="L3276" i="2"/>
  <c r="L3263" i="2"/>
  <c r="L3245" i="2"/>
  <c r="L3229" i="2"/>
  <c r="L3211" i="2"/>
  <c r="L3194" i="2"/>
  <c r="L3174" i="2"/>
  <c r="L3159" i="2"/>
  <c r="L3143" i="2"/>
  <c r="L3123" i="2"/>
  <c r="L3108" i="2"/>
  <c r="L3090" i="2"/>
  <c r="L3076" i="2"/>
  <c r="L3057" i="2"/>
  <c r="L3042" i="2"/>
  <c r="L3025" i="2"/>
  <c r="L3006" i="2"/>
  <c r="L2989" i="2"/>
  <c r="L2969" i="2"/>
  <c r="L2954" i="2"/>
  <c r="L2934" i="2"/>
  <c r="L2917" i="2"/>
  <c r="L2903" i="2"/>
  <c r="L2881" i="2"/>
  <c r="L2858" i="2"/>
  <c r="L2784" i="2"/>
  <c r="L2709" i="2"/>
  <c r="L2617" i="2"/>
  <c r="L2532" i="2"/>
  <c r="L2441" i="2"/>
  <c r="L2353" i="2"/>
  <c r="L2278" i="2"/>
  <c r="L2196" i="2"/>
  <c r="L2071" i="2"/>
  <c r="L1942" i="2"/>
  <c r="L1791" i="2"/>
  <c r="L1643" i="2"/>
  <c r="L1490" i="2"/>
  <c r="L1322" i="2"/>
  <c r="L1168" i="2"/>
  <c r="L968" i="2"/>
  <c r="L790" i="2"/>
  <c r="L572" i="2"/>
  <c r="L415" i="2"/>
  <c r="L218" i="2"/>
  <c r="L47" i="2"/>
  <c r="L2859" i="2"/>
  <c r="L2845" i="2"/>
  <c r="L2823" i="2"/>
  <c r="L2802" i="2"/>
  <c r="L2785" i="2"/>
  <c r="L2767" i="2"/>
  <c r="L2750" i="2"/>
  <c r="L2729" i="2"/>
  <c r="L2712" i="2"/>
  <c r="L2691" i="2"/>
  <c r="L2667" i="2"/>
  <c r="L2641" i="2"/>
  <c r="L2618" i="2"/>
  <c r="L2602" i="2"/>
  <c r="L2580" i="2"/>
  <c r="L2558" i="2"/>
  <c r="L2533" i="2"/>
  <c r="L2509" i="2"/>
  <c r="L2489" i="2"/>
  <c r="L2472" i="2"/>
  <c r="L2447" i="2"/>
  <c r="L2424" i="2"/>
  <c r="L2400" i="2"/>
  <c r="L2377" i="2"/>
  <c r="L2354" i="2"/>
  <c r="L2332" i="2"/>
  <c r="L2316" i="2"/>
  <c r="L2296" i="2"/>
  <c r="L2279" i="2"/>
  <c r="L2260" i="2"/>
  <c r="L2245" i="2"/>
  <c r="L2222" i="2"/>
  <c r="L2197" i="2"/>
  <c r="L2165" i="2"/>
  <c r="L2138" i="2"/>
  <c r="L2095" i="2"/>
  <c r="L2072" i="2"/>
  <c r="L2041" i="2"/>
  <c r="L2016" i="2"/>
  <c r="L1982" i="2"/>
  <c r="L1943" i="2"/>
  <c r="L1909" i="2"/>
  <c r="L1857" i="2"/>
  <c r="L1816" i="2"/>
  <c r="L1793" i="2"/>
  <c r="L1751" i="2"/>
  <c r="L1713" i="2"/>
  <c r="L1678" i="2"/>
  <c r="L1644" i="2"/>
  <c r="L1609" i="2"/>
  <c r="L1563" i="2"/>
  <c r="L1529" i="2"/>
  <c r="L1491" i="2"/>
  <c r="L1454" i="2"/>
  <c r="L1418" i="2"/>
  <c r="L1380" i="2"/>
  <c r="L1323" i="2"/>
  <c r="L1293" i="2"/>
  <c r="L1260" i="2"/>
  <c r="L1207" i="2"/>
  <c r="L1178" i="2"/>
  <c r="L1131" i="2"/>
  <c r="L1067" i="2"/>
  <c r="L1017" i="2"/>
  <c r="L973" i="2"/>
  <c r="L923" i="2"/>
  <c r="L903" i="2"/>
  <c r="L853" i="2"/>
  <c r="L796" i="2"/>
  <c r="L744" i="2"/>
  <c r="L693" i="2"/>
  <c r="L619" i="2"/>
  <c r="L573" i="2"/>
  <c r="L533" i="2"/>
  <c r="L507" i="2"/>
  <c r="L449" i="2"/>
  <c r="L416" i="2"/>
  <c r="L373" i="2"/>
  <c r="L303" i="2"/>
  <c r="L258" i="2"/>
  <c r="L219" i="2"/>
  <c r="L189" i="2"/>
  <c r="L140" i="2"/>
  <c r="L95" i="2"/>
  <c r="L51" i="2"/>
  <c r="L2857" i="2"/>
  <c r="L2842" i="2"/>
  <c r="L2821" i="2"/>
  <c r="L2800" i="2"/>
  <c r="L2783" i="2"/>
  <c r="L2765" i="2"/>
  <c r="L2748" i="2"/>
  <c r="L2726" i="2"/>
  <c r="L2708" i="2"/>
  <c r="L2689" i="2"/>
  <c r="L2665" i="2"/>
  <c r="L2635" i="2"/>
  <c r="L2616" i="2"/>
  <c r="L2595" i="2"/>
  <c r="L2575" i="2"/>
  <c r="L2556" i="2"/>
  <c r="L2527" i="2"/>
  <c r="L2505" i="2"/>
  <c r="L2487" i="2"/>
  <c r="L2465" i="2"/>
  <c r="L2439" i="2"/>
  <c r="L2415" i="2"/>
  <c r="L2393" i="2"/>
  <c r="L2372" i="2"/>
  <c r="L2352" i="2"/>
  <c r="L2330" i="2"/>
  <c r="L2314" i="2"/>
  <c r="L2294" i="2"/>
  <c r="L2276" i="2"/>
  <c r="L2258" i="2"/>
  <c r="L2242" i="2"/>
  <c r="L2220" i="2"/>
  <c r="L2193" i="2"/>
  <c r="L2161" i="2"/>
  <c r="L2136" i="2"/>
  <c r="L2092" i="2"/>
  <c r="L2067" i="2"/>
  <c r="L2039" i="2"/>
  <c r="L2013" i="2"/>
  <c r="L1979" i="2"/>
  <c r="L1939" i="2"/>
  <c r="L1895" i="2"/>
  <c r="L1849" i="2"/>
  <c r="L1811" i="2"/>
  <c r="L1790" i="2"/>
  <c r="L1743" i="2"/>
  <c r="L1703" i="2"/>
  <c r="L1668" i="2"/>
  <c r="L1633" i="2"/>
  <c r="L1607" i="2"/>
  <c r="L1557" i="2"/>
  <c r="L1524" i="2"/>
  <c r="L1483" i="2"/>
  <c r="L1449" i="2"/>
  <c r="L1415" i="2"/>
  <c r="L1366" i="2"/>
  <c r="L1321" i="2"/>
  <c r="L1288" i="2"/>
  <c r="L1249" i="2"/>
  <c r="L1201" i="2"/>
  <c r="L1167" i="2"/>
  <c r="L1121" i="2"/>
  <c r="L1065" i="2"/>
  <c r="L1005" i="2"/>
  <c r="L958" i="2"/>
  <c r="L921" i="2"/>
  <c r="L897" i="2"/>
  <c r="L849" i="2"/>
  <c r="L789" i="2"/>
  <c r="L729" i="2"/>
  <c r="L683" i="2"/>
  <c r="L613" i="2"/>
  <c r="L565" i="2"/>
  <c r="L528" i="2"/>
  <c r="L495" i="2"/>
  <c r="L444" i="2"/>
  <c r="L413" i="2"/>
  <c r="L365" i="2"/>
  <c r="L292" i="2"/>
  <c r="L254" i="2"/>
  <c r="L217" i="2"/>
  <c r="L184" i="2"/>
  <c r="L131" i="2"/>
  <c r="L92" i="2"/>
  <c r="L46" i="2"/>
  <c r="L2856" i="2"/>
  <c r="L2838" i="2"/>
  <c r="L2820" i="2"/>
  <c r="L2799" i="2"/>
  <c r="L2779" i="2"/>
  <c r="L2763" i="2"/>
  <c r="L2741" i="2"/>
  <c r="L2725" i="2"/>
  <c r="L2705" i="2"/>
  <c r="L2688" i="2"/>
  <c r="L2664" i="2"/>
  <c r="L2633" i="2"/>
  <c r="L2615" i="2"/>
  <c r="L2594" i="2"/>
  <c r="L2573" i="2"/>
  <c r="L2552" i="2"/>
  <c r="L2525" i="2"/>
  <c r="L2504" i="2"/>
  <c r="L2486" i="2"/>
  <c r="L2463" i="2"/>
  <c r="L2438" i="2"/>
  <c r="L2414" i="2"/>
  <c r="L2391" i="2"/>
  <c r="L2371" i="2"/>
  <c r="L2347" i="2"/>
  <c r="L2329" i="2"/>
  <c r="L2313" i="2"/>
  <c r="L2293" i="2"/>
  <c r="L2275" i="2"/>
  <c r="L2257" i="2"/>
  <c r="L2241" i="2"/>
  <c r="L2217" i="2"/>
  <c r="L2186" i="2"/>
  <c r="L2160" i="2"/>
  <c r="L2133" i="2"/>
  <c r="L2090" i="2"/>
  <c r="L2064" i="2"/>
  <c r="L2037" i="2"/>
  <c r="L2012" i="2"/>
  <c r="L1978" i="2"/>
  <c r="L1934" i="2"/>
  <c r="L1889" i="2"/>
  <c r="L1848" i="2"/>
  <c r="L1810" i="2"/>
  <c r="L1789" i="2"/>
  <c r="L1742" i="2"/>
  <c r="L1701" i="2"/>
  <c r="L1659" i="2"/>
  <c r="L1632" i="2"/>
  <c r="L1598" i="2"/>
  <c r="L1555" i="2"/>
  <c r="L1523" i="2"/>
  <c r="L1479" i="2"/>
  <c r="L1447" i="2"/>
  <c r="L1412" i="2"/>
  <c r="L1358" i="2"/>
  <c r="L1320" i="2"/>
  <c r="L1282" i="2"/>
  <c r="L1235" i="2"/>
  <c r="L1194" i="2"/>
  <c r="L1163" i="2"/>
  <c r="L1114" i="2"/>
  <c r="L1048" i="2"/>
  <c r="L1003" i="2"/>
  <c r="L955" i="2"/>
  <c r="L920" i="2"/>
  <c r="L895" i="2"/>
  <c r="L843" i="2"/>
  <c r="L782" i="2"/>
  <c r="L722" i="2"/>
  <c r="L682" i="2"/>
  <c r="L607" i="2"/>
  <c r="L563" i="2"/>
  <c r="L525" i="2"/>
  <c r="L492" i="2"/>
  <c r="L439" i="2"/>
  <c r="L409" i="2"/>
  <c r="L347" i="2"/>
  <c r="L289" i="2"/>
  <c r="L252" i="2"/>
  <c r="L216" i="2"/>
  <c r="L180" i="2"/>
  <c r="L130" i="2"/>
  <c r="L90" i="2"/>
  <c r="L40" i="2"/>
  <c r="L2855" i="2"/>
  <c r="L2837" i="2"/>
  <c r="L2819" i="2"/>
  <c r="L2798" i="2"/>
  <c r="L2778" i="2"/>
  <c r="L2762" i="2"/>
  <c r="L2739" i="2"/>
  <c r="L2724" i="2"/>
  <c r="L2704" i="2"/>
  <c r="L2681" i="2"/>
  <c r="L2657" i="2"/>
  <c r="L2631" i="2"/>
  <c r="L2614" i="2"/>
  <c r="L2593" i="2"/>
  <c r="L2571" i="2"/>
  <c r="L2549" i="2"/>
  <c r="L2523" i="2"/>
  <c r="L2501" i="2"/>
  <c r="L2485" i="2"/>
  <c r="L2462" i="2"/>
  <c r="L2437" i="2"/>
  <c r="L2413" i="2"/>
  <c r="L2390" i="2"/>
  <c r="L2369" i="2"/>
  <c r="L2345" i="2"/>
  <c r="L2328" i="2"/>
  <c r="L2310" i="2"/>
  <c r="L2292" i="2"/>
  <c r="L2273" i="2"/>
  <c r="L2256" i="2"/>
  <c r="L2237" i="2"/>
  <c r="L2211" i="2"/>
  <c r="L2184" i="2"/>
  <c r="L2159" i="2"/>
  <c r="L2126" i="2"/>
  <c r="L2088" i="2"/>
  <c r="L2057" i="2"/>
  <c r="L2036" i="2"/>
  <c r="L2006" i="2"/>
  <c r="L1968" i="2"/>
  <c r="L1925" i="2"/>
  <c r="L1886" i="2"/>
  <c r="L1847" i="2"/>
  <c r="L1809" i="2"/>
  <c r="L1788" i="2"/>
  <c r="L1740" i="2"/>
  <c r="L1698" i="2"/>
  <c r="L1658" i="2"/>
  <c r="L1631" i="2"/>
  <c r="L1592" i="2"/>
  <c r="L1550" i="2"/>
  <c r="L1520" i="2"/>
  <c r="L1478" i="2"/>
  <c r="L1443" i="2"/>
  <c r="L1408" i="2"/>
  <c r="L1356" i="2"/>
  <c r="L1319" i="2"/>
  <c r="L1281" i="2"/>
  <c r="L1233" i="2"/>
  <c r="L1190" i="2"/>
  <c r="L1161" i="2"/>
  <c r="L1113" i="2"/>
  <c r="L1036" i="2"/>
  <c r="L997" i="2"/>
  <c r="L947" i="2"/>
  <c r="L915" i="2"/>
  <c r="L888" i="2"/>
  <c r="L838" i="2"/>
  <c r="L781" i="2"/>
  <c r="L721" i="2"/>
  <c r="L668" i="2"/>
  <c r="L598" i="2"/>
  <c r="L554" i="2"/>
  <c r="L524" i="2"/>
  <c r="L491" i="2"/>
  <c r="L436" i="2"/>
  <c r="L407" i="2"/>
  <c r="L346" i="2"/>
  <c r="L288" i="2"/>
  <c r="L250" i="2"/>
  <c r="L212" i="2"/>
  <c r="L179" i="2"/>
  <c r="L124" i="2"/>
  <c r="L85" i="2"/>
  <c r="L32" i="2"/>
  <c r="L2853" i="2"/>
  <c r="L2835" i="2"/>
  <c r="L2815" i="2"/>
  <c r="L2797" i="2"/>
  <c r="L2777" i="2"/>
  <c r="L2761" i="2"/>
  <c r="L2738" i="2"/>
  <c r="L2723" i="2"/>
  <c r="L2703" i="2"/>
  <c r="L2680" i="2"/>
  <c r="L2655" i="2"/>
  <c r="L2630" i="2"/>
  <c r="L2613" i="2"/>
  <c r="L2592" i="2"/>
  <c r="L2570" i="2"/>
  <c r="L2547" i="2"/>
  <c r="L2522" i="2"/>
  <c r="L2499" i="2"/>
  <c r="L2484" i="2"/>
  <c r="L2461" i="2"/>
  <c r="L2436" i="2"/>
  <c r="L2412" i="2"/>
  <c r="L2389" i="2"/>
  <c r="L2367" i="2"/>
  <c r="L2343" i="2"/>
  <c r="L2327" i="2"/>
  <c r="L2309" i="2"/>
  <c r="L2291" i="2"/>
  <c r="L2272" i="2"/>
  <c r="L2254" i="2"/>
  <c r="L2235" i="2"/>
  <c r="L2210" i="2"/>
  <c r="L2183" i="2"/>
  <c r="L2155" i="2"/>
  <c r="L2124" i="2"/>
  <c r="L2087" i="2"/>
  <c r="L2054" i="2"/>
  <c r="L2030" i="2"/>
  <c r="L2005" i="2"/>
  <c r="L1964" i="2"/>
  <c r="L1923" i="2"/>
  <c r="L1884" i="2"/>
  <c r="L1843" i="2"/>
  <c r="L1808" i="2"/>
  <c r="L1787" i="2"/>
  <c r="L1735" i="2"/>
  <c r="L1694" i="2"/>
  <c r="L1656" i="2"/>
  <c r="L1630" i="2"/>
  <c r="L1590" i="2"/>
  <c r="L1549" i="2"/>
  <c r="L1518" i="2"/>
  <c r="L1475" i="2"/>
  <c r="L1442" i="2"/>
  <c r="L1404" i="2"/>
  <c r="L1353" i="2"/>
  <c r="L1316" i="2"/>
  <c r="L1275" i="2"/>
  <c r="L1232" i="2"/>
  <c r="L1187" i="2"/>
  <c r="L1158" i="2"/>
  <c r="L1108" i="2"/>
  <c r="L1032" i="2"/>
  <c r="L992" i="2"/>
  <c r="L942" i="2"/>
  <c r="L913" i="2"/>
  <c r="L885" i="2"/>
  <c r="L835" i="2"/>
  <c r="L777" i="2"/>
  <c r="L717" i="2"/>
  <c r="L667" i="2"/>
  <c r="L595" i="2"/>
  <c r="L552" i="2"/>
  <c r="L523" i="2"/>
  <c r="L489" i="2"/>
  <c r="L435" i="2"/>
  <c r="L403" i="2"/>
  <c r="L343" i="2"/>
  <c r="L286" i="2"/>
  <c r="L243" i="2"/>
  <c r="L211" i="2"/>
  <c r="L177" i="2"/>
  <c r="L122" i="2"/>
  <c r="L79" i="2"/>
  <c r="L31" i="2"/>
  <c r="L2852" i="2"/>
  <c r="L2834" i="2"/>
  <c r="L2814" i="2"/>
  <c r="L2796" i="2"/>
  <c r="L2775" i="2"/>
  <c r="L2760" i="2"/>
  <c r="L2737" i="2"/>
  <c r="L2720" i="2"/>
  <c r="L2702" i="2"/>
  <c r="L2679" i="2"/>
  <c r="L2654" i="2"/>
  <c r="L2629" i="2"/>
  <c r="L2609" i="2"/>
  <c r="L2588" i="2"/>
  <c r="L2569" i="2"/>
  <c r="L2546" i="2"/>
  <c r="L2521" i="2"/>
  <c r="L2498" i="2"/>
  <c r="L2482" i="2"/>
  <c r="L2460" i="2"/>
  <c r="L2432" i="2"/>
  <c r="L2410" i="2"/>
  <c r="L2388" i="2"/>
  <c r="L2366" i="2"/>
  <c r="L2342" i="2"/>
  <c r="L2326" i="2"/>
  <c r="L2307" i="2"/>
  <c r="L2289" i="2"/>
  <c r="L2271" i="2"/>
  <c r="L2253" i="2"/>
  <c r="L2234" i="2"/>
  <c r="L2209" i="2"/>
  <c r="L2179" i="2"/>
  <c r="L2149" i="2"/>
  <c r="L2121" i="2"/>
  <c r="L2083" i="2"/>
  <c r="L2052" i="2"/>
  <c r="L2028" i="2"/>
  <c r="L2001" i="2"/>
  <c r="L1956" i="2"/>
  <c r="L1922" i="2"/>
  <c r="L1882" i="2"/>
  <c r="L1841" i="2"/>
  <c r="L1807" i="2"/>
  <c r="L1778" i="2"/>
  <c r="L1730" i="2"/>
  <c r="L1691" i="2"/>
  <c r="L1655" i="2"/>
  <c r="L1628" i="2"/>
  <c r="L1583" i="2"/>
  <c r="L1548" i="2"/>
  <c r="L1503" i="2"/>
  <c r="L1470" i="2"/>
  <c r="L1440" i="2"/>
  <c r="L1393" i="2"/>
  <c r="L1352" i="2"/>
  <c r="L1313" i="2"/>
  <c r="L1274" i="2"/>
  <c r="L1228" i="2"/>
  <c r="L1186" i="2"/>
  <c r="L1155" i="2"/>
  <c r="L1107" i="2"/>
  <c r="L1030" i="2"/>
  <c r="L984" i="2"/>
  <c r="L940" i="2"/>
  <c r="L912" i="2"/>
  <c r="L884" i="2"/>
  <c r="L830" i="2"/>
  <c r="L768" i="2"/>
  <c r="L714" i="2"/>
  <c r="L662" i="2"/>
  <c r="L588" i="2"/>
  <c r="L549" i="2"/>
  <c r="L522" i="2"/>
  <c r="L485" i="2"/>
  <c r="L434" i="2"/>
  <c r="L402" i="2"/>
  <c r="L336" i="2"/>
  <c r="L282" i="2"/>
  <c r="L241" i="2"/>
  <c r="L210" i="2"/>
  <c r="L176" i="2"/>
  <c r="L114" i="2"/>
  <c r="L73" i="2"/>
  <c r="L30" i="2"/>
  <c r="L2850" i="2"/>
  <c r="L2833" i="2"/>
  <c r="L2813" i="2"/>
  <c r="L2794" i="2"/>
  <c r="L2774" i="2"/>
  <c r="L2758" i="2"/>
  <c r="L2736" i="2"/>
  <c r="L2717" i="2"/>
  <c r="L2701" i="2"/>
  <c r="L2678" i="2"/>
  <c r="L2653" i="2"/>
  <c r="L2628" i="2"/>
  <c r="L2608" i="2"/>
  <c r="L2585" i="2"/>
  <c r="L2568" i="2"/>
  <c r="L2545" i="2"/>
  <c r="L2520" i="2"/>
  <c r="L2497" i="2"/>
  <c r="L2477" i="2"/>
  <c r="L2453" i="2"/>
  <c r="L2430" i="2"/>
  <c r="L2409" i="2"/>
  <c r="L2386" i="2"/>
  <c r="L2365" i="2"/>
  <c r="L2341" i="2"/>
  <c r="L2321" i="2"/>
  <c r="L2306" i="2"/>
  <c r="L2285" i="2"/>
  <c r="L2270" i="2"/>
  <c r="L2252" i="2"/>
  <c r="L2233" i="2"/>
  <c r="L2208" i="2"/>
  <c r="L2178" i="2"/>
  <c r="L2148" i="2"/>
  <c r="L2120" i="2"/>
  <c r="L2081" i="2"/>
  <c r="L2051" i="2"/>
  <c r="L2023" i="2"/>
  <c r="L1999" i="2"/>
  <c r="L1955" i="2"/>
  <c r="L1920" i="2"/>
  <c r="L1875" i="2"/>
  <c r="L1838" i="2"/>
  <c r="L1802" i="2"/>
  <c r="L1775" i="2"/>
  <c r="L1727" i="2"/>
  <c r="L1689" i="2"/>
  <c r="L1654" i="2"/>
  <c r="L1625" i="2"/>
  <c r="L1582" i="2"/>
  <c r="L1547" i="2"/>
  <c r="L1500" i="2"/>
  <c r="L1466" i="2"/>
  <c r="L1436" i="2"/>
  <c r="L1392" i="2"/>
  <c r="L1346" i="2"/>
  <c r="L1310" i="2"/>
  <c r="L1273" i="2"/>
  <c r="L1227" i="2"/>
  <c r="L1185" i="2"/>
  <c r="L1148" i="2"/>
  <c r="L1085" i="2"/>
  <c r="L1029" i="2"/>
  <c r="L981" i="2"/>
  <c r="L939" i="2"/>
  <c r="L911" i="2"/>
  <c r="L876" i="2"/>
  <c r="L829" i="2"/>
  <c r="L765" i="2"/>
  <c r="L713" i="2"/>
  <c r="L653" i="2"/>
  <c r="L585" i="2"/>
  <c r="L548" i="2"/>
  <c r="L519" i="2"/>
  <c r="L479" i="2"/>
  <c r="L432" i="2"/>
  <c r="L394" i="2"/>
  <c r="L332" i="2"/>
  <c r="L280" i="2"/>
  <c r="L238" i="2"/>
  <c r="L208" i="2"/>
  <c r="L171" i="2"/>
  <c r="L112" i="2"/>
  <c r="L67" i="2"/>
  <c r="L29" i="2"/>
  <c r="L2849" i="2"/>
  <c r="L2832" i="2"/>
  <c r="L2811" i="2"/>
  <c r="L2790" i="2"/>
  <c r="L2773" i="2"/>
  <c r="L2755" i="2"/>
  <c r="L2735" i="2"/>
  <c r="L2716" i="2"/>
  <c r="L2700" i="2"/>
  <c r="L2677" i="2"/>
  <c r="L2652" i="2"/>
  <c r="L2623" i="2"/>
  <c r="L2607" i="2"/>
  <c r="L2584" i="2"/>
  <c r="L2563" i="2"/>
  <c r="L2544" i="2"/>
  <c r="L2513" i="2"/>
  <c r="L2496" i="2"/>
  <c r="L2476" i="2"/>
  <c r="L2451" i="2"/>
  <c r="L2429" i="2"/>
  <c r="L2405" i="2"/>
  <c r="L2384" i="2"/>
  <c r="L2364" i="2"/>
  <c r="L2340" i="2"/>
  <c r="L2320" i="2"/>
  <c r="L2305" i="2"/>
  <c r="L2283" i="2"/>
  <c r="L2269" i="2"/>
  <c r="L2249" i="2"/>
  <c r="L2232" i="2"/>
  <c r="L2207" i="2"/>
  <c r="L2177" i="2"/>
  <c r="L2146" i="2"/>
  <c r="L2112" i="2"/>
  <c r="L2078" i="2"/>
  <c r="L2049" i="2"/>
  <c r="L2020" i="2"/>
  <c r="L1997" i="2"/>
  <c r="L1954" i="2"/>
  <c r="L1919" i="2"/>
  <c r="L1869" i="2"/>
  <c r="L1835" i="2"/>
  <c r="L1801" i="2"/>
  <c r="L1760" i="2"/>
  <c r="L1720" i="2"/>
  <c r="L1688" i="2"/>
  <c r="L1653" i="2"/>
  <c r="L1621" i="2"/>
  <c r="L1580" i="2"/>
  <c r="L1545" i="2"/>
  <c r="L1498" i="2"/>
  <c r="L1465" i="2"/>
  <c r="L1431" i="2"/>
  <c r="L1391" i="2"/>
  <c r="L1344" i="2"/>
  <c r="L1305" i="2"/>
  <c r="L1272" i="2"/>
  <c r="L1226" i="2"/>
  <c r="L1184" i="2"/>
  <c r="L1146" i="2"/>
  <c r="L1083" i="2"/>
  <c r="L1027" i="2"/>
  <c r="L980" i="2"/>
  <c r="L935" i="2"/>
  <c r="L910" i="2"/>
  <c r="L875" i="2"/>
  <c r="L820" i="2"/>
  <c r="L763" i="2"/>
  <c r="L712" i="2"/>
  <c r="L638" i="2"/>
  <c r="L583" i="2"/>
  <c r="L547" i="2"/>
  <c r="L516" i="2"/>
  <c r="L476" i="2"/>
  <c r="L431" i="2"/>
  <c r="L390" i="2"/>
  <c r="L327" i="2"/>
  <c r="L279" i="2"/>
  <c r="L236" i="2"/>
  <c r="L207" i="2"/>
  <c r="L167" i="2"/>
  <c r="L111" i="2"/>
  <c r="L65" i="2"/>
  <c r="L25" i="2"/>
  <c r="L2848" i="2"/>
  <c r="L2827" i="2"/>
  <c r="L2810" i="2"/>
  <c r="L2789" i="2"/>
  <c r="L2772" i="2"/>
  <c r="L2754" i="2"/>
  <c r="L2733" i="2"/>
  <c r="L2715" i="2"/>
  <c r="L2699" i="2"/>
  <c r="L2676" i="2"/>
  <c r="L2645" i="2"/>
  <c r="L2622" i="2"/>
  <c r="L2606" i="2"/>
  <c r="L2583" i="2"/>
  <c r="L2561" i="2"/>
  <c r="L2537" i="2"/>
  <c r="L2512" i="2"/>
  <c r="L2494" i="2"/>
  <c r="L2475" i="2"/>
  <c r="L2450" i="2"/>
  <c r="L2427" i="2"/>
  <c r="L2403" i="2"/>
  <c r="L2381" i="2"/>
  <c r="L2363" i="2"/>
  <c r="L2339" i="2"/>
  <c r="L2319" i="2"/>
  <c r="L2304" i="2"/>
  <c r="L2282" i="2"/>
  <c r="L2268" i="2"/>
  <c r="L2248" i="2"/>
  <c r="L2229" i="2"/>
  <c r="L2206" i="2"/>
  <c r="L2174" i="2"/>
  <c r="L2142" i="2"/>
  <c r="L2111" i="2"/>
  <c r="L2077" i="2"/>
  <c r="L2048" i="2"/>
  <c r="L2019" i="2"/>
  <c r="L1994" i="2"/>
  <c r="L1953" i="2"/>
  <c r="L1916" i="2"/>
  <c r="L1862" i="2"/>
  <c r="L1831" i="2"/>
  <c r="L1799" i="2"/>
  <c r="L1756" i="2"/>
  <c r="L1718" i="2"/>
  <c r="L1683" i="2"/>
  <c r="L1650" i="2"/>
  <c r="L1620" i="2"/>
  <c r="L1577" i="2"/>
  <c r="L1542" i="2"/>
  <c r="L1495" i="2"/>
  <c r="L1464" i="2"/>
  <c r="L1427" i="2"/>
  <c r="L1384" i="2"/>
  <c r="L1339" i="2"/>
  <c r="L1300" i="2"/>
  <c r="L1271" i="2"/>
  <c r="L1225" i="2"/>
  <c r="L1181" i="2"/>
  <c r="L1136" i="2"/>
  <c r="L1080" i="2"/>
  <c r="L1024" i="2"/>
  <c r="L978" i="2"/>
  <c r="L932" i="2"/>
  <c r="L909" i="2"/>
  <c r="L863" i="2"/>
  <c r="L817" i="2"/>
  <c r="L761" i="2"/>
  <c r="L708" i="2"/>
  <c r="L635" i="2"/>
  <c r="L578" i="2"/>
  <c r="L543" i="2"/>
  <c r="L515" i="2"/>
  <c r="L463" i="2"/>
  <c r="L430" i="2"/>
  <c r="L389" i="2"/>
  <c r="L319" i="2"/>
  <c r="L275" i="2"/>
  <c r="L229" i="2"/>
  <c r="L202" i="2"/>
  <c r="L158" i="2"/>
  <c r="L110" i="2"/>
  <c r="L64" i="2"/>
  <c r="L3268" i="2"/>
  <c r="L3256" i="2"/>
  <c r="L3244" i="2"/>
  <c r="L3232" i="2"/>
  <c r="L3220" i="2"/>
  <c r="L3196" i="2"/>
  <c r="L3184" i="2"/>
  <c r="L3160" i="2"/>
  <c r="L3136" i="2"/>
  <c r="L3124" i="2"/>
  <c r="L3112" i="2"/>
  <c r="L3100" i="2"/>
  <c r="L3064" i="2"/>
  <c r="L3052" i="2"/>
  <c r="L3040" i="2"/>
  <c r="L3028" i="2"/>
  <c r="L3016" i="2"/>
  <c r="L2992" i="2"/>
  <c r="L2980" i="2"/>
  <c r="L2944" i="2"/>
  <c r="L2932" i="2"/>
  <c r="L2920" i="2"/>
  <c r="L2896" i="2"/>
  <c r="L2884" i="2"/>
  <c r="L2872" i="2"/>
  <c r="L2836" i="2"/>
  <c r="L2824" i="2"/>
  <c r="L2812" i="2"/>
  <c r="L2788" i="2"/>
  <c r="L2776" i="2"/>
  <c r="L2764" i="2"/>
  <c r="L2752" i="2"/>
  <c r="L2740" i="2"/>
  <c r="L2728" i="2"/>
  <c r="L2692" i="2"/>
  <c r="L2668" i="2"/>
  <c r="L2656" i="2"/>
  <c r="L2644" i="2"/>
  <c r="L2632" i="2"/>
  <c r="L2620" i="2"/>
  <c r="L2596" i="2"/>
  <c r="L2572" i="2"/>
  <c r="L2548" i="2"/>
  <c r="L2536" i="2"/>
  <c r="L2524" i="2"/>
  <c r="L2500" i="2"/>
  <c r="L2464" i="2"/>
  <c r="L2452" i="2"/>
  <c r="L2440" i="2"/>
  <c r="L2428" i="2"/>
  <c r="L2416" i="2"/>
  <c r="L2404" i="2"/>
  <c r="L2392" i="2"/>
  <c r="L2380" i="2"/>
  <c r="L2368" i="2"/>
  <c r="L2356" i="2"/>
  <c r="L2344" i="2"/>
  <c r="L2308" i="2"/>
  <c r="L2284" i="2"/>
  <c r="L2236" i="2"/>
  <c r="L2224" i="2"/>
  <c r="L2195" i="2"/>
  <c r="L2114" i="2"/>
  <c r="L2063" i="2"/>
  <c r="L2015" i="2"/>
  <c r="L1896" i="2"/>
  <c r="L1836" i="2"/>
  <c r="L1692" i="2"/>
  <c r="L1667" i="2"/>
  <c r="L1634" i="2"/>
  <c r="L1610" i="2"/>
  <c r="L1499" i="2"/>
  <c r="L1476" i="2"/>
  <c r="L1355" i="2"/>
  <c r="L1298" i="2"/>
  <c r="L983" i="2"/>
  <c r="L791" i="2"/>
  <c r="L405" i="2"/>
  <c r="L309" i="2"/>
  <c r="L273" i="2"/>
  <c r="L129" i="2"/>
  <c r="L1162" i="2"/>
  <c r="L837" i="2"/>
  <c r="L299" i="2"/>
  <c r="L203" i="2"/>
  <c r="L35" i="2"/>
  <c r="L201" i="2"/>
  <c r="L165" i="2"/>
  <c r="L69" i="2"/>
  <c r="L3251" i="2"/>
  <c r="L3239" i="2"/>
  <c r="L3227" i="2"/>
  <c r="L3215" i="2"/>
  <c r="L3203" i="2"/>
  <c r="L3191" i="2"/>
  <c r="L3179" i="2"/>
  <c r="L3167" i="2"/>
  <c r="L3155" i="2"/>
  <c r="L3131" i="2"/>
  <c r="L3119" i="2"/>
  <c r="L3095" i="2"/>
  <c r="L3083" i="2"/>
  <c r="L3071" i="2"/>
  <c r="L3059" i="2"/>
  <c r="L3047" i="2"/>
  <c r="L3035" i="2"/>
  <c r="L3023" i="2"/>
  <c r="L3011" i="2"/>
  <c r="L2999" i="2"/>
  <c r="L2975" i="2"/>
  <c r="L2963" i="2"/>
  <c r="L2951" i="2"/>
  <c r="L2939" i="2"/>
  <c r="L2915" i="2"/>
  <c r="L2891" i="2"/>
  <c r="L2879" i="2"/>
  <c r="L2867" i="2"/>
  <c r="L2843" i="2"/>
  <c r="L2831" i="2"/>
  <c r="L2807" i="2"/>
  <c r="L2795" i="2"/>
  <c r="L2771" i="2"/>
  <c r="L2759" i="2"/>
  <c r="L2747" i="2"/>
  <c r="L2711" i="2"/>
  <c r="L2687" i="2"/>
  <c r="L2675" i="2"/>
  <c r="L2663" i="2"/>
  <c r="L2651" i="2"/>
  <c r="L2639" i="2"/>
  <c r="L2627" i="2"/>
  <c r="L2603" i="2"/>
  <c r="L2591" i="2"/>
  <c r="L2579" i="2"/>
  <c r="L2567" i="2"/>
  <c r="L2555" i="2"/>
  <c r="L2543" i="2"/>
  <c r="L2531" i="2"/>
  <c r="L2519" i="2"/>
  <c r="L2507" i="2"/>
  <c r="L2495" i="2"/>
  <c r="L2483" i="2"/>
  <c r="L2471" i="2"/>
  <c r="L2459" i="2"/>
  <c r="L2435" i="2"/>
  <c r="L2423" i="2"/>
  <c r="L2411" i="2"/>
  <c r="L2399" i="2"/>
  <c r="L2387" i="2"/>
  <c r="L2375" i="2"/>
  <c r="L2351" i="2"/>
  <c r="L2303" i="2"/>
  <c r="L2267" i="2"/>
  <c r="L2255" i="2"/>
  <c r="L2243" i="2"/>
  <c r="L2231" i="2"/>
  <c r="L2219" i="2"/>
  <c r="L2205" i="2"/>
  <c r="L2135" i="2"/>
  <c r="L2099" i="2"/>
  <c r="L2075" i="2"/>
  <c r="L2027" i="2"/>
  <c r="L1883" i="2"/>
  <c r="L1850" i="2"/>
  <c r="L1824" i="2"/>
  <c r="L1776" i="2"/>
  <c r="L1596" i="2"/>
  <c r="L1572" i="2"/>
  <c r="L1439" i="2"/>
  <c r="L1379" i="2"/>
  <c r="L1343" i="2"/>
  <c r="L719" i="2"/>
  <c r="L455" i="2"/>
  <c r="L335" i="2"/>
  <c r="L3250" i="2"/>
  <c r="L3202" i="2"/>
  <c r="L3190" i="2"/>
  <c r="L3154" i="2"/>
  <c r="L3130" i="2"/>
  <c r="L3094" i="2"/>
  <c r="L3082" i="2"/>
  <c r="L3070" i="2"/>
  <c r="L3058" i="2"/>
  <c r="L3034" i="2"/>
  <c r="L3022" i="2"/>
  <c r="L2998" i="2"/>
  <c r="L2986" i="2"/>
  <c r="L2974" i="2"/>
  <c r="L2962" i="2"/>
  <c r="L2950" i="2"/>
  <c r="L2938" i="2"/>
  <c r="L2926" i="2"/>
  <c r="L2902" i="2"/>
  <c r="L2890" i="2"/>
  <c r="L2878" i="2"/>
  <c r="L2866" i="2"/>
  <c r="L2854" i="2"/>
  <c r="L2830" i="2"/>
  <c r="L2818" i="2"/>
  <c r="L2806" i="2"/>
  <c r="L2782" i="2"/>
  <c r="L2770" i="2"/>
  <c r="L2746" i="2"/>
  <c r="L2734" i="2"/>
  <c r="L2722" i="2"/>
  <c r="L2710" i="2"/>
  <c r="L2698" i="2"/>
  <c r="L2686" i="2"/>
  <c r="L2674" i="2"/>
  <c r="L2662" i="2"/>
  <c r="L2650" i="2"/>
  <c r="L2638" i="2"/>
  <c r="L2626" i="2"/>
  <c r="L2590" i="2"/>
  <c r="L2566" i="2"/>
  <c r="L2554" i="2"/>
  <c r="L2542" i="2"/>
  <c r="L2530" i="2"/>
  <c r="L2518" i="2"/>
  <c r="L2506" i="2"/>
  <c r="L2470" i="2"/>
  <c r="L2458" i="2"/>
  <c r="L2446" i="2"/>
  <c r="L2434" i="2"/>
  <c r="L2422" i="2"/>
  <c r="L2398" i="2"/>
  <c r="L2374" i="2"/>
  <c r="L2362" i="2"/>
  <c r="L2350" i="2"/>
  <c r="L2302" i="2"/>
  <c r="L2290" i="2"/>
  <c r="L2266" i="2"/>
  <c r="L2230" i="2"/>
  <c r="L2218" i="2"/>
  <c r="L2150" i="2"/>
  <c r="L2004" i="2"/>
  <c r="L1970" i="2"/>
  <c r="L1823" i="2"/>
  <c r="L1800" i="2"/>
  <c r="L1706" i="2"/>
  <c r="L1680" i="2"/>
  <c r="L1595" i="2"/>
  <c r="L1571" i="2"/>
  <c r="L1514" i="2"/>
  <c r="L1463" i="2"/>
  <c r="L1406" i="2"/>
  <c r="L1370" i="2"/>
  <c r="L1286" i="2"/>
  <c r="L1055" i="2"/>
  <c r="L861" i="2"/>
  <c r="L611" i="2"/>
  <c r="L333" i="2"/>
  <c r="L3261" i="2"/>
  <c r="L3225" i="2"/>
  <c r="L3213" i="2"/>
  <c r="L3201" i="2"/>
  <c r="L3189" i="2"/>
  <c r="L3177" i="2"/>
  <c r="L3153" i="2"/>
  <c r="L3141" i="2"/>
  <c r="L3129" i="2"/>
  <c r="L3117" i="2"/>
  <c r="L3093" i="2"/>
  <c r="L3069" i="2"/>
  <c r="L3045" i="2"/>
  <c r="L3033" i="2"/>
  <c r="L3021" i="2"/>
  <c r="L3009" i="2"/>
  <c r="L2997" i="2"/>
  <c r="L2985" i="2"/>
  <c r="L2973" i="2"/>
  <c r="L2961" i="2"/>
  <c r="L2949" i="2"/>
  <c r="L2937" i="2"/>
  <c r="L2925" i="2"/>
  <c r="L2901" i="2"/>
  <c r="L2889" i="2"/>
  <c r="L2865" i="2"/>
  <c r="L2841" i="2"/>
  <c r="L2829" i="2"/>
  <c r="L2817" i="2"/>
  <c r="L2805" i="2"/>
  <c r="L2793" i="2"/>
  <c r="L2781" i="2"/>
  <c r="L2757" i="2"/>
  <c r="L2745" i="2"/>
  <c r="L2721" i="2"/>
  <c r="L2697" i="2"/>
  <c r="L2685" i="2"/>
  <c r="L2673" i="2"/>
  <c r="L2661" i="2"/>
  <c r="L2649" i="2"/>
  <c r="L2637" i="2"/>
  <c r="L2625" i="2"/>
  <c r="L2601" i="2"/>
  <c r="L2589" i="2"/>
  <c r="L2577" i="2"/>
  <c r="L2565" i="2"/>
  <c r="L2553" i="2"/>
  <c r="L2541" i="2"/>
  <c r="L2529" i="2"/>
  <c r="L2517" i="2"/>
  <c r="L2481" i="2"/>
  <c r="L2457" i="2"/>
  <c r="L2445" i="2"/>
  <c r="L2433" i="2"/>
  <c r="L2421" i="2"/>
  <c r="L2397" i="2"/>
  <c r="L2385" i="2"/>
  <c r="L2373" i="2"/>
  <c r="L2361" i="2"/>
  <c r="L2349" i="2"/>
  <c r="L2337" i="2"/>
  <c r="L2325" i="2"/>
  <c r="L2301" i="2"/>
  <c r="L2277" i="2"/>
  <c r="L2203" i="2"/>
  <c r="L2003" i="2"/>
  <c r="L1910" i="2"/>
  <c r="L1766" i="2"/>
  <c r="L1739" i="2"/>
  <c r="L1704" i="2"/>
  <c r="L1622" i="2"/>
  <c r="L1512" i="2"/>
  <c r="L1488" i="2"/>
  <c r="L1334" i="2"/>
  <c r="L1284" i="2"/>
  <c r="L1258" i="2"/>
  <c r="L1053" i="2"/>
  <c r="L609" i="2"/>
  <c r="L503" i="2"/>
  <c r="L381" i="2"/>
  <c r="L251" i="2"/>
  <c r="L2888" i="2"/>
  <c r="L2876" i="2"/>
  <c r="L2864" i="2"/>
  <c r="L2840" i="2"/>
  <c r="L2828" i="2"/>
  <c r="L2816" i="2"/>
  <c r="L2804" i="2"/>
  <c r="L2792" i="2"/>
  <c r="L2780" i="2"/>
  <c r="L2756" i="2"/>
  <c r="L2744" i="2"/>
  <c r="L2732" i="2"/>
  <c r="L2696" i="2"/>
  <c r="L2684" i="2"/>
  <c r="L2672" i="2"/>
  <c r="L2660" i="2"/>
  <c r="L2648" i="2"/>
  <c r="L2636" i="2"/>
  <c r="L2624" i="2"/>
  <c r="L2612" i="2"/>
  <c r="L2600" i="2"/>
  <c r="L2576" i="2"/>
  <c r="L2564" i="2"/>
  <c r="L2540" i="2"/>
  <c r="L2528" i="2"/>
  <c r="L2516" i="2"/>
  <c r="L2480" i="2"/>
  <c r="L2468" i="2"/>
  <c r="L2456" i="2"/>
  <c r="L2444" i="2"/>
  <c r="L2420" i="2"/>
  <c r="L2408" i="2"/>
  <c r="L2360" i="2"/>
  <c r="L2348" i="2"/>
  <c r="L2336" i="2"/>
  <c r="L2324" i="2"/>
  <c r="L2312" i="2"/>
  <c r="L2288" i="2"/>
  <c r="L2264" i="2"/>
  <c r="L2240" i="2"/>
  <c r="L2228" i="2"/>
  <c r="L2216" i="2"/>
  <c r="L2202" i="2"/>
  <c r="L1967" i="2"/>
  <c r="L1874" i="2"/>
  <c r="L1814" i="2"/>
  <c r="L1764" i="2"/>
  <c r="L1538" i="2"/>
  <c r="L1511" i="2"/>
  <c r="L1487" i="2"/>
  <c r="L1430" i="2"/>
  <c r="L1403" i="2"/>
  <c r="L1367" i="2"/>
  <c r="L1332" i="2"/>
  <c r="L1308" i="2"/>
  <c r="L1283" i="2"/>
  <c r="L1256" i="2"/>
  <c r="L1139" i="2"/>
  <c r="L1090" i="2"/>
  <c r="L959" i="2"/>
  <c r="L659" i="2"/>
  <c r="L3259" i="2"/>
  <c r="L3247" i="2"/>
  <c r="L3235" i="2"/>
  <c r="L3223" i="2"/>
  <c r="L3199" i="2"/>
  <c r="L3187" i="2"/>
  <c r="L3175" i="2"/>
  <c r="L3163" i="2"/>
  <c r="L3151" i="2"/>
  <c r="L3139" i="2"/>
  <c r="L3127" i="2"/>
  <c r="L3103" i="2"/>
  <c r="L3091" i="2"/>
  <c r="L3067" i="2"/>
  <c r="L3007" i="2"/>
  <c r="L2995" i="2"/>
  <c r="L2983" i="2"/>
  <c r="L2971" i="2"/>
  <c r="L2935" i="2"/>
  <c r="L2923" i="2"/>
  <c r="L2911" i="2"/>
  <c r="L2899" i="2"/>
  <c r="L2887" i="2"/>
  <c r="L2875" i="2"/>
  <c r="L2863" i="2"/>
  <c r="L2851" i="2"/>
  <c r="L2839" i="2"/>
  <c r="L2803" i="2"/>
  <c r="L2791" i="2"/>
  <c r="L2743" i="2"/>
  <c r="L2719" i="2"/>
  <c r="L2707" i="2"/>
  <c r="L2695" i="2"/>
  <c r="L2683" i="2"/>
  <c r="L2671" i="2"/>
  <c r="L2659" i="2"/>
  <c r="L2647" i="2"/>
  <c r="L2611" i="2"/>
  <c r="L2599" i="2"/>
  <c r="L2587" i="2"/>
  <c r="L2551" i="2"/>
  <c r="L2539" i="2"/>
  <c r="L2515" i="2"/>
  <c r="L2503" i="2"/>
  <c r="L2491" i="2"/>
  <c r="L2479" i="2"/>
  <c r="L2467" i="2"/>
  <c r="L2455" i="2"/>
  <c r="L2443" i="2"/>
  <c r="L2431" i="2"/>
  <c r="L2419" i="2"/>
  <c r="L2407" i="2"/>
  <c r="L2395" i="2"/>
  <c r="L2383" i="2"/>
  <c r="L2359" i="2"/>
  <c r="L2335" i="2"/>
  <c r="L2323" i="2"/>
  <c r="L2311" i="2"/>
  <c r="L2299" i="2"/>
  <c r="L2287" i="2"/>
  <c r="L2263" i="2"/>
  <c r="L2251" i="2"/>
  <c r="L2239" i="2"/>
  <c r="L2227" i="2"/>
  <c r="L2215" i="2"/>
  <c r="L2147" i="2"/>
  <c r="L2123" i="2"/>
  <c r="L2042" i="2"/>
  <c r="L1932" i="2"/>
  <c r="L1908" i="2"/>
  <c r="L1872" i="2"/>
  <c r="L1763" i="2"/>
  <c r="L1586" i="2"/>
  <c r="L1560" i="2"/>
  <c r="L1536" i="2"/>
  <c r="L1428" i="2"/>
  <c r="L1394" i="2"/>
  <c r="L1331" i="2"/>
  <c r="L1307" i="2"/>
  <c r="L1255" i="2"/>
  <c r="L1209" i="2"/>
  <c r="L1137" i="2"/>
  <c r="L1088" i="2"/>
  <c r="L801" i="2"/>
  <c r="L249" i="2"/>
  <c r="L2742" i="2"/>
  <c r="L2718" i="2"/>
  <c r="L2706" i="2"/>
  <c r="L2682" i="2"/>
  <c r="L2658" i="2"/>
  <c r="L2646" i="2"/>
  <c r="L2634" i="2"/>
  <c r="L2610" i="2"/>
  <c r="L2598" i="2"/>
  <c r="L2586" i="2"/>
  <c r="L2574" i="2"/>
  <c r="L2562" i="2"/>
  <c r="L2550" i="2"/>
  <c r="L2538" i="2"/>
  <c r="L2526" i="2"/>
  <c r="L2514" i="2"/>
  <c r="L2502" i="2"/>
  <c r="L2490" i="2"/>
  <c r="L2478" i="2"/>
  <c r="L2466" i="2"/>
  <c r="L2454" i="2"/>
  <c r="L2442" i="2"/>
  <c r="L2418" i="2"/>
  <c r="L2406" i="2"/>
  <c r="L2394" i="2"/>
  <c r="L2382" i="2"/>
  <c r="L2370" i="2"/>
  <c r="L2358" i="2"/>
  <c r="L2346" i="2"/>
  <c r="L2334" i="2"/>
  <c r="L2322" i="2"/>
  <c r="L2298" i="2"/>
  <c r="L2286" i="2"/>
  <c r="L2274" i="2"/>
  <c r="L2262" i="2"/>
  <c r="L2250" i="2"/>
  <c r="L2238" i="2"/>
  <c r="L2226" i="2"/>
  <c r="L2214" i="2"/>
  <c r="L2171" i="2"/>
  <c r="L2066" i="2"/>
  <c r="L1958" i="2"/>
  <c r="L1931" i="2"/>
  <c r="L1907" i="2"/>
  <c r="L1871" i="2"/>
  <c r="L1812" i="2"/>
  <c r="L1728" i="2"/>
  <c r="L1670" i="2"/>
  <c r="L1584" i="2"/>
  <c r="L1559" i="2"/>
  <c r="L1535" i="2"/>
  <c r="L1502" i="2"/>
  <c r="L1452" i="2"/>
  <c r="L957" i="2"/>
  <c r="L647" i="2"/>
  <c r="L371" i="2"/>
  <c r="L2185" i="2"/>
  <c r="L2173" i="2"/>
  <c r="L2125" i="2"/>
  <c r="L2113" i="2"/>
  <c r="L2101" i="2"/>
  <c r="L2089" i="2"/>
  <c r="L2065" i="2"/>
  <c r="L2053" i="2"/>
  <c r="L2029" i="2"/>
  <c r="L1993" i="2"/>
  <c r="L1981" i="2"/>
  <c r="L1969" i="2"/>
  <c r="L1957" i="2"/>
  <c r="L1945" i="2"/>
  <c r="L1933" i="2"/>
  <c r="L1921" i="2"/>
  <c r="L1897" i="2"/>
  <c r="L1885" i="2"/>
  <c r="L1873" i="2"/>
  <c r="L1861" i="2"/>
  <c r="L1837" i="2"/>
  <c r="L1825" i="2"/>
  <c r="L1777" i="2"/>
  <c r="L1765" i="2"/>
  <c r="L1753" i="2"/>
  <c r="L1741" i="2"/>
  <c r="L1729" i="2"/>
  <c r="L1717" i="2"/>
  <c r="L1705" i="2"/>
  <c r="L1693" i="2"/>
  <c r="L1681" i="2"/>
  <c r="L1669" i="2"/>
  <c r="L1657" i="2"/>
  <c r="L1645" i="2"/>
  <c r="L1597" i="2"/>
  <c r="L1585" i="2"/>
  <c r="L1573" i="2"/>
  <c r="L1561" i="2"/>
  <c r="L1537" i="2"/>
  <c r="L1525" i="2"/>
  <c r="L1513" i="2"/>
  <c r="L1501" i="2"/>
  <c r="L1489" i="2"/>
  <c r="L1477" i="2"/>
  <c r="L1453" i="2"/>
  <c r="L1441" i="2"/>
  <c r="L1429" i="2"/>
  <c r="L1417" i="2"/>
  <c r="L1405" i="2"/>
  <c r="L1381" i="2"/>
  <c r="L1369" i="2"/>
  <c r="L1357" i="2"/>
  <c r="L1345" i="2"/>
  <c r="L1333" i="2"/>
  <c r="L1309" i="2"/>
  <c r="L1297" i="2"/>
  <c r="L1285" i="2"/>
  <c r="L1257" i="2"/>
  <c r="L1208" i="2"/>
  <c r="L1138" i="2"/>
  <c r="L1115" i="2"/>
  <c r="L1089" i="2"/>
  <c r="L1054" i="2"/>
  <c r="L873" i="2"/>
  <c r="L695" i="2"/>
  <c r="L657" i="2"/>
  <c r="L501" i="2"/>
  <c r="L33" i="2"/>
  <c r="L2194" i="2"/>
  <c r="L2182" i="2"/>
  <c r="L2158" i="2"/>
  <c r="L2134" i="2"/>
  <c r="L2122" i="2"/>
  <c r="L2110" i="2"/>
  <c r="L2098" i="2"/>
  <c r="L2086" i="2"/>
  <c r="L2074" i="2"/>
  <c r="L2062" i="2"/>
  <c r="L2050" i="2"/>
  <c r="L2038" i="2"/>
  <c r="L2026" i="2"/>
  <c r="L2002" i="2"/>
  <c r="L1990" i="2"/>
  <c r="L1966" i="2"/>
  <c r="L1930" i="2"/>
  <c r="L1918" i="2"/>
  <c r="L1906" i="2"/>
  <c r="L1894" i="2"/>
  <c r="L1870" i="2"/>
  <c r="L1858" i="2"/>
  <c r="L1846" i="2"/>
  <c r="L1834" i="2"/>
  <c r="L1822" i="2"/>
  <c r="L1786" i="2"/>
  <c r="L1774" i="2"/>
  <c r="L1762" i="2"/>
  <c r="L1750" i="2"/>
  <c r="L1738" i="2"/>
  <c r="L1726" i="2"/>
  <c r="L1714" i="2"/>
  <c r="L1702" i="2"/>
  <c r="L1690" i="2"/>
  <c r="L1666" i="2"/>
  <c r="L1642" i="2"/>
  <c r="L1606" i="2"/>
  <c r="L1594" i="2"/>
  <c r="L1570" i="2"/>
  <c r="L1558" i="2"/>
  <c r="L1546" i="2"/>
  <c r="L1534" i="2"/>
  <c r="L1522" i="2"/>
  <c r="L1510" i="2"/>
  <c r="L1486" i="2"/>
  <c r="L1474" i="2"/>
  <c r="L1462" i="2"/>
  <c r="L1450" i="2"/>
  <c r="L1438" i="2"/>
  <c r="L1414" i="2"/>
  <c r="L1402" i="2"/>
  <c r="L1390" i="2"/>
  <c r="L1378" i="2"/>
  <c r="L1354" i="2"/>
  <c r="L1342" i="2"/>
  <c r="L1330" i="2"/>
  <c r="L1318" i="2"/>
  <c r="L1306" i="2"/>
  <c r="L1294" i="2"/>
  <c r="L1160" i="2"/>
  <c r="L1112" i="2"/>
  <c r="L1043" i="2"/>
  <c r="L899" i="2"/>
  <c r="L827" i="2"/>
  <c r="L755" i="2"/>
  <c r="L645" i="2"/>
  <c r="L453" i="2"/>
  <c r="L369" i="2"/>
  <c r="L297" i="2"/>
  <c r="L2181" i="2"/>
  <c r="L2169" i="2"/>
  <c r="L2157" i="2"/>
  <c r="L2145" i="2"/>
  <c r="L2109" i="2"/>
  <c r="L2097" i="2"/>
  <c r="L2085" i="2"/>
  <c r="L2061" i="2"/>
  <c r="L2025" i="2"/>
  <c r="L1989" i="2"/>
  <c r="L1977" i="2"/>
  <c r="L1965" i="2"/>
  <c r="L1941" i="2"/>
  <c r="L1929" i="2"/>
  <c r="L1917" i="2"/>
  <c r="L1905" i="2"/>
  <c r="L1893" i="2"/>
  <c r="L1881" i="2"/>
  <c r="L1845" i="2"/>
  <c r="L1833" i="2"/>
  <c r="L1821" i="2"/>
  <c r="L1797" i="2"/>
  <c r="L1785" i="2"/>
  <c r="L1773" i="2"/>
  <c r="L1761" i="2"/>
  <c r="L1749" i="2"/>
  <c r="L1737" i="2"/>
  <c r="L1725" i="2"/>
  <c r="L1677" i="2"/>
  <c r="L1665" i="2"/>
  <c r="L1641" i="2"/>
  <c r="L1629" i="2"/>
  <c r="L1617" i="2"/>
  <c r="L1605" i="2"/>
  <c r="L1593" i="2"/>
  <c r="L1581" i="2"/>
  <c r="L1569" i="2"/>
  <c r="L1533" i="2"/>
  <c r="L1521" i="2"/>
  <c r="L1509" i="2"/>
  <c r="L1497" i="2"/>
  <c r="L1485" i="2"/>
  <c r="L1473" i="2"/>
  <c r="L1461" i="2"/>
  <c r="L1437" i="2"/>
  <c r="L1413" i="2"/>
  <c r="L1401" i="2"/>
  <c r="L1389" i="2"/>
  <c r="L1377" i="2"/>
  <c r="L1365" i="2"/>
  <c r="L1341" i="2"/>
  <c r="L1329" i="2"/>
  <c r="L1317" i="2"/>
  <c r="L1269" i="2"/>
  <c r="L1199" i="2"/>
  <c r="L1042" i="2"/>
  <c r="L945" i="2"/>
  <c r="L825" i="2"/>
  <c r="L753" i="2"/>
  <c r="L599" i="2"/>
  <c r="L539" i="2"/>
  <c r="L429" i="2"/>
  <c r="L395" i="2"/>
  <c r="L263" i="2"/>
  <c r="L239" i="2"/>
  <c r="L215" i="2"/>
  <c r="L191" i="2"/>
  <c r="L155" i="2"/>
  <c r="L119" i="2"/>
  <c r="L57" i="2"/>
  <c r="L2192" i="2"/>
  <c r="L2180" i="2"/>
  <c r="L2168" i="2"/>
  <c r="L2156" i="2"/>
  <c r="L2144" i="2"/>
  <c r="L2132" i="2"/>
  <c r="L2108" i="2"/>
  <c r="L2096" i="2"/>
  <c r="L2084" i="2"/>
  <c r="L2060" i="2"/>
  <c r="L2024" i="2"/>
  <c r="L2000" i="2"/>
  <c r="L1988" i="2"/>
  <c r="L1976" i="2"/>
  <c r="L1952" i="2"/>
  <c r="L1940" i="2"/>
  <c r="L1928" i="2"/>
  <c r="L1904" i="2"/>
  <c r="L1892" i="2"/>
  <c r="L1880" i="2"/>
  <c r="L1868" i="2"/>
  <c r="L1844" i="2"/>
  <c r="L1832" i="2"/>
  <c r="L1820" i="2"/>
  <c r="L1796" i="2"/>
  <c r="L1784" i="2"/>
  <c r="L1772" i="2"/>
  <c r="L1736" i="2"/>
  <c r="L1724" i="2"/>
  <c r="L1712" i="2"/>
  <c r="L1700" i="2"/>
  <c r="L1676" i="2"/>
  <c r="L1664" i="2"/>
  <c r="L1652" i="2"/>
  <c r="L1640" i="2"/>
  <c r="L1616" i="2"/>
  <c r="L1604" i="2"/>
  <c r="L1568" i="2"/>
  <c r="L1556" i="2"/>
  <c r="L1544" i="2"/>
  <c r="L1508" i="2"/>
  <c r="L1496" i="2"/>
  <c r="L1484" i="2"/>
  <c r="L1472" i="2"/>
  <c r="L1460" i="2"/>
  <c r="L1448" i="2"/>
  <c r="L1424" i="2"/>
  <c r="L1400" i="2"/>
  <c r="L1388" i="2"/>
  <c r="L1376" i="2"/>
  <c r="L1364" i="2"/>
  <c r="L1340" i="2"/>
  <c r="L1328" i="2"/>
  <c r="L1304" i="2"/>
  <c r="L1292" i="2"/>
  <c r="L1280" i="2"/>
  <c r="L1268" i="2"/>
  <c r="L1247" i="2"/>
  <c r="L1198" i="2"/>
  <c r="L1079" i="2"/>
  <c r="L1041" i="2"/>
  <c r="L1007" i="2"/>
  <c r="L681" i="2"/>
  <c r="L537" i="2"/>
  <c r="L323" i="2"/>
  <c r="L261" i="2"/>
  <c r="L213" i="2"/>
  <c r="L153" i="2"/>
  <c r="L117" i="2"/>
  <c r="L2191" i="2"/>
  <c r="L2167" i="2"/>
  <c r="L2143" i="2"/>
  <c r="L2131" i="2"/>
  <c r="L2119" i="2"/>
  <c r="L2107" i="2"/>
  <c r="L2059" i="2"/>
  <c r="L2047" i="2"/>
  <c r="L2035" i="2"/>
  <c r="L2011" i="2"/>
  <c r="L1987" i="2"/>
  <c r="L1975" i="2"/>
  <c r="L1963" i="2"/>
  <c r="L1951" i="2"/>
  <c r="L1927" i="2"/>
  <c r="L1903" i="2"/>
  <c r="L1891" i="2"/>
  <c r="L1879" i="2"/>
  <c r="L1867" i="2"/>
  <c r="L1855" i="2"/>
  <c r="L1819" i="2"/>
  <c r="L1783" i="2"/>
  <c r="L1771" i="2"/>
  <c r="L1759" i="2"/>
  <c r="L1747" i="2"/>
  <c r="L1723" i="2"/>
  <c r="L1711" i="2"/>
  <c r="L1699" i="2"/>
  <c r="L1687" i="2"/>
  <c r="L1675" i="2"/>
  <c r="L1663" i="2"/>
  <c r="L1651" i="2"/>
  <c r="L1639" i="2"/>
  <c r="L1627" i="2"/>
  <c r="L1615" i="2"/>
  <c r="L1603" i="2"/>
  <c r="L1591" i="2"/>
  <c r="L1579" i="2"/>
  <c r="L1567" i="2"/>
  <c r="L1543" i="2"/>
  <c r="L1531" i="2"/>
  <c r="L1519" i="2"/>
  <c r="L1507" i="2"/>
  <c r="L1471" i="2"/>
  <c r="L1459" i="2"/>
  <c r="L1435" i="2"/>
  <c r="L1423" i="2"/>
  <c r="L1411" i="2"/>
  <c r="L1399" i="2"/>
  <c r="L1387" i="2"/>
  <c r="L1375" i="2"/>
  <c r="L1363" i="2"/>
  <c r="L1351" i="2"/>
  <c r="L1315" i="2"/>
  <c r="L1303" i="2"/>
  <c r="L1291" i="2"/>
  <c r="L1279" i="2"/>
  <c r="L1267" i="2"/>
  <c r="L1246" i="2"/>
  <c r="L1222" i="2"/>
  <c r="L1197" i="2"/>
  <c r="L1175" i="2"/>
  <c r="L1151" i="2"/>
  <c r="L1127" i="2"/>
  <c r="L1103" i="2"/>
  <c r="L671" i="2"/>
  <c r="L633" i="2"/>
  <c r="L597" i="2"/>
  <c r="L513" i="2"/>
  <c r="L393" i="2"/>
  <c r="L359" i="2"/>
  <c r="L321" i="2"/>
  <c r="L237" i="2"/>
  <c r="L83" i="2"/>
  <c r="L23" i="2"/>
  <c r="L2190" i="2"/>
  <c r="L2166" i="2"/>
  <c r="L2154" i="2"/>
  <c r="L2130" i="2"/>
  <c r="L2118" i="2"/>
  <c r="L2106" i="2"/>
  <c r="L2082" i="2"/>
  <c r="L2070" i="2"/>
  <c r="L2058" i="2"/>
  <c r="L2034" i="2"/>
  <c r="L2022" i="2"/>
  <c r="L2010" i="2"/>
  <c r="L1998" i="2"/>
  <c r="L1986" i="2"/>
  <c r="L1974" i="2"/>
  <c r="L1962" i="2"/>
  <c r="L1950" i="2"/>
  <c r="L1938" i="2"/>
  <c r="L1926" i="2"/>
  <c r="L1914" i="2"/>
  <c r="L1902" i="2"/>
  <c r="L1890" i="2"/>
  <c r="L1878" i="2"/>
  <c r="L1866" i="2"/>
  <c r="L1854" i="2"/>
  <c r="L1842" i="2"/>
  <c r="L1830" i="2"/>
  <c r="L1818" i="2"/>
  <c r="L1806" i="2"/>
  <c r="L1794" i="2"/>
  <c r="L1782" i="2"/>
  <c r="L1770" i="2"/>
  <c r="L1758" i="2"/>
  <c r="L1746" i="2"/>
  <c r="L1734" i="2"/>
  <c r="L1722" i="2"/>
  <c r="L1686" i="2"/>
  <c r="L1674" i="2"/>
  <c r="L1662" i="2"/>
  <c r="L1638" i="2"/>
  <c r="L1626" i="2"/>
  <c r="L1614" i="2"/>
  <c r="L1602" i="2"/>
  <c r="L1578" i="2"/>
  <c r="L1566" i="2"/>
  <c r="L1554" i="2"/>
  <c r="L1530" i="2"/>
  <c r="L1506" i="2"/>
  <c r="L1482" i="2"/>
  <c r="L1446" i="2"/>
  <c r="L1434" i="2"/>
  <c r="L1422" i="2"/>
  <c r="L1410" i="2"/>
  <c r="L1398" i="2"/>
  <c r="L1386" i="2"/>
  <c r="L1374" i="2"/>
  <c r="L1362" i="2"/>
  <c r="L1350" i="2"/>
  <c r="L1338" i="2"/>
  <c r="L1314" i="2"/>
  <c r="L1302" i="2"/>
  <c r="L1290" i="2"/>
  <c r="L1278" i="2"/>
  <c r="L1265" i="2"/>
  <c r="L1245" i="2"/>
  <c r="L1221" i="2"/>
  <c r="L1196" i="2"/>
  <c r="L1174" i="2"/>
  <c r="L1150" i="2"/>
  <c r="L1126" i="2"/>
  <c r="L1102" i="2"/>
  <c r="L887" i="2"/>
  <c r="L815" i="2"/>
  <c r="L779" i="2"/>
  <c r="L743" i="2"/>
  <c r="L669" i="2"/>
  <c r="L561" i="2"/>
  <c r="L477" i="2"/>
  <c r="L443" i="2"/>
  <c r="L417" i="2"/>
  <c r="L357" i="2"/>
  <c r="L287" i="2"/>
  <c r="L143" i="2"/>
  <c r="L81" i="2"/>
  <c r="L21" i="2"/>
  <c r="L2213" i="2"/>
  <c r="L2201" i="2"/>
  <c r="L2189" i="2"/>
  <c r="L2153" i="2"/>
  <c r="L2129" i="2"/>
  <c r="L2117" i="2"/>
  <c r="L2105" i="2"/>
  <c r="L2093" i="2"/>
  <c r="L2069" i="2"/>
  <c r="L2045" i="2"/>
  <c r="L2033" i="2"/>
  <c r="L2021" i="2"/>
  <c r="L2009" i="2"/>
  <c r="L1985" i="2"/>
  <c r="L1973" i="2"/>
  <c r="L1961" i="2"/>
  <c r="L1949" i="2"/>
  <c r="L1937" i="2"/>
  <c r="L1901" i="2"/>
  <c r="L1877" i="2"/>
  <c r="L1865" i="2"/>
  <c r="L1853" i="2"/>
  <c r="L1817" i="2"/>
  <c r="L1805" i="2"/>
  <c r="L1781" i="2"/>
  <c r="L1769" i="2"/>
  <c r="L1757" i="2"/>
  <c r="L1745" i="2"/>
  <c r="L1733" i="2"/>
  <c r="L1721" i="2"/>
  <c r="L1709" i="2"/>
  <c r="L1697" i="2"/>
  <c r="L1685" i="2"/>
  <c r="L1673" i="2"/>
  <c r="L1661" i="2"/>
  <c r="L1637" i="2"/>
  <c r="L1613" i="2"/>
  <c r="L1601" i="2"/>
  <c r="L1589" i="2"/>
  <c r="L1565" i="2"/>
  <c r="L1553" i="2"/>
  <c r="L1541" i="2"/>
  <c r="L1517" i="2"/>
  <c r="L1505" i="2"/>
  <c r="L1493" i="2"/>
  <c r="L1481" i="2"/>
  <c r="L1469" i="2"/>
  <c r="L1457" i="2"/>
  <c r="L1445" i="2"/>
  <c r="L1433" i="2"/>
  <c r="L1421" i="2"/>
  <c r="L1409" i="2"/>
  <c r="L1397" i="2"/>
  <c r="L1385" i="2"/>
  <c r="L1373" i="2"/>
  <c r="L1361" i="2"/>
  <c r="L1349" i="2"/>
  <c r="L1337" i="2"/>
  <c r="L1325" i="2"/>
  <c r="L1301" i="2"/>
  <c r="L1277" i="2"/>
  <c r="L1244" i="2"/>
  <c r="L1220" i="2"/>
  <c r="L1173" i="2"/>
  <c r="L1149" i="2"/>
  <c r="L1125" i="2"/>
  <c r="L1101" i="2"/>
  <c r="L1031" i="2"/>
  <c r="L971" i="2"/>
  <c r="L813" i="2"/>
  <c r="L741" i="2"/>
  <c r="L707" i="2"/>
  <c r="L623" i="2"/>
  <c r="L441" i="2"/>
  <c r="L2212" i="2"/>
  <c r="L2200" i="2"/>
  <c r="L2188" i="2"/>
  <c r="L2176" i="2"/>
  <c r="L2164" i="2"/>
  <c r="L2152" i="2"/>
  <c r="L2128" i="2"/>
  <c r="L2116" i="2"/>
  <c r="L2104" i="2"/>
  <c r="L2080" i="2"/>
  <c r="L2068" i="2"/>
  <c r="L2056" i="2"/>
  <c r="L2044" i="2"/>
  <c r="L2032" i="2"/>
  <c r="L2008" i="2"/>
  <c r="L1996" i="2"/>
  <c r="L1984" i="2"/>
  <c r="L1972" i="2"/>
  <c r="L1960" i="2"/>
  <c r="L1948" i="2"/>
  <c r="L1936" i="2"/>
  <c r="L1924" i="2"/>
  <c r="L1912" i="2"/>
  <c r="L1900" i="2"/>
  <c r="L1888" i="2"/>
  <c r="L1876" i="2"/>
  <c r="L1864" i="2"/>
  <c r="L1852" i="2"/>
  <c r="L1840" i="2"/>
  <c r="L1828" i="2"/>
  <c r="L1804" i="2"/>
  <c r="L1792" i="2"/>
  <c r="L1780" i="2"/>
  <c r="L1768" i="2"/>
  <c r="L1744" i="2"/>
  <c r="L1732" i="2"/>
  <c r="L1708" i="2"/>
  <c r="L1696" i="2"/>
  <c r="L1684" i="2"/>
  <c r="L1660" i="2"/>
  <c r="L1648" i="2"/>
  <c r="L1636" i="2"/>
  <c r="L1624" i="2"/>
  <c r="L1612" i="2"/>
  <c r="L1600" i="2"/>
  <c r="L1588" i="2"/>
  <c r="L1564" i="2"/>
  <c r="L1552" i="2"/>
  <c r="L1540" i="2"/>
  <c r="L1528" i="2"/>
  <c r="L1516" i="2"/>
  <c r="L1504" i="2"/>
  <c r="L1480" i="2"/>
  <c r="L1468" i="2"/>
  <c r="L1444" i="2"/>
  <c r="L1432" i="2"/>
  <c r="L1420" i="2"/>
  <c r="L1396" i="2"/>
  <c r="L1372" i="2"/>
  <c r="L1360" i="2"/>
  <c r="L1348" i="2"/>
  <c r="L1336" i="2"/>
  <c r="L1324" i="2"/>
  <c r="L1312" i="2"/>
  <c r="L1276" i="2"/>
  <c r="L1172" i="2"/>
  <c r="L1124" i="2"/>
  <c r="L1100" i="2"/>
  <c r="L995" i="2"/>
  <c r="L969" i="2"/>
  <c r="L933" i="2"/>
  <c r="L839" i="2"/>
  <c r="L731" i="2"/>
  <c r="L705" i="2"/>
  <c r="L587" i="2"/>
  <c r="L467" i="2"/>
  <c r="L285" i="2"/>
  <c r="L45" i="2"/>
  <c r="L2199" i="2"/>
  <c r="L2187" i="2"/>
  <c r="L2175" i="2"/>
  <c r="L2163" i="2"/>
  <c r="L2151" i="2"/>
  <c r="L2139" i="2"/>
  <c r="L2127" i="2"/>
  <c r="L2115" i="2"/>
  <c r="L2103" i="2"/>
  <c r="L2091" i="2"/>
  <c r="L2079" i="2"/>
  <c r="L2055" i="2"/>
  <c r="L2031" i="2"/>
  <c r="L2007" i="2"/>
  <c r="L1995" i="2"/>
  <c r="L1983" i="2"/>
  <c r="L1971" i="2"/>
  <c r="L1959" i="2"/>
  <c r="L1947" i="2"/>
  <c r="L1935" i="2"/>
  <c r="L1911" i="2"/>
  <c r="L1899" i="2"/>
  <c r="L1887" i="2"/>
  <c r="L1863" i="2"/>
  <c r="L1851" i="2"/>
  <c r="L1839" i="2"/>
  <c r="L1827" i="2"/>
  <c r="L1815" i="2"/>
  <c r="L1803" i="2"/>
  <c r="L1779" i="2"/>
  <c r="L1767" i="2"/>
  <c r="L1755" i="2"/>
  <c r="L1731" i="2"/>
  <c r="L1719" i="2"/>
  <c r="L1707" i="2"/>
  <c r="L1695" i="2"/>
  <c r="L1671" i="2"/>
  <c r="L1647" i="2"/>
  <c r="L1635" i="2"/>
  <c r="L1623" i="2"/>
  <c r="L1611" i="2"/>
  <c r="L1599" i="2"/>
  <c r="L1587" i="2"/>
  <c r="L1575" i="2"/>
  <c r="L1551" i="2"/>
  <c r="L1527" i="2"/>
  <c r="L1515" i="2"/>
  <c r="L1467" i="2"/>
  <c r="L1455" i="2"/>
  <c r="L1419" i="2"/>
  <c r="L1407" i="2"/>
  <c r="L1395" i="2"/>
  <c r="L1371" i="2"/>
  <c r="L1359" i="2"/>
  <c r="L1347" i="2"/>
  <c r="L1335" i="2"/>
  <c r="L1311" i="2"/>
  <c r="L1299" i="2"/>
  <c r="L1287" i="2"/>
  <c r="L1259" i="2"/>
  <c r="L1234" i="2"/>
  <c r="L1210" i="2"/>
  <c r="L1091" i="2"/>
  <c r="L993" i="2"/>
  <c r="L803" i="2"/>
  <c r="L767" i="2"/>
  <c r="L551" i="2"/>
  <c r="L527" i="2"/>
  <c r="L465" i="2"/>
  <c r="L383" i="2"/>
  <c r="L345" i="2"/>
  <c r="L311" i="2"/>
  <c r="L225" i="2"/>
  <c r="L107" i="2"/>
  <c r="L71" i="2"/>
  <c r="L1018" i="2"/>
  <c r="L1006" i="2"/>
  <c r="L994" i="2"/>
  <c r="L982" i="2"/>
  <c r="L970" i="2"/>
  <c r="L946" i="2"/>
  <c r="L934" i="2"/>
  <c r="L898" i="2"/>
  <c r="L886" i="2"/>
  <c r="L874" i="2"/>
  <c r="L862" i="2"/>
  <c r="L850" i="2"/>
  <c r="L826" i="2"/>
  <c r="L814" i="2"/>
  <c r="L802" i="2"/>
  <c r="L778" i="2"/>
  <c r="L766" i="2"/>
  <c r="L754" i="2"/>
  <c r="L742" i="2"/>
  <c r="L718" i="2"/>
  <c r="L706" i="2"/>
  <c r="L694" i="2"/>
  <c r="L670" i="2"/>
  <c r="L658" i="2"/>
  <c r="L646" i="2"/>
  <c r="L634" i="2"/>
  <c r="L622" i="2"/>
  <c r="L610" i="2"/>
  <c r="L586" i="2"/>
  <c r="L574" i="2"/>
  <c r="L562" i="2"/>
  <c r="L550" i="2"/>
  <c r="L538" i="2"/>
  <c r="L526" i="2"/>
  <c r="L514" i="2"/>
  <c r="L502" i="2"/>
  <c r="L490" i="2"/>
  <c r="L478" i="2"/>
  <c r="L466" i="2"/>
  <c r="L442" i="2"/>
  <c r="L418" i="2"/>
  <c r="L406" i="2"/>
  <c r="L382" i="2"/>
  <c r="L370" i="2"/>
  <c r="L358" i="2"/>
  <c r="L334" i="2"/>
  <c r="L322" i="2"/>
  <c r="L310" i="2"/>
  <c r="L274" i="2"/>
  <c r="L262" i="2"/>
  <c r="L226" i="2"/>
  <c r="L214" i="2"/>
  <c r="L190" i="2"/>
  <c r="L178" i="2"/>
  <c r="L166" i="2"/>
  <c r="L154" i="2"/>
  <c r="L142" i="2"/>
  <c r="L118" i="2"/>
  <c r="L106" i="2"/>
  <c r="L94" i="2"/>
  <c r="L82" i="2"/>
  <c r="L70" i="2"/>
  <c r="L58" i="2"/>
  <c r="L34" i="2"/>
  <c r="L22" i="2"/>
  <c r="L1076" i="2"/>
  <c r="L1064" i="2"/>
  <c r="L1052" i="2"/>
  <c r="L1040" i="2"/>
  <c r="L1028" i="2"/>
  <c r="L1016" i="2"/>
  <c r="L1004" i="2"/>
  <c r="L956" i="2"/>
  <c r="L944" i="2"/>
  <c r="L896" i="2"/>
  <c r="L872" i="2"/>
  <c r="L848" i="2"/>
  <c r="L836" i="2"/>
  <c r="L824" i="2"/>
  <c r="L812" i="2"/>
  <c r="L800" i="2"/>
  <c r="L788" i="2"/>
  <c r="L776" i="2"/>
  <c r="L764" i="2"/>
  <c r="L752" i="2"/>
  <c r="L740" i="2"/>
  <c r="L728" i="2"/>
  <c r="L716" i="2"/>
  <c r="L704" i="2"/>
  <c r="L692" i="2"/>
  <c r="L680" i="2"/>
  <c r="L656" i="2"/>
  <c r="L644" i="2"/>
  <c r="L632" i="2"/>
  <c r="L620" i="2"/>
  <c r="L608" i="2"/>
  <c r="L596" i="2"/>
  <c r="L584" i="2"/>
  <c r="L560" i="2"/>
  <c r="L536" i="2"/>
  <c r="L500" i="2"/>
  <c r="L488" i="2"/>
  <c r="L464" i="2"/>
  <c r="L452" i="2"/>
  <c r="L440" i="2"/>
  <c r="L428" i="2"/>
  <c r="L404" i="2"/>
  <c r="L392" i="2"/>
  <c r="L380" i="2"/>
  <c r="L368" i="2"/>
  <c r="L356" i="2"/>
  <c r="L344" i="2"/>
  <c r="L320" i="2"/>
  <c r="L308" i="2"/>
  <c r="L296" i="2"/>
  <c r="L284" i="2"/>
  <c r="L272" i="2"/>
  <c r="L260" i="2"/>
  <c r="L248" i="2"/>
  <c r="L200" i="2"/>
  <c r="L164" i="2"/>
  <c r="L152" i="2"/>
  <c r="L128" i="2"/>
  <c r="L116" i="2"/>
  <c r="L104" i="2"/>
  <c r="L80" i="2"/>
  <c r="L68" i="2"/>
  <c r="L56" i="2"/>
  <c r="L44" i="2"/>
  <c r="L20" i="2"/>
  <c r="L1243" i="2"/>
  <c r="L1231" i="2"/>
  <c r="L1219" i="2"/>
  <c r="L1195" i="2"/>
  <c r="L1183" i="2"/>
  <c r="L1171" i="2"/>
  <c r="L1159" i="2"/>
  <c r="L1147" i="2"/>
  <c r="L1135" i="2"/>
  <c r="L1111" i="2"/>
  <c r="L1099" i="2"/>
  <c r="L1087" i="2"/>
  <c r="L1075" i="2"/>
  <c r="L1063" i="2"/>
  <c r="L1051" i="2"/>
  <c r="L1039" i="2"/>
  <c r="L1015" i="2"/>
  <c r="L991" i="2"/>
  <c r="L979" i="2"/>
  <c r="L967" i="2"/>
  <c r="L943" i="2"/>
  <c r="L931" i="2"/>
  <c r="L919" i="2"/>
  <c r="L907" i="2"/>
  <c r="L883" i="2"/>
  <c r="L871" i="2"/>
  <c r="L859" i="2"/>
  <c r="L847" i="2"/>
  <c r="L823" i="2"/>
  <c r="L811" i="2"/>
  <c r="L787" i="2"/>
  <c r="L775" i="2"/>
  <c r="L751" i="2"/>
  <c r="L739" i="2"/>
  <c r="L727" i="2"/>
  <c r="L715" i="2"/>
  <c r="L703" i="2"/>
  <c r="L691" i="2"/>
  <c r="L679" i="2"/>
  <c r="L655" i="2"/>
  <c r="L643" i="2"/>
  <c r="L631" i="2"/>
  <c r="L571" i="2"/>
  <c r="L559" i="2"/>
  <c r="L535" i="2"/>
  <c r="L499" i="2"/>
  <c r="L487" i="2"/>
  <c r="L475" i="2"/>
  <c r="L451" i="2"/>
  <c r="L427" i="2"/>
  <c r="L391" i="2"/>
  <c r="L379" i="2"/>
  <c r="L367" i="2"/>
  <c r="L355" i="2"/>
  <c r="L331" i="2"/>
  <c r="L307" i="2"/>
  <c r="L295" i="2"/>
  <c r="L283" i="2"/>
  <c r="L271" i="2"/>
  <c r="L247" i="2"/>
  <c r="L235" i="2"/>
  <c r="L223" i="2"/>
  <c r="L199" i="2"/>
  <c r="L187" i="2"/>
  <c r="L175" i="2"/>
  <c r="L163" i="2"/>
  <c r="L151" i="2"/>
  <c r="L139" i="2"/>
  <c r="L127" i="2"/>
  <c r="L115" i="2"/>
  <c r="L103" i="2"/>
  <c r="L91" i="2"/>
  <c r="L55" i="2"/>
  <c r="L43" i="2"/>
  <c r="L1266" i="2"/>
  <c r="L1242" i="2"/>
  <c r="L1230" i="2"/>
  <c r="L1218" i="2"/>
  <c r="L1182" i="2"/>
  <c r="L1170" i="2"/>
  <c r="L1134" i="2"/>
  <c r="L1122" i="2"/>
  <c r="L1110" i="2"/>
  <c r="L1098" i="2"/>
  <c r="L1086" i="2"/>
  <c r="L1074" i="2"/>
  <c r="L1062" i="2"/>
  <c r="L1050" i="2"/>
  <c r="L1038" i="2"/>
  <c r="L1026" i="2"/>
  <c r="L1014" i="2"/>
  <c r="L1002" i="2"/>
  <c r="L990" i="2"/>
  <c r="L966" i="2"/>
  <c r="L954" i="2"/>
  <c r="L918" i="2"/>
  <c r="L906" i="2"/>
  <c r="L894" i="2"/>
  <c r="L882" i="2"/>
  <c r="L870" i="2"/>
  <c r="L858" i="2"/>
  <c r="L846" i="2"/>
  <c r="L834" i="2"/>
  <c r="L822" i="2"/>
  <c r="L810" i="2"/>
  <c r="L798" i="2"/>
  <c r="L786" i="2"/>
  <c r="L774" i="2"/>
  <c r="L762" i="2"/>
  <c r="L750" i="2"/>
  <c r="L738" i="2"/>
  <c r="L726" i="2"/>
  <c r="L702" i="2"/>
  <c r="L690" i="2"/>
  <c r="L678" i="2"/>
  <c r="L666" i="2"/>
  <c r="L654" i="2"/>
  <c r="L642" i="2"/>
  <c r="L630" i="2"/>
  <c r="L618" i="2"/>
  <c r="L606" i="2"/>
  <c r="L594" i="2"/>
  <c r="L582" i="2"/>
  <c r="L570" i="2"/>
  <c r="L558" i="2"/>
  <c r="L546" i="2"/>
  <c r="L510" i="2"/>
  <c r="L498" i="2"/>
  <c r="L486" i="2"/>
  <c r="L474" i="2"/>
  <c r="L450" i="2"/>
  <c r="L438" i="2"/>
  <c r="L426" i="2"/>
  <c r="L414" i="2"/>
  <c r="L378" i="2"/>
  <c r="L354" i="2"/>
  <c r="L342" i="2"/>
  <c r="L330" i="2"/>
  <c r="L318" i="2"/>
  <c r="L306" i="2"/>
  <c r="L294" i="2"/>
  <c r="L246" i="2"/>
  <c r="L234" i="2"/>
  <c r="L222" i="2"/>
  <c r="L198" i="2"/>
  <c r="L186" i="2"/>
  <c r="L174" i="2"/>
  <c r="L162" i="2"/>
  <c r="L138" i="2"/>
  <c r="L126" i="2"/>
  <c r="L102" i="2"/>
  <c r="L78" i="2"/>
  <c r="L66" i="2"/>
  <c r="L42" i="2"/>
  <c r="L18" i="2"/>
  <c r="L1253" i="2"/>
  <c r="L1241" i="2"/>
  <c r="L1229" i="2"/>
  <c r="L1217" i="2"/>
  <c r="L1205" i="2"/>
  <c r="L1193" i="2"/>
  <c r="L1169" i="2"/>
  <c r="L1157" i="2"/>
  <c r="L1145" i="2"/>
  <c r="L1109" i="2"/>
  <c r="L1097" i="2"/>
  <c r="L1073" i="2"/>
  <c r="L1061" i="2"/>
  <c r="L1049" i="2"/>
  <c r="L1037" i="2"/>
  <c r="L1025" i="2"/>
  <c r="L1013" i="2"/>
  <c r="L1001" i="2"/>
  <c r="L989" i="2"/>
  <c r="L977" i="2"/>
  <c r="L965" i="2"/>
  <c r="L953" i="2"/>
  <c r="L941" i="2"/>
  <c r="L929" i="2"/>
  <c r="L917" i="2"/>
  <c r="L905" i="2"/>
  <c r="L893" i="2"/>
  <c r="L881" i="2"/>
  <c r="L869" i="2"/>
  <c r="L857" i="2"/>
  <c r="L845" i="2"/>
  <c r="L833" i="2"/>
  <c r="L821" i="2"/>
  <c r="L809" i="2"/>
  <c r="L797" i="2"/>
  <c r="L785" i="2"/>
  <c r="L773" i="2"/>
  <c r="L749" i="2"/>
  <c r="L737" i="2"/>
  <c r="L725" i="2"/>
  <c r="L677" i="2"/>
  <c r="L665" i="2"/>
  <c r="L641" i="2"/>
  <c r="L629" i="2"/>
  <c r="L617" i="2"/>
  <c r="L605" i="2"/>
  <c r="L593" i="2"/>
  <c r="L581" i="2"/>
  <c r="L569" i="2"/>
  <c r="L557" i="2"/>
  <c r="L545" i="2"/>
  <c r="L521" i="2"/>
  <c r="L509" i="2"/>
  <c r="L497" i="2"/>
  <c r="L473" i="2"/>
  <c r="L461" i="2"/>
  <c r="L437" i="2"/>
  <c r="L425" i="2"/>
  <c r="L401" i="2"/>
  <c r="L377" i="2"/>
  <c r="L353" i="2"/>
  <c r="L341" i="2"/>
  <c r="L329" i="2"/>
  <c r="L317" i="2"/>
  <c r="L305" i="2"/>
  <c r="L293" i="2"/>
  <c r="L281" i="2"/>
  <c r="L269" i="2"/>
  <c r="L245" i="2"/>
  <c r="L233" i="2"/>
  <c r="L221" i="2"/>
  <c r="L209" i="2"/>
  <c r="L185" i="2"/>
  <c r="L173" i="2"/>
  <c r="L161" i="2"/>
  <c r="L149" i="2"/>
  <c r="L137" i="2"/>
  <c r="L125" i="2"/>
  <c r="L113" i="2"/>
  <c r="L101" i="2"/>
  <c r="L89" i="2"/>
  <c r="L77" i="2"/>
  <c r="L53" i="2"/>
  <c r="L41" i="2"/>
  <c r="L17" i="2"/>
  <c r="L1264" i="2"/>
  <c r="L1252" i="2"/>
  <c r="L1240" i="2"/>
  <c r="L1216" i="2"/>
  <c r="L1204" i="2"/>
  <c r="L1192" i="2"/>
  <c r="L1156" i="2"/>
  <c r="L1144" i="2"/>
  <c r="L1120" i="2"/>
  <c r="L1096" i="2"/>
  <c r="L1084" i="2"/>
  <c r="L1072" i="2"/>
  <c r="L1060" i="2"/>
  <c r="L1000" i="2"/>
  <c r="L988" i="2"/>
  <c r="L976" i="2"/>
  <c r="L964" i="2"/>
  <c r="L952" i="2"/>
  <c r="L928" i="2"/>
  <c r="L916" i="2"/>
  <c r="L892" i="2"/>
  <c r="L880" i="2"/>
  <c r="L868" i="2"/>
  <c r="L844" i="2"/>
  <c r="L832" i="2"/>
  <c r="L808" i="2"/>
  <c r="L784" i="2"/>
  <c r="L772" i="2"/>
  <c r="L760" i="2"/>
  <c r="L736" i="2"/>
  <c r="L724" i="2"/>
  <c r="L688" i="2"/>
  <c r="L676" i="2"/>
  <c r="L664" i="2"/>
  <c r="L652" i="2"/>
  <c r="L640" i="2"/>
  <c r="L628" i="2"/>
  <c r="L616" i="2"/>
  <c r="L604" i="2"/>
  <c r="L592" i="2"/>
  <c r="L580" i="2"/>
  <c r="L568" i="2"/>
  <c r="L556" i="2"/>
  <c r="L544" i="2"/>
  <c r="L532" i="2"/>
  <c r="L520" i="2"/>
  <c r="L508" i="2"/>
  <c r="L496" i="2"/>
  <c r="L484" i="2"/>
  <c r="L472" i="2"/>
  <c r="L460" i="2"/>
  <c r="L424" i="2"/>
  <c r="L412" i="2"/>
  <c r="L400" i="2"/>
  <c r="L388" i="2"/>
  <c r="L364" i="2"/>
  <c r="L352" i="2"/>
  <c r="L340" i="2"/>
  <c r="L328" i="2"/>
  <c r="L304" i="2"/>
  <c r="L268" i="2"/>
  <c r="L256" i="2"/>
  <c r="L244" i="2"/>
  <c r="L232" i="2"/>
  <c r="L220" i="2"/>
  <c r="L196" i="2"/>
  <c r="L172" i="2"/>
  <c r="L160" i="2"/>
  <c r="L148" i="2"/>
  <c r="L136" i="2"/>
  <c r="L100" i="2"/>
  <c r="L88" i="2"/>
  <c r="L76" i="2"/>
  <c r="L52" i="2"/>
  <c r="L28" i="2"/>
  <c r="L16" i="2"/>
  <c r="L1263" i="2"/>
  <c r="L1251" i="2"/>
  <c r="L1239" i="2"/>
  <c r="L1215" i="2"/>
  <c r="L1203" i="2"/>
  <c r="L1191" i="2"/>
  <c r="L1143" i="2"/>
  <c r="L1119" i="2"/>
  <c r="L1095" i="2"/>
  <c r="L1071" i="2"/>
  <c r="L1059" i="2"/>
  <c r="L1047" i="2"/>
  <c r="L1035" i="2"/>
  <c r="L1023" i="2"/>
  <c r="L1011" i="2"/>
  <c r="L999" i="2"/>
  <c r="L987" i="2"/>
  <c r="L963" i="2"/>
  <c r="L951" i="2"/>
  <c r="L927" i="2"/>
  <c r="L891" i="2"/>
  <c r="L879" i="2"/>
  <c r="L867" i="2"/>
  <c r="L855" i="2"/>
  <c r="L831" i="2"/>
  <c r="L819" i="2"/>
  <c r="L807" i="2"/>
  <c r="L795" i="2"/>
  <c r="L783" i="2"/>
  <c r="L771" i="2"/>
  <c r="L759" i="2"/>
  <c r="L747" i="2"/>
  <c r="L735" i="2"/>
  <c r="L723" i="2"/>
  <c r="L711" i="2"/>
  <c r="L699" i="2"/>
  <c r="L687" i="2"/>
  <c r="L675" i="2"/>
  <c r="L663" i="2"/>
  <c r="L651" i="2"/>
  <c r="L639" i="2"/>
  <c r="L627" i="2"/>
  <c r="L603" i="2"/>
  <c r="L591" i="2"/>
  <c r="L579" i="2"/>
  <c r="L567" i="2"/>
  <c r="L555" i="2"/>
  <c r="L531" i="2"/>
  <c r="L483" i="2"/>
  <c r="L471" i="2"/>
  <c r="L459" i="2"/>
  <c r="L447" i="2"/>
  <c r="L423" i="2"/>
  <c r="L411" i="2"/>
  <c r="L399" i="2"/>
  <c r="L375" i="2"/>
  <c r="L363" i="2"/>
  <c r="L351" i="2"/>
  <c r="L339" i="2"/>
  <c r="L315" i="2"/>
  <c r="L291" i="2"/>
  <c r="L267" i="2"/>
  <c r="L255" i="2"/>
  <c r="L231" i="2"/>
  <c r="L183" i="2"/>
  <c r="L159" i="2"/>
  <c r="L147" i="2"/>
  <c r="L123" i="2"/>
  <c r="L99" i="2"/>
  <c r="L87" i="2"/>
  <c r="L75" i="2"/>
  <c r="L63" i="2"/>
  <c r="L39" i="2"/>
  <c r="L27" i="2"/>
  <c r="L15" i="2"/>
  <c r="L1262" i="2"/>
  <c r="L1250" i="2"/>
  <c r="L1238" i="2"/>
  <c r="L1214" i="2"/>
  <c r="L1202" i="2"/>
  <c r="L1166" i="2"/>
  <c r="L1154" i="2"/>
  <c r="L1142" i="2"/>
  <c r="L1130" i="2"/>
  <c r="L1118" i="2"/>
  <c r="L1106" i="2"/>
  <c r="L1094" i="2"/>
  <c r="L1082" i="2"/>
  <c r="L1070" i="2"/>
  <c r="L1058" i="2"/>
  <c r="L1046" i="2"/>
  <c r="L1034" i="2"/>
  <c r="L1010" i="2"/>
  <c r="L998" i="2"/>
  <c r="L986" i="2"/>
  <c r="L962" i="2"/>
  <c r="L950" i="2"/>
  <c r="L938" i="2"/>
  <c r="L914" i="2"/>
  <c r="L890" i="2"/>
  <c r="L878" i="2"/>
  <c r="L866" i="2"/>
  <c r="L854" i="2"/>
  <c r="L842" i="2"/>
  <c r="L818" i="2"/>
  <c r="L806" i="2"/>
  <c r="L794" i="2"/>
  <c r="L770" i="2"/>
  <c r="L758" i="2"/>
  <c r="L746" i="2"/>
  <c r="L734" i="2"/>
  <c r="L710" i="2"/>
  <c r="L698" i="2"/>
  <c r="L686" i="2"/>
  <c r="L674" i="2"/>
  <c r="L650" i="2"/>
  <c r="L626" i="2"/>
  <c r="L614" i="2"/>
  <c r="L602" i="2"/>
  <c r="L590" i="2"/>
  <c r="L566" i="2"/>
  <c r="L530" i="2"/>
  <c r="L518" i="2"/>
  <c r="L506" i="2"/>
  <c r="L494" i="2"/>
  <c r="L482" i="2"/>
  <c r="L470" i="2"/>
  <c r="L458" i="2"/>
  <c r="L446" i="2"/>
  <c r="L410" i="2"/>
  <c r="L398" i="2"/>
  <c r="L386" i="2"/>
  <c r="L374" i="2"/>
  <c r="L362" i="2"/>
  <c r="L350" i="2"/>
  <c r="L338" i="2"/>
  <c r="L326" i="2"/>
  <c r="L314" i="2"/>
  <c r="L302" i="2"/>
  <c r="L290" i="2"/>
  <c r="L278" i="2"/>
  <c r="L266" i="2"/>
  <c r="L242" i="2"/>
  <c r="L230" i="2"/>
  <c r="L206" i="2"/>
  <c r="L194" i="2"/>
  <c r="L182" i="2"/>
  <c r="L170" i="2"/>
  <c r="L146" i="2"/>
  <c r="L134" i="2"/>
  <c r="L98" i="2"/>
  <c r="L86" i="2"/>
  <c r="L74" i="2"/>
  <c r="L62" i="2"/>
  <c r="L50" i="2"/>
  <c r="L38" i="2"/>
  <c r="L26" i="2"/>
  <c r="L14" i="2"/>
  <c r="L1237" i="2"/>
  <c r="L1213" i="2"/>
  <c r="L1189" i="2"/>
  <c r="L1177" i="2"/>
  <c r="L1165" i="2"/>
  <c r="L1153" i="2"/>
  <c r="L1141" i="2"/>
  <c r="L1129" i="2"/>
  <c r="L1117" i="2"/>
  <c r="L1105" i="2"/>
  <c r="L1093" i="2"/>
  <c r="L1081" i="2"/>
  <c r="L1069" i="2"/>
  <c r="L1057" i="2"/>
  <c r="L1045" i="2"/>
  <c r="L1033" i="2"/>
  <c r="L1021" i="2"/>
  <c r="L1009" i="2"/>
  <c r="L985" i="2"/>
  <c r="L961" i="2"/>
  <c r="L949" i="2"/>
  <c r="L937" i="2"/>
  <c r="L925" i="2"/>
  <c r="L901" i="2"/>
  <c r="L889" i="2"/>
  <c r="L877" i="2"/>
  <c r="L865" i="2"/>
  <c r="L841" i="2"/>
  <c r="L805" i="2"/>
  <c r="L793" i="2"/>
  <c r="L769" i="2"/>
  <c r="L745" i="2"/>
  <c r="L733" i="2"/>
  <c r="L709" i="2"/>
  <c r="L697" i="2"/>
  <c r="L685" i="2"/>
  <c r="L673" i="2"/>
  <c r="L661" i="2"/>
  <c r="L649" i="2"/>
  <c r="L637" i="2"/>
  <c r="L601" i="2"/>
  <c r="L589" i="2"/>
  <c r="L577" i="2"/>
  <c r="L553" i="2"/>
  <c r="L541" i="2"/>
  <c r="L517" i="2"/>
  <c r="L505" i="2"/>
  <c r="L493" i="2"/>
  <c r="L481" i="2"/>
  <c r="L469" i="2"/>
  <c r="L457" i="2"/>
  <c r="L445" i="2"/>
  <c r="L433" i="2"/>
  <c r="L421" i="2"/>
  <c r="L397" i="2"/>
  <c r="L385" i="2"/>
  <c r="L361" i="2"/>
  <c r="L349" i="2"/>
  <c r="L337" i="2"/>
  <c r="L325" i="2"/>
  <c r="L301" i="2"/>
  <c r="L277" i="2"/>
  <c r="L265" i="2"/>
  <c r="L253" i="2"/>
  <c r="L205" i="2"/>
  <c r="L193" i="2"/>
  <c r="L181" i="2"/>
  <c r="L169" i="2"/>
  <c r="L157" i="2"/>
  <c r="L145" i="2"/>
  <c r="L133" i="2"/>
  <c r="L121" i="2"/>
  <c r="L109" i="2"/>
  <c r="L61" i="2"/>
  <c r="L49" i="2"/>
  <c r="L37" i="2"/>
  <c r="L13" i="2"/>
  <c r="L1248" i="2"/>
  <c r="L1236" i="2"/>
  <c r="L1224" i="2"/>
  <c r="L1212" i="2"/>
  <c r="L1200" i="2"/>
  <c r="L1188" i="2"/>
  <c r="L1176" i="2"/>
  <c r="L1164" i="2"/>
  <c r="L1152" i="2"/>
  <c r="L1140" i="2"/>
  <c r="L1128" i="2"/>
  <c r="L1116" i="2"/>
  <c r="L1104" i="2"/>
  <c r="L1092" i="2"/>
  <c r="L1068" i="2"/>
  <c r="L1056" i="2"/>
  <c r="L1044" i="2"/>
  <c r="L1020" i="2"/>
  <c r="L1008" i="2"/>
  <c r="L996" i="2"/>
  <c r="L972" i="2"/>
  <c r="L960" i="2"/>
  <c r="L948" i="2"/>
  <c r="L936" i="2"/>
  <c r="L924" i="2"/>
  <c r="L900" i="2"/>
  <c r="L864" i="2"/>
  <c r="L852" i="2"/>
  <c r="L840" i="2"/>
  <c r="L828" i="2"/>
  <c r="L816" i="2"/>
  <c r="L792" i="2"/>
  <c r="L780" i="2"/>
  <c r="L756" i="2"/>
  <c r="L732" i="2"/>
  <c r="L720" i="2"/>
  <c r="L696" i="2"/>
  <c r="L684" i="2"/>
  <c r="L672" i="2"/>
  <c r="L660" i="2"/>
  <c r="L648" i="2"/>
  <c r="L636" i="2"/>
  <c r="L624" i="2"/>
  <c r="L612" i="2"/>
  <c r="L600" i="2"/>
  <c r="L564" i="2"/>
  <c r="L540" i="2"/>
  <c r="L480" i="2"/>
  <c r="L468" i="2"/>
  <c r="L456" i="2"/>
  <c r="L420" i="2"/>
  <c r="L408" i="2"/>
  <c r="L396" i="2"/>
  <c r="L384" i="2"/>
  <c r="L372" i="2"/>
  <c r="L360" i="2"/>
  <c r="L348" i="2"/>
  <c r="L324" i="2"/>
  <c r="L312" i="2"/>
  <c r="L300" i="2"/>
  <c r="L276" i="2"/>
  <c r="L264" i="2"/>
  <c r="L240" i="2"/>
  <c r="L228" i="2"/>
  <c r="L204" i="2"/>
  <c r="L192" i="2"/>
  <c r="L168" i="2"/>
  <c r="L156" i="2"/>
  <c r="L144" i="2"/>
  <c r="L132" i="2"/>
  <c r="L120" i="2"/>
  <c r="L108" i="2"/>
  <c r="L96" i="2"/>
  <c r="L84" i="2"/>
  <c r="L72" i="2"/>
  <c r="L60" i="2"/>
  <c r="L48" i="2"/>
  <c r="L36" i="2"/>
  <c r="L2" i="2"/>
  <c r="L12" i="2"/>
  <c r="L11" i="2"/>
  <c r="L10" i="2"/>
  <c r="L9" i="2"/>
  <c r="L8" i="2"/>
  <c r="L7" i="2"/>
  <c r="L6" i="2"/>
  <c r="L5" i="2"/>
  <c r="L4" i="2"/>
  <c r="L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1D226C-40BA-4175-A682-005BFF5CACB8}" keepAlive="1" name="Upit – Train-Set-Final" description="Veza s upitom 'Train-Set-Final' u radnoj svesci." type="5" refreshedVersion="8" background="1" saveData="1">
    <dbPr connection="Provider=Microsoft.Mashup.OleDb.1;Data Source=$Workbook$;Location=Train-Set-Final;Extended Properties=&quot;&quot;" command="SELECT * FROM [Train-Set-Final]"/>
  </connection>
</connections>
</file>

<file path=xl/sharedStrings.xml><?xml version="1.0" encoding="utf-8"?>
<sst xmlns="http://schemas.openxmlformats.org/spreadsheetml/2006/main" count="34110" uniqueCount="40">
  <si>
    <t>Weight</t>
  </si>
  <si>
    <t>ProductVisibility</t>
  </si>
  <si>
    <t>ProductType</t>
  </si>
  <si>
    <t>MRP</t>
  </si>
  <si>
    <t>LocationType</t>
  </si>
  <si>
    <t>OutletType</t>
  </si>
  <si>
    <t>OutletSales</t>
  </si>
  <si>
    <t>OutletSize</t>
  </si>
  <si>
    <t>Dairy</t>
  </si>
  <si>
    <t>Tier 1</t>
  </si>
  <si>
    <t>Supermarket Type1</t>
  </si>
  <si>
    <t>Medium</t>
  </si>
  <si>
    <t>Soft Drinks</t>
  </si>
  <si>
    <t>Tier 3</t>
  </si>
  <si>
    <t>Supermarket Type2</t>
  </si>
  <si>
    <t>Meat</t>
  </si>
  <si>
    <t>Fruits and Vegetables</t>
  </si>
  <si>
    <t>Grocery Store</t>
  </si>
  <si>
    <t>Small</t>
  </si>
  <si>
    <t>Household</t>
  </si>
  <si>
    <t>High</t>
  </si>
  <si>
    <t>Baking Goods</t>
  </si>
  <si>
    <t>Snack Foods</t>
  </si>
  <si>
    <t>Supermarket Type3</t>
  </si>
  <si>
    <t>Frozen Foods</t>
  </si>
  <si>
    <t>Tier 2</t>
  </si>
  <si>
    <t>Breakfast</t>
  </si>
  <si>
    <t>Health and Hygiene</t>
  </si>
  <si>
    <t>Hard Drinks</t>
  </si>
  <si>
    <t>Canned</t>
  </si>
  <si>
    <t>Breads</t>
  </si>
  <si>
    <t>Starchy Foods</t>
  </si>
  <si>
    <t>Others</t>
  </si>
  <si>
    <t>Seafood</t>
  </si>
  <si>
    <t>SalesCategory</t>
  </si>
  <si>
    <t>Weight2</t>
  </si>
  <si>
    <t>ProductVisibility2</t>
  </si>
  <si>
    <t>MRP2</t>
  </si>
  <si>
    <t>q1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</si>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</sst>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0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njski_podaci_1" connectionId="1" xr16:uid="{80B2228E-EE5F-45FB-B8D3-4FEDCDD86726}" autoFormatId="16" applyNumberFormats="0" applyBorderFormats="0" applyFontFormats="0" applyPatternFormats="0" applyAlignmentFormats="0" applyWidthHeightFormats="0">
  <queryTableRefresh nextId="27" unboundColumnsRight="1">
    <queryTableFields count="12">
      <queryTableField id="2" name="Weight" tableColumnId="2"/>
      <queryTableField id="24" dataBound="0" tableColumnId="7"/>
      <queryTableField id="4" name="ProductVisibility" tableColumnId="4"/>
      <queryTableField id="25" dataBound="0" tableColumnId="8"/>
      <queryTableField id="5" name="ProductType" tableColumnId="5"/>
      <queryTableField id="6" name="MRP" tableColumnId="6"/>
      <queryTableField id="26" dataBound="0" tableColumnId="12"/>
      <queryTableField id="10" name="LocationType" tableColumnId="10"/>
      <queryTableField id="11" name="OutletType" tableColumnId="11"/>
      <queryTableField id="9" name="OutletSize" tableColumnId="9"/>
      <queryTableField id="18" name="OutletSales" tableColumnId="1"/>
      <queryTableField id="2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A98A2-4977-4D98-8DE6-DE726AE71745}" name="Train_Set_Final" displayName="Train_Set_Final" ref="A1:L8524" tableType="queryTable" totalsRowShown="0">
  <autoFilter ref="A1:L8524" xr:uid="{0F9A98A2-4977-4D98-8DE6-DE726AE71745}"/>
  <tableColumns count="12">
    <tableColumn id="2" xr3:uid="{0AC59415-AEE3-4877-BD79-5C230878C8B4}" uniqueName="2" name="Weight" queryTableFieldId="2"/>
    <tableColumn id="7" xr3:uid="{8EC9507F-981C-4148-A39A-72F29FEB2E57}" uniqueName="7" name="Weight2" queryTableFieldId="24" dataDxfId="7">
      <calculatedColumnFormula>IF(A2 &lt; kvartile!$N$1, "Low", IF(A2 &gt; kvartile!$N$2, "High", "Medium"))</calculatedColumnFormula>
    </tableColumn>
    <tableColumn id="4" xr3:uid="{7F7B1277-5B36-4861-ADF4-66859FE62BB6}" uniqueName="4" name="ProductVisibility" queryTableFieldId="4"/>
    <tableColumn id="8" xr3:uid="{EFCA7856-5A65-444E-A5B8-C46AC51C5561}" uniqueName="8" name="ProductVisibility2" queryTableFieldId="25" dataDxfId="6">
      <calculatedColumnFormula>IF(C2 &lt; kvartile!$O$1, "Low", IF(C2 &gt; kvartile!$O$2, "High", "Medium"))</calculatedColumnFormula>
    </tableColumn>
    <tableColumn id="5" xr3:uid="{51595060-C574-4145-A33A-29845B44D467}" uniqueName="5" name="ProductType" queryTableFieldId="5" dataDxfId="5"/>
    <tableColumn id="6" xr3:uid="{B50B78F3-E62B-4856-B42A-AAB2C12DF8D5}" uniqueName="6" name="MRP" queryTableFieldId="6"/>
    <tableColumn id="12" xr3:uid="{61B1B8A7-EDC7-4959-A6DF-CBAA32B45CFE}" uniqueName="12" name="MRP2" queryTableFieldId="26" dataDxfId="4">
      <calculatedColumnFormula>IF(F2 &lt; kvartile!$P$1, "Low", IF(F2 &gt; kvartile!$P$2, "High", "Medium"))</calculatedColumnFormula>
    </tableColumn>
    <tableColumn id="10" xr3:uid="{B4497A8D-F056-4D6B-8EE7-E188ECCA62EC}" uniqueName="10" name="LocationType" queryTableFieldId="10" dataDxfId="3"/>
    <tableColumn id="11" xr3:uid="{D0217B4F-0BFF-4C03-95EE-E8F8C197EB17}" uniqueName="11" name="OutletType" queryTableFieldId="11" dataDxfId="2"/>
    <tableColumn id="9" xr3:uid="{E47D6C5D-FF3B-4084-AC6C-D39F008F2D77}" uniqueName="9" name="OutletSize" queryTableFieldId="9" dataDxfId="1"/>
    <tableColumn id="1" xr3:uid="{0C2878ED-F2E7-40BD-8560-F3C89488CA22}" uniqueName="1" name="OutletSales" queryTableFieldId="18"/>
    <tableColumn id="3" xr3:uid="{1CA5BC6B-223C-4F64-83EC-FF5AB97FB38F}" uniqueName="3" name="SalesCategory" queryTableFieldId="22" dataDxfId="0">
      <calculatedColumnFormula>IF(K2 &lt; kvartile!$Q$1, "Low", IF(K2 &gt; kvartile!$Q$2, "High", "Medium"))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5112-BAA1-47A2-9571-B1E79CAB837A}">
  <dimension ref="A1:M8524"/>
  <sheetViews>
    <sheetView tabSelected="1" workbookViewId="0">
      <selection activeCell="D24" sqref="D24"/>
    </sheetView>
  </sheetViews>
  <sheetFormatPr defaultRowHeight="15" x14ac:dyDescent="0.25"/>
  <cols>
    <col min="1" max="1" width="9.5703125" bestFit="1" customWidth="1"/>
    <col min="2" max="2" width="9.5703125" style="4" customWidth="1"/>
    <col min="3" max="3" width="17.7109375" bestFit="1" customWidth="1"/>
    <col min="4" max="4" width="17.7109375" style="4" customWidth="1"/>
    <col min="5" max="5" width="19.85546875" bestFit="1" customWidth="1"/>
    <col min="6" max="6" width="9" bestFit="1" customWidth="1"/>
    <col min="7" max="7" width="9" style="4" customWidth="1"/>
    <col min="8" max="8" width="14.5703125" bestFit="1" customWidth="1"/>
    <col min="9" max="9" width="17.85546875" bestFit="1" customWidth="1"/>
    <col min="11" max="11" width="12.28515625" bestFit="1" customWidth="1"/>
    <col min="12" max="12" width="13.28515625" style="4" bestFit="1" customWidth="1"/>
    <col min="13" max="13" width="15.42578125" bestFit="1" customWidth="1"/>
    <col min="19" max="19" width="22.140625" bestFit="1" customWidth="1"/>
    <col min="20" max="20" width="15.42578125" bestFit="1" customWidth="1"/>
    <col min="21" max="21" width="22.140625" bestFit="1" customWidth="1"/>
  </cols>
  <sheetData>
    <row r="1" spans="1:13" x14ac:dyDescent="0.25">
      <c r="A1" t="s">
        <v>0</v>
      </c>
      <c r="B1" s="4" t="s">
        <v>35</v>
      </c>
      <c r="C1" t="s">
        <v>1</v>
      </c>
      <c r="D1" s="4" t="s">
        <v>36</v>
      </c>
      <c r="E1" t="s">
        <v>2</v>
      </c>
      <c r="F1" t="s">
        <v>3</v>
      </c>
      <c r="G1" s="4" t="s">
        <v>37</v>
      </c>
      <c r="H1" t="s">
        <v>4</v>
      </c>
      <c r="I1" t="s">
        <v>5</v>
      </c>
      <c r="J1" t="s">
        <v>7</v>
      </c>
      <c r="K1" t="s">
        <v>6</v>
      </c>
      <c r="L1" s="4" t="s">
        <v>34</v>
      </c>
    </row>
    <row r="2" spans="1:13" x14ac:dyDescent="0.25">
      <c r="A2">
        <v>9.3000000000000007</v>
      </c>
      <c r="B2" s="4" t="str">
        <f>IF(A2 &lt; kvartile!$N$1, "Low", IF(A2 &gt; kvartile!$N$2, "High", "Medium"))</f>
        <v>Medium</v>
      </c>
      <c r="C2">
        <v>1.6047301E-2</v>
      </c>
      <c r="D2" s="4" t="str">
        <f>IF(C2 &lt; kvartile!$O$1, "Low", IF(C2 &gt; kvartile!$O$2, "High", "Medium"))</f>
        <v>Low</v>
      </c>
      <c r="E2" t="s">
        <v>8</v>
      </c>
      <c r="F2">
        <v>249.8092</v>
      </c>
      <c r="G2" s="4" t="str">
        <f>IF(F2 &lt; kvartile!$P$1, "Low", IF(F2 &gt; kvartile!$P$2, "High", "Medium"))</f>
        <v>High</v>
      </c>
      <c r="H2" t="s">
        <v>9</v>
      </c>
      <c r="I2" t="s">
        <v>10</v>
      </c>
      <c r="J2" t="s">
        <v>11</v>
      </c>
      <c r="K2">
        <v>3735.1379999999999</v>
      </c>
      <c r="L2" s="4" t="str">
        <f>IF(K2 &lt; kvartile!$Q$1, "Low", IF(K2 &gt; kvartile!$Q$2, "High", "Medium"))</f>
        <v>High</v>
      </c>
      <c r="M2" s="1"/>
    </row>
    <row r="3" spans="1:13" x14ac:dyDescent="0.25">
      <c r="A3">
        <v>5.92</v>
      </c>
      <c r="B3" s="4" t="str">
        <f>IF(A3 &lt; kvartile!$N$1, "Low", IF(A3 &gt; kvartile!$N$2, "High", "Medium"))</f>
        <v>Low</v>
      </c>
      <c r="C3">
        <v>1.9278216000000001E-2</v>
      </c>
      <c r="D3" s="4" t="str">
        <f>IF(C3 &lt; kvartile!$O$1, "Low", IF(C3 &gt; kvartile!$O$2, "High", "Medium"))</f>
        <v>Low</v>
      </c>
      <c r="E3" t="s">
        <v>12</v>
      </c>
      <c r="F3">
        <v>48.269199999999998</v>
      </c>
      <c r="G3" s="4" t="str">
        <f>IF(F3 &lt; kvartile!$P$1, "Low", IF(F3 &gt; kvartile!$P$2, "High", "Medium"))</f>
        <v>Low</v>
      </c>
      <c r="H3" t="s">
        <v>13</v>
      </c>
      <c r="I3" t="s">
        <v>14</v>
      </c>
      <c r="J3" t="s">
        <v>11</v>
      </c>
      <c r="K3">
        <v>443.4228</v>
      </c>
      <c r="L3" s="4" t="str">
        <f>IF(K3 &lt; kvartile!$Q$1, "Low", IF(K3 &gt; kvartile!$Q$2, "High", "Medium"))</f>
        <v>Low</v>
      </c>
    </row>
    <row r="4" spans="1:13" x14ac:dyDescent="0.25">
      <c r="A4">
        <v>17.5</v>
      </c>
      <c r="B4" s="4" t="str">
        <f>IF(A4 &lt; kvartile!$N$1, "Low", IF(A4 &gt; kvartile!$N$2, "High", "Medium"))</f>
        <v>High</v>
      </c>
      <c r="C4">
        <v>1.6760074999999999E-2</v>
      </c>
      <c r="D4" s="4" t="str">
        <f>IF(C4 &lt; kvartile!$O$1, "Low", IF(C4 &gt; kvartile!$O$2, "High", "Medium"))</f>
        <v>Low</v>
      </c>
      <c r="E4" t="s">
        <v>15</v>
      </c>
      <c r="F4">
        <v>141.61799999999999</v>
      </c>
      <c r="G4" s="4" t="str">
        <f>IF(F4 &lt; kvartile!$P$1, "Low", IF(F4 &gt; kvartile!$P$2, "High", "Medium"))</f>
        <v>Medium</v>
      </c>
      <c r="H4" t="s">
        <v>9</v>
      </c>
      <c r="I4" t="s">
        <v>10</v>
      </c>
      <c r="J4" t="s">
        <v>11</v>
      </c>
      <c r="K4">
        <v>2097.27</v>
      </c>
      <c r="L4" s="4" t="str">
        <f>IF(K4 &lt; kvartile!$Q$1, "Low", IF(K4 &gt; kvartile!$Q$2, "High", "Medium"))</f>
        <v>Medium</v>
      </c>
    </row>
    <row r="5" spans="1:13" x14ac:dyDescent="0.25">
      <c r="A5">
        <v>19.2</v>
      </c>
      <c r="B5" s="4" t="str">
        <f>IF(A5 &lt; kvartile!$N$1, "Low", IF(A5 &gt; kvartile!$N$2, "High", "Medium"))</f>
        <v>High</v>
      </c>
      <c r="C5">
        <v>0</v>
      </c>
      <c r="D5" s="4" t="str">
        <f>IF(C5 &lt; kvartile!$O$1, "Low", IF(C5 &gt; kvartile!$O$2, "High", "Medium"))</f>
        <v>Low</v>
      </c>
      <c r="E5" t="s">
        <v>16</v>
      </c>
      <c r="F5">
        <v>182.095</v>
      </c>
      <c r="G5" s="4" t="str">
        <f>IF(F5 &lt; kvartile!$P$1, "Low", IF(F5 &gt; kvartile!$P$2, "High", "Medium"))</f>
        <v>Medium</v>
      </c>
      <c r="H5" t="s">
        <v>13</v>
      </c>
      <c r="I5" t="s">
        <v>17</v>
      </c>
      <c r="J5" t="s">
        <v>18</v>
      </c>
      <c r="K5">
        <v>732.38</v>
      </c>
      <c r="L5" s="4" t="str">
        <f>IF(K5 &lt; kvartile!$Q$1, "Low", IF(K5 &gt; kvartile!$Q$2, "High", "Medium"))</f>
        <v>Low</v>
      </c>
    </row>
    <row r="6" spans="1:13" x14ac:dyDescent="0.25">
      <c r="A6">
        <v>8.93</v>
      </c>
      <c r="B6" s="4" t="str">
        <f>IF(A6 &lt; kvartile!$N$1, "Low", IF(A6 &gt; kvartile!$N$2, "High", "Medium"))</f>
        <v>Medium</v>
      </c>
      <c r="C6">
        <v>0</v>
      </c>
      <c r="D6" s="4" t="str">
        <f>IF(C6 &lt; kvartile!$O$1, "Low", IF(C6 &gt; kvartile!$O$2, "High", "Medium"))</f>
        <v>Low</v>
      </c>
      <c r="E6" t="s">
        <v>19</v>
      </c>
      <c r="F6">
        <v>53.861400000000003</v>
      </c>
      <c r="G6" s="4" t="str">
        <f>IF(F6 &lt; kvartile!$P$1, "Low", IF(F6 &gt; kvartile!$P$2, "High", "Medium"))</f>
        <v>Low</v>
      </c>
      <c r="H6" t="s">
        <v>13</v>
      </c>
      <c r="I6" t="s">
        <v>10</v>
      </c>
      <c r="J6" t="s">
        <v>20</v>
      </c>
      <c r="K6">
        <v>994.70519999999999</v>
      </c>
      <c r="L6" s="4" t="str">
        <f>IF(K6 &lt; kvartile!$Q$1, "Low", IF(K6 &gt; kvartile!$Q$2, "High", "Medium"))</f>
        <v>Medium</v>
      </c>
    </row>
    <row r="7" spans="1:13" x14ac:dyDescent="0.25">
      <c r="A7">
        <v>10.395</v>
      </c>
      <c r="B7" s="4" t="str">
        <f>IF(A7 &lt; kvartile!$N$1, "Low", IF(A7 &gt; kvartile!$N$2, "High", "Medium"))</f>
        <v>Medium</v>
      </c>
      <c r="C7">
        <v>0</v>
      </c>
      <c r="D7" s="4" t="str">
        <f>IF(C7 &lt; kvartile!$O$1, "Low", IF(C7 &gt; kvartile!$O$2, "High", "Medium"))</f>
        <v>Low</v>
      </c>
      <c r="E7" t="s">
        <v>21</v>
      </c>
      <c r="F7">
        <v>51.400799999999997</v>
      </c>
      <c r="G7" s="4" t="str">
        <f>IF(F7 &lt; kvartile!$P$1, "Low", IF(F7 &gt; kvartile!$P$2, "High", "Medium"))</f>
        <v>Low</v>
      </c>
      <c r="H7" t="s">
        <v>13</v>
      </c>
      <c r="I7" t="s">
        <v>14</v>
      </c>
      <c r="J7" t="s">
        <v>11</v>
      </c>
      <c r="K7">
        <v>556.60879999999997</v>
      </c>
      <c r="L7" s="4" t="str">
        <f>IF(K7 &lt; kvartile!$Q$1, "Low", IF(K7 &gt; kvartile!$Q$2, "High", "Medium"))</f>
        <v>Low</v>
      </c>
    </row>
    <row r="8" spans="1:13" x14ac:dyDescent="0.25">
      <c r="A8">
        <v>13.65</v>
      </c>
      <c r="B8" s="4" t="str">
        <f>IF(A8 &lt; kvartile!$N$1, "Low", IF(A8 &gt; kvartile!$N$2, "High", "Medium"))</f>
        <v>Medium</v>
      </c>
      <c r="C8">
        <v>1.2741089000000001E-2</v>
      </c>
      <c r="D8" s="4" t="str">
        <f>IF(C8 &lt; kvartile!$O$1, "Low", IF(C8 &gt; kvartile!$O$2, "High", "Medium"))</f>
        <v>Low</v>
      </c>
      <c r="E8" t="s">
        <v>22</v>
      </c>
      <c r="F8">
        <v>57.658799999999999</v>
      </c>
      <c r="G8" s="4" t="str">
        <f>IF(F8 &lt; kvartile!$P$1, "Low", IF(F8 &gt; kvartile!$P$2, "High", "Medium"))</f>
        <v>Low</v>
      </c>
      <c r="H8" t="s">
        <v>13</v>
      </c>
      <c r="I8" t="s">
        <v>10</v>
      </c>
      <c r="J8" t="s">
        <v>20</v>
      </c>
      <c r="K8">
        <v>343.55279999999999</v>
      </c>
      <c r="L8" s="4" t="str">
        <f>IF(K8 &lt; kvartile!$Q$1, "Low", IF(K8 &gt; kvartile!$Q$2, "High", "Medium"))</f>
        <v>Low</v>
      </c>
    </row>
    <row r="9" spans="1:13" x14ac:dyDescent="0.25">
      <c r="B9" s="4" t="str">
        <f>IF(A9 &lt; kvartile!$N$1, "Low", IF(A9 &gt; kvartile!$N$2, "High", "Medium"))</f>
        <v>Low</v>
      </c>
      <c r="C9">
        <v>0.12746985699999999</v>
      </c>
      <c r="D9" s="4" t="str">
        <f>IF(C9 &lt; kvartile!$O$1, "Low", IF(C9 &gt; kvartile!$O$2, "High", "Medium"))</f>
        <v>High</v>
      </c>
      <c r="E9" t="s">
        <v>22</v>
      </c>
      <c r="F9">
        <v>107.76220000000001</v>
      </c>
      <c r="G9" s="4" t="str">
        <f>IF(F9 &lt; kvartile!$P$1, "Low", IF(F9 &gt; kvartile!$P$2, "High", "Medium"))</f>
        <v>Medium</v>
      </c>
      <c r="H9" t="s">
        <v>13</v>
      </c>
      <c r="I9" t="s">
        <v>23</v>
      </c>
      <c r="J9" t="s">
        <v>11</v>
      </c>
      <c r="K9">
        <v>4022.7636000000002</v>
      </c>
      <c r="L9" s="4" t="str">
        <f>IF(K9 &lt; kvartile!$Q$1, "Low", IF(K9 &gt; kvartile!$Q$2, "High", "Medium"))</f>
        <v>High</v>
      </c>
    </row>
    <row r="10" spans="1:13" x14ac:dyDescent="0.25">
      <c r="A10">
        <v>16.2</v>
      </c>
      <c r="B10" s="4" t="str">
        <f>IF(A10 &lt; kvartile!$N$1, "Low", IF(A10 &gt; kvartile!$N$2, "High", "Medium"))</f>
        <v>Medium</v>
      </c>
      <c r="C10">
        <v>1.6687113999999999E-2</v>
      </c>
      <c r="D10" s="4" t="str">
        <f>IF(C10 &lt; kvartile!$O$1, "Low", IF(C10 &gt; kvartile!$O$2, "High", "Medium"))</f>
        <v>Low</v>
      </c>
      <c r="E10" t="s">
        <v>24</v>
      </c>
      <c r="F10">
        <v>96.9726</v>
      </c>
      <c r="G10" s="4" t="str">
        <f>IF(F10 &lt; kvartile!$P$1, "Low", IF(F10 &gt; kvartile!$P$2, "High", "Medium"))</f>
        <v>Medium</v>
      </c>
      <c r="H10" t="s">
        <v>25</v>
      </c>
      <c r="I10" t="s">
        <v>10</v>
      </c>
      <c r="J10" t="s">
        <v>11</v>
      </c>
      <c r="K10">
        <v>1076.5986</v>
      </c>
      <c r="L10" s="4" t="str">
        <f>IF(K10 &lt; kvartile!$Q$1, "Low", IF(K10 &gt; kvartile!$Q$2, "High", "Medium"))</f>
        <v>Medium</v>
      </c>
    </row>
    <row r="11" spans="1:13" x14ac:dyDescent="0.25">
      <c r="A11">
        <v>19.2</v>
      </c>
      <c r="B11" s="4" t="str">
        <f>IF(A11 &lt; kvartile!$N$1, "Low", IF(A11 &gt; kvartile!$N$2, "High", "Medium"))</f>
        <v>High</v>
      </c>
      <c r="C11">
        <v>9.444959E-2</v>
      </c>
      <c r="D11" s="4" t="str">
        <f>IF(C11 &lt; kvartile!$O$1, "Low", IF(C11 &gt; kvartile!$O$2, "High", "Medium"))</f>
        <v>Medium</v>
      </c>
      <c r="E11" t="s">
        <v>24</v>
      </c>
      <c r="F11">
        <v>187.82140000000001</v>
      </c>
      <c r="G11" s="4" t="str">
        <f>IF(F11 &lt; kvartile!$P$1, "Low", IF(F11 &gt; kvartile!$P$2, "High", "Medium"))</f>
        <v>High</v>
      </c>
      <c r="H11" t="s">
        <v>25</v>
      </c>
      <c r="I11" t="s">
        <v>10</v>
      </c>
      <c r="J11" t="s">
        <v>11</v>
      </c>
      <c r="K11">
        <v>4710.5349999999999</v>
      </c>
      <c r="L11" s="4" t="str">
        <f>IF(K11 &lt; kvartile!$Q$1, "Low", IF(K11 &gt; kvartile!$Q$2, "High", "Medium"))</f>
        <v>High</v>
      </c>
    </row>
    <row r="12" spans="1:13" x14ac:dyDescent="0.25">
      <c r="A12">
        <v>11.8</v>
      </c>
      <c r="B12" s="4" t="str">
        <f>IF(A12 &lt; kvartile!$N$1, "Low", IF(A12 &gt; kvartile!$N$2, "High", "Medium"))</f>
        <v>Medium</v>
      </c>
      <c r="C12">
        <v>0</v>
      </c>
      <c r="D12" s="4" t="str">
        <f>IF(C12 &lt; kvartile!$O$1, "Low", IF(C12 &gt; kvartile!$O$2, "High", "Medium"))</f>
        <v>Low</v>
      </c>
      <c r="E12" t="s">
        <v>16</v>
      </c>
      <c r="F12">
        <v>45.540199999999999</v>
      </c>
      <c r="G12" s="4" t="str">
        <f>IF(F12 &lt; kvartile!$P$1, "Low", IF(F12 &gt; kvartile!$P$2, "High", "Medium"))</f>
        <v>Low</v>
      </c>
      <c r="H12" t="s">
        <v>9</v>
      </c>
      <c r="I12" t="s">
        <v>10</v>
      </c>
      <c r="J12" t="s">
        <v>11</v>
      </c>
      <c r="K12">
        <v>1516.0265999999999</v>
      </c>
      <c r="L12" s="4" t="str">
        <f>IF(K12 &lt; kvartile!$Q$1, "Low", IF(K12 &gt; kvartile!$Q$2, "High", "Medium"))</f>
        <v>Medium</v>
      </c>
    </row>
    <row r="13" spans="1:13" x14ac:dyDescent="0.25">
      <c r="A13">
        <v>18.5</v>
      </c>
      <c r="B13" s="4" t="str">
        <f>IF(A13 &lt; kvartile!$N$1, "Low", IF(A13 &gt; kvartile!$N$2, "High", "Medium"))</f>
        <v>High</v>
      </c>
      <c r="C13">
        <v>4.5463772999999999E-2</v>
      </c>
      <c r="D13" s="4" t="str">
        <f>IF(C13 &lt; kvartile!$O$1, "Low", IF(C13 &gt; kvartile!$O$2, "High", "Medium"))</f>
        <v>Medium</v>
      </c>
      <c r="E13" t="s">
        <v>8</v>
      </c>
      <c r="F13">
        <v>144.11019999999999</v>
      </c>
      <c r="G13" s="4" t="str">
        <f>IF(F13 &lt; kvartile!$P$1, "Low", IF(F13 &gt; kvartile!$P$2, "High", "Medium"))</f>
        <v>Medium</v>
      </c>
      <c r="H13" t="s">
        <v>9</v>
      </c>
      <c r="I13" t="s">
        <v>10</v>
      </c>
      <c r="J13" t="s">
        <v>18</v>
      </c>
      <c r="K13">
        <v>2187.1529999999998</v>
      </c>
      <c r="L13" s="4" t="str">
        <f>IF(K13 &lt; kvartile!$Q$1, "Low", IF(K13 &gt; kvartile!$Q$2, "High", "Medium"))</f>
        <v>Medium</v>
      </c>
    </row>
    <row r="14" spans="1:13" x14ac:dyDescent="0.25">
      <c r="A14">
        <v>15.1</v>
      </c>
      <c r="B14" s="4" t="str">
        <f>IF(A14 &lt; kvartile!$N$1, "Low", IF(A14 &gt; kvartile!$N$2, "High", "Medium"))</f>
        <v>Medium</v>
      </c>
      <c r="C14">
        <v>0.10001350000000001</v>
      </c>
      <c r="D14" s="4" t="str">
        <f>IF(C14 &lt; kvartile!$O$1, "Low", IF(C14 &gt; kvartile!$O$2, "High", "Medium"))</f>
        <v>High</v>
      </c>
      <c r="E14" t="s">
        <v>16</v>
      </c>
      <c r="F14">
        <v>145.4786</v>
      </c>
      <c r="G14" s="4" t="str">
        <f>IF(F14 &lt; kvartile!$P$1, "Low", IF(F14 &gt; kvartile!$P$2, "High", "Medium"))</f>
        <v>Medium</v>
      </c>
      <c r="H14" t="s">
        <v>9</v>
      </c>
      <c r="I14" t="s">
        <v>10</v>
      </c>
      <c r="J14" t="s">
        <v>11</v>
      </c>
      <c r="K14">
        <v>1589.2646</v>
      </c>
      <c r="L14" s="4" t="str">
        <f>IF(K14 &lt; kvartile!$Q$1, "Low", IF(K14 &gt; kvartile!$Q$2, "High", "Medium"))</f>
        <v>Medium</v>
      </c>
    </row>
    <row r="15" spans="1:13" x14ac:dyDescent="0.25">
      <c r="A15">
        <v>17.600000000000001</v>
      </c>
      <c r="B15" s="4" t="str">
        <f>IF(A15 &lt; kvartile!$N$1, "Low", IF(A15 &gt; kvartile!$N$2, "High", "Medium"))</f>
        <v>High</v>
      </c>
      <c r="C15">
        <v>4.7257328000000001E-2</v>
      </c>
      <c r="D15" s="4" t="str">
        <f>IF(C15 &lt; kvartile!$O$1, "Low", IF(C15 &gt; kvartile!$O$2, "High", "Medium"))</f>
        <v>Medium</v>
      </c>
      <c r="E15" t="s">
        <v>22</v>
      </c>
      <c r="F15">
        <v>119.6782</v>
      </c>
      <c r="G15" s="4" t="str">
        <f>IF(F15 &lt; kvartile!$P$1, "Low", IF(F15 &gt; kvartile!$P$2, "High", "Medium"))</f>
        <v>Medium</v>
      </c>
      <c r="H15" t="s">
        <v>9</v>
      </c>
      <c r="I15" t="s">
        <v>10</v>
      </c>
      <c r="J15" t="s">
        <v>18</v>
      </c>
      <c r="K15">
        <v>2145.2076000000002</v>
      </c>
      <c r="L15" s="4" t="str">
        <f>IF(K15 &lt; kvartile!$Q$1, "Low", IF(K15 &gt; kvartile!$Q$2, "High", "Medium"))</f>
        <v>Medium</v>
      </c>
    </row>
    <row r="16" spans="1:13" x14ac:dyDescent="0.25">
      <c r="A16">
        <v>16.350000000000001</v>
      </c>
      <c r="B16" s="4" t="str">
        <f>IF(A16 &lt; kvartile!$N$1, "Low", IF(A16 &gt; kvartile!$N$2, "High", "Medium"))</f>
        <v>Medium</v>
      </c>
      <c r="C16">
        <v>6.8024299999999996E-2</v>
      </c>
      <c r="D16" s="4" t="str">
        <f>IF(C16 &lt; kvartile!$O$1, "Low", IF(C16 &gt; kvartile!$O$2, "High", "Medium"))</f>
        <v>Medium</v>
      </c>
      <c r="E16" t="s">
        <v>16</v>
      </c>
      <c r="F16">
        <v>196.4426</v>
      </c>
      <c r="G16" s="4" t="str">
        <f>IF(F16 &lt; kvartile!$P$1, "Low", IF(F16 &gt; kvartile!$P$2, "High", "Medium"))</f>
        <v>High</v>
      </c>
      <c r="H16" t="s">
        <v>13</v>
      </c>
      <c r="I16" t="s">
        <v>10</v>
      </c>
      <c r="J16" t="s">
        <v>20</v>
      </c>
      <c r="K16">
        <v>1977.4259999999999</v>
      </c>
      <c r="L16" s="4" t="str">
        <f>IF(K16 &lt; kvartile!$Q$1, "Low", IF(K16 &gt; kvartile!$Q$2, "High", "Medium"))</f>
        <v>Medium</v>
      </c>
    </row>
    <row r="17" spans="1:12" x14ac:dyDescent="0.25">
      <c r="A17">
        <v>9</v>
      </c>
      <c r="B17" s="4" t="str">
        <f>IF(A17 &lt; kvartile!$N$1, "Low", IF(A17 &gt; kvartile!$N$2, "High", "Medium"))</f>
        <v>Medium</v>
      </c>
      <c r="C17">
        <v>6.9088961000000004E-2</v>
      </c>
      <c r="D17" s="4" t="str">
        <f>IF(C17 &lt; kvartile!$O$1, "Low", IF(C17 &gt; kvartile!$O$2, "High", "Medium"))</f>
        <v>Medium</v>
      </c>
      <c r="E17" t="s">
        <v>26</v>
      </c>
      <c r="F17">
        <v>56.361400000000003</v>
      </c>
      <c r="G17" s="4" t="str">
        <f>IF(F17 &lt; kvartile!$P$1, "Low", IF(F17 &gt; kvartile!$P$2, "High", "Medium"))</f>
        <v>Low</v>
      </c>
      <c r="H17" t="s">
        <v>9</v>
      </c>
      <c r="I17" t="s">
        <v>10</v>
      </c>
      <c r="J17" t="s">
        <v>18</v>
      </c>
      <c r="K17">
        <v>1547.3191999999999</v>
      </c>
      <c r="L17" s="4" t="str">
        <f>IF(K17 &lt; kvartile!$Q$1, "Low", IF(K17 &gt; kvartile!$Q$2, "High", "Medium"))</f>
        <v>Medium</v>
      </c>
    </row>
    <row r="18" spans="1:12" x14ac:dyDescent="0.25">
      <c r="A18">
        <v>11.8</v>
      </c>
      <c r="B18" s="4" t="str">
        <f>IF(A18 &lt; kvartile!$N$1, "Low", IF(A18 &gt; kvartile!$N$2, "High", "Medium"))</f>
        <v>Medium</v>
      </c>
      <c r="C18">
        <v>8.5960510000000004E-3</v>
      </c>
      <c r="D18" s="4" t="str">
        <f>IF(C18 &lt; kvartile!$O$1, "Low", IF(C18 &gt; kvartile!$O$2, "High", "Medium"))</f>
        <v>Low</v>
      </c>
      <c r="E18" t="s">
        <v>27</v>
      </c>
      <c r="F18">
        <v>115.3492</v>
      </c>
      <c r="G18" s="4" t="str">
        <f>IF(F18 &lt; kvartile!$P$1, "Low", IF(F18 &gt; kvartile!$P$2, "High", "Medium"))</f>
        <v>Medium</v>
      </c>
      <c r="H18" t="s">
        <v>13</v>
      </c>
      <c r="I18" t="s">
        <v>14</v>
      </c>
      <c r="J18" t="s">
        <v>11</v>
      </c>
      <c r="K18">
        <v>1621.8887999999999</v>
      </c>
      <c r="L18" s="4" t="str">
        <f>IF(K18 &lt; kvartile!$Q$1, "Low", IF(K18 &gt; kvartile!$Q$2, "High", "Medium"))</f>
        <v>Medium</v>
      </c>
    </row>
    <row r="19" spans="1:12" x14ac:dyDescent="0.25">
      <c r="A19">
        <v>9</v>
      </c>
      <c r="B19" s="4" t="str">
        <f>IF(A19 &lt; kvartile!$N$1, "Low", IF(A19 &gt; kvartile!$N$2, "High", "Medium"))</f>
        <v>Medium</v>
      </c>
      <c r="C19">
        <v>6.9196376000000004E-2</v>
      </c>
      <c r="D19" s="4" t="str">
        <f>IF(C19 &lt; kvartile!$O$1, "Low", IF(C19 &gt; kvartile!$O$2, "High", "Medium"))</f>
        <v>Medium</v>
      </c>
      <c r="E19" t="s">
        <v>26</v>
      </c>
      <c r="F19">
        <v>54.361400000000003</v>
      </c>
      <c r="G19" s="4" t="str">
        <f>IF(F19 &lt; kvartile!$P$1, "Low", IF(F19 &gt; kvartile!$P$2, "High", "Medium"))</f>
        <v>Low</v>
      </c>
      <c r="H19" t="s">
        <v>9</v>
      </c>
      <c r="I19" t="s">
        <v>10</v>
      </c>
      <c r="J19" t="s">
        <v>11</v>
      </c>
      <c r="K19">
        <v>718.39819999999997</v>
      </c>
      <c r="L19" s="4" t="str">
        <f>IF(K19 &lt; kvartile!$Q$1, "Low", IF(K19 &gt; kvartile!$Q$2, "High", "Medium"))</f>
        <v>Low</v>
      </c>
    </row>
    <row r="20" spans="1:12" x14ac:dyDescent="0.25">
      <c r="B20" s="4" t="str">
        <f>IF(A20 &lt; kvartile!$N$1, "Low", IF(A20 &gt; kvartile!$N$2, "High", "Medium"))</f>
        <v>Low</v>
      </c>
      <c r="C20">
        <v>3.4237681999999998E-2</v>
      </c>
      <c r="D20" s="4" t="str">
        <f>IF(C20 &lt; kvartile!$O$1, "Low", IF(C20 &gt; kvartile!$O$2, "High", "Medium"))</f>
        <v>Medium</v>
      </c>
      <c r="E20" t="s">
        <v>28</v>
      </c>
      <c r="F20">
        <v>113.2834</v>
      </c>
      <c r="G20" s="4" t="str">
        <f>IF(F20 &lt; kvartile!$P$1, "Low", IF(F20 &gt; kvartile!$P$2, "High", "Medium"))</f>
        <v>Medium</v>
      </c>
      <c r="H20" t="s">
        <v>13</v>
      </c>
      <c r="I20" t="s">
        <v>23</v>
      </c>
      <c r="J20" t="s">
        <v>11</v>
      </c>
      <c r="K20">
        <v>2303.6680000000001</v>
      </c>
      <c r="L20" s="4" t="str">
        <f>IF(K20 &lt; kvartile!$Q$1, "Low", IF(K20 &gt; kvartile!$Q$2, "High", "Medium"))</f>
        <v>Medium</v>
      </c>
    </row>
    <row r="21" spans="1:12" x14ac:dyDescent="0.25">
      <c r="A21">
        <v>13.35</v>
      </c>
      <c r="B21" s="4" t="str">
        <f>IF(A21 &lt; kvartile!$N$1, "Low", IF(A21 &gt; kvartile!$N$2, "High", "Medium"))</f>
        <v>Medium</v>
      </c>
      <c r="C21">
        <v>0.10249212000000001</v>
      </c>
      <c r="D21" s="4" t="str">
        <f>IF(C21 &lt; kvartile!$O$1, "Low", IF(C21 &gt; kvartile!$O$2, "High", "Medium"))</f>
        <v>High</v>
      </c>
      <c r="E21" t="s">
        <v>8</v>
      </c>
      <c r="F21">
        <v>230.5352</v>
      </c>
      <c r="G21" s="4" t="str">
        <f>IF(F21 &lt; kvartile!$P$1, "Low", IF(F21 &gt; kvartile!$P$2, "High", "Medium"))</f>
        <v>High</v>
      </c>
      <c r="H21" t="s">
        <v>25</v>
      </c>
      <c r="I21" t="s">
        <v>10</v>
      </c>
      <c r="J21" t="s">
        <v>18</v>
      </c>
      <c r="K21">
        <v>2748.4223999999999</v>
      </c>
      <c r="L21" s="4" t="str">
        <f>IF(K21 &lt; kvartile!$Q$1, "Low", IF(K21 &gt; kvartile!$Q$2, "High", "Medium"))</f>
        <v>Medium</v>
      </c>
    </row>
    <row r="22" spans="1:12" x14ac:dyDescent="0.25">
      <c r="A22">
        <v>18.850000000000001</v>
      </c>
      <c r="B22" s="4" t="str">
        <f>IF(A22 &lt; kvartile!$N$1, "Low", IF(A22 &gt; kvartile!$N$2, "High", "Medium"))</f>
        <v>High</v>
      </c>
      <c r="C22">
        <v>0.138190277</v>
      </c>
      <c r="D22" s="4" t="str">
        <f>IF(C22 &lt; kvartile!$O$1, "Low", IF(C22 &gt; kvartile!$O$2, "High", "Medium"))</f>
        <v>High</v>
      </c>
      <c r="E22" t="s">
        <v>22</v>
      </c>
      <c r="F22">
        <v>250.8724</v>
      </c>
      <c r="G22" s="4" t="str">
        <f>IF(F22 &lt; kvartile!$P$1, "Low", IF(F22 &gt; kvartile!$P$2, "High", "Medium"))</f>
        <v>High</v>
      </c>
      <c r="H22" t="s">
        <v>13</v>
      </c>
      <c r="I22" t="s">
        <v>10</v>
      </c>
      <c r="J22" t="s">
        <v>20</v>
      </c>
      <c r="K22">
        <v>3775.0859999999998</v>
      </c>
      <c r="L22" s="4" t="str">
        <f>IF(K22 &lt; kvartile!$Q$1, "Low", IF(K22 &gt; kvartile!$Q$2, "High", "Medium"))</f>
        <v>High</v>
      </c>
    </row>
    <row r="23" spans="1:12" x14ac:dyDescent="0.25">
      <c r="B23" s="4" t="str">
        <f>IF(A23 &lt; kvartile!$N$1, "Low", IF(A23 &gt; kvartile!$N$2, "High", "Medium"))</f>
        <v>Low</v>
      </c>
      <c r="C23">
        <v>3.5399923E-2</v>
      </c>
      <c r="D23" s="4" t="str">
        <f>IF(C23 &lt; kvartile!$O$1, "Low", IF(C23 &gt; kvartile!$O$2, "High", "Medium"))</f>
        <v>Medium</v>
      </c>
      <c r="E23" t="s">
        <v>21</v>
      </c>
      <c r="F23">
        <v>144.5444</v>
      </c>
      <c r="G23" s="4" t="str">
        <f>IF(F23 &lt; kvartile!$P$1, "Low", IF(F23 &gt; kvartile!$P$2, "High", "Medium"))</f>
        <v>Medium</v>
      </c>
      <c r="H23" t="s">
        <v>13</v>
      </c>
      <c r="I23" t="s">
        <v>23</v>
      </c>
      <c r="J23" t="s">
        <v>11</v>
      </c>
      <c r="K23">
        <v>4064.0432000000001</v>
      </c>
      <c r="L23" s="4" t="str">
        <f>IF(K23 &lt; kvartile!$Q$1, "Low", IF(K23 &gt; kvartile!$Q$2, "High", "Medium"))</f>
        <v>High</v>
      </c>
    </row>
    <row r="24" spans="1:12" x14ac:dyDescent="0.25">
      <c r="A24">
        <v>14.6</v>
      </c>
      <c r="B24" s="4" t="str">
        <f>IF(A24 &lt; kvartile!$N$1, "Low", IF(A24 &gt; kvartile!$N$2, "High", "Medium"))</f>
        <v>Medium</v>
      </c>
      <c r="C24">
        <v>2.5698134000000001E-2</v>
      </c>
      <c r="D24" s="4" t="str">
        <f>IF(C24 &lt; kvartile!$O$1, "Low", IF(C24 &gt; kvartile!$O$2, "High", "Medium"))</f>
        <v>Low</v>
      </c>
      <c r="E24" t="s">
        <v>19</v>
      </c>
      <c r="F24">
        <v>196.50839999999999</v>
      </c>
      <c r="G24" s="4" t="str">
        <f>IF(F24 &lt; kvartile!$P$1, "Low", IF(F24 &gt; kvartile!$P$2, "High", "Medium"))</f>
        <v>High</v>
      </c>
      <c r="H24" t="s">
        <v>25</v>
      </c>
      <c r="I24" t="s">
        <v>10</v>
      </c>
      <c r="J24" t="s">
        <v>18</v>
      </c>
      <c r="K24">
        <v>1587.2672</v>
      </c>
      <c r="L24" s="4" t="str">
        <f>IF(K24 &lt; kvartile!$Q$1, "Low", IF(K24 &gt; kvartile!$Q$2, "High", "Medium"))</f>
        <v>Medium</v>
      </c>
    </row>
    <row r="25" spans="1:12" x14ac:dyDescent="0.25">
      <c r="B25" s="4" t="str">
        <f>IF(A25 &lt; kvartile!$N$1, "Low", IF(A25 &gt; kvartile!$N$2, "High", "Medium"))</f>
        <v>Low</v>
      </c>
      <c r="C25">
        <v>5.7556997999999998E-2</v>
      </c>
      <c r="D25" s="4" t="str">
        <f>IF(C25 &lt; kvartile!$O$1, "Low", IF(C25 &gt; kvartile!$O$2, "High", "Medium"))</f>
        <v>Medium</v>
      </c>
      <c r="E25" t="s">
        <v>21</v>
      </c>
      <c r="F25">
        <v>107.6938</v>
      </c>
      <c r="G25" s="4" t="str">
        <f>IF(F25 &lt; kvartile!$P$1, "Low", IF(F25 &gt; kvartile!$P$2, "High", "Medium"))</f>
        <v>Medium</v>
      </c>
      <c r="H25" t="s">
        <v>9</v>
      </c>
      <c r="I25" t="s">
        <v>17</v>
      </c>
      <c r="J25" t="s">
        <v>18</v>
      </c>
      <c r="K25">
        <v>214.38759999999999</v>
      </c>
      <c r="L25" s="4" t="str">
        <f>IF(K25 &lt; kvartile!$Q$1, "Low", IF(K25 &gt; kvartile!$Q$2, "High", "Medium"))</f>
        <v>Low</v>
      </c>
    </row>
    <row r="26" spans="1:12" x14ac:dyDescent="0.25">
      <c r="A26">
        <v>13.85</v>
      </c>
      <c r="B26" s="4" t="str">
        <f>IF(A26 &lt; kvartile!$N$1, "Low", IF(A26 &gt; kvartile!$N$2, "High", "Medium"))</f>
        <v>Medium</v>
      </c>
      <c r="C26">
        <v>2.5896485E-2</v>
      </c>
      <c r="D26" s="4" t="str">
        <f>IF(C26 &lt; kvartile!$O$1, "Low", IF(C26 &gt; kvartile!$O$2, "High", "Medium"))</f>
        <v>Low</v>
      </c>
      <c r="E26" t="s">
        <v>24</v>
      </c>
      <c r="F26">
        <v>165.02099999999999</v>
      </c>
      <c r="G26" s="4" t="str">
        <f>IF(F26 &lt; kvartile!$P$1, "Low", IF(F26 &gt; kvartile!$P$2, "High", "Medium"))</f>
        <v>Medium</v>
      </c>
      <c r="H26" t="s">
        <v>9</v>
      </c>
      <c r="I26" t="s">
        <v>10</v>
      </c>
      <c r="J26" t="s">
        <v>18</v>
      </c>
      <c r="K26">
        <v>4078.0250000000001</v>
      </c>
      <c r="L26" s="4" t="str">
        <f>IF(K26 &lt; kvartile!$Q$1, "Low", IF(K26 &gt; kvartile!$Q$2, "High", "Medium"))</f>
        <v>High</v>
      </c>
    </row>
    <row r="27" spans="1:12" x14ac:dyDescent="0.25">
      <c r="A27">
        <v>13</v>
      </c>
      <c r="B27" s="4" t="str">
        <f>IF(A27 &lt; kvartile!$N$1, "Low", IF(A27 &gt; kvartile!$N$2, "High", "Medium"))</f>
        <v>Medium</v>
      </c>
      <c r="C27">
        <v>9.9887103000000005E-2</v>
      </c>
      <c r="D27" s="4" t="str">
        <f>IF(C27 &lt; kvartile!$O$1, "Low", IF(C27 &gt; kvartile!$O$2, "High", "Medium"))</f>
        <v>High</v>
      </c>
      <c r="E27" t="s">
        <v>19</v>
      </c>
      <c r="F27">
        <v>45.905999999999999</v>
      </c>
      <c r="G27" s="4" t="str">
        <f>IF(F27 &lt; kvartile!$P$1, "Low", IF(F27 &gt; kvartile!$P$2, "High", "Medium"))</f>
        <v>Low</v>
      </c>
      <c r="H27" t="s">
        <v>25</v>
      </c>
      <c r="I27" t="s">
        <v>10</v>
      </c>
      <c r="J27" t="s">
        <v>11</v>
      </c>
      <c r="K27">
        <v>838.90800000000002</v>
      </c>
      <c r="L27" s="4" t="str">
        <f>IF(K27 &lt; kvartile!$Q$1, "Low", IF(K27 &gt; kvartile!$Q$2, "High", "Medium"))</f>
        <v>Medium</v>
      </c>
    </row>
    <row r="28" spans="1:12" x14ac:dyDescent="0.25">
      <c r="A28">
        <v>7.6449999999999996</v>
      </c>
      <c r="B28" s="4" t="str">
        <f>IF(A28 &lt; kvartile!$N$1, "Low", IF(A28 &gt; kvartile!$N$2, "High", "Medium"))</f>
        <v>Low</v>
      </c>
      <c r="C28">
        <v>6.6693436999999994E-2</v>
      </c>
      <c r="D28" s="4" t="str">
        <f>IF(C28 &lt; kvartile!$O$1, "Low", IF(C28 &gt; kvartile!$O$2, "High", "Medium"))</f>
        <v>Medium</v>
      </c>
      <c r="E28" t="s">
        <v>22</v>
      </c>
      <c r="F28">
        <v>42.311199999999999</v>
      </c>
      <c r="G28" s="4" t="str">
        <f>IF(F28 &lt; kvartile!$P$1, "Low", IF(F28 &gt; kvartile!$P$2, "High", "Medium"))</f>
        <v>Low</v>
      </c>
      <c r="H28" t="s">
        <v>25</v>
      </c>
      <c r="I28" t="s">
        <v>10</v>
      </c>
      <c r="J28" t="s">
        <v>18</v>
      </c>
      <c r="K28">
        <v>1065.28</v>
      </c>
      <c r="L28" s="4" t="str">
        <f>IF(K28 &lt; kvartile!$Q$1, "Low", IF(K28 &gt; kvartile!$Q$2, "High", "Medium"))</f>
        <v>Medium</v>
      </c>
    </row>
    <row r="29" spans="1:12" x14ac:dyDescent="0.25">
      <c r="A29">
        <v>11.65</v>
      </c>
      <c r="B29" s="4" t="str">
        <f>IF(A29 &lt; kvartile!$N$1, "Low", IF(A29 &gt; kvartile!$N$2, "High", "Medium"))</f>
        <v>Medium</v>
      </c>
      <c r="C29">
        <v>1.9356132000000002E-2</v>
      </c>
      <c r="D29" s="4" t="str">
        <f>IF(C29 &lt; kvartile!$O$1, "Low", IF(C29 &gt; kvartile!$O$2, "High", "Medium"))</f>
        <v>Low</v>
      </c>
      <c r="E29" t="s">
        <v>28</v>
      </c>
      <c r="F29">
        <v>39.116399999999999</v>
      </c>
      <c r="G29" s="4" t="str">
        <f>IF(F29 &lt; kvartile!$P$1, "Low", IF(F29 &gt; kvartile!$P$2, "High", "Medium"))</f>
        <v>Low</v>
      </c>
      <c r="H29" t="s">
        <v>13</v>
      </c>
      <c r="I29" t="s">
        <v>10</v>
      </c>
      <c r="J29" t="s">
        <v>20</v>
      </c>
      <c r="K29">
        <v>308.93119999999999</v>
      </c>
      <c r="L29" s="4" t="str">
        <f>IF(K29 &lt; kvartile!$Q$1, "Low", IF(K29 &gt; kvartile!$Q$2, "High", "Medium"))</f>
        <v>Low</v>
      </c>
    </row>
    <row r="30" spans="1:12" x14ac:dyDescent="0.25">
      <c r="A30">
        <v>5.9249999999999998</v>
      </c>
      <c r="B30" s="4" t="str">
        <f>IF(A30 &lt; kvartile!$N$1, "Low", IF(A30 &gt; kvartile!$N$2, "High", "Medium"))</f>
        <v>Low</v>
      </c>
      <c r="C30">
        <v>0.16146653399999999</v>
      </c>
      <c r="D30" s="4" t="str">
        <f>IF(C30 &lt; kvartile!$O$1, "Low", IF(C30 &gt; kvartile!$O$2, "High", "Medium"))</f>
        <v>High</v>
      </c>
      <c r="E30" t="s">
        <v>8</v>
      </c>
      <c r="F30">
        <v>45.508600000000001</v>
      </c>
      <c r="G30" s="4" t="str">
        <f>IF(F30 &lt; kvartile!$P$1, "Low", IF(F30 &gt; kvartile!$P$2, "High", "Medium"))</f>
        <v>Low</v>
      </c>
      <c r="H30" t="s">
        <v>13</v>
      </c>
      <c r="I30" t="s">
        <v>17</v>
      </c>
      <c r="J30" t="s">
        <v>18</v>
      </c>
      <c r="K30">
        <v>178.43440000000001</v>
      </c>
      <c r="L30" s="4" t="str">
        <f>IF(K30 &lt; kvartile!$Q$1, "Low", IF(K30 &gt; kvartile!$Q$2, "High", "Medium"))</f>
        <v>Low</v>
      </c>
    </row>
    <row r="31" spans="1:12" x14ac:dyDescent="0.25">
      <c r="B31" s="4" t="str">
        <f>IF(A31 &lt; kvartile!$N$1, "Low", IF(A31 &gt; kvartile!$N$2, "High", "Medium"))</f>
        <v>Low</v>
      </c>
      <c r="C31">
        <v>7.2221801000000002E-2</v>
      </c>
      <c r="D31" s="4" t="str">
        <f>IF(C31 &lt; kvartile!$O$1, "Low", IF(C31 &gt; kvartile!$O$2, "High", "Medium"))</f>
        <v>Medium</v>
      </c>
      <c r="E31" t="s">
        <v>29</v>
      </c>
      <c r="F31">
        <v>43.645400000000002</v>
      </c>
      <c r="G31" s="4" t="str">
        <f>IF(F31 &lt; kvartile!$P$1, "Low", IF(F31 &gt; kvartile!$P$2, "High", "Medium"))</f>
        <v>Low</v>
      </c>
      <c r="H31" t="s">
        <v>9</v>
      </c>
      <c r="I31" t="s">
        <v>17</v>
      </c>
      <c r="J31" t="s">
        <v>18</v>
      </c>
      <c r="K31">
        <v>125.83620000000001</v>
      </c>
      <c r="L31" s="4" t="str">
        <f>IF(K31 &lt; kvartile!$Q$1, "Low", IF(K31 &gt; kvartile!$Q$2, "High", "Medium"))</f>
        <v>Low</v>
      </c>
    </row>
    <row r="32" spans="1:12" x14ac:dyDescent="0.25">
      <c r="A32">
        <v>19.25</v>
      </c>
      <c r="B32" s="4" t="str">
        <f>IF(A32 &lt; kvartile!$N$1, "Low", IF(A32 &gt; kvartile!$N$2, "High", "Medium"))</f>
        <v>High</v>
      </c>
      <c r="C32">
        <v>0.17034855099999999</v>
      </c>
      <c r="D32" s="4" t="str">
        <f>IF(C32 &lt; kvartile!$O$1, "Low", IF(C32 &gt; kvartile!$O$2, "High", "Medium"))</f>
        <v>High</v>
      </c>
      <c r="E32" t="s">
        <v>8</v>
      </c>
      <c r="F32">
        <v>55.7956</v>
      </c>
      <c r="G32" s="4" t="str">
        <f>IF(F32 &lt; kvartile!$P$1, "Low", IF(F32 &gt; kvartile!$P$2, "High", "Medium"))</f>
        <v>Low</v>
      </c>
      <c r="H32" t="s">
        <v>13</v>
      </c>
      <c r="I32" t="s">
        <v>17</v>
      </c>
      <c r="J32" t="s">
        <v>18</v>
      </c>
      <c r="K32">
        <v>163.7868</v>
      </c>
      <c r="L32" s="4" t="str">
        <f>IF(K32 &lt; kvartile!$Q$1, "Low", IF(K32 &gt; kvartile!$Q$2, "High", "Medium"))</f>
        <v>Low</v>
      </c>
    </row>
    <row r="33" spans="1:12" x14ac:dyDescent="0.25">
      <c r="A33">
        <v>18.600000000000001</v>
      </c>
      <c r="B33" s="4" t="str">
        <f>IF(A33 &lt; kvartile!$N$1, "Low", IF(A33 &gt; kvartile!$N$2, "High", "Medium"))</f>
        <v>High</v>
      </c>
      <c r="C33">
        <v>8.0829371999999997E-2</v>
      </c>
      <c r="D33" s="4" t="str">
        <f>IF(C33 &lt; kvartile!$O$1, "Low", IF(C33 &gt; kvartile!$O$2, "High", "Medium"))</f>
        <v>Medium</v>
      </c>
      <c r="E33" t="s">
        <v>27</v>
      </c>
      <c r="F33">
        <v>96.443600000000004</v>
      </c>
      <c r="G33" s="4" t="str">
        <f>IF(F33 &lt; kvartile!$P$1, "Low", IF(F33 &gt; kvartile!$P$2, "High", "Medium"))</f>
        <v>Medium</v>
      </c>
      <c r="H33" t="s">
        <v>13</v>
      </c>
      <c r="I33" t="s">
        <v>14</v>
      </c>
      <c r="J33" t="s">
        <v>11</v>
      </c>
      <c r="K33">
        <v>2741.7644</v>
      </c>
      <c r="L33" s="4" t="str">
        <f>IF(K33 &lt; kvartile!$Q$1, "Low", IF(K33 &gt; kvartile!$Q$2, "High", "Medium"))</f>
        <v>Medium</v>
      </c>
    </row>
    <row r="34" spans="1:12" x14ac:dyDescent="0.25">
      <c r="A34">
        <v>18.7</v>
      </c>
      <c r="B34" s="4" t="str">
        <f>IF(A34 &lt; kvartile!$N$1, "Low", IF(A34 &gt; kvartile!$N$2, "High", "Medium"))</f>
        <v>High</v>
      </c>
      <c r="C34">
        <v>0</v>
      </c>
      <c r="D34" s="4" t="str">
        <f>IF(C34 &lt; kvartile!$O$1, "Low", IF(C34 &gt; kvartile!$O$2, "High", "Medium"))</f>
        <v>Low</v>
      </c>
      <c r="E34" t="s">
        <v>22</v>
      </c>
      <c r="F34">
        <v>256.66719999999998</v>
      </c>
      <c r="G34" s="4" t="str">
        <f>IF(F34 &lt; kvartile!$P$1, "Low", IF(F34 &gt; kvartile!$P$2, "High", "Medium"))</f>
        <v>High</v>
      </c>
      <c r="H34" t="s">
        <v>13</v>
      </c>
      <c r="I34" t="s">
        <v>14</v>
      </c>
      <c r="J34" t="s">
        <v>11</v>
      </c>
      <c r="K34">
        <v>3068.0064000000002</v>
      </c>
      <c r="L34" s="4" t="str">
        <f>IF(K34 &lt; kvartile!$Q$1, "Low", IF(K34 &gt; kvartile!$Q$2, "High", "Medium"))</f>
        <v>Medium</v>
      </c>
    </row>
    <row r="35" spans="1:12" x14ac:dyDescent="0.25">
      <c r="A35">
        <v>17.850000000000001</v>
      </c>
      <c r="B35" s="4" t="str">
        <f>IF(A35 &lt; kvartile!$N$1, "Low", IF(A35 &gt; kvartile!$N$2, "High", "Medium"))</f>
        <v>High</v>
      </c>
      <c r="C35">
        <v>0</v>
      </c>
      <c r="D35" s="4" t="str">
        <f>IF(C35 &lt; kvartile!$O$1, "Low", IF(C35 &gt; kvartile!$O$2, "High", "Medium"))</f>
        <v>Low</v>
      </c>
      <c r="E35" t="s">
        <v>30</v>
      </c>
      <c r="F35">
        <v>93.143600000000006</v>
      </c>
      <c r="G35" s="4" t="str">
        <f>IF(F35 &lt; kvartile!$P$1, "Low", IF(F35 &gt; kvartile!$P$2, "High", "Medium"))</f>
        <v>Low</v>
      </c>
      <c r="H35" t="s">
        <v>25</v>
      </c>
      <c r="I35" t="s">
        <v>10</v>
      </c>
      <c r="J35" t="s">
        <v>11</v>
      </c>
      <c r="K35">
        <v>2174.5028000000002</v>
      </c>
      <c r="L35" s="4" t="str">
        <f>IF(K35 &lt; kvartile!$Q$1, "Low", IF(K35 &gt; kvartile!$Q$2, "High", "Medium"))</f>
        <v>Medium</v>
      </c>
    </row>
    <row r="36" spans="1:12" x14ac:dyDescent="0.25">
      <c r="A36">
        <v>17.5</v>
      </c>
      <c r="B36" s="4" t="str">
        <f>IF(A36 &lt; kvartile!$N$1, "Low", IF(A36 &gt; kvartile!$N$2, "High", "Medium"))</f>
        <v>High</v>
      </c>
      <c r="C36">
        <v>9.7904029000000004E-2</v>
      </c>
      <c r="D36" s="4" t="str">
        <f>IF(C36 &lt; kvartile!$O$1, "Low", IF(C36 &gt; kvartile!$O$2, "High", "Medium"))</f>
        <v>High</v>
      </c>
      <c r="E36" t="s">
        <v>12</v>
      </c>
      <c r="F36">
        <v>174.87379999999999</v>
      </c>
      <c r="G36" s="4" t="str">
        <f>IF(F36 &lt; kvartile!$P$1, "Low", IF(F36 &gt; kvartile!$P$2, "High", "Medium"))</f>
        <v>Medium</v>
      </c>
      <c r="H36" t="s">
        <v>9</v>
      </c>
      <c r="I36" t="s">
        <v>10</v>
      </c>
      <c r="J36" t="s">
        <v>18</v>
      </c>
      <c r="K36">
        <v>2085.2856000000002</v>
      </c>
      <c r="L36" s="4" t="str">
        <f>IF(K36 &lt; kvartile!$Q$1, "Low", IF(K36 &gt; kvartile!$Q$2, "High", "Medium"))</f>
        <v>Medium</v>
      </c>
    </row>
    <row r="37" spans="1:12" x14ac:dyDescent="0.25">
      <c r="A37">
        <v>10</v>
      </c>
      <c r="B37" s="4" t="str">
        <f>IF(A37 &lt; kvartile!$N$1, "Low", IF(A37 &gt; kvartile!$N$2, "High", "Medium"))</f>
        <v>Medium</v>
      </c>
      <c r="C37">
        <v>8.9291137000000007E-2</v>
      </c>
      <c r="D37" s="4" t="str">
        <f>IF(C37 &lt; kvartile!$O$1, "Low", IF(C37 &gt; kvartile!$O$2, "High", "Medium"))</f>
        <v>Medium</v>
      </c>
      <c r="E37" t="s">
        <v>27</v>
      </c>
      <c r="F37">
        <v>146.71019999999999</v>
      </c>
      <c r="G37" s="4" t="str">
        <f>IF(F37 &lt; kvartile!$P$1, "Low", IF(F37 &gt; kvartile!$P$2, "High", "Medium"))</f>
        <v>Medium</v>
      </c>
      <c r="H37" t="s">
        <v>9</v>
      </c>
      <c r="I37" t="s">
        <v>10</v>
      </c>
      <c r="J37" t="s">
        <v>11</v>
      </c>
      <c r="K37">
        <v>3791.0652</v>
      </c>
      <c r="L37" s="4" t="str">
        <f>IF(K37 &lt; kvartile!$Q$1, "Low", IF(K37 &gt; kvartile!$Q$2, "High", "Medium"))</f>
        <v>High</v>
      </c>
    </row>
    <row r="38" spans="1:12" x14ac:dyDescent="0.25">
      <c r="B38" s="4" t="str">
        <f>IF(A38 &lt; kvartile!$N$1, "Low", IF(A38 &gt; kvartile!$N$2, "High", "Medium"))</f>
        <v>Low</v>
      </c>
      <c r="C38">
        <v>5.9511811999999997E-2</v>
      </c>
      <c r="D38" s="4" t="str">
        <f>IF(C38 &lt; kvartile!$O$1, "Low", IF(C38 &gt; kvartile!$O$2, "High", "Medium"))</f>
        <v>Medium</v>
      </c>
      <c r="E38" t="s">
        <v>16</v>
      </c>
      <c r="F38">
        <v>128.06780000000001</v>
      </c>
      <c r="G38" s="4" t="str">
        <f>IF(F38 &lt; kvartile!$P$1, "Low", IF(F38 &gt; kvartile!$P$2, "High", "Medium"))</f>
        <v>Medium</v>
      </c>
      <c r="H38" t="s">
        <v>13</v>
      </c>
      <c r="I38" t="s">
        <v>23</v>
      </c>
      <c r="J38" t="s">
        <v>11</v>
      </c>
      <c r="K38">
        <v>2797.6916000000001</v>
      </c>
      <c r="L38" s="4" t="str">
        <f>IF(K38 &lt; kvartile!$Q$1, "Low", IF(K38 &gt; kvartile!$Q$2, "High", "Medium"))</f>
        <v>Medium</v>
      </c>
    </row>
    <row r="39" spans="1:12" x14ac:dyDescent="0.25">
      <c r="A39">
        <v>8.85</v>
      </c>
      <c r="B39" s="4" t="str">
        <f>IF(A39 &lt; kvartile!$N$1, "Low", IF(A39 &gt; kvartile!$N$2, "High", "Medium"))</f>
        <v>Medium</v>
      </c>
      <c r="C39">
        <v>0.113123893</v>
      </c>
      <c r="D39" s="4" t="str">
        <f>IF(C39 &lt; kvartile!$O$1, "Low", IF(C39 &gt; kvartile!$O$2, "High", "Medium"))</f>
        <v>High</v>
      </c>
      <c r="E39" t="s">
        <v>12</v>
      </c>
      <c r="F39">
        <v>122.53879999999999</v>
      </c>
      <c r="G39" s="4" t="str">
        <f>IF(F39 &lt; kvartile!$P$1, "Low", IF(F39 &gt; kvartile!$P$2, "High", "Medium"))</f>
        <v>Medium</v>
      </c>
      <c r="H39" t="s">
        <v>13</v>
      </c>
      <c r="I39" t="s">
        <v>14</v>
      </c>
      <c r="J39" t="s">
        <v>11</v>
      </c>
      <c r="K39">
        <v>1609.9043999999999</v>
      </c>
      <c r="L39" s="4" t="str">
        <f>IF(K39 &lt; kvartile!$Q$1, "Low", IF(K39 &gt; kvartile!$Q$2, "High", "Medium"))</f>
        <v>Medium</v>
      </c>
    </row>
    <row r="40" spans="1:12" x14ac:dyDescent="0.25">
      <c r="B40" s="4" t="str">
        <f>IF(A40 &lt; kvartile!$N$1, "Low", IF(A40 &gt; kvartile!$N$2, "High", "Medium"))</f>
        <v>Low</v>
      </c>
      <c r="C40">
        <v>0.123111453</v>
      </c>
      <c r="D40" s="4" t="str">
        <f>IF(C40 &lt; kvartile!$O$1, "Low", IF(C40 &gt; kvartile!$O$2, "High", "Medium"))</f>
        <v>High</v>
      </c>
      <c r="E40" t="s">
        <v>22</v>
      </c>
      <c r="F40">
        <v>36.987400000000001</v>
      </c>
      <c r="G40" s="4" t="str">
        <f>IF(F40 &lt; kvartile!$P$1, "Low", IF(F40 &gt; kvartile!$P$2, "High", "Medium"))</f>
        <v>Low</v>
      </c>
      <c r="H40" t="s">
        <v>13</v>
      </c>
      <c r="I40" t="s">
        <v>23</v>
      </c>
      <c r="J40" t="s">
        <v>11</v>
      </c>
      <c r="K40">
        <v>388.16140000000001</v>
      </c>
      <c r="L40" s="4" t="str">
        <f>IF(K40 &lt; kvartile!$Q$1, "Low", IF(K40 &gt; kvartile!$Q$2, "High", "Medium"))</f>
        <v>Low</v>
      </c>
    </row>
    <row r="41" spans="1:12" x14ac:dyDescent="0.25">
      <c r="B41" s="4" t="str">
        <f>IF(A41 &lt; kvartile!$N$1, "Low", IF(A41 &gt; kvartile!$N$2, "High", "Medium"))</f>
        <v>Low</v>
      </c>
      <c r="C41">
        <v>2.6480954000000001E-2</v>
      </c>
      <c r="D41" s="4" t="str">
        <f>IF(C41 &lt; kvartile!$O$1, "Low", IF(C41 &gt; kvartile!$O$2, "High", "Medium"))</f>
        <v>Low</v>
      </c>
      <c r="E41" t="s">
        <v>22</v>
      </c>
      <c r="F41">
        <v>87.619799999999998</v>
      </c>
      <c r="G41" s="4" t="str">
        <f>IF(F41 &lt; kvartile!$P$1, "Low", IF(F41 &gt; kvartile!$P$2, "High", "Medium"))</f>
        <v>Low</v>
      </c>
      <c r="H41" t="s">
        <v>13</v>
      </c>
      <c r="I41" t="s">
        <v>23</v>
      </c>
      <c r="J41" t="s">
        <v>11</v>
      </c>
      <c r="K41">
        <v>2180.4949999999999</v>
      </c>
      <c r="L41" s="4" t="str">
        <f>IF(K41 &lt; kvartile!$Q$1, "Low", IF(K41 &gt; kvartile!$Q$2, "High", "Medium"))</f>
        <v>Medium</v>
      </c>
    </row>
    <row r="42" spans="1:12" x14ac:dyDescent="0.25">
      <c r="A42">
        <v>13.35</v>
      </c>
      <c r="B42" s="4" t="str">
        <f>IF(A42 &lt; kvartile!$N$1, "Low", IF(A42 &gt; kvartile!$N$2, "High", "Medium"))</f>
        <v>Medium</v>
      </c>
      <c r="C42">
        <v>0.102511504</v>
      </c>
      <c r="D42" s="4" t="str">
        <f>IF(C42 &lt; kvartile!$O$1, "Low", IF(C42 &gt; kvartile!$O$2, "High", "Medium"))</f>
        <v>High</v>
      </c>
      <c r="E42" t="s">
        <v>8</v>
      </c>
      <c r="F42">
        <v>230.6352</v>
      </c>
      <c r="G42" s="4" t="str">
        <f>IF(F42 &lt; kvartile!$P$1, "Low", IF(F42 &gt; kvartile!$P$2, "High", "Medium"))</f>
        <v>High</v>
      </c>
      <c r="H42" t="s">
        <v>9</v>
      </c>
      <c r="I42" t="s">
        <v>10</v>
      </c>
      <c r="J42" t="s">
        <v>18</v>
      </c>
      <c r="K42">
        <v>3435.5279999999998</v>
      </c>
      <c r="L42" s="4" t="str">
        <f>IF(K42 &lt; kvartile!$Q$1, "Low", IF(K42 &gt; kvartile!$Q$2, "High", "Medium"))</f>
        <v>High</v>
      </c>
    </row>
    <row r="43" spans="1:12" x14ac:dyDescent="0.25">
      <c r="A43">
        <v>9.8000000000000007</v>
      </c>
      <c r="B43" s="4" t="str">
        <f>IF(A43 &lt; kvartile!$N$1, "Low", IF(A43 &gt; kvartile!$N$2, "High", "Medium"))</f>
        <v>Medium</v>
      </c>
      <c r="C43">
        <v>2.6818430000000001E-2</v>
      </c>
      <c r="D43" s="4" t="str">
        <f>IF(C43 &lt; kvartile!$O$1, "Low", IF(C43 &gt; kvartile!$O$2, "High", "Medium"))</f>
        <v>Low</v>
      </c>
      <c r="E43" t="s">
        <v>15</v>
      </c>
      <c r="F43">
        <v>126.002</v>
      </c>
      <c r="G43" s="4" t="str">
        <f>IF(F43 &lt; kvartile!$P$1, "Low", IF(F43 &gt; kvartile!$P$2, "High", "Medium"))</f>
        <v>Medium</v>
      </c>
      <c r="H43" t="s">
        <v>13</v>
      </c>
      <c r="I43" t="s">
        <v>10</v>
      </c>
      <c r="J43" t="s">
        <v>20</v>
      </c>
      <c r="K43">
        <v>2150.5340000000001</v>
      </c>
      <c r="L43" s="4" t="str">
        <f>IF(K43 &lt; kvartile!$Q$1, "Low", IF(K43 &gt; kvartile!$Q$2, "High", "Medium"))</f>
        <v>Medium</v>
      </c>
    </row>
    <row r="44" spans="1:12" x14ac:dyDescent="0.25">
      <c r="A44">
        <v>13.6</v>
      </c>
      <c r="B44" s="4" t="str">
        <f>IF(A44 &lt; kvartile!$N$1, "Low", IF(A44 &gt; kvartile!$N$2, "High", "Medium"))</f>
        <v>Medium</v>
      </c>
      <c r="C44">
        <v>0.117818348</v>
      </c>
      <c r="D44" s="4" t="str">
        <f>IF(C44 &lt; kvartile!$O$1, "Low", IF(C44 &gt; kvartile!$O$2, "High", "Medium"))</f>
        <v>High</v>
      </c>
      <c r="E44" t="s">
        <v>22</v>
      </c>
      <c r="F44">
        <v>192.9136</v>
      </c>
      <c r="G44" s="4" t="str">
        <f>IF(F44 &lt; kvartile!$P$1, "Low", IF(F44 &gt; kvartile!$P$2, "High", "Medium"))</f>
        <v>High</v>
      </c>
      <c r="H44" t="s">
        <v>9</v>
      </c>
      <c r="I44" t="s">
        <v>10</v>
      </c>
      <c r="J44" t="s">
        <v>11</v>
      </c>
      <c r="K44">
        <v>2527.3768</v>
      </c>
      <c r="L44" s="4" t="str">
        <f>IF(K44 &lt; kvartile!$Q$1, "Low", IF(K44 &gt; kvartile!$Q$2, "High", "Medium"))</f>
        <v>Medium</v>
      </c>
    </row>
    <row r="45" spans="1:12" x14ac:dyDescent="0.25">
      <c r="A45">
        <v>21.35</v>
      </c>
      <c r="B45" s="4" t="str">
        <f>IF(A45 &lt; kvartile!$N$1, "Low", IF(A45 &gt; kvartile!$N$2, "High", "Medium"))</f>
        <v>High</v>
      </c>
      <c r="C45">
        <v>6.9102831000000003E-2</v>
      </c>
      <c r="D45" s="4" t="str">
        <f>IF(C45 &lt; kvartile!$O$1, "Low", IF(C45 &gt; kvartile!$O$2, "High", "Medium"))</f>
        <v>Medium</v>
      </c>
      <c r="E45" t="s">
        <v>29</v>
      </c>
      <c r="F45">
        <v>259.92779999999999</v>
      </c>
      <c r="G45" s="4" t="str">
        <f>IF(F45 &lt; kvartile!$P$1, "Low", IF(F45 &gt; kvartile!$P$2, "High", "Medium"))</f>
        <v>High</v>
      </c>
      <c r="H45" t="s">
        <v>13</v>
      </c>
      <c r="I45" t="s">
        <v>14</v>
      </c>
      <c r="J45" t="s">
        <v>11</v>
      </c>
      <c r="K45">
        <v>6768.5227999999997</v>
      </c>
      <c r="L45" s="4" t="str">
        <f>IF(K45 &lt; kvartile!$Q$1, "Low", IF(K45 &gt; kvartile!$Q$2, "High", "Medium"))</f>
        <v>High</v>
      </c>
    </row>
    <row r="46" spans="1:12" x14ac:dyDescent="0.25">
      <c r="A46">
        <v>12.15</v>
      </c>
      <c r="B46" s="4" t="str">
        <f>IF(A46 &lt; kvartile!$N$1, "Low", IF(A46 &gt; kvartile!$N$2, "High", "Medium"))</f>
        <v>Medium</v>
      </c>
      <c r="C46">
        <v>4.2277866999999997E-2</v>
      </c>
      <c r="D46" s="4" t="str">
        <f>IF(C46 &lt; kvartile!$O$1, "Low", IF(C46 &gt; kvartile!$O$2, "High", "Medium"))</f>
        <v>Medium</v>
      </c>
      <c r="E46" t="s">
        <v>29</v>
      </c>
      <c r="F46">
        <v>126.5046</v>
      </c>
      <c r="G46" s="4" t="str">
        <f>IF(F46 &lt; kvartile!$P$1, "Low", IF(F46 &gt; kvartile!$P$2, "High", "Medium"))</f>
        <v>Medium</v>
      </c>
      <c r="H46" t="s">
        <v>13</v>
      </c>
      <c r="I46" t="s">
        <v>10</v>
      </c>
      <c r="J46" t="s">
        <v>20</v>
      </c>
      <c r="K46">
        <v>373.5138</v>
      </c>
      <c r="L46" s="4" t="str">
        <f>IF(K46 &lt; kvartile!$Q$1, "Low", IF(K46 &gt; kvartile!$Q$2, "High", "Medium"))</f>
        <v>Low</v>
      </c>
    </row>
    <row r="47" spans="1:12" x14ac:dyDescent="0.25">
      <c r="A47">
        <v>6.42</v>
      </c>
      <c r="B47" s="4" t="str">
        <f>IF(A47 &lt; kvartile!$N$1, "Low", IF(A47 &gt; kvartile!$N$2, "High", "Medium"))</f>
        <v>Low</v>
      </c>
      <c r="C47">
        <v>8.9498926000000006E-2</v>
      </c>
      <c r="D47" s="4" t="str">
        <f>IF(C47 &lt; kvartile!$O$1, "Low", IF(C47 &gt; kvartile!$O$2, "High", "Medium"))</f>
        <v>Medium</v>
      </c>
      <c r="E47" t="s">
        <v>8</v>
      </c>
      <c r="F47">
        <v>178.1002</v>
      </c>
      <c r="G47" s="4" t="str">
        <f>IF(F47 &lt; kvartile!$P$1, "Low", IF(F47 &gt; kvartile!$P$2, "High", "Medium"))</f>
        <v>Medium</v>
      </c>
      <c r="H47" t="s">
        <v>13</v>
      </c>
      <c r="I47" t="s">
        <v>17</v>
      </c>
      <c r="J47" t="s">
        <v>18</v>
      </c>
      <c r="K47">
        <v>358.2004</v>
      </c>
      <c r="L47" s="4" t="str">
        <f>IF(K47 &lt; kvartile!$Q$1, "Low", IF(K47 &gt; kvartile!$Q$2, "High", "Medium"))</f>
        <v>Low</v>
      </c>
    </row>
    <row r="48" spans="1:12" x14ac:dyDescent="0.25">
      <c r="A48">
        <v>19.600000000000001</v>
      </c>
      <c r="B48" s="4" t="str">
        <f>IF(A48 &lt; kvartile!$N$1, "Low", IF(A48 &gt; kvartile!$N$2, "High", "Medium"))</f>
        <v>High</v>
      </c>
      <c r="C48">
        <v>0</v>
      </c>
      <c r="D48" s="4" t="str">
        <f>IF(C48 &lt; kvartile!$O$1, "Low", IF(C48 &gt; kvartile!$O$2, "High", "Medium"))</f>
        <v>Low</v>
      </c>
      <c r="E48" t="s">
        <v>27</v>
      </c>
      <c r="F48">
        <v>153.30240000000001</v>
      </c>
      <c r="G48" s="4" t="str">
        <f>IF(F48 &lt; kvartile!$P$1, "Low", IF(F48 &gt; kvartile!$P$2, "High", "Medium"))</f>
        <v>Medium</v>
      </c>
      <c r="H48" t="s">
        <v>25</v>
      </c>
      <c r="I48" t="s">
        <v>10</v>
      </c>
      <c r="J48" t="s">
        <v>11</v>
      </c>
      <c r="K48">
        <v>2428.8384000000001</v>
      </c>
      <c r="L48" s="4" t="str">
        <f>IF(K48 &lt; kvartile!$Q$1, "Low", IF(K48 &gt; kvartile!$Q$2, "High", "Medium"))</f>
        <v>Medium</v>
      </c>
    </row>
    <row r="49" spans="1:12" x14ac:dyDescent="0.25">
      <c r="A49">
        <v>10</v>
      </c>
      <c r="B49" s="4" t="str">
        <f>IF(A49 &lt; kvartile!$N$1, "Low", IF(A49 &gt; kvartile!$N$2, "High", "Medium"))</f>
        <v>Medium</v>
      </c>
      <c r="C49">
        <v>2.5879577000000001E-2</v>
      </c>
      <c r="D49" s="4" t="str">
        <f>IF(C49 &lt; kvartile!$O$1, "Low", IF(C49 &gt; kvartile!$O$2, "High", "Medium"))</f>
        <v>Low</v>
      </c>
      <c r="E49" t="s">
        <v>29</v>
      </c>
      <c r="F49">
        <v>265.2226</v>
      </c>
      <c r="G49" s="4" t="str">
        <f>IF(F49 &lt; kvartile!$P$1, "Low", IF(F49 &gt; kvartile!$P$2, "High", "Medium"))</f>
        <v>High</v>
      </c>
      <c r="H49" t="s">
        <v>25</v>
      </c>
      <c r="I49" t="s">
        <v>10</v>
      </c>
      <c r="J49" t="s">
        <v>11</v>
      </c>
      <c r="K49">
        <v>5815.0972000000002</v>
      </c>
      <c r="L49" s="4" t="str">
        <f>IF(K49 &lt; kvartile!$Q$1, "Low", IF(K49 &gt; kvartile!$Q$2, "High", "Medium"))</f>
        <v>High</v>
      </c>
    </row>
    <row r="50" spans="1:12" x14ac:dyDescent="0.25">
      <c r="A50">
        <v>15.85</v>
      </c>
      <c r="B50" s="4" t="str">
        <f>IF(A50 &lt; kvartile!$N$1, "Low", IF(A50 &gt; kvartile!$N$2, "High", "Medium"))</f>
        <v>Medium</v>
      </c>
      <c r="C50">
        <v>0.121632721</v>
      </c>
      <c r="D50" s="4" t="str">
        <f>IF(C50 &lt; kvartile!$O$1, "Low", IF(C50 &gt; kvartile!$O$2, "High", "Medium"))</f>
        <v>High</v>
      </c>
      <c r="E50" t="s">
        <v>21</v>
      </c>
      <c r="F50">
        <v>60.622</v>
      </c>
      <c r="G50" s="4" t="str">
        <f>IF(F50 &lt; kvartile!$P$1, "Low", IF(F50 &gt; kvartile!$P$2, "High", "Medium"))</f>
        <v>Low</v>
      </c>
      <c r="H50" t="s">
        <v>9</v>
      </c>
      <c r="I50" t="s">
        <v>10</v>
      </c>
      <c r="J50" t="s">
        <v>18</v>
      </c>
      <c r="K50">
        <v>2576.6460000000002</v>
      </c>
      <c r="L50" s="4" t="str">
        <f>IF(K50 &lt; kvartile!$Q$1, "Low", IF(K50 &gt; kvartile!$Q$2, "High", "Medium"))</f>
        <v>Medium</v>
      </c>
    </row>
    <row r="51" spans="1:12" x14ac:dyDescent="0.25">
      <c r="B51" s="4" t="str">
        <f>IF(A51 &lt; kvartile!$N$1, "Low", IF(A51 &gt; kvartile!$N$2, "High", "Medium"))</f>
        <v>Low</v>
      </c>
      <c r="C51">
        <v>0.25539489599999998</v>
      </c>
      <c r="D51" s="4" t="str">
        <f>IF(C51 &lt; kvartile!$O$1, "Low", IF(C51 &gt; kvartile!$O$2, "High", "Medium"))</f>
        <v>High</v>
      </c>
      <c r="E51" t="s">
        <v>8</v>
      </c>
      <c r="F51">
        <v>196.8794</v>
      </c>
      <c r="G51" s="4" t="str">
        <f>IF(F51 &lt; kvartile!$P$1, "Low", IF(F51 &gt; kvartile!$P$2, "High", "Medium"))</f>
        <v>High</v>
      </c>
      <c r="H51" t="s">
        <v>9</v>
      </c>
      <c r="I51" t="s">
        <v>17</v>
      </c>
      <c r="J51" t="s">
        <v>18</v>
      </c>
      <c r="K51">
        <v>780.31759999999997</v>
      </c>
      <c r="L51" s="4" t="str">
        <f>IF(K51 &lt; kvartile!$Q$1, "Low", IF(K51 &gt; kvartile!$Q$2, "High", "Medium"))</f>
        <v>Low</v>
      </c>
    </row>
    <row r="52" spans="1:12" x14ac:dyDescent="0.25">
      <c r="A52">
        <v>7.39</v>
      </c>
      <c r="B52" s="4" t="str">
        <f>IF(A52 &lt; kvartile!$N$1, "Low", IF(A52 &gt; kvartile!$N$2, "High", "Medium"))</f>
        <v>Low</v>
      </c>
      <c r="C52">
        <v>6.7779712000000006E-2</v>
      </c>
      <c r="D52" s="4" t="str">
        <f>IF(C52 &lt; kvartile!$O$1, "Low", IF(C52 &gt; kvartile!$O$2, "High", "Medium"))</f>
        <v>Medium</v>
      </c>
      <c r="E52" t="s">
        <v>27</v>
      </c>
      <c r="F52">
        <v>143.88120000000001</v>
      </c>
      <c r="G52" s="4" t="str">
        <f>IF(F52 &lt; kvartile!$P$1, "Low", IF(F52 &gt; kvartile!$P$2, "High", "Medium"))</f>
        <v>Medium</v>
      </c>
      <c r="H52" t="s">
        <v>9</v>
      </c>
      <c r="I52" t="s">
        <v>10</v>
      </c>
      <c r="J52" t="s">
        <v>18</v>
      </c>
      <c r="K52">
        <v>3134.5864000000001</v>
      </c>
      <c r="L52" s="4" t="str">
        <f>IF(K52 &lt; kvartile!$Q$1, "Low", IF(K52 &gt; kvartile!$Q$2, "High", "Medium"))</f>
        <v>High</v>
      </c>
    </row>
    <row r="53" spans="1:12" x14ac:dyDescent="0.25">
      <c r="A53">
        <v>10.195</v>
      </c>
      <c r="B53" s="4" t="str">
        <f>IF(A53 &lt; kvartile!$N$1, "Low", IF(A53 &gt; kvartile!$N$2, "High", "Medium"))</f>
        <v>Medium</v>
      </c>
      <c r="C53">
        <v>0.159803853</v>
      </c>
      <c r="D53" s="4" t="str">
        <f>IF(C53 &lt; kvartile!$O$1, "Low", IF(C53 &gt; kvartile!$O$2, "High", "Medium"))</f>
        <v>High</v>
      </c>
      <c r="E53" t="s">
        <v>24</v>
      </c>
      <c r="F53">
        <v>141.5154</v>
      </c>
      <c r="G53" s="4" t="str">
        <f>IF(F53 &lt; kvartile!$P$1, "Low", IF(F53 &gt; kvartile!$P$2, "High", "Medium"))</f>
        <v>Medium</v>
      </c>
      <c r="H53" t="s">
        <v>13</v>
      </c>
      <c r="I53" t="s">
        <v>10</v>
      </c>
      <c r="J53" t="s">
        <v>20</v>
      </c>
      <c r="K53">
        <v>850.89239999999995</v>
      </c>
      <c r="L53" s="4" t="str">
        <f>IF(K53 &lt; kvartile!$Q$1, "Low", IF(K53 &gt; kvartile!$Q$2, "High", "Medium"))</f>
        <v>Medium</v>
      </c>
    </row>
    <row r="54" spans="1:12" x14ac:dyDescent="0.25">
      <c r="A54">
        <v>9.8949999999999996</v>
      </c>
      <c r="B54" s="4" t="str">
        <f>IF(A54 &lt; kvartile!$N$1, "Low", IF(A54 &gt; kvartile!$N$2, "High", "Medium"))</f>
        <v>Medium</v>
      </c>
      <c r="C54">
        <v>2.8696932000000001E-2</v>
      </c>
      <c r="D54" s="4" t="str">
        <f>IF(C54 &lt; kvartile!$O$1, "Low", IF(C54 &gt; kvartile!$O$2, "High", "Medium"))</f>
        <v>Medium</v>
      </c>
      <c r="E54" t="s">
        <v>29</v>
      </c>
      <c r="F54">
        <v>117.0492</v>
      </c>
      <c r="G54" s="4" t="str">
        <f>IF(F54 &lt; kvartile!$P$1, "Low", IF(F54 &gt; kvartile!$P$2, "High", "Medium"))</f>
        <v>Medium</v>
      </c>
      <c r="H54" t="s">
        <v>13</v>
      </c>
      <c r="I54" t="s">
        <v>10</v>
      </c>
      <c r="J54" t="s">
        <v>20</v>
      </c>
      <c r="K54">
        <v>810.94439999999997</v>
      </c>
      <c r="L54" s="4" t="str">
        <f>IF(K54 &lt; kvartile!$Q$1, "Low", IF(K54 &gt; kvartile!$Q$2, "High", "Medium"))</f>
        <v>Low</v>
      </c>
    </row>
    <row r="55" spans="1:12" x14ac:dyDescent="0.25">
      <c r="A55">
        <v>10.895</v>
      </c>
      <c r="B55" s="4" t="str">
        <f>IF(A55 &lt; kvartile!$N$1, "Low", IF(A55 &gt; kvartile!$N$2, "High", "Medium"))</f>
        <v>Medium</v>
      </c>
      <c r="C55">
        <v>6.5041581000000001E-2</v>
      </c>
      <c r="D55" s="4" t="str">
        <f>IF(C55 &lt; kvartile!$O$1, "Low", IF(C55 &gt; kvartile!$O$2, "High", "Medium"))</f>
        <v>Medium</v>
      </c>
      <c r="E55" t="s">
        <v>16</v>
      </c>
      <c r="F55">
        <v>196.3794</v>
      </c>
      <c r="G55" s="4" t="str">
        <f>IF(F55 &lt; kvartile!$P$1, "Low", IF(F55 &gt; kvartile!$P$2, "High", "Medium"))</f>
        <v>High</v>
      </c>
      <c r="H55" t="s">
        <v>25</v>
      </c>
      <c r="I55" t="s">
        <v>10</v>
      </c>
      <c r="J55" t="s">
        <v>11</v>
      </c>
      <c r="K55">
        <v>3121.2703999999999</v>
      </c>
      <c r="L55" s="4" t="str">
        <f>IF(K55 &lt; kvartile!$Q$1, "Low", IF(K55 &gt; kvartile!$Q$2, "High", "Medium"))</f>
        <v>High</v>
      </c>
    </row>
    <row r="56" spans="1:12" x14ac:dyDescent="0.25">
      <c r="A56">
        <v>12.15</v>
      </c>
      <c r="B56" s="4" t="str">
        <f>IF(A56 &lt; kvartile!$N$1, "Low", IF(A56 &gt; kvartile!$N$2, "High", "Medium"))</f>
        <v>Medium</v>
      </c>
      <c r="C56">
        <v>2.8760013000000001E-2</v>
      </c>
      <c r="D56" s="4" t="str">
        <f>IF(C56 &lt; kvartile!$O$1, "Low", IF(C56 &gt; kvartile!$O$2, "High", "Medium"))</f>
        <v>Medium</v>
      </c>
      <c r="E56" t="s">
        <v>19</v>
      </c>
      <c r="F56">
        <v>151.4708</v>
      </c>
      <c r="G56" s="4" t="str">
        <f>IF(F56 &lt; kvartile!$P$1, "Low", IF(F56 &gt; kvartile!$P$2, "High", "Medium"))</f>
        <v>Medium</v>
      </c>
      <c r="H56" t="s">
        <v>25</v>
      </c>
      <c r="I56" t="s">
        <v>10</v>
      </c>
      <c r="J56" t="s">
        <v>11</v>
      </c>
      <c r="K56">
        <v>4815.0655999999999</v>
      </c>
      <c r="L56" s="4" t="str">
        <f>IF(K56 &lt; kvartile!$Q$1, "Low", IF(K56 &gt; kvartile!$Q$2, "High", "Medium"))</f>
        <v>High</v>
      </c>
    </row>
    <row r="57" spans="1:12" x14ac:dyDescent="0.25">
      <c r="A57">
        <v>7.9050000000000002</v>
      </c>
      <c r="B57" s="4" t="str">
        <f>IF(A57 &lt; kvartile!$N$1, "Low", IF(A57 &gt; kvartile!$N$2, "High", "Medium"))</f>
        <v>Low</v>
      </c>
      <c r="C57">
        <v>1.0053105E-2</v>
      </c>
      <c r="D57" s="4" t="str">
        <f>IF(C57 &lt; kvartile!$O$1, "Low", IF(C57 &gt; kvartile!$O$2, "High", "Medium"))</f>
        <v>Low</v>
      </c>
      <c r="E57" t="s">
        <v>22</v>
      </c>
      <c r="F57">
        <v>249.04079999999999</v>
      </c>
      <c r="G57" s="4" t="str">
        <f>IF(F57 &lt; kvartile!$P$1, "Low", IF(F57 &gt; kvartile!$P$2, "High", "Medium"))</f>
        <v>High</v>
      </c>
      <c r="H57" t="s">
        <v>13</v>
      </c>
      <c r="I57" t="s">
        <v>14</v>
      </c>
      <c r="J57" t="s">
        <v>11</v>
      </c>
      <c r="K57">
        <v>6258.52</v>
      </c>
      <c r="L57" s="4" t="str">
        <f>IF(K57 &lt; kvartile!$Q$1, "Low", IF(K57 &gt; kvartile!$Q$2, "High", "Medium"))</f>
        <v>High</v>
      </c>
    </row>
    <row r="58" spans="1:12" x14ac:dyDescent="0.25">
      <c r="A58">
        <v>9.1950000000000003</v>
      </c>
      <c r="B58" s="4" t="str">
        <f>IF(A58 &lt; kvartile!$N$1, "Low", IF(A58 &gt; kvartile!$N$2, "High", "Medium"))</f>
        <v>Medium</v>
      </c>
      <c r="C58">
        <v>4.8157338000000001E-2</v>
      </c>
      <c r="D58" s="4" t="str">
        <f>IF(C58 &lt; kvartile!$O$1, "Low", IF(C58 &gt; kvartile!$O$2, "High", "Medium"))</f>
        <v>Medium</v>
      </c>
      <c r="E58" t="s">
        <v>19</v>
      </c>
      <c r="F58">
        <v>106.1622</v>
      </c>
      <c r="G58" s="4" t="str">
        <f>IF(F58 &lt; kvartile!$P$1, "Low", IF(F58 &gt; kvartile!$P$2, "High", "Medium"))</f>
        <v>Medium</v>
      </c>
      <c r="H58" t="s">
        <v>25</v>
      </c>
      <c r="I58" t="s">
        <v>10</v>
      </c>
      <c r="J58" t="s">
        <v>11</v>
      </c>
      <c r="K58">
        <v>2117.2440000000001</v>
      </c>
      <c r="L58" s="4" t="str">
        <f>IF(K58 &lt; kvartile!$Q$1, "Low", IF(K58 &gt; kvartile!$Q$2, "High", "Medium"))</f>
        <v>Medium</v>
      </c>
    </row>
    <row r="59" spans="1:12" x14ac:dyDescent="0.25">
      <c r="A59">
        <v>8.3650000000000002</v>
      </c>
      <c r="B59" s="4" t="str">
        <f>IF(A59 &lt; kvartile!$N$1, "Low", IF(A59 &gt; kvartile!$N$2, "High", "Medium"))</f>
        <v>Low</v>
      </c>
      <c r="C59">
        <v>7.1958197000000002E-2</v>
      </c>
      <c r="D59" s="4" t="str">
        <f>IF(C59 &lt; kvartile!$O$1, "Low", IF(C59 &gt; kvartile!$O$2, "High", "Medium"))</f>
        <v>Medium</v>
      </c>
      <c r="E59" t="s">
        <v>28</v>
      </c>
      <c r="F59">
        <v>38.050600000000003</v>
      </c>
      <c r="G59" s="4" t="str">
        <f>IF(F59 &lt; kvartile!$P$1, "Low", IF(F59 &gt; kvartile!$P$2, "High", "Medium"))</f>
        <v>Low</v>
      </c>
      <c r="H59" t="s">
        <v>9</v>
      </c>
      <c r="I59" t="s">
        <v>10</v>
      </c>
      <c r="J59" t="s">
        <v>11</v>
      </c>
      <c r="K59">
        <v>796.96259999999995</v>
      </c>
      <c r="L59" s="4" t="str">
        <f>IF(K59 &lt; kvartile!$Q$1, "Low", IF(K59 &gt; kvartile!$Q$2, "High", "Medium"))</f>
        <v>Low</v>
      </c>
    </row>
    <row r="60" spans="1:12" x14ac:dyDescent="0.25">
      <c r="A60">
        <v>15.1</v>
      </c>
      <c r="B60" s="4" t="str">
        <f>IF(A60 &lt; kvartile!$N$1, "Low", IF(A60 &gt; kvartile!$N$2, "High", "Medium"))</f>
        <v>Medium</v>
      </c>
      <c r="C60">
        <v>0.173481304</v>
      </c>
      <c r="D60" s="4" t="str">
        <f>IF(C60 &lt; kvartile!$O$1, "Low", IF(C60 &gt; kvartile!$O$2, "High", "Medium"))</f>
        <v>High</v>
      </c>
      <c r="E60" t="s">
        <v>22</v>
      </c>
      <c r="F60">
        <v>194.511</v>
      </c>
      <c r="G60" s="4" t="str">
        <f>IF(F60 &lt; kvartile!$P$1, "Low", IF(F60 &gt; kvartile!$P$2, "High", "Medium"))</f>
        <v>High</v>
      </c>
      <c r="H60" t="s">
        <v>9</v>
      </c>
      <c r="I60" t="s">
        <v>10</v>
      </c>
      <c r="J60" t="s">
        <v>18</v>
      </c>
      <c r="K60">
        <v>4910.2749999999996</v>
      </c>
      <c r="L60" s="4" t="str">
        <f>IF(K60 &lt; kvartile!$Q$1, "Low", IF(K60 &gt; kvartile!$Q$2, "High", "Medium"))</f>
        <v>High</v>
      </c>
    </row>
    <row r="61" spans="1:12" x14ac:dyDescent="0.25">
      <c r="B61" s="4" t="str">
        <f>IF(A61 &lt; kvartile!$N$1, "Low", IF(A61 &gt; kvartile!$N$2, "High", "Medium"))</f>
        <v>Low</v>
      </c>
      <c r="C61">
        <v>6.1082177000000001E-2</v>
      </c>
      <c r="D61" s="4" t="str">
        <f>IF(C61 &lt; kvartile!$O$1, "Low", IF(C61 &gt; kvartile!$O$2, "High", "Medium"))</f>
        <v>Medium</v>
      </c>
      <c r="E61" t="s">
        <v>29</v>
      </c>
      <c r="F61">
        <v>180.03440000000001</v>
      </c>
      <c r="G61" s="4" t="str">
        <f>IF(F61 &lt; kvartile!$P$1, "Low", IF(F61 &gt; kvartile!$P$2, "High", "Medium"))</f>
        <v>Medium</v>
      </c>
      <c r="H61" t="s">
        <v>9</v>
      </c>
      <c r="I61" t="s">
        <v>17</v>
      </c>
      <c r="J61" t="s">
        <v>18</v>
      </c>
      <c r="K61">
        <v>892.17200000000003</v>
      </c>
      <c r="L61" s="4" t="str">
        <f>IF(K61 &lt; kvartile!$Q$1, "Low", IF(K61 &gt; kvartile!$Q$2, "High", "Medium"))</f>
        <v>Medium</v>
      </c>
    </row>
    <row r="62" spans="1:12" x14ac:dyDescent="0.25">
      <c r="A62">
        <v>10</v>
      </c>
      <c r="B62" s="4" t="str">
        <f>IF(A62 &lt; kvartile!$N$1, "Low", IF(A62 &gt; kvartile!$N$2, "High", "Medium"))</f>
        <v>Medium</v>
      </c>
      <c r="C62">
        <v>0</v>
      </c>
      <c r="D62" s="4" t="str">
        <f>IF(C62 &lt; kvartile!$O$1, "Low", IF(C62 &gt; kvartile!$O$2, "High", "Medium"))</f>
        <v>Low</v>
      </c>
      <c r="E62" t="s">
        <v>16</v>
      </c>
      <c r="F62">
        <v>246.9144</v>
      </c>
      <c r="G62" s="4" t="str">
        <f>IF(F62 &lt; kvartile!$P$1, "Low", IF(F62 &gt; kvartile!$P$2, "High", "Medium"))</f>
        <v>High</v>
      </c>
      <c r="H62" t="s">
        <v>13</v>
      </c>
      <c r="I62" t="s">
        <v>14</v>
      </c>
      <c r="J62" t="s">
        <v>11</v>
      </c>
      <c r="K62">
        <v>3185.1871999999998</v>
      </c>
      <c r="L62" s="4" t="str">
        <f>IF(K62 &lt; kvartile!$Q$1, "Low", IF(K62 &gt; kvartile!$Q$2, "High", "Medium"))</f>
        <v>High</v>
      </c>
    </row>
    <row r="63" spans="1:12" x14ac:dyDescent="0.25">
      <c r="A63">
        <v>7.97</v>
      </c>
      <c r="B63" s="4" t="str">
        <f>IF(A63 &lt; kvartile!$N$1, "Low", IF(A63 &gt; kvartile!$N$2, "High", "Medium"))</f>
        <v>Low</v>
      </c>
      <c r="C63">
        <v>4.0071131000000003E-2</v>
      </c>
      <c r="D63" s="4" t="str">
        <f>IF(C63 &lt; kvartile!$O$1, "Low", IF(C63 &gt; kvartile!$O$2, "High", "Medium"))</f>
        <v>Medium</v>
      </c>
      <c r="E63" t="s">
        <v>15</v>
      </c>
      <c r="F63">
        <v>87.351399999999998</v>
      </c>
      <c r="G63" s="4" t="str">
        <f>IF(F63 &lt; kvartile!$P$1, "Low", IF(F63 &gt; kvartile!$P$2, "High", "Medium"))</f>
        <v>Low</v>
      </c>
      <c r="H63" t="s">
        <v>25</v>
      </c>
      <c r="I63" t="s">
        <v>10</v>
      </c>
      <c r="J63" t="s">
        <v>11</v>
      </c>
      <c r="K63">
        <v>1062.6168</v>
      </c>
      <c r="L63" s="4" t="str">
        <f>IF(K63 &lt; kvartile!$Q$1, "Low", IF(K63 &gt; kvartile!$Q$2, "High", "Medium"))</f>
        <v>Medium</v>
      </c>
    </row>
    <row r="64" spans="1:12" x14ac:dyDescent="0.25">
      <c r="B64" s="4" t="str">
        <f>IF(A64 &lt; kvartile!$N$1, "Low", IF(A64 &gt; kvartile!$N$2, "High", "Medium"))</f>
        <v>Low</v>
      </c>
      <c r="C64">
        <v>1.2090073999999999E-2</v>
      </c>
      <c r="D64" s="4" t="str">
        <f>IF(C64 &lt; kvartile!$O$1, "Low", IF(C64 &gt; kvartile!$O$2, "High", "Medium"))</f>
        <v>Low</v>
      </c>
      <c r="E64" t="s">
        <v>16</v>
      </c>
      <c r="F64">
        <v>38.284799999999997</v>
      </c>
      <c r="G64" s="4" t="str">
        <f>IF(F64 &lt; kvartile!$P$1, "Low", IF(F64 &gt; kvartile!$P$2, "High", "Medium"))</f>
        <v>Low</v>
      </c>
      <c r="H64" t="s">
        <v>13</v>
      </c>
      <c r="I64" t="s">
        <v>23</v>
      </c>
      <c r="J64" t="s">
        <v>11</v>
      </c>
      <c r="K64">
        <v>484.70240000000001</v>
      </c>
      <c r="L64" s="4" t="str">
        <f>IF(K64 &lt; kvartile!$Q$1, "Low", IF(K64 &gt; kvartile!$Q$2, "High", "Medium"))</f>
        <v>Low</v>
      </c>
    </row>
    <row r="65" spans="1:12" x14ac:dyDescent="0.25">
      <c r="B65" s="4" t="str">
        <f>IF(A65 &lt; kvartile!$N$1, "Low", IF(A65 &gt; kvartile!$N$2, "High", "Medium"))</f>
        <v>Low</v>
      </c>
      <c r="C65">
        <v>0.15028599000000001</v>
      </c>
      <c r="D65" s="4" t="str">
        <f>IF(C65 &lt; kvartile!$O$1, "Low", IF(C65 &gt; kvartile!$O$2, "High", "Medium"))</f>
        <v>High</v>
      </c>
      <c r="E65" t="s">
        <v>24</v>
      </c>
      <c r="F65">
        <v>51.069200000000002</v>
      </c>
      <c r="G65" s="4" t="str">
        <f>IF(F65 &lt; kvartile!$P$1, "Low", IF(F65 &gt; kvartile!$P$2, "High", "Medium"))</f>
        <v>Low</v>
      </c>
      <c r="H65" t="s">
        <v>9</v>
      </c>
      <c r="I65" t="s">
        <v>17</v>
      </c>
      <c r="J65" t="s">
        <v>18</v>
      </c>
      <c r="K65">
        <v>147.80760000000001</v>
      </c>
      <c r="L65" s="4" t="str">
        <f>IF(K65 &lt; kvartile!$Q$1, "Low", IF(K65 &gt; kvartile!$Q$2, "High", "Medium"))</f>
        <v>Low</v>
      </c>
    </row>
    <row r="66" spans="1:12" x14ac:dyDescent="0.25">
      <c r="B66" s="4" t="str">
        <f>IF(A66 &lt; kvartile!$N$1, "Low", IF(A66 &gt; kvartile!$N$2, "High", "Medium"))</f>
        <v>Low</v>
      </c>
      <c r="C66">
        <v>2.6015519000000001E-2</v>
      </c>
      <c r="D66" s="4" t="str">
        <f>IF(C66 &lt; kvartile!$O$1, "Low", IF(C66 &gt; kvartile!$O$2, "High", "Medium"))</f>
        <v>Low</v>
      </c>
      <c r="E66" t="s">
        <v>22</v>
      </c>
      <c r="F66">
        <v>255.8356</v>
      </c>
      <c r="G66" s="4" t="str">
        <f>IF(F66 &lt; kvartile!$P$1, "Low", IF(F66 &gt; kvartile!$P$2, "High", "Medium"))</f>
        <v>High</v>
      </c>
      <c r="H66" t="s">
        <v>13</v>
      </c>
      <c r="I66" t="s">
        <v>23</v>
      </c>
      <c r="J66" t="s">
        <v>11</v>
      </c>
      <c r="K66">
        <v>2543.3560000000002</v>
      </c>
      <c r="L66" s="4" t="str">
        <f>IF(K66 &lt; kvartile!$Q$1, "Low", IF(K66 &gt; kvartile!$Q$2, "High", "Medium"))</f>
        <v>Medium</v>
      </c>
    </row>
    <row r="67" spans="1:12" x14ac:dyDescent="0.25">
      <c r="A67">
        <v>17.7</v>
      </c>
      <c r="B67" s="4" t="str">
        <f>IF(A67 &lt; kvartile!$N$1, "Low", IF(A67 &gt; kvartile!$N$2, "High", "Medium"))</f>
        <v>High</v>
      </c>
      <c r="C67">
        <v>0.19506822600000001</v>
      </c>
      <c r="D67" s="4" t="str">
        <f>IF(C67 &lt; kvartile!$O$1, "Low", IF(C67 &gt; kvartile!$O$2, "High", "Medium"))</f>
        <v>High</v>
      </c>
      <c r="E67" t="s">
        <v>22</v>
      </c>
      <c r="F67">
        <v>185.42660000000001</v>
      </c>
      <c r="G67" s="4" t="str">
        <f>IF(F67 &lt; kvartile!$P$1, "Low", IF(F67 &gt; kvartile!$P$2, "High", "Medium"))</f>
        <v>Medium</v>
      </c>
      <c r="H67" t="s">
        <v>13</v>
      </c>
      <c r="I67" t="s">
        <v>17</v>
      </c>
      <c r="J67" t="s">
        <v>18</v>
      </c>
      <c r="K67">
        <v>184.42660000000001</v>
      </c>
      <c r="L67" s="4" t="str">
        <f>IF(K67 &lt; kvartile!$Q$1, "Low", IF(K67 &gt; kvartile!$Q$2, "High", "Medium"))</f>
        <v>Low</v>
      </c>
    </row>
    <row r="68" spans="1:12" x14ac:dyDescent="0.25">
      <c r="A68">
        <v>19.350000000000001</v>
      </c>
      <c r="B68" s="4" t="str">
        <f>IF(A68 &lt; kvartile!$N$1, "Low", IF(A68 &gt; kvartile!$N$2, "High", "Medium"))</f>
        <v>High</v>
      </c>
      <c r="C68">
        <v>3.3082214999999998E-2</v>
      </c>
      <c r="D68" s="4" t="str">
        <f>IF(C68 &lt; kvartile!$O$1, "Low", IF(C68 &gt; kvartile!$O$2, "High", "Medium"))</f>
        <v>Medium</v>
      </c>
      <c r="E68" t="s">
        <v>15</v>
      </c>
      <c r="F68">
        <v>172.57380000000001</v>
      </c>
      <c r="G68" s="4" t="str">
        <f>IF(F68 &lt; kvartile!$P$1, "Low", IF(F68 &gt; kvartile!$P$2, "High", "Medium"))</f>
        <v>Medium</v>
      </c>
      <c r="H68" t="s">
        <v>25</v>
      </c>
      <c r="I68" t="s">
        <v>10</v>
      </c>
      <c r="J68" t="s">
        <v>18</v>
      </c>
      <c r="K68">
        <v>4865.6664000000001</v>
      </c>
      <c r="L68" s="4" t="str">
        <f>IF(K68 &lt; kvartile!$Q$1, "Low", IF(K68 &gt; kvartile!$Q$2, "High", "Medium"))</f>
        <v>High</v>
      </c>
    </row>
    <row r="69" spans="1:12" x14ac:dyDescent="0.25">
      <c r="A69">
        <v>13.65</v>
      </c>
      <c r="B69" s="4" t="str">
        <f>IF(A69 &lt; kvartile!$N$1, "Low", IF(A69 &gt; kvartile!$N$2, "High", "Medium"))</f>
        <v>Medium</v>
      </c>
      <c r="C69">
        <v>7.8946454999999999E-2</v>
      </c>
      <c r="D69" s="4" t="str">
        <f>IF(C69 &lt; kvartile!$O$1, "Low", IF(C69 &gt; kvartile!$O$2, "High", "Medium"))</f>
        <v>Medium</v>
      </c>
      <c r="E69" t="s">
        <v>8</v>
      </c>
      <c r="F69">
        <v>186.024</v>
      </c>
      <c r="G69" s="4" t="str">
        <f>IF(F69 &lt; kvartile!$P$1, "Low", IF(F69 &gt; kvartile!$P$2, "High", "Medium"))</f>
        <v>High</v>
      </c>
      <c r="H69" t="s">
        <v>25</v>
      </c>
      <c r="I69" t="s">
        <v>10</v>
      </c>
      <c r="J69" t="s">
        <v>11</v>
      </c>
      <c r="K69">
        <v>1118.5440000000001</v>
      </c>
      <c r="L69" s="4" t="str">
        <f>IF(K69 &lt; kvartile!$Q$1, "Low", IF(K69 &gt; kvartile!$Q$2, "High", "Medium"))</f>
        <v>Medium</v>
      </c>
    </row>
    <row r="70" spans="1:12" x14ac:dyDescent="0.25">
      <c r="A70">
        <v>17.600000000000001</v>
      </c>
      <c r="B70" s="4" t="str">
        <f>IF(A70 &lt; kvartile!$N$1, "Low", IF(A70 &gt; kvartile!$N$2, "High", "Medium"))</f>
        <v>High</v>
      </c>
      <c r="C70">
        <v>4.1700755999999999E-2</v>
      </c>
      <c r="D70" s="4" t="str">
        <f>IF(C70 &lt; kvartile!$O$1, "Low", IF(C70 &gt; kvartile!$O$2, "High", "Medium"))</f>
        <v>Medium</v>
      </c>
      <c r="E70" t="s">
        <v>12</v>
      </c>
      <c r="F70">
        <v>164.8526</v>
      </c>
      <c r="G70" s="4" t="str">
        <f>IF(F70 &lt; kvartile!$P$1, "Low", IF(F70 &gt; kvartile!$P$2, "High", "Medium"))</f>
        <v>Medium</v>
      </c>
      <c r="H70" t="s">
        <v>25</v>
      </c>
      <c r="I70" t="s">
        <v>10</v>
      </c>
      <c r="J70" t="s">
        <v>11</v>
      </c>
      <c r="K70">
        <v>2302.3364000000001</v>
      </c>
      <c r="L70" s="4" t="str">
        <f>IF(K70 &lt; kvartile!$Q$1, "Low", IF(K70 &gt; kvartile!$Q$2, "High", "Medium"))</f>
        <v>Medium</v>
      </c>
    </row>
    <row r="71" spans="1:12" x14ac:dyDescent="0.25">
      <c r="A71">
        <v>8.6449999999999996</v>
      </c>
      <c r="B71" s="4" t="str">
        <f>IF(A71 &lt; kvartile!$N$1, "Low", IF(A71 &gt; kvartile!$N$2, "High", "Medium"))</f>
        <v>Low</v>
      </c>
      <c r="C71">
        <v>0.14342264299999999</v>
      </c>
      <c r="D71" s="4" t="str">
        <f>IF(C71 &lt; kvartile!$O$1, "Low", IF(C71 &gt; kvartile!$O$2, "High", "Medium"))</f>
        <v>High</v>
      </c>
      <c r="E71" t="s">
        <v>27</v>
      </c>
      <c r="F71">
        <v>95.840999999999994</v>
      </c>
      <c r="G71" s="4" t="str">
        <f>IF(F71 &lt; kvartile!$P$1, "Low", IF(F71 &gt; kvartile!$P$2, "High", "Medium"))</f>
        <v>Medium</v>
      </c>
      <c r="H71" t="s">
        <v>9</v>
      </c>
      <c r="I71" t="s">
        <v>10</v>
      </c>
      <c r="J71" t="s">
        <v>18</v>
      </c>
      <c r="K71">
        <v>2027.3610000000001</v>
      </c>
      <c r="L71" s="4" t="str">
        <f>IF(K71 &lt; kvartile!$Q$1, "Low", IF(K71 &gt; kvartile!$Q$2, "High", "Medium"))</f>
        <v>Medium</v>
      </c>
    </row>
    <row r="72" spans="1:12" x14ac:dyDescent="0.25">
      <c r="A72">
        <v>15.6</v>
      </c>
      <c r="B72" s="4" t="str">
        <f>IF(A72 &lt; kvartile!$N$1, "Low", IF(A72 &gt; kvartile!$N$2, "High", "Medium"))</f>
        <v>Medium</v>
      </c>
      <c r="C72">
        <v>0.105296072</v>
      </c>
      <c r="D72" s="4" t="str">
        <f>IF(C72 &lt; kvartile!$O$1, "Low", IF(C72 &gt; kvartile!$O$2, "High", "Medium"))</f>
        <v>High</v>
      </c>
      <c r="E72" t="s">
        <v>22</v>
      </c>
      <c r="F72">
        <v>170.1764</v>
      </c>
      <c r="G72" s="4" t="str">
        <f>IF(F72 &lt; kvartile!$P$1, "Low", IF(F72 &gt; kvartile!$P$2, "High", "Medium"))</f>
        <v>Medium</v>
      </c>
      <c r="H72" t="s">
        <v>9</v>
      </c>
      <c r="I72" t="s">
        <v>10</v>
      </c>
      <c r="J72" t="s">
        <v>18</v>
      </c>
      <c r="K72">
        <v>3435.5279999999998</v>
      </c>
      <c r="L72" s="4" t="str">
        <f>IF(K72 &lt; kvartile!$Q$1, "Low", IF(K72 &gt; kvartile!$Q$2, "High", "Medium"))</f>
        <v>High</v>
      </c>
    </row>
    <row r="73" spans="1:12" x14ac:dyDescent="0.25">
      <c r="A73">
        <v>15.85</v>
      </c>
      <c r="B73" s="4" t="str">
        <f>IF(A73 &lt; kvartile!$N$1, "Low", IF(A73 &gt; kvartile!$N$2, "High", "Medium"))</f>
        <v>Medium</v>
      </c>
      <c r="C73">
        <v>0.121531501</v>
      </c>
      <c r="D73" s="4" t="str">
        <f>IF(C73 &lt; kvartile!$O$1, "Low", IF(C73 &gt; kvartile!$O$2, "High", "Medium"))</f>
        <v>High</v>
      </c>
      <c r="E73" t="s">
        <v>21</v>
      </c>
      <c r="F73">
        <v>59.222000000000001</v>
      </c>
      <c r="G73" s="4" t="str">
        <f>IF(F73 &lt; kvartile!$P$1, "Low", IF(F73 &gt; kvartile!$P$2, "High", "Medium"))</f>
        <v>Low</v>
      </c>
      <c r="H73" t="s">
        <v>13</v>
      </c>
      <c r="I73" t="s">
        <v>10</v>
      </c>
      <c r="J73" t="s">
        <v>20</v>
      </c>
      <c r="K73">
        <v>599.22</v>
      </c>
      <c r="L73" s="4" t="str">
        <f>IF(K73 &lt; kvartile!$Q$1, "Low", IF(K73 &gt; kvartile!$Q$2, "High", "Medium"))</f>
        <v>Low</v>
      </c>
    </row>
    <row r="74" spans="1:12" x14ac:dyDescent="0.25">
      <c r="A74">
        <v>18.25</v>
      </c>
      <c r="B74" s="4" t="str">
        <f>IF(A74 &lt; kvartile!$N$1, "Low", IF(A74 &gt; kvartile!$N$2, "High", "Medium"))</f>
        <v>High</v>
      </c>
      <c r="C74">
        <v>0</v>
      </c>
      <c r="D74" s="4" t="str">
        <f>IF(C74 &lt; kvartile!$O$1, "Low", IF(C74 &gt; kvartile!$O$2, "High", "Medium"))</f>
        <v>Low</v>
      </c>
      <c r="E74" t="s">
        <v>31</v>
      </c>
      <c r="F74">
        <v>164.7526</v>
      </c>
      <c r="G74" s="4" t="str">
        <f>IF(F74 &lt; kvartile!$P$1, "Low", IF(F74 &gt; kvartile!$P$2, "High", "Medium"))</f>
        <v>Medium</v>
      </c>
      <c r="H74" t="s">
        <v>25</v>
      </c>
      <c r="I74" t="s">
        <v>10</v>
      </c>
      <c r="J74" t="s">
        <v>11</v>
      </c>
      <c r="K74">
        <v>4604.6728000000003</v>
      </c>
      <c r="L74" s="4" t="str">
        <f>IF(K74 &lt; kvartile!$Q$1, "Low", IF(K74 &gt; kvartile!$Q$2, "High", "Medium"))</f>
        <v>High</v>
      </c>
    </row>
    <row r="75" spans="1:12" x14ac:dyDescent="0.25">
      <c r="A75">
        <v>7.8550000000000004</v>
      </c>
      <c r="B75" s="4" t="str">
        <f>IF(A75 &lt; kvartile!$N$1, "Low", IF(A75 &gt; kvartile!$N$2, "High", "Medium"))</f>
        <v>Low</v>
      </c>
      <c r="C75">
        <v>1.1324862E-2</v>
      </c>
      <c r="D75" s="4" t="str">
        <f>IF(C75 &lt; kvartile!$O$1, "Low", IF(C75 &gt; kvartile!$O$2, "High", "Medium"))</f>
        <v>Low</v>
      </c>
      <c r="E75" t="s">
        <v>29</v>
      </c>
      <c r="F75">
        <v>189.61879999999999</v>
      </c>
      <c r="G75" s="4" t="str">
        <f>IF(F75 &lt; kvartile!$P$1, "Low", IF(F75 &gt; kvartile!$P$2, "High", "Medium"))</f>
        <v>High</v>
      </c>
      <c r="H75" t="s">
        <v>25</v>
      </c>
      <c r="I75" t="s">
        <v>10</v>
      </c>
      <c r="J75" t="s">
        <v>11</v>
      </c>
      <c r="K75">
        <v>2285.0255999999999</v>
      </c>
      <c r="L75" s="4" t="str">
        <f>IF(K75 &lt; kvartile!$Q$1, "Low", IF(K75 &gt; kvartile!$Q$2, "High", "Medium"))</f>
        <v>Medium</v>
      </c>
    </row>
    <row r="76" spans="1:12" x14ac:dyDescent="0.25">
      <c r="A76">
        <v>7.8250000000000002</v>
      </c>
      <c r="B76" s="4" t="str">
        <f>IF(A76 &lt; kvartile!$N$1, "Low", IF(A76 &gt; kvartile!$N$2, "High", "Medium"))</f>
        <v>Low</v>
      </c>
      <c r="C76">
        <v>0.186357148</v>
      </c>
      <c r="D76" s="4" t="str">
        <f>IF(C76 &lt; kvartile!$O$1, "Low", IF(C76 &gt; kvartile!$O$2, "High", "Medium"))</f>
        <v>High</v>
      </c>
      <c r="E76" t="s">
        <v>19</v>
      </c>
      <c r="F76">
        <v>254.3698</v>
      </c>
      <c r="G76" s="4" t="str">
        <f>IF(F76 &lt; kvartile!$P$1, "Low", IF(F76 &gt; kvartile!$P$2, "High", "Medium"))</f>
        <v>High</v>
      </c>
      <c r="H76" t="s">
        <v>9</v>
      </c>
      <c r="I76" t="s">
        <v>10</v>
      </c>
      <c r="J76" t="s">
        <v>11</v>
      </c>
      <c r="K76">
        <v>5580.7356</v>
      </c>
      <c r="L76" s="4" t="str">
        <f>IF(K76 &lt; kvartile!$Q$1, "Low", IF(K76 &gt; kvartile!$Q$2, "High", "Medium"))</f>
        <v>High</v>
      </c>
    </row>
    <row r="77" spans="1:12" x14ac:dyDescent="0.25">
      <c r="A77">
        <v>8.39</v>
      </c>
      <c r="B77" s="4" t="str">
        <f>IF(A77 &lt; kvartile!$N$1, "Low", IF(A77 &gt; kvartile!$N$2, "High", "Medium"))</f>
        <v>Low</v>
      </c>
      <c r="C77">
        <v>2.4205661E-2</v>
      </c>
      <c r="D77" s="4" t="str">
        <f>IF(C77 &lt; kvartile!$O$1, "Low", IF(C77 &gt; kvartile!$O$2, "High", "Medium"))</f>
        <v>Low</v>
      </c>
      <c r="E77" t="s">
        <v>24</v>
      </c>
      <c r="F77">
        <v>114.0176</v>
      </c>
      <c r="G77" s="4" t="str">
        <f>IF(F77 &lt; kvartile!$P$1, "Low", IF(F77 &gt; kvartile!$P$2, "High", "Medium"))</f>
        <v>Medium</v>
      </c>
      <c r="H77" t="s">
        <v>9</v>
      </c>
      <c r="I77" t="s">
        <v>10</v>
      </c>
      <c r="J77" t="s">
        <v>18</v>
      </c>
      <c r="K77">
        <v>2290.3519999999999</v>
      </c>
      <c r="L77" s="4" t="str">
        <f>IF(K77 &lt; kvartile!$Q$1, "Low", IF(K77 &gt; kvartile!$Q$2, "High", "Medium"))</f>
        <v>Medium</v>
      </c>
    </row>
    <row r="78" spans="1:12" x14ac:dyDescent="0.25">
      <c r="A78">
        <v>12.85</v>
      </c>
      <c r="B78" s="4" t="str">
        <f>IF(A78 &lt; kvartile!$N$1, "Low", IF(A78 &gt; kvartile!$N$2, "High", "Medium"))</f>
        <v>Medium</v>
      </c>
      <c r="C78">
        <v>3.3230816000000003E-2</v>
      </c>
      <c r="D78" s="4" t="str">
        <f>IF(C78 &lt; kvartile!$O$1, "Low", IF(C78 &gt; kvartile!$O$2, "High", "Medium"))</f>
        <v>Medium</v>
      </c>
      <c r="E78" t="s">
        <v>22</v>
      </c>
      <c r="F78">
        <v>172.34219999999999</v>
      </c>
      <c r="G78" s="4" t="str">
        <f>IF(F78 &lt; kvartile!$P$1, "Low", IF(F78 &gt; kvartile!$P$2, "High", "Medium"))</f>
        <v>Medium</v>
      </c>
      <c r="H78" t="s">
        <v>9</v>
      </c>
      <c r="I78" t="s">
        <v>10</v>
      </c>
      <c r="J78" t="s">
        <v>11</v>
      </c>
      <c r="K78">
        <v>1207.0953999999999</v>
      </c>
      <c r="L78" s="4" t="str">
        <f>IF(K78 &lt; kvartile!$Q$1, "Low", IF(K78 &gt; kvartile!$Q$2, "High", "Medium"))</f>
        <v>Medium</v>
      </c>
    </row>
    <row r="79" spans="1:12" x14ac:dyDescent="0.25">
      <c r="B79" s="4" t="str">
        <f>IF(A79 &lt; kvartile!$N$1, "Low", IF(A79 &gt; kvartile!$N$2, "High", "Medium"))</f>
        <v>Low</v>
      </c>
      <c r="C79">
        <v>0.113720344</v>
      </c>
      <c r="D79" s="4" t="str">
        <f>IF(C79 &lt; kvartile!$O$1, "Low", IF(C79 &gt; kvartile!$O$2, "High", "Medium"))</f>
        <v>High</v>
      </c>
      <c r="E79" t="s">
        <v>21</v>
      </c>
      <c r="F79">
        <v>89.980400000000003</v>
      </c>
      <c r="G79" s="4" t="str">
        <f>IF(F79 &lt; kvartile!$P$1, "Low", IF(F79 &gt; kvartile!$P$2, "High", "Medium"))</f>
        <v>Low</v>
      </c>
      <c r="H79" t="s">
        <v>9</v>
      </c>
      <c r="I79" t="s">
        <v>17</v>
      </c>
      <c r="J79" t="s">
        <v>18</v>
      </c>
      <c r="K79">
        <v>643.16279999999995</v>
      </c>
      <c r="L79" s="4" t="str">
        <f>IF(K79 &lt; kvartile!$Q$1, "Low", IF(K79 &gt; kvartile!$Q$2, "High", "Medium"))</f>
        <v>Low</v>
      </c>
    </row>
    <row r="80" spans="1:12" x14ac:dyDescent="0.25">
      <c r="A80">
        <v>19</v>
      </c>
      <c r="B80" s="4" t="str">
        <f>IF(A80 &lt; kvartile!$N$1, "Low", IF(A80 &gt; kvartile!$N$2, "High", "Medium"))</f>
        <v>High</v>
      </c>
      <c r="C80">
        <v>0.112556507</v>
      </c>
      <c r="D80" s="4" t="str">
        <f>IF(C80 &lt; kvartile!$O$1, "Low", IF(C80 &gt; kvartile!$O$2, "High", "Medium"))</f>
        <v>High</v>
      </c>
      <c r="E80" t="s">
        <v>24</v>
      </c>
      <c r="F80">
        <v>104.9622</v>
      </c>
      <c r="G80" s="4" t="str">
        <f>IF(F80 &lt; kvartile!$P$1, "Low", IF(F80 &gt; kvartile!$P$2, "High", "Medium"))</f>
        <v>Medium</v>
      </c>
      <c r="H80" t="s">
        <v>25</v>
      </c>
      <c r="I80" t="s">
        <v>10</v>
      </c>
      <c r="J80" t="s">
        <v>11</v>
      </c>
      <c r="K80">
        <v>1587.933</v>
      </c>
      <c r="L80" s="4" t="str">
        <f>IF(K80 &lt; kvartile!$Q$1, "Low", IF(K80 &gt; kvartile!$Q$2, "High", "Medium"))</f>
        <v>Medium</v>
      </c>
    </row>
    <row r="81" spans="1:12" x14ac:dyDescent="0.25">
      <c r="A81">
        <v>5.9050000000000002</v>
      </c>
      <c r="B81" s="4" t="str">
        <f>IF(A81 &lt; kvartile!$N$1, "Low", IF(A81 &gt; kvartile!$N$2, "High", "Medium"))</f>
        <v>Low</v>
      </c>
      <c r="C81">
        <v>0</v>
      </c>
      <c r="D81" s="4" t="str">
        <f>IF(C81 &lt; kvartile!$O$1, "Low", IF(C81 &gt; kvartile!$O$2, "High", "Medium"))</f>
        <v>Low</v>
      </c>
      <c r="E81" t="s">
        <v>29</v>
      </c>
      <c r="F81">
        <v>222.54560000000001</v>
      </c>
      <c r="G81" s="4" t="str">
        <f>IF(F81 &lt; kvartile!$P$1, "Low", IF(F81 &gt; kvartile!$P$2, "High", "Medium"))</f>
        <v>High</v>
      </c>
      <c r="H81" t="s">
        <v>25</v>
      </c>
      <c r="I81" t="s">
        <v>10</v>
      </c>
      <c r="J81" t="s">
        <v>11</v>
      </c>
      <c r="K81">
        <v>5305.0944</v>
      </c>
      <c r="L81" s="4" t="str">
        <f>IF(K81 &lt; kvartile!$Q$1, "Low", IF(K81 &gt; kvartile!$Q$2, "High", "Medium"))</f>
        <v>High</v>
      </c>
    </row>
    <row r="82" spans="1:12" x14ac:dyDescent="0.25">
      <c r="A82">
        <v>7.76</v>
      </c>
      <c r="B82" s="4" t="str">
        <f>IF(A82 &lt; kvartile!$N$1, "Low", IF(A82 &gt; kvartile!$N$2, "High", "Medium"))</f>
        <v>Low</v>
      </c>
      <c r="C82">
        <v>5.9352241E-2</v>
      </c>
      <c r="D82" s="4" t="str">
        <f>IF(C82 &lt; kvartile!$O$1, "Low", IF(C82 &gt; kvartile!$O$2, "High", "Medium"))</f>
        <v>Medium</v>
      </c>
      <c r="E82" t="s">
        <v>22</v>
      </c>
      <c r="F82">
        <v>101.87</v>
      </c>
      <c r="G82" s="4" t="str">
        <f>IF(F82 &lt; kvartile!$P$1, "Low", IF(F82 &gt; kvartile!$P$2, "High", "Medium"))</f>
        <v>Medium</v>
      </c>
      <c r="H82" t="s">
        <v>9</v>
      </c>
      <c r="I82" t="s">
        <v>10</v>
      </c>
      <c r="J82" t="s">
        <v>18</v>
      </c>
      <c r="K82">
        <v>1697.79</v>
      </c>
      <c r="L82" s="4" t="str">
        <f>IF(K82 &lt; kvartile!$Q$1, "Low", IF(K82 &gt; kvartile!$Q$2, "High", "Medium"))</f>
        <v>Medium</v>
      </c>
    </row>
    <row r="83" spans="1:12" x14ac:dyDescent="0.25">
      <c r="A83">
        <v>11.8</v>
      </c>
      <c r="B83" s="4" t="str">
        <f>IF(A83 &lt; kvartile!$N$1, "Low", IF(A83 &gt; kvartile!$N$2, "High", "Medium"))</f>
        <v>Medium</v>
      </c>
      <c r="C83">
        <v>1.4087057E-2</v>
      </c>
      <c r="D83" s="4" t="str">
        <f>IF(C83 &lt; kvartile!$O$1, "Low", IF(C83 &gt; kvartile!$O$2, "High", "Medium"))</f>
        <v>Low</v>
      </c>
      <c r="E83" t="s">
        <v>24</v>
      </c>
      <c r="F83">
        <v>180.33439999999999</v>
      </c>
      <c r="G83" s="4" t="str">
        <f>IF(F83 &lt; kvartile!$P$1, "Low", IF(F83 &gt; kvartile!$P$2, "High", "Medium"))</f>
        <v>Medium</v>
      </c>
      <c r="H83" t="s">
        <v>9</v>
      </c>
      <c r="I83" t="s">
        <v>10</v>
      </c>
      <c r="J83" t="s">
        <v>18</v>
      </c>
      <c r="K83">
        <v>1427.4752000000001</v>
      </c>
      <c r="L83" s="4" t="str">
        <f>IF(K83 &lt; kvartile!$Q$1, "Low", IF(K83 &gt; kvartile!$Q$2, "High", "Medium"))</f>
        <v>Medium</v>
      </c>
    </row>
    <row r="84" spans="1:12" x14ac:dyDescent="0.25">
      <c r="A84">
        <v>16.75</v>
      </c>
      <c r="B84" s="4" t="str">
        <f>IF(A84 &lt; kvartile!$N$1, "Low", IF(A84 &gt; kvartile!$N$2, "High", "Medium"))</f>
        <v>Medium</v>
      </c>
      <c r="C84">
        <v>4.5230944000000002E-2</v>
      </c>
      <c r="D84" s="4" t="str">
        <f>IF(C84 &lt; kvartile!$O$1, "Low", IF(C84 &gt; kvartile!$O$2, "High", "Medium"))</f>
        <v>Medium</v>
      </c>
      <c r="E84" t="s">
        <v>22</v>
      </c>
      <c r="F84">
        <v>187.9556</v>
      </c>
      <c r="G84" s="4" t="str">
        <f>IF(F84 &lt; kvartile!$P$1, "Low", IF(F84 &gt; kvartile!$P$2, "High", "Medium"))</f>
        <v>High</v>
      </c>
      <c r="H84" t="s">
        <v>13</v>
      </c>
      <c r="I84" t="s">
        <v>14</v>
      </c>
      <c r="J84" t="s">
        <v>11</v>
      </c>
      <c r="K84">
        <v>4693.8900000000003</v>
      </c>
      <c r="L84" s="4" t="str">
        <f>IF(K84 &lt; kvartile!$Q$1, "Low", IF(K84 &gt; kvartile!$Q$2, "High", "Medium"))</f>
        <v>High</v>
      </c>
    </row>
    <row r="85" spans="1:12" x14ac:dyDescent="0.25">
      <c r="B85" s="4" t="str">
        <f>IF(A85 &lt; kvartile!$N$1, "Low", IF(A85 &gt; kvartile!$N$2, "High", "Medium"))</f>
        <v>Low</v>
      </c>
      <c r="C85">
        <v>0.293417759</v>
      </c>
      <c r="D85" s="4" t="str">
        <f>IF(C85 &lt; kvartile!$O$1, "Low", IF(C85 &gt; kvartile!$O$2, "High", "Medium"))</f>
        <v>High</v>
      </c>
      <c r="E85" t="s">
        <v>19</v>
      </c>
      <c r="F85">
        <v>194.61359999999999</v>
      </c>
      <c r="G85" s="4" t="str">
        <f>IF(F85 &lt; kvartile!$P$1, "Low", IF(F85 &gt; kvartile!$P$2, "High", "Medium"))</f>
        <v>High</v>
      </c>
      <c r="H85" t="s">
        <v>9</v>
      </c>
      <c r="I85" t="s">
        <v>17</v>
      </c>
      <c r="J85" t="s">
        <v>18</v>
      </c>
      <c r="K85">
        <v>583.24080000000004</v>
      </c>
      <c r="L85" s="4" t="str">
        <f>IF(K85 &lt; kvartile!$Q$1, "Low", IF(K85 &gt; kvartile!$Q$2, "High", "Medium"))</f>
        <v>Low</v>
      </c>
    </row>
    <row r="86" spans="1:12" x14ac:dyDescent="0.25">
      <c r="B86" s="4" t="str">
        <f>IF(A86 &lt; kvartile!$N$1, "Low", IF(A86 &gt; kvartile!$N$2, "High", "Medium"))</f>
        <v>Low</v>
      </c>
      <c r="C86">
        <v>3.1382043999999998E-2</v>
      </c>
      <c r="D86" s="4" t="str">
        <f>IF(C86 &lt; kvartile!$O$1, "Low", IF(C86 &gt; kvartile!$O$2, "High", "Medium"))</f>
        <v>Medium</v>
      </c>
      <c r="E86" t="s">
        <v>21</v>
      </c>
      <c r="F86">
        <v>171.37639999999999</v>
      </c>
      <c r="G86" s="4" t="str">
        <f>IF(F86 &lt; kvartile!$P$1, "Low", IF(F86 &gt; kvartile!$P$2, "High", "Medium"))</f>
        <v>Medium</v>
      </c>
      <c r="H86" t="s">
        <v>13</v>
      </c>
      <c r="I86" t="s">
        <v>23</v>
      </c>
      <c r="J86" t="s">
        <v>11</v>
      </c>
      <c r="K86">
        <v>3091.9751999999999</v>
      </c>
      <c r="L86" s="4" t="str">
        <f>IF(K86 &lt; kvartile!$Q$1, "Low", IF(K86 &gt; kvartile!$Q$2, "High", "Medium"))</f>
        <v>Medium</v>
      </c>
    </row>
    <row r="87" spans="1:12" x14ac:dyDescent="0.25">
      <c r="A87">
        <v>15.5</v>
      </c>
      <c r="B87" s="4" t="str">
        <f>IF(A87 &lt; kvartile!$N$1, "Low", IF(A87 &gt; kvartile!$N$2, "High", "Medium"))</f>
        <v>Medium</v>
      </c>
      <c r="C87">
        <v>0.12639886</v>
      </c>
      <c r="D87" s="4" t="str">
        <f>IF(C87 &lt; kvartile!$O$1, "Low", IF(C87 &gt; kvartile!$O$2, "High", "Medium"))</f>
        <v>High</v>
      </c>
      <c r="E87" t="s">
        <v>16</v>
      </c>
      <c r="F87">
        <v>177.00280000000001</v>
      </c>
      <c r="G87" s="4" t="str">
        <f>IF(F87 &lt; kvartile!$P$1, "Low", IF(F87 &gt; kvartile!$P$2, "High", "Medium"))</f>
        <v>Medium</v>
      </c>
      <c r="H87" t="s">
        <v>25</v>
      </c>
      <c r="I87" t="s">
        <v>10</v>
      </c>
      <c r="J87" t="s">
        <v>11</v>
      </c>
      <c r="K87">
        <v>2479.4391999999998</v>
      </c>
      <c r="L87" s="4" t="str">
        <f>IF(K87 &lt; kvartile!$Q$1, "Low", IF(K87 &gt; kvartile!$Q$2, "High", "Medium"))</f>
        <v>Medium</v>
      </c>
    </row>
    <row r="88" spans="1:12" x14ac:dyDescent="0.25">
      <c r="A88">
        <v>6.0549999999999997</v>
      </c>
      <c r="B88" s="4" t="str">
        <f>IF(A88 &lt; kvartile!$N$1, "Low", IF(A88 &gt; kvartile!$N$2, "High", "Medium"))</f>
        <v>Low</v>
      </c>
      <c r="C88">
        <v>2.5403898000000001E-2</v>
      </c>
      <c r="D88" s="4" t="str">
        <f>IF(C88 &lt; kvartile!$O$1, "Low", IF(C88 &gt; kvartile!$O$2, "High", "Medium"))</f>
        <v>Low</v>
      </c>
      <c r="E88" t="s">
        <v>16</v>
      </c>
      <c r="F88">
        <v>160.99199999999999</v>
      </c>
      <c r="G88" s="4" t="str">
        <f>IF(F88 &lt; kvartile!$P$1, "Low", IF(F88 &gt; kvartile!$P$2, "High", "Medium"))</f>
        <v>Medium</v>
      </c>
      <c r="H88" t="s">
        <v>25</v>
      </c>
      <c r="I88" t="s">
        <v>10</v>
      </c>
      <c r="J88" t="s">
        <v>18</v>
      </c>
      <c r="K88">
        <v>2716.4639999999999</v>
      </c>
      <c r="L88" s="4" t="str">
        <f>IF(K88 &lt; kvartile!$Q$1, "Low", IF(K88 &gt; kvartile!$Q$2, "High", "Medium"))</f>
        <v>Medium</v>
      </c>
    </row>
    <row r="89" spans="1:12" x14ac:dyDescent="0.25">
      <c r="B89" s="4" t="str">
        <f>IF(A89 &lt; kvartile!$N$1, "Low", IF(A89 &gt; kvartile!$N$2, "High", "Medium"))</f>
        <v>Low</v>
      </c>
      <c r="C89">
        <v>3.9057676999999999E-2</v>
      </c>
      <c r="D89" s="4" t="str">
        <f>IF(C89 &lt; kvartile!$O$1, "Low", IF(C89 &gt; kvartile!$O$2, "High", "Medium"))</f>
        <v>Medium</v>
      </c>
      <c r="E89" t="s">
        <v>26</v>
      </c>
      <c r="F89">
        <v>155.96299999999999</v>
      </c>
      <c r="G89" s="4" t="str">
        <f>IF(F89 &lt; kvartile!$P$1, "Low", IF(F89 &gt; kvartile!$P$2, "High", "Medium"))</f>
        <v>Medium</v>
      </c>
      <c r="H89" t="s">
        <v>13</v>
      </c>
      <c r="I89" t="s">
        <v>23</v>
      </c>
      <c r="J89" t="s">
        <v>11</v>
      </c>
      <c r="K89">
        <v>3285.723</v>
      </c>
      <c r="L89" s="4" t="str">
        <f>IF(K89 &lt; kvartile!$Q$1, "Low", IF(K89 &gt; kvartile!$Q$2, "High", "Medium"))</f>
        <v>High</v>
      </c>
    </row>
    <row r="90" spans="1:12" x14ac:dyDescent="0.25">
      <c r="A90">
        <v>6.3049999999999997</v>
      </c>
      <c r="B90" s="4" t="str">
        <f>IF(A90 &lt; kvartile!$N$1, "Low", IF(A90 &gt; kvartile!$N$2, "High", "Medium"))</f>
        <v>Low</v>
      </c>
      <c r="C90">
        <v>0.123115764</v>
      </c>
      <c r="D90" s="4" t="str">
        <f>IF(C90 &lt; kvartile!$O$1, "Low", IF(C90 &gt; kvartile!$O$2, "High", "Medium"))</f>
        <v>High</v>
      </c>
      <c r="E90" t="s">
        <v>22</v>
      </c>
      <c r="F90">
        <v>95.643600000000006</v>
      </c>
      <c r="G90" s="4" t="str">
        <f>IF(F90 &lt; kvartile!$P$1, "Low", IF(F90 &gt; kvartile!$P$2, "High", "Medium"))</f>
        <v>Medium</v>
      </c>
      <c r="H90" t="s">
        <v>9</v>
      </c>
      <c r="I90" t="s">
        <v>10</v>
      </c>
      <c r="J90" t="s">
        <v>18</v>
      </c>
      <c r="K90">
        <v>661.80520000000001</v>
      </c>
      <c r="L90" s="4" t="str">
        <f>IF(K90 &lt; kvartile!$Q$1, "Low", IF(K90 &gt; kvartile!$Q$2, "High", "Medium"))</f>
        <v>Low</v>
      </c>
    </row>
    <row r="91" spans="1:12" x14ac:dyDescent="0.25">
      <c r="A91">
        <v>20.85</v>
      </c>
      <c r="B91" s="4" t="str">
        <f>IF(A91 &lt; kvartile!$N$1, "Low", IF(A91 &gt; kvartile!$N$2, "High", "Medium"))</f>
        <v>High</v>
      </c>
      <c r="C91">
        <v>3.9624006000000003E-2</v>
      </c>
      <c r="D91" s="4" t="str">
        <f>IF(C91 &lt; kvartile!$O$1, "Low", IF(C91 &gt; kvartile!$O$2, "High", "Medium"))</f>
        <v>Medium</v>
      </c>
      <c r="E91" t="s">
        <v>15</v>
      </c>
      <c r="F91">
        <v>117.2808</v>
      </c>
      <c r="G91" s="4" t="str">
        <f>IF(F91 &lt; kvartile!$P$1, "Low", IF(F91 &gt; kvartile!$P$2, "High", "Medium"))</f>
        <v>Medium</v>
      </c>
      <c r="H91" t="s">
        <v>9</v>
      </c>
      <c r="I91" t="s">
        <v>10</v>
      </c>
      <c r="J91" t="s">
        <v>11</v>
      </c>
      <c r="K91">
        <v>1523.3504</v>
      </c>
      <c r="L91" s="4" t="str">
        <f>IF(K91 &lt; kvartile!$Q$1, "Low", IF(K91 &gt; kvartile!$Q$2, "High", "Medium"))</f>
        <v>Medium</v>
      </c>
    </row>
    <row r="92" spans="1:12" x14ac:dyDescent="0.25">
      <c r="A92">
        <v>20.75</v>
      </c>
      <c r="B92" s="4" t="str">
        <f>IF(A92 &lt; kvartile!$N$1, "Low", IF(A92 &gt; kvartile!$N$2, "High", "Medium"))</f>
        <v>High</v>
      </c>
      <c r="C92">
        <v>4.0421193000000001E-2</v>
      </c>
      <c r="D92" s="4" t="str">
        <f>IF(C92 &lt; kvartile!$O$1, "Low", IF(C92 &gt; kvartile!$O$2, "High", "Medium"))</f>
        <v>Medium</v>
      </c>
      <c r="E92" t="s">
        <v>16</v>
      </c>
      <c r="F92">
        <v>122.173</v>
      </c>
      <c r="G92" s="4" t="str">
        <f>IF(F92 &lt; kvartile!$P$1, "Low", IF(F92 &gt; kvartile!$P$2, "High", "Medium"))</f>
        <v>Medium</v>
      </c>
      <c r="H92" t="s">
        <v>13</v>
      </c>
      <c r="I92" t="s">
        <v>17</v>
      </c>
      <c r="J92" t="s">
        <v>18</v>
      </c>
      <c r="K92">
        <v>369.51900000000001</v>
      </c>
      <c r="L92" s="4" t="str">
        <f>IF(K92 &lt; kvartile!$Q$1, "Low", IF(K92 &gt; kvartile!$Q$2, "High", "Medium"))</f>
        <v>Low</v>
      </c>
    </row>
    <row r="93" spans="1:12" x14ac:dyDescent="0.25">
      <c r="A93">
        <v>8.8949999999999996</v>
      </c>
      <c r="B93" s="4" t="str">
        <f>IF(A93 &lt; kvartile!$N$1, "Low", IF(A93 &gt; kvartile!$N$2, "High", "Medium"))</f>
        <v>Medium</v>
      </c>
      <c r="C93">
        <v>0.105274111</v>
      </c>
      <c r="D93" s="4" t="str">
        <f>IF(C93 &lt; kvartile!$O$1, "Low", IF(C93 &gt; kvartile!$O$2, "High", "Medium"))</f>
        <v>High</v>
      </c>
      <c r="E93" t="s">
        <v>8</v>
      </c>
      <c r="F93">
        <v>39.913800000000002</v>
      </c>
      <c r="G93" s="4" t="str">
        <f>IF(F93 &lt; kvartile!$P$1, "Low", IF(F93 &gt; kvartile!$P$2, "High", "Medium"))</f>
        <v>Low</v>
      </c>
      <c r="H93" t="s">
        <v>9</v>
      </c>
      <c r="I93" t="s">
        <v>10</v>
      </c>
      <c r="J93" t="s">
        <v>11</v>
      </c>
      <c r="K93">
        <v>690.43460000000005</v>
      </c>
      <c r="L93" s="4" t="str">
        <f>IF(K93 &lt; kvartile!$Q$1, "Low", IF(K93 &gt; kvartile!$Q$2, "High", "Medium"))</f>
        <v>Low</v>
      </c>
    </row>
    <row r="94" spans="1:12" x14ac:dyDescent="0.25">
      <c r="A94">
        <v>19.600000000000001</v>
      </c>
      <c r="B94" s="4" t="str">
        <f>IF(A94 &lt; kvartile!$N$1, "Low", IF(A94 &gt; kvartile!$N$2, "High", "Medium"))</f>
        <v>High</v>
      </c>
      <c r="C94">
        <v>3.3970195000000002E-2</v>
      </c>
      <c r="D94" s="4" t="str">
        <f>IF(C94 &lt; kvartile!$O$1, "Low", IF(C94 &gt; kvartile!$O$2, "High", "Medium"))</f>
        <v>Medium</v>
      </c>
      <c r="E94" t="s">
        <v>12</v>
      </c>
      <c r="F94">
        <v>55.1614</v>
      </c>
      <c r="G94" s="4" t="str">
        <f>IF(F94 &lt; kvartile!$P$1, "Low", IF(F94 &gt; kvartile!$P$2, "High", "Medium"))</f>
        <v>Low</v>
      </c>
      <c r="H94" t="s">
        <v>25</v>
      </c>
      <c r="I94" t="s">
        <v>10</v>
      </c>
      <c r="J94" t="s">
        <v>11</v>
      </c>
      <c r="K94">
        <v>1381.5350000000001</v>
      </c>
      <c r="L94" s="4" t="str">
        <f>IF(K94 &lt; kvartile!$Q$1, "Low", IF(K94 &gt; kvartile!$Q$2, "High", "Medium"))</f>
        <v>Medium</v>
      </c>
    </row>
    <row r="95" spans="1:12" x14ac:dyDescent="0.25">
      <c r="A95">
        <v>19.7</v>
      </c>
      <c r="B95" s="4" t="str">
        <f>IF(A95 &lt; kvartile!$N$1, "Low", IF(A95 &gt; kvartile!$N$2, "High", "Medium"))</f>
        <v>High</v>
      </c>
      <c r="C95">
        <v>5.3212651999999999E-2</v>
      </c>
      <c r="D95" s="4" t="str">
        <f>IF(C95 &lt; kvartile!$O$1, "Low", IF(C95 &gt; kvartile!$O$2, "High", "Medium"))</f>
        <v>Medium</v>
      </c>
      <c r="E95" t="s">
        <v>16</v>
      </c>
      <c r="F95">
        <v>57.893000000000001</v>
      </c>
      <c r="G95" s="4" t="str">
        <f>IF(F95 &lt; kvartile!$P$1, "Low", IF(F95 &gt; kvartile!$P$2, "High", "Medium"))</f>
        <v>Low</v>
      </c>
      <c r="H95" t="s">
        <v>25</v>
      </c>
      <c r="I95" t="s">
        <v>10</v>
      </c>
      <c r="J95" t="s">
        <v>18</v>
      </c>
      <c r="K95">
        <v>622.52300000000002</v>
      </c>
      <c r="L95" s="4" t="str">
        <f>IF(K95 &lt; kvartile!$Q$1, "Low", IF(K95 &gt; kvartile!$Q$2, "High", "Medium"))</f>
        <v>Low</v>
      </c>
    </row>
    <row r="96" spans="1:12" x14ac:dyDescent="0.25">
      <c r="A96">
        <v>9.8000000000000007</v>
      </c>
      <c r="B96" s="4" t="str">
        <f>IF(A96 &lt; kvartile!$N$1, "Low", IF(A96 &gt; kvartile!$N$2, "High", "Medium"))</f>
        <v>Medium</v>
      </c>
      <c r="C96">
        <v>2.4378706E-2</v>
      </c>
      <c r="D96" s="4" t="str">
        <f>IF(C96 &lt; kvartile!$O$1, "Low", IF(C96 &gt; kvartile!$O$2, "High", "Medium"))</f>
        <v>Low</v>
      </c>
      <c r="E96" t="s">
        <v>27</v>
      </c>
      <c r="F96">
        <v>114.5492</v>
      </c>
      <c r="G96" s="4" t="str">
        <f>IF(F96 &lt; kvartile!$P$1, "Low", IF(F96 &gt; kvartile!$P$2, "High", "Medium"))</f>
        <v>Medium</v>
      </c>
      <c r="H96" t="s">
        <v>25</v>
      </c>
      <c r="I96" t="s">
        <v>10</v>
      </c>
      <c r="J96" t="s">
        <v>18</v>
      </c>
      <c r="K96">
        <v>1274.3412000000001</v>
      </c>
      <c r="L96" s="4" t="str">
        <f>IF(K96 &lt; kvartile!$Q$1, "Low", IF(K96 &gt; kvartile!$Q$2, "High", "Medium"))</f>
        <v>Medium</v>
      </c>
    </row>
    <row r="97" spans="1:12" x14ac:dyDescent="0.25">
      <c r="B97" s="4" t="str">
        <f>IF(A97 &lt; kvartile!$N$1, "Low", IF(A97 &gt; kvartile!$N$2, "High", "Medium"))</f>
        <v>Low</v>
      </c>
      <c r="C97">
        <v>9.7145949999999995E-3</v>
      </c>
      <c r="D97" s="4" t="str">
        <f>IF(C97 &lt; kvartile!$O$1, "Low", IF(C97 &gt; kvartile!$O$2, "High", "Medium"))</f>
        <v>Low</v>
      </c>
      <c r="E97" t="s">
        <v>24</v>
      </c>
      <c r="F97">
        <v>120.0414</v>
      </c>
      <c r="G97" s="4" t="str">
        <f>IF(F97 &lt; kvartile!$P$1, "Low", IF(F97 &gt; kvartile!$P$2, "High", "Medium"))</f>
        <v>Medium</v>
      </c>
      <c r="H97" t="s">
        <v>9</v>
      </c>
      <c r="I97" t="s">
        <v>17</v>
      </c>
      <c r="J97" t="s">
        <v>18</v>
      </c>
      <c r="K97">
        <v>487.36559999999997</v>
      </c>
      <c r="L97" s="4" t="str">
        <f>IF(K97 &lt; kvartile!$Q$1, "Low", IF(K97 &gt; kvartile!$Q$2, "High", "Medium"))</f>
        <v>Low</v>
      </c>
    </row>
    <row r="98" spans="1:12" x14ac:dyDescent="0.25">
      <c r="A98">
        <v>12.15</v>
      </c>
      <c r="B98" s="4" t="str">
        <f>IF(A98 &lt; kvartile!$N$1, "Low", IF(A98 &gt; kvartile!$N$2, "High", "Medium"))</f>
        <v>Medium</v>
      </c>
      <c r="C98">
        <v>0.13138376199999999</v>
      </c>
      <c r="D98" s="4" t="str">
        <f>IF(C98 &lt; kvartile!$O$1, "Low", IF(C98 &gt; kvartile!$O$2, "High", "Medium"))</f>
        <v>High</v>
      </c>
      <c r="E98" t="s">
        <v>24</v>
      </c>
      <c r="F98">
        <v>246.04599999999999</v>
      </c>
      <c r="G98" s="4" t="str">
        <f>IF(F98 &lt; kvartile!$P$1, "Low", IF(F98 &gt; kvartile!$P$2, "High", "Medium"))</f>
        <v>High</v>
      </c>
      <c r="H98" t="s">
        <v>9</v>
      </c>
      <c r="I98" t="s">
        <v>10</v>
      </c>
      <c r="J98" t="s">
        <v>11</v>
      </c>
      <c r="K98">
        <v>1231.73</v>
      </c>
      <c r="L98" s="4" t="str">
        <f>IF(K98 &lt; kvartile!$Q$1, "Low", IF(K98 &gt; kvartile!$Q$2, "High", "Medium"))</f>
        <v>Medium</v>
      </c>
    </row>
    <row r="99" spans="1:12" x14ac:dyDescent="0.25">
      <c r="A99">
        <v>8.75</v>
      </c>
      <c r="B99" s="4" t="str">
        <f>IF(A99 &lt; kvartile!$N$1, "Low", IF(A99 &gt; kvartile!$N$2, "High", "Medium"))</f>
        <v>Low</v>
      </c>
      <c r="C99">
        <v>7.4613090000000007E-2</v>
      </c>
      <c r="D99" s="4" t="str">
        <f>IF(C99 &lt; kvartile!$O$1, "Low", IF(C99 &gt; kvartile!$O$2, "High", "Medium"))</f>
        <v>Medium</v>
      </c>
      <c r="E99" t="s">
        <v>16</v>
      </c>
      <c r="F99">
        <v>187.4556</v>
      </c>
      <c r="G99" s="4" t="str">
        <f>IF(F99 &lt; kvartile!$P$1, "Low", IF(F99 &gt; kvartile!$P$2, "High", "Medium"))</f>
        <v>High</v>
      </c>
      <c r="H99" t="s">
        <v>25</v>
      </c>
      <c r="I99" t="s">
        <v>10</v>
      </c>
      <c r="J99" t="s">
        <v>18</v>
      </c>
      <c r="K99">
        <v>3755.1120000000001</v>
      </c>
      <c r="L99" s="4" t="str">
        <f>IF(K99 &lt; kvartile!$Q$1, "Low", IF(K99 &gt; kvartile!$Q$2, "High", "Medium"))</f>
        <v>High</v>
      </c>
    </row>
    <row r="100" spans="1:12" x14ac:dyDescent="0.25">
      <c r="B100" s="4" t="str">
        <f>IF(A100 &lt; kvartile!$N$1, "Low", IF(A100 &gt; kvartile!$N$2, "High", "Medium"))</f>
        <v>Low</v>
      </c>
      <c r="C100">
        <v>2.8459761E-2</v>
      </c>
      <c r="D100" s="4" t="str">
        <f>IF(C100 &lt; kvartile!$O$1, "Low", IF(C100 &gt; kvartile!$O$2, "High", "Medium"))</f>
        <v>Medium</v>
      </c>
      <c r="E100" t="s">
        <v>19</v>
      </c>
      <c r="F100">
        <v>149.9708</v>
      </c>
      <c r="G100" s="4" t="str">
        <f>IF(F100 &lt; kvartile!$P$1, "Low", IF(F100 &gt; kvartile!$P$2, "High", "Medium"))</f>
        <v>Medium</v>
      </c>
      <c r="H100" t="s">
        <v>13</v>
      </c>
      <c r="I100" t="s">
        <v>23</v>
      </c>
      <c r="J100" t="s">
        <v>11</v>
      </c>
      <c r="K100">
        <v>4363.6531999999997</v>
      </c>
      <c r="L100" s="4" t="str">
        <f>IF(K100 &lt; kvartile!$Q$1, "Low", IF(K100 &gt; kvartile!$Q$2, "High", "Medium"))</f>
        <v>High</v>
      </c>
    </row>
    <row r="101" spans="1:12" x14ac:dyDescent="0.25">
      <c r="A101">
        <v>8.75</v>
      </c>
      <c r="B101" s="4" t="str">
        <f>IF(A101 &lt; kvartile!$N$1, "Low", IF(A101 &gt; kvartile!$N$2, "High", "Medium"))</f>
        <v>Low</v>
      </c>
      <c r="C101">
        <v>7.4627201000000004E-2</v>
      </c>
      <c r="D101" s="4" t="str">
        <f>IF(C101 &lt; kvartile!$O$1, "Low", IF(C101 &gt; kvartile!$O$2, "High", "Medium"))</f>
        <v>Medium</v>
      </c>
      <c r="E101" t="s">
        <v>16</v>
      </c>
      <c r="F101">
        <v>187.85560000000001</v>
      </c>
      <c r="G101" s="4" t="str">
        <f>IF(F101 &lt; kvartile!$P$1, "Low", IF(F101 &gt; kvartile!$P$2, "High", "Medium"))</f>
        <v>High</v>
      </c>
      <c r="H101" t="s">
        <v>9</v>
      </c>
      <c r="I101" t="s">
        <v>10</v>
      </c>
      <c r="J101" t="s">
        <v>18</v>
      </c>
      <c r="K101">
        <v>1314.2891999999999</v>
      </c>
      <c r="L101" s="4" t="str">
        <f>IF(K101 &lt; kvartile!$Q$1, "Low", IF(K101 &gt; kvartile!$Q$2, "High", "Medium"))</f>
        <v>Medium</v>
      </c>
    </row>
    <row r="102" spans="1:12" x14ac:dyDescent="0.25">
      <c r="A102">
        <v>13.3</v>
      </c>
      <c r="B102" s="4" t="str">
        <f>IF(A102 &lt; kvartile!$N$1, "Low", IF(A102 &gt; kvartile!$N$2, "High", "Medium"))</f>
        <v>Medium</v>
      </c>
      <c r="C102">
        <v>6.3695083999999999E-2</v>
      </c>
      <c r="D102" s="4" t="str">
        <f>IF(C102 &lt; kvartile!$O$1, "Low", IF(C102 &gt; kvartile!$O$2, "High", "Medium"))</f>
        <v>Medium</v>
      </c>
      <c r="E102" t="s">
        <v>24</v>
      </c>
      <c r="F102">
        <v>151.07079999999999</v>
      </c>
      <c r="G102" s="4" t="str">
        <f>IF(F102 &lt; kvartile!$P$1, "Low", IF(F102 &gt; kvartile!$P$2, "High", "Medium"))</f>
        <v>Medium</v>
      </c>
      <c r="H102" t="s">
        <v>25</v>
      </c>
      <c r="I102" t="s">
        <v>10</v>
      </c>
      <c r="J102" t="s">
        <v>11</v>
      </c>
      <c r="K102">
        <v>1805.6496</v>
      </c>
      <c r="L102" s="4" t="str">
        <f>IF(K102 &lt; kvartile!$Q$1, "Low", IF(K102 &gt; kvartile!$Q$2, "High", "Medium"))</f>
        <v>Medium</v>
      </c>
    </row>
    <row r="103" spans="1:12" x14ac:dyDescent="0.25">
      <c r="B103" s="4" t="str">
        <f>IF(A103 &lt; kvartile!$N$1, "Low", IF(A103 &gt; kvartile!$N$2, "High", "Medium"))</f>
        <v>Low</v>
      </c>
      <c r="C103">
        <v>4.5797828999999998E-2</v>
      </c>
      <c r="D103" s="4" t="str">
        <f>IF(C103 &lt; kvartile!$O$1, "Low", IF(C103 &gt; kvartile!$O$2, "High", "Medium"))</f>
        <v>Medium</v>
      </c>
      <c r="E103" t="s">
        <v>22</v>
      </c>
      <c r="F103">
        <v>178.53440000000001</v>
      </c>
      <c r="G103" s="4" t="str">
        <f>IF(F103 &lt; kvartile!$P$1, "Low", IF(F103 &gt; kvartile!$P$2, "High", "Medium"))</f>
        <v>Medium</v>
      </c>
      <c r="H103" t="s">
        <v>13</v>
      </c>
      <c r="I103" t="s">
        <v>23</v>
      </c>
      <c r="J103" t="s">
        <v>11</v>
      </c>
      <c r="K103">
        <v>2854.9504000000002</v>
      </c>
      <c r="L103" s="4" t="str">
        <f>IF(K103 &lt; kvartile!$Q$1, "Low", IF(K103 &gt; kvartile!$Q$2, "High", "Medium"))</f>
        <v>Medium</v>
      </c>
    </row>
    <row r="104" spans="1:12" x14ac:dyDescent="0.25">
      <c r="A104">
        <v>8.31</v>
      </c>
      <c r="B104" s="4" t="str">
        <f>IF(A104 &lt; kvartile!$N$1, "Low", IF(A104 &gt; kvartile!$N$2, "High", "Medium"))</f>
        <v>Low</v>
      </c>
      <c r="C104">
        <v>0.115857223</v>
      </c>
      <c r="D104" s="4" t="str">
        <f>IF(C104 &lt; kvartile!$O$1, "Low", IF(C104 &gt; kvartile!$O$2, "High", "Medium"))</f>
        <v>High</v>
      </c>
      <c r="E104" t="s">
        <v>22</v>
      </c>
      <c r="F104">
        <v>179.1028</v>
      </c>
      <c r="G104" s="4" t="str">
        <f>IF(F104 &lt; kvartile!$P$1, "Low", IF(F104 &gt; kvartile!$P$2, "High", "Medium"))</f>
        <v>Medium</v>
      </c>
      <c r="H104" t="s">
        <v>9</v>
      </c>
      <c r="I104" t="s">
        <v>10</v>
      </c>
      <c r="J104" t="s">
        <v>11</v>
      </c>
      <c r="K104">
        <v>3896.2615999999998</v>
      </c>
      <c r="L104" s="4" t="str">
        <f>IF(K104 &lt; kvartile!$Q$1, "Low", IF(K104 &gt; kvartile!$Q$2, "High", "Medium"))</f>
        <v>High</v>
      </c>
    </row>
    <row r="105" spans="1:12" x14ac:dyDescent="0.25">
      <c r="A105">
        <v>16.75</v>
      </c>
      <c r="B105" s="4" t="str">
        <f>IF(A105 &lt; kvartile!$N$1, "Low", IF(A105 &gt; kvartile!$N$2, "High", "Medium"))</f>
        <v>Medium</v>
      </c>
      <c r="C105">
        <v>2.4832805999999999E-2</v>
      </c>
      <c r="D105" s="4" t="str">
        <f>IF(C105 &lt; kvartile!$O$1, "Low", IF(C105 &gt; kvartile!$O$2, "High", "Medium"))</f>
        <v>Low</v>
      </c>
      <c r="E105" t="s">
        <v>12</v>
      </c>
      <c r="F105">
        <v>38.782200000000003</v>
      </c>
      <c r="G105" s="4" t="str">
        <f>IF(F105 &lt; kvartile!$P$1, "Low", IF(F105 &gt; kvartile!$P$2, "High", "Medium"))</f>
        <v>Low</v>
      </c>
      <c r="H105" t="s">
        <v>13</v>
      </c>
      <c r="I105" t="s">
        <v>10</v>
      </c>
      <c r="J105" t="s">
        <v>20</v>
      </c>
      <c r="K105">
        <v>667.79740000000004</v>
      </c>
      <c r="L105" s="4" t="str">
        <f>IF(K105 &lt; kvartile!$Q$1, "Low", IF(K105 &gt; kvartile!$Q$2, "High", "Medium"))</f>
        <v>Low</v>
      </c>
    </row>
    <row r="106" spans="1:12" x14ac:dyDescent="0.25">
      <c r="A106">
        <v>19.75</v>
      </c>
      <c r="B106" s="4" t="str">
        <f>IF(A106 &lt; kvartile!$N$1, "Low", IF(A106 &gt; kvartile!$N$2, "High", "Medium"))</f>
        <v>High</v>
      </c>
      <c r="C106">
        <v>3.4027909000000002E-2</v>
      </c>
      <c r="D106" s="4" t="str">
        <f>IF(C106 &lt; kvartile!$O$1, "Low", IF(C106 &gt; kvartile!$O$2, "High", "Medium"))</f>
        <v>Medium</v>
      </c>
      <c r="E106" t="s">
        <v>22</v>
      </c>
      <c r="F106">
        <v>212.09020000000001</v>
      </c>
      <c r="G106" s="4" t="str">
        <f>IF(F106 &lt; kvartile!$P$1, "Low", IF(F106 &gt; kvartile!$P$2, "High", "Medium"))</f>
        <v>High</v>
      </c>
      <c r="H106" t="s">
        <v>13</v>
      </c>
      <c r="I106" t="s">
        <v>14</v>
      </c>
      <c r="J106" t="s">
        <v>11</v>
      </c>
      <c r="K106">
        <v>3185.8530000000001</v>
      </c>
      <c r="L106" s="4" t="str">
        <f>IF(K106 &lt; kvartile!$Q$1, "Low", IF(K106 &gt; kvartile!$Q$2, "High", "Medium"))</f>
        <v>High</v>
      </c>
    </row>
    <row r="107" spans="1:12" x14ac:dyDescent="0.25">
      <c r="A107">
        <v>17.100000000000001</v>
      </c>
      <c r="B107" s="4" t="str">
        <f>IF(A107 &lt; kvartile!$N$1, "Low", IF(A107 &gt; kvartile!$N$2, "High", "Medium"))</f>
        <v>High</v>
      </c>
      <c r="C107">
        <v>4.6769600000000001E-2</v>
      </c>
      <c r="D107" s="4" t="str">
        <f>IF(C107 &lt; kvartile!$O$1, "Low", IF(C107 &gt; kvartile!$O$2, "High", "Medium"))</f>
        <v>Medium</v>
      </c>
      <c r="E107" t="s">
        <v>29</v>
      </c>
      <c r="F107">
        <v>141.18379999999999</v>
      </c>
      <c r="G107" s="4" t="str">
        <f>IF(F107 &lt; kvartile!$P$1, "Low", IF(F107 &gt; kvartile!$P$2, "High", "Medium"))</f>
        <v>Medium</v>
      </c>
      <c r="H107" t="s">
        <v>13</v>
      </c>
      <c r="I107" t="s">
        <v>10</v>
      </c>
      <c r="J107" t="s">
        <v>20</v>
      </c>
      <c r="K107">
        <v>2247.7408</v>
      </c>
      <c r="L107" s="4" t="str">
        <f>IF(K107 &lt; kvartile!$Q$1, "Low", IF(K107 &gt; kvartile!$Q$2, "High", "Medium"))</f>
        <v>Medium</v>
      </c>
    </row>
    <row r="108" spans="1:12" x14ac:dyDescent="0.25">
      <c r="A108">
        <v>10.5</v>
      </c>
      <c r="B108" s="4" t="str">
        <f>IF(A108 &lt; kvartile!$N$1, "Low", IF(A108 &gt; kvartile!$N$2, "High", "Medium"))</f>
        <v>Medium</v>
      </c>
      <c r="C108">
        <v>0.116576702</v>
      </c>
      <c r="D108" s="4" t="str">
        <f>IF(C108 &lt; kvartile!$O$1, "Low", IF(C108 &gt; kvartile!$O$2, "High", "Medium"))</f>
        <v>High</v>
      </c>
      <c r="E108" t="s">
        <v>21</v>
      </c>
      <c r="F108">
        <v>163.12100000000001</v>
      </c>
      <c r="G108" s="4" t="str">
        <f>IF(F108 &lt; kvartile!$P$1, "Low", IF(F108 &gt; kvartile!$P$2, "High", "Medium"))</f>
        <v>Medium</v>
      </c>
      <c r="H108" t="s">
        <v>13</v>
      </c>
      <c r="I108" t="s">
        <v>10</v>
      </c>
      <c r="J108" t="s">
        <v>20</v>
      </c>
      <c r="K108">
        <v>1794.3309999999999</v>
      </c>
      <c r="L108" s="4" t="str">
        <f>IF(K108 &lt; kvartile!$Q$1, "Low", IF(K108 &gt; kvartile!$Q$2, "High", "Medium"))</f>
        <v>Medium</v>
      </c>
    </row>
    <row r="109" spans="1:12" x14ac:dyDescent="0.25">
      <c r="A109">
        <v>6.6349999999999998</v>
      </c>
      <c r="B109" s="4" t="str">
        <f>IF(A109 &lt; kvartile!$N$1, "Low", IF(A109 &gt; kvartile!$N$2, "High", "Medium"))</f>
        <v>Low</v>
      </c>
      <c r="C109">
        <v>0</v>
      </c>
      <c r="D109" s="4" t="str">
        <f>IF(C109 &lt; kvartile!$O$1, "Low", IF(C109 &gt; kvartile!$O$2, "High", "Medium"))</f>
        <v>Low</v>
      </c>
      <c r="E109" t="s">
        <v>21</v>
      </c>
      <c r="F109">
        <v>121.3098</v>
      </c>
      <c r="G109" s="4" t="str">
        <f>IF(F109 &lt; kvartile!$P$1, "Low", IF(F109 &gt; kvartile!$P$2, "High", "Medium"))</f>
        <v>Medium</v>
      </c>
      <c r="H109" t="s">
        <v>25</v>
      </c>
      <c r="I109" t="s">
        <v>10</v>
      </c>
      <c r="J109" t="s">
        <v>11</v>
      </c>
      <c r="K109">
        <v>2530.7058000000002</v>
      </c>
      <c r="L109" s="4" t="str">
        <f>IF(K109 &lt; kvartile!$Q$1, "Low", IF(K109 &gt; kvartile!$Q$2, "High", "Medium"))</f>
        <v>Medium</v>
      </c>
    </row>
    <row r="110" spans="1:12" x14ac:dyDescent="0.25">
      <c r="B110" s="4" t="str">
        <f>IF(A110 &lt; kvartile!$N$1, "Low", IF(A110 &gt; kvartile!$N$2, "High", "Medium"))</f>
        <v>Low</v>
      </c>
      <c r="C110">
        <v>0.27897407499999999</v>
      </c>
      <c r="D110" s="4" t="str">
        <f>IF(C110 &lt; kvartile!$O$1, "Low", IF(C110 &gt; kvartile!$O$2, "High", "Medium"))</f>
        <v>High</v>
      </c>
      <c r="E110" t="s">
        <v>12</v>
      </c>
      <c r="F110">
        <v>225.37200000000001</v>
      </c>
      <c r="G110" s="4" t="str">
        <f>IF(F110 &lt; kvartile!$P$1, "Low", IF(F110 &gt; kvartile!$P$2, "High", "Medium"))</f>
        <v>High</v>
      </c>
      <c r="H110" t="s">
        <v>9</v>
      </c>
      <c r="I110" t="s">
        <v>17</v>
      </c>
      <c r="J110" t="s">
        <v>18</v>
      </c>
      <c r="K110">
        <v>679.11599999999999</v>
      </c>
      <c r="L110" s="4" t="str">
        <f>IF(K110 &lt; kvartile!$Q$1, "Low", IF(K110 &gt; kvartile!$Q$2, "High", "Medium"))</f>
        <v>Low</v>
      </c>
    </row>
    <row r="111" spans="1:12" x14ac:dyDescent="0.25">
      <c r="A111">
        <v>14.15</v>
      </c>
      <c r="B111" s="4" t="str">
        <f>IF(A111 &lt; kvartile!$N$1, "Low", IF(A111 &gt; kvartile!$N$2, "High", "Medium"))</f>
        <v>Medium</v>
      </c>
      <c r="C111">
        <v>3.5913805E-2</v>
      </c>
      <c r="D111" s="4" t="str">
        <f>IF(C111 &lt; kvartile!$O$1, "Low", IF(C111 &gt; kvartile!$O$2, "High", "Medium"))</f>
        <v>Medium</v>
      </c>
      <c r="E111" t="s">
        <v>12</v>
      </c>
      <c r="F111">
        <v>41.413800000000002</v>
      </c>
      <c r="G111" s="4" t="str">
        <f>IF(F111 &lt; kvartile!$P$1, "Low", IF(F111 &gt; kvartile!$P$2, "High", "Medium"))</f>
        <v>Low</v>
      </c>
      <c r="H111" t="s">
        <v>13</v>
      </c>
      <c r="I111" t="s">
        <v>10</v>
      </c>
      <c r="J111" t="s">
        <v>20</v>
      </c>
      <c r="K111">
        <v>812.27599999999995</v>
      </c>
      <c r="L111" s="4" t="str">
        <f>IF(K111 &lt; kvartile!$Q$1, "Low", IF(K111 &gt; kvartile!$Q$2, "High", "Medium"))</f>
        <v>Low</v>
      </c>
    </row>
    <row r="112" spans="1:12" x14ac:dyDescent="0.25">
      <c r="A112">
        <v>13.3</v>
      </c>
      <c r="B112" s="4" t="str">
        <f>IF(A112 &lt; kvartile!$N$1, "Low", IF(A112 &gt; kvartile!$N$2, "High", "Medium"))</f>
        <v>Medium</v>
      </c>
      <c r="C112">
        <v>7.9806266000000001E-2</v>
      </c>
      <c r="D112" s="4" t="str">
        <f>IF(C112 &lt; kvartile!$O$1, "Low", IF(C112 &gt; kvartile!$O$2, "High", "Medium"))</f>
        <v>Medium</v>
      </c>
      <c r="E112" t="s">
        <v>8</v>
      </c>
      <c r="F112">
        <v>232.53</v>
      </c>
      <c r="G112" s="4" t="str">
        <f>IF(F112 &lt; kvartile!$P$1, "Low", IF(F112 &gt; kvartile!$P$2, "High", "Medium"))</f>
        <v>High</v>
      </c>
      <c r="H112" t="s">
        <v>9</v>
      </c>
      <c r="I112" t="s">
        <v>10</v>
      </c>
      <c r="J112" t="s">
        <v>18</v>
      </c>
      <c r="K112">
        <v>699.09</v>
      </c>
      <c r="L112" s="4" t="str">
        <f>IF(K112 &lt; kvartile!$Q$1, "Low", IF(K112 &gt; kvartile!$Q$2, "High", "Medium"))</f>
        <v>Low</v>
      </c>
    </row>
    <row r="113" spans="1:12" x14ac:dyDescent="0.25">
      <c r="A113">
        <v>8.89</v>
      </c>
      <c r="B113" s="4" t="str">
        <f>IF(A113 &lt; kvartile!$N$1, "Low", IF(A113 &gt; kvartile!$N$2, "High", "Medium"))</f>
        <v>Medium</v>
      </c>
      <c r="C113">
        <v>5.5054809999999996E-3</v>
      </c>
      <c r="D113" s="4" t="str">
        <f>IF(C113 &lt; kvartile!$O$1, "Low", IF(C113 &gt; kvartile!$O$2, "High", "Medium"))</f>
        <v>Low</v>
      </c>
      <c r="E113" t="s">
        <v>24</v>
      </c>
      <c r="F113">
        <v>102.4016</v>
      </c>
      <c r="G113" s="4" t="str">
        <f>IF(F113 &lt; kvartile!$P$1, "Low", IF(F113 &gt; kvartile!$P$2, "High", "Medium"))</f>
        <v>Medium</v>
      </c>
      <c r="H113" t="s">
        <v>25</v>
      </c>
      <c r="I113" t="s">
        <v>10</v>
      </c>
      <c r="J113" t="s">
        <v>11</v>
      </c>
      <c r="K113">
        <v>2732.4432000000002</v>
      </c>
      <c r="L113" s="4" t="str">
        <f>IF(K113 &lt; kvartile!$Q$1, "Low", IF(K113 &gt; kvartile!$Q$2, "High", "Medium"))</f>
        <v>Medium</v>
      </c>
    </row>
    <row r="114" spans="1:12" x14ac:dyDescent="0.25">
      <c r="B114" s="4" t="str">
        <f>IF(A114 &lt; kvartile!$N$1, "Low", IF(A114 &gt; kvartile!$N$2, "High", "Medium"))</f>
        <v>Low</v>
      </c>
      <c r="C114">
        <v>6.4625342000000002E-2</v>
      </c>
      <c r="D114" s="4" t="str">
        <f>IF(C114 &lt; kvartile!$O$1, "Low", IF(C114 &gt; kvartile!$O$2, "High", "Medium"))</f>
        <v>Medium</v>
      </c>
      <c r="E114" t="s">
        <v>15</v>
      </c>
      <c r="F114">
        <v>176.93700000000001</v>
      </c>
      <c r="G114" s="4" t="str">
        <f>IF(F114 &lt; kvartile!$P$1, "Low", IF(F114 &gt; kvartile!$P$2, "High", "Medium"))</f>
        <v>Medium</v>
      </c>
      <c r="H114" t="s">
        <v>9</v>
      </c>
      <c r="I114" t="s">
        <v>17</v>
      </c>
      <c r="J114" t="s">
        <v>18</v>
      </c>
      <c r="K114">
        <v>176.43700000000001</v>
      </c>
      <c r="L114" s="4" t="str">
        <f>IF(K114 &lt; kvartile!$Q$1, "Low", IF(K114 &gt; kvartile!$Q$2, "High", "Medium"))</f>
        <v>Low</v>
      </c>
    </row>
    <row r="115" spans="1:12" x14ac:dyDescent="0.25">
      <c r="B115" s="4" t="str">
        <f>IF(A115 &lt; kvartile!$N$1, "Low", IF(A115 &gt; kvartile!$N$2, "High", "Medium"))</f>
        <v>Low</v>
      </c>
      <c r="C115">
        <v>7.1636936999999998E-2</v>
      </c>
      <c r="D115" s="4" t="str">
        <f>IF(C115 &lt; kvartile!$O$1, "Low", IF(C115 &gt; kvartile!$O$2, "High", "Medium"))</f>
        <v>Medium</v>
      </c>
      <c r="E115" t="s">
        <v>22</v>
      </c>
      <c r="F115">
        <v>121.7098</v>
      </c>
      <c r="G115" s="4" t="str">
        <f>IF(F115 &lt; kvartile!$P$1, "Low", IF(F115 &gt; kvartile!$P$2, "High", "Medium"))</f>
        <v>Medium</v>
      </c>
      <c r="H115" t="s">
        <v>13</v>
      </c>
      <c r="I115" t="s">
        <v>23</v>
      </c>
      <c r="J115" t="s">
        <v>11</v>
      </c>
      <c r="K115">
        <v>4097.3332</v>
      </c>
      <c r="L115" s="4" t="str">
        <f>IF(K115 &lt; kvartile!$Q$1, "Low", IF(K115 &gt; kvartile!$Q$2, "High", "Medium"))</f>
        <v>High</v>
      </c>
    </row>
    <row r="116" spans="1:12" x14ac:dyDescent="0.25">
      <c r="A116">
        <v>9.1</v>
      </c>
      <c r="B116" s="4" t="str">
        <f>IF(A116 &lt; kvartile!$N$1, "Low", IF(A116 &gt; kvartile!$N$2, "High", "Medium"))</f>
        <v>Medium</v>
      </c>
      <c r="C116">
        <v>0</v>
      </c>
      <c r="D116" s="4" t="str">
        <f>IF(C116 &lt; kvartile!$O$1, "Low", IF(C116 &gt; kvartile!$O$2, "High", "Medium"))</f>
        <v>Low</v>
      </c>
      <c r="E116" t="s">
        <v>30</v>
      </c>
      <c r="F116">
        <v>173.2054</v>
      </c>
      <c r="G116" s="4" t="str">
        <f>IF(F116 &lt; kvartile!$P$1, "Low", IF(F116 &gt; kvartile!$P$2, "High", "Medium"))</f>
        <v>Medium</v>
      </c>
      <c r="H116" t="s">
        <v>25</v>
      </c>
      <c r="I116" t="s">
        <v>10</v>
      </c>
      <c r="J116" t="s">
        <v>11</v>
      </c>
      <c r="K116">
        <v>3151.8971999999999</v>
      </c>
      <c r="L116" s="4" t="str">
        <f>IF(K116 &lt; kvartile!$Q$1, "Low", IF(K116 &gt; kvartile!$Q$2, "High", "Medium"))</f>
        <v>High</v>
      </c>
    </row>
    <row r="117" spans="1:12" x14ac:dyDescent="0.25">
      <c r="A117">
        <v>7.5</v>
      </c>
      <c r="B117" s="4" t="str">
        <f>IF(A117 &lt; kvartile!$N$1, "Low", IF(A117 &gt; kvartile!$N$2, "High", "Medium"))</f>
        <v>Low</v>
      </c>
      <c r="C117">
        <v>3.2677678000000002E-2</v>
      </c>
      <c r="D117" s="4" t="str">
        <f>IF(C117 &lt; kvartile!$O$1, "Low", IF(C117 &gt; kvartile!$O$2, "High", "Medium"))</f>
        <v>Medium</v>
      </c>
      <c r="E117" t="s">
        <v>24</v>
      </c>
      <c r="F117">
        <v>239.09059999999999</v>
      </c>
      <c r="G117" s="4" t="str">
        <f>IF(F117 &lt; kvartile!$P$1, "Low", IF(F117 &gt; kvartile!$P$2, "High", "Medium"))</f>
        <v>High</v>
      </c>
      <c r="H117" t="s">
        <v>9</v>
      </c>
      <c r="I117" t="s">
        <v>10</v>
      </c>
      <c r="J117" t="s">
        <v>11</v>
      </c>
      <c r="K117">
        <v>5942.2650000000003</v>
      </c>
      <c r="L117" s="4" t="str">
        <f>IF(K117 &lt; kvartile!$Q$1, "Low", IF(K117 &gt; kvartile!$Q$2, "High", "Medium"))</f>
        <v>High</v>
      </c>
    </row>
    <row r="118" spans="1:12" x14ac:dyDescent="0.25">
      <c r="A118">
        <v>16.850000000000001</v>
      </c>
      <c r="B118" s="4" t="str">
        <f>IF(A118 &lt; kvartile!$N$1, "Low", IF(A118 &gt; kvartile!$N$2, "High", "Medium"))</f>
        <v>Medium</v>
      </c>
      <c r="C118">
        <v>0.16076005400000001</v>
      </c>
      <c r="D118" s="4" t="str">
        <f>IF(C118 &lt; kvartile!$O$1, "Low", IF(C118 &gt; kvartile!$O$2, "High", "Medium"))</f>
        <v>High</v>
      </c>
      <c r="E118" t="s">
        <v>24</v>
      </c>
      <c r="F118">
        <v>192.4478</v>
      </c>
      <c r="G118" s="4" t="str">
        <f>IF(F118 &lt; kvartile!$P$1, "Low", IF(F118 &gt; kvartile!$P$2, "High", "Medium"))</f>
        <v>High</v>
      </c>
      <c r="H118" t="s">
        <v>25</v>
      </c>
      <c r="I118" t="s">
        <v>10</v>
      </c>
      <c r="J118" t="s">
        <v>11</v>
      </c>
      <c r="K118">
        <v>4843.6949999999997</v>
      </c>
      <c r="L118" s="4" t="str">
        <f>IF(K118 &lt; kvartile!$Q$1, "Low", IF(K118 &gt; kvartile!$Q$2, "High", "Medium"))</f>
        <v>High</v>
      </c>
    </row>
    <row r="119" spans="1:12" x14ac:dyDescent="0.25">
      <c r="A119">
        <v>7.4850000000000003</v>
      </c>
      <c r="B119" s="4" t="str">
        <f>IF(A119 &lt; kvartile!$N$1, "Low", IF(A119 &gt; kvartile!$N$2, "High", "Medium"))</f>
        <v>Low</v>
      </c>
      <c r="C119">
        <v>6.9110649999999996E-2</v>
      </c>
      <c r="D119" s="4" t="str">
        <f>IF(C119 &lt; kvartile!$O$1, "Low", IF(C119 &gt; kvartile!$O$2, "High", "Medium"))</f>
        <v>Medium</v>
      </c>
      <c r="E119" t="s">
        <v>22</v>
      </c>
      <c r="F119">
        <v>109.0228</v>
      </c>
      <c r="G119" s="4" t="str">
        <f>IF(F119 &lt; kvartile!$P$1, "Low", IF(F119 &gt; kvartile!$P$2, "High", "Medium"))</f>
        <v>Medium</v>
      </c>
      <c r="H119" t="s">
        <v>25</v>
      </c>
      <c r="I119" t="s">
        <v>10</v>
      </c>
      <c r="J119" t="s">
        <v>18</v>
      </c>
      <c r="K119">
        <v>2542.0243999999998</v>
      </c>
      <c r="L119" s="4" t="str">
        <f>IF(K119 &lt; kvartile!$Q$1, "Low", IF(K119 &gt; kvartile!$Q$2, "High", "Medium"))</f>
        <v>Medium</v>
      </c>
    </row>
    <row r="120" spans="1:12" x14ac:dyDescent="0.25">
      <c r="A120">
        <v>11.6</v>
      </c>
      <c r="B120" s="4" t="str">
        <f>IF(A120 &lt; kvartile!$N$1, "Low", IF(A120 &gt; kvartile!$N$2, "High", "Medium"))</f>
        <v>Medium</v>
      </c>
      <c r="C120">
        <v>4.1177505000000003E-2</v>
      </c>
      <c r="D120" s="4" t="str">
        <f>IF(C120 &lt; kvartile!$O$1, "Low", IF(C120 &gt; kvartile!$O$2, "High", "Medium"))</f>
        <v>Medium</v>
      </c>
      <c r="E120" t="s">
        <v>12</v>
      </c>
      <c r="F120">
        <v>140.31540000000001</v>
      </c>
      <c r="G120" s="4" t="str">
        <f>IF(F120 &lt; kvartile!$P$1, "Low", IF(F120 &gt; kvartile!$P$2, "High", "Medium"))</f>
        <v>Medium</v>
      </c>
      <c r="H120" t="s">
        <v>25</v>
      </c>
      <c r="I120" t="s">
        <v>10</v>
      </c>
      <c r="J120" t="s">
        <v>11</v>
      </c>
      <c r="K120">
        <v>2552.6772000000001</v>
      </c>
      <c r="L120" s="4" t="str">
        <f>IF(K120 &lt; kvartile!$Q$1, "Low", IF(K120 &gt; kvartile!$Q$2, "High", "Medium"))</f>
        <v>Medium</v>
      </c>
    </row>
    <row r="121" spans="1:12" x14ac:dyDescent="0.25">
      <c r="A121">
        <v>11.65</v>
      </c>
      <c r="B121" s="4" t="str">
        <f>IF(A121 &lt; kvartile!$N$1, "Low", IF(A121 &gt; kvartile!$N$2, "High", "Medium"))</f>
        <v>Medium</v>
      </c>
      <c r="C121">
        <v>4.0081193000000001E-2</v>
      </c>
      <c r="D121" s="4" t="str">
        <f>IF(C121 &lt; kvartile!$O$1, "Low", IF(C121 &gt; kvartile!$O$2, "High", "Medium"))</f>
        <v>Medium</v>
      </c>
      <c r="E121" t="s">
        <v>22</v>
      </c>
      <c r="F121">
        <v>227.0694</v>
      </c>
      <c r="G121" s="4" t="str">
        <f>IF(F121 &lt; kvartile!$P$1, "Low", IF(F121 &gt; kvartile!$P$2, "High", "Medium"))</f>
        <v>High</v>
      </c>
      <c r="H121" t="s">
        <v>13</v>
      </c>
      <c r="I121" t="s">
        <v>14</v>
      </c>
      <c r="J121" t="s">
        <v>11</v>
      </c>
      <c r="K121">
        <v>1141.847</v>
      </c>
      <c r="L121" s="4" t="str">
        <f>IF(K121 &lt; kvartile!$Q$1, "Low", IF(K121 &gt; kvartile!$Q$2, "High", "Medium"))</f>
        <v>Medium</v>
      </c>
    </row>
    <row r="122" spans="1:12" x14ac:dyDescent="0.25">
      <c r="A122">
        <v>13</v>
      </c>
      <c r="B122" s="4" t="str">
        <f>IF(A122 &lt; kvartile!$N$1, "Low", IF(A122 &gt; kvartile!$N$2, "High", "Medium"))</f>
        <v>Medium</v>
      </c>
      <c r="C122">
        <v>3.5307322000000002E-2</v>
      </c>
      <c r="D122" s="4" t="str">
        <f>IF(C122 &lt; kvartile!$O$1, "Low", IF(C122 &gt; kvartile!$O$2, "High", "Medium"))</f>
        <v>Medium</v>
      </c>
      <c r="E122" t="s">
        <v>19</v>
      </c>
      <c r="F122">
        <v>47.503399999999999</v>
      </c>
      <c r="G122" s="4" t="str">
        <f>IF(F122 &lt; kvartile!$P$1, "Low", IF(F122 &gt; kvartile!$P$2, "High", "Medium"))</f>
        <v>Low</v>
      </c>
      <c r="H122" t="s">
        <v>25</v>
      </c>
      <c r="I122" t="s">
        <v>10</v>
      </c>
      <c r="J122" t="s">
        <v>11</v>
      </c>
      <c r="K122">
        <v>680.44759999999997</v>
      </c>
      <c r="L122" s="4" t="str">
        <f>IF(K122 &lt; kvartile!$Q$1, "Low", IF(K122 &gt; kvartile!$Q$2, "High", "Medium"))</f>
        <v>Low</v>
      </c>
    </row>
    <row r="123" spans="1:12" x14ac:dyDescent="0.25">
      <c r="A123">
        <v>12.65</v>
      </c>
      <c r="B123" s="4" t="str">
        <f>IF(A123 &lt; kvartile!$N$1, "Low", IF(A123 &gt; kvartile!$N$2, "High", "Medium"))</f>
        <v>Medium</v>
      </c>
      <c r="C123">
        <v>6.3017847000000002E-2</v>
      </c>
      <c r="D123" s="4" t="str">
        <f>IF(C123 &lt; kvartile!$O$1, "Low", IF(C123 &gt; kvartile!$O$2, "High", "Medium"))</f>
        <v>Medium</v>
      </c>
      <c r="E123" t="s">
        <v>12</v>
      </c>
      <c r="F123">
        <v>159.05779999999999</v>
      </c>
      <c r="G123" s="4" t="str">
        <f>IF(F123 &lt; kvartile!$P$1, "Low", IF(F123 &gt; kvartile!$P$2, "High", "Medium"))</f>
        <v>Medium</v>
      </c>
      <c r="H123" t="s">
        <v>25</v>
      </c>
      <c r="I123" t="s">
        <v>10</v>
      </c>
      <c r="J123" t="s">
        <v>11</v>
      </c>
      <c r="K123">
        <v>2085.9513999999999</v>
      </c>
      <c r="L123" s="4" t="str">
        <f>IF(K123 &lt; kvartile!$Q$1, "Low", IF(K123 &gt; kvartile!$Q$2, "High", "Medium"))</f>
        <v>Medium</v>
      </c>
    </row>
    <row r="124" spans="1:12" x14ac:dyDescent="0.25">
      <c r="A124">
        <v>20.25</v>
      </c>
      <c r="B124" s="4" t="str">
        <f>IF(A124 &lt; kvartile!$N$1, "Low", IF(A124 &gt; kvartile!$N$2, "High", "Medium"))</f>
        <v>High</v>
      </c>
      <c r="C124">
        <v>0.17193878100000001</v>
      </c>
      <c r="D124" s="4" t="str">
        <f>IF(C124 &lt; kvartile!$O$1, "Low", IF(C124 &gt; kvartile!$O$2, "High", "Medium"))</f>
        <v>High</v>
      </c>
      <c r="E124" t="s">
        <v>29</v>
      </c>
      <c r="F124">
        <v>92.512</v>
      </c>
      <c r="G124" s="4" t="str">
        <f>IF(F124 &lt; kvartile!$P$1, "Low", IF(F124 &gt; kvartile!$P$2, "High", "Medium"))</f>
        <v>Low</v>
      </c>
      <c r="H124" t="s">
        <v>13</v>
      </c>
      <c r="I124" t="s">
        <v>17</v>
      </c>
      <c r="J124" t="s">
        <v>18</v>
      </c>
      <c r="K124">
        <v>186.42400000000001</v>
      </c>
      <c r="L124" s="4" t="str">
        <f>IF(K124 &lt; kvartile!$Q$1, "Low", IF(K124 &gt; kvartile!$Q$2, "High", "Medium"))</f>
        <v>Low</v>
      </c>
    </row>
    <row r="125" spans="1:12" x14ac:dyDescent="0.25">
      <c r="A125">
        <v>8.6</v>
      </c>
      <c r="B125" s="4" t="str">
        <f>IF(A125 &lt; kvartile!$N$1, "Low", IF(A125 &gt; kvartile!$N$2, "High", "Medium"))</f>
        <v>Low</v>
      </c>
      <c r="C125">
        <v>4.0197931999999999E-2</v>
      </c>
      <c r="D125" s="4" t="str">
        <f>IF(C125 &lt; kvartile!$O$1, "Low", IF(C125 &gt; kvartile!$O$2, "High", "Medium"))</f>
        <v>Medium</v>
      </c>
      <c r="E125" t="s">
        <v>29</v>
      </c>
      <c r="F125">
        <v>190.15299999999999</v>
      </c>
      <c r="G125" s="4" t="str">
        <f>IF(F125 &lt; kvartile!$P$1, "Low", IF(F125 &gt; kvartile!$P$2, "High", "Medium"))</f>
        <v>High</v>
      </c>
      <c r="H125" t="s">
        <v>25</v>
      </c>
      <c r="I125" t="s">
        <v>10</v>
      </c>
      <c r="J125" t="s">
        <v>18</v>
      </c>
      <c r="K125">
        <v>3036.0479999999998</v>
      </c>
      <c r="L125" s="4" t="str">
        <f>IF(K125 &lt; kvartile!$Q$1, "Low", IF(K125 &gt; kvartile!$Q$2, "High", "Medium"))</f>
        <v>Medium</v>
      </c>
    </row>
    <row r="126" spans="1:12" x14ac:dyDescent="0.25">
      <c r="A126">
        <v>12.6</v>
      </c>
      <c r="B126" s="4" t="str">
        <f>IF(A126 &lt; kvartile!$N$1, "Low", IF(A126 &gt; kvartile!$N$2, "High", "Medium"))</f>
        <v>Medium</v>
      </c>
      <c r="C126">
        <v>4.9058013999999997E-2</v>
      </c>
      <c r="D126" s="4" t="str">
        <f>IF(C126 &lt; kvartile!$O$1, "Low", IF(C126 &gt; kvartile!$O$2, "High", "Medium"))</f>
        <v>Medium</v>
      </c>
      <c r="E126" t="s">
        <v>30</v>
      </c>
      <c r="F126">
        <v>62.7194</v>
      </c>
      <c r="G126" s="4" t="str">
        <f>IF(F126 &lt; kvartile!$P$1, "Low", IF(F126 &gt; kvartile!$P$2, "High", "Medium"))</f>
        <v>Low</v>
      </c>
      <c r="H126" t="s">
        <v>25</v>
      </c>
      <c r="I126" t="s">
        <v>10</v>
      </c>
      <c r="J126" t="s">
        <v>11</v>
      </c>
      <c r="K126">
        <v>866.87159999999994</v>
      </c>
      <c r="L126" s="4" t="str">
        <f>IF(K126 &lt; kvartile!$Q$1, "Low", IF(K126 &gt; kvartile!$Q$2, "High", "Medium"))</f>
        <v>Medium</v>
      </c>
    </row>
    <row r="127" spans="1:12" x14ac:dyDescent="0.25">
      <c r="A127">
        <v>17.7</v>
      </c>
      <c r="B127" s="4" t="str">
        <f>IF(A127 &lt; kvartile!$N$1, "Low", IF(A127 &gt; kvartile!$N$2, "High", "Medium"))</f>
        <v>High</v>
      </c>
      <c r="C127">
        <v>1.161096E-2</v>
      </c>
      <c r="D127" s="4" t="str">
        <f>IF(C127 &lt; kvartile!$O$1, "Low", IF(C127 &gt; kvartile!$O$2, "High", "Medium"))</f>
        <v>Low</v>
      </c>
      <c r="E127" t="s">
        <v>24</v>
      </c>
      <c r="F127">
        <v>95.040999999999997</v>
      </c>
      <c r="G127" s="4" t="str">
        <f>IF(F127 &lt; kvartile!$P$1, "Low", IF(F127 &gt; kvartile!$P$2, "High", "Medium"))</f>
        <v>Medium</v>
      </c>
      <c r="H127" t="s">
        <v>25</v>
      </c>
      <c r="I127" t="s">
        <v>10</v>
      </c>
      <c r="J127" t="s">
        <v>18</v>
      </c>
      <c r="K127">
        <v>868.86900000000003</v>
      </c>
      <c r="L127" s="4" t="str">
        <f>IF(K127 &lt; kvartile!$Q$1, "Low", IF(K127 &gt; kvartile!$Q$2, "High", "Medium"))</f>
        <v>Medium</v>
      </c>
    </row>
    <row r="128" spans="1:12" x14ac:dyDescent="0.25">
      <c r="A128">
        <v>14.15</v>
      </c>
      <c r="B128" s="4" t="str">
        <f>IF(A128 &lt; kvartile!$N$1, "Low", IF(A128 &gt; kvartile!$N$2, "High", "Medium"))</f>
        <v>Medium</v>
      </c>
      <c r="C128">
        <v>0.18350729499999999</v>
      </c>
      <c r="D128" s="4" t="str">
        <f>IF(C128 &lt; kvartile!$O$1, "Low", IF(C128 &gt; kvartile!$O$2, "High", "Medium"))</f>
        <v>High</v>
      </c>
      <c r="E128" t="s">
        <v>12</v>
      </c>
      <c r="F128">
        <v>82.427599999999998</v>
      </c>
      <c r="G128" s="4" t="str">
        <f>IF(F128 &lt; kvartile!$P$1, "Low", IF(F128 &gt; kvartile!$P$2, "High", "Medium"))</f>
        <v>Low</v>
      </c>
      <c r="H128" t="s">
        <v>9</v>
      </c>
      <c r="I128" t="s">
        <v>10</v>
      </c>
      <c r="J128" t="s">
        <v>18</v>
      </c>
      <c r="K128">
        <v>1137.1864</v>
      </c>
      <c r="L128" s="4" t="str">
        <f>IF(K128 &lt; kvartile!$Q$1, "Low", IF(K128 &gt; kvartile!$Q$2, "High", "Medium"))</f>
        <v>Medium</v>
      </c>
    </row>
    <row r="129" spans="1:12" x14ac:dyDescent="0.25">
      <c r="A129">
        <v>19.25</v>
      </c>
      <c r="B129" s="4" t="str">
        <f>IF(A129 &lt; kvartile!$N$1, "Low", IF(A129 &gt; kvartile!$N$2, "High", "Medium"))</f>
        <v>High</v>
      </c>
      <c r="C129">
        <v>0.102349519</v>
      </c>
      <c r="D129" s="4" t="str">
        <f>IF(C129 &lt; kvartile!$O$1, "Low", IF(C129 &gt; kvartile!$O$2, "High", "Medium"))</f>
        <v>High</v>
      </c>
      <c r="E129" t="s">
        <v>8</v>
      </c>
      <c r="F129">
        <v>52.7956</v>
      </c>
      <c r="G129" s="4" t="str">
        <f>IF(F129 &lt; kvartile!$P$1, "Low", IF(F129 &gt; kvartile!$P$2, "High", "Medium"))</f>
        <v>Low</v>
      </c>
      <c r="H129" t="s">
        <v>25</v>
      </c>
      <c r="I129" t="s">
        <v>10</v>
      </c>
      <c r="J129" t="s">
        <v>11</v>
      </c>
      <c r="K129">
        <v>928.12519999999995</v>
      </c>
      <c r="L129" s="4" t="str">
        <f>IF(K129 &lt; kvartile!$Q$1, "Low", IF(K129 &gt; kvartile!$Q$2, "High", "Medium"))</f>
        <v>Medium</v>
      </c>
    </row>
    <row r="130" spans="1:12" x14ac:dyDescent="0.25">
      <c r="A130">
        <v>8.8800000000000008</v>
      </c>
      <c r="B130" s="4" t="str">
        <f>IF(A130 &lt; kvartile!$N$1, "Low", IF(A130 &gt; kvartile!$N$2, "High", "Medium"))</f>
        <v>Medium</v>
      </c>
      <c r="C130">
        <v>8.6708987000000001E-2</v>
      </c>
      <c r="D130" s="4" t="str">
        <f>IF(C130 &lt; kvartile!$O$1, "Low", IF(C130 &gt; kvartile!$O$2, "High", "Medium"))</f>
        <v>Medium</v>
      </c>
      <c r="E130" t="s">
        <v>28</v>
      </c>
      <c r="F130">
        <v>151.76820000000001</v>
      </c>
      <c r="G130" s="4" t="str">
        <f>IF(F130 &lt; kvartile!$P$1, "Low", IF(F130 &gt; kvartile!$P$2, "High", "Medium"))</f>
        <v>Medium</v>
      </c>
      <c r="H130" t="s">
        <v>13</v>
      </c>
      <c r="I130" t="s">
        <v>10</v>
      </c>
      <c r="J130" t="s">
        <v>20</v>
      </c>
      <c r="K130">
        <v>762.34100000000001</v>
      </c>
      <c r="L130" s="4" t="str">
        <f>IF(K130 &lt; kvartile!$Q$1, "Low", IF(K130 &gt; kvartile!$Q$2, "High", "Medium"))</f>
        <v>Low</v>
      </c>
    </row>
    <row r="131" spans="1:12" x14ac:dyDescent="0.25">
      <c r="A131">
        <v>20.5</v>
      </c>
      <c r="B131" s="4" t="str">
        <f>IF(A131 &lt; kvartile!$N$1, "Low", IF(A131 &gt; kvartile!$N$2, "High", "Medium"))</f>
        <v>High</v>
      </c>
      <c r="C131">
        <v>3.2835147000000002E-2</v>
      </c>
      <c r="D131" s="4" t="str">
        <f>IF(C131 &lt; kvartile!$O$1, "Low", IF(C131 &gt; kvartile!$O$2, "High", "Medium"))</f>
        <v>Medium</v>
      </c>
      <c r="E131" t="s">
        <v>19</v>
      </c>
      <c r="F131">
        <v>40.282200000000003</v>
      </c>
      <c r="G131" s="4" t="str">
        <f>IF(F131 &lt; kvartile!$P$1, "Low", IF(F131 &gt; kvartile!$P$2, "High", "Medium"))</f>
        <v>Low</v>
      </c>
      <c r="H131" t="s">
        <v>25</v>
      </c>
      <c r="I131" t="s">
        <v>10</v>
      </c>
      <c r="J131" t="s">
        <v>11</v>
      </c>
      <c r="K131">
        <v>707.07960000000003</v>
      </c>
      <c r="L131" s="4" t="str">
        <f>IF(K131 &lt; kvartile!$Q$1, "Low", IF(K131 &gt; kvartile!$Q$2, "High", "Medium"))</f>
        <v>Low</v>
      </c>
    </row>
    <row r="132" spans="1:12" x14ac:dyDescent="0.25">
      <c r="B132" s="4" t="str">
        <f>IF(A132 &lt; kvartile!$N$1, "Low", IF(A132 &gt; kvartile!$N$2, "High", "Medium"))</f>
        <v>Low</v>
      </c>
      <c r="C132">
        <v>3.3809912999999997E-2</v>
      </c>
      <c r="D132" s="4" t="str">
        <f>IF(C132 &lt; kvartile!$O$1, "Low", IF(C132 &gt; kvartile!$O$2, "High", "Medium"))</f>
        <v>Medium</v>
      </c>
      <c r="E132" t="s">
        <v>29</v>
      </c>
      <c r="F132">
        <v>180.5976</v>
      </c>
      <c r="G132" s="4" t="str">
        <f>IF(F132 &lt; kvartile!$P$1, "Low", IF(F132 &gt; kvartile!$P$2, "High", "Medium"))</f>
        <v>Medium</v>
      </c>
      <c r="H132" t="s">
        <v>13</v>
      </c>
      <c r="I132" t="s">
        <v>23</v>
      </c>
      <c r="J132" t="s">
        <v>11</v>
      </c>
      <c r="K132">
        <v>7968.2943999999998</v>
      </c>
      <c r="L132" s="4" t="str">
        <f>IF(K132 &lt; kvartile!$Q$1, "Low", IF(K132 &gt; kvartile!$Q$2, "High", "Medium"))</f>
        <v>High</v>
      </c>
    </row>
    <row r="133" spans="1:12" x14ac:dyDescent="0.25">
      <c r="A133">
        <v>13.5</v>
      </c>
      <c r="B133" s="4" t="str">
        <f>IF(A133 &lt; kvartile!$N$1, "Low", IF(A133 &gt; kvartile!$N$2, "High", "Medium"))</f>
        <v>Medium</v>
      </c>
      <c r="C133">
        <v>7.2669120000000004E-2</v>
      </c>
      <c r="D133" s="4" t="str">
        <f>IF(C133 &lt; kvartile!$O$1, "Low", IF(C133 &gt; kvartile!$O$2, "High", "Medium"))</f>
        <v>Medium</v>
      </c>
      <c r="E133" t="s">
        <v>19</v>
      </c>
      <c r="F133">
        <v>160.292</v>
      </c>
      <c r="G133" s="4" t="str">
        <f>IF(F133 &lt; kvartile!$P$1, "Low", IF(F133 &gt; kvartile!$P$2, "High", "Medium"))</f>
        <v>Medium</v>
      </c>
      <c r="H133" t="s">
        <v>9</v>
      </c>
      <c r="I133" t="s">
        <v>10</v>
      </c>
      <c r="J133" t="s">
        <v>18</v>
      </c>
      <c r="K133">
        <v>1438.1279999999999</v>
      </c>
      <c r="L133" s="4" t="str">
        <f>IF(K133 &lt; kvartile!$Q$1, "Low", IF(K133 &gt; kvartile!$Q$2, "High", "Medium"))</f>
        <v>Medium</v>
      </c>
    </row>
    <row r="134" spans="1:12" x14ac:dyDescent="0.25">
      <c r="B134" s="4" t="str">
        <f>IF(A134 &lt; kvartile!$N$1, "Low", IF(A134 &gt; kvartile!$N$2, "High", "Medium"))</f>
        <v>Low</v>
      </c>
      <c r="C134">
        <v>0.14433849300000001</v>
      </c>
      <c r="D134" s="4" t="str">
        <f>IF(C134 &lt; kvartile!$O$1, "Low", IF(C134 &gt; kvartile!$O$2, "High", "Medium"))</f>
        <v>High</v>
      </c>
      <c r="E134" t="s">
        <v>27</v>
      </c>
      <c r="F134">
        <v>224.44040000000001</v>
      </c>
      <c r="G134" s="4" t="str">
        <f>IF(F134 &lt; kvartile!$P$1, "Low", IF(F134 &gt; kvartile!$P$2, "High", "Medium"))</f>
        <v>High</v>
      </c>
      <c r="H134" t="s">
        <v>13</v>
      </c>
      <c r="I134" t="s">
        <v>23</v>
      </c>
      <c r="J134" t="s">
        <v>11</v>
      </c>
      <c r="K134">
        <v>6976.2524000000003</v>
      </c>
      <c r="L134" s="4" t="str">
        <f>IF(K134 &lt; kvartile!$Q$1, "Low", IF(K134 &gt; kvartile!$Q$2, "High", "Medium"))</f>
        <v>High</v>
      </c>
    </row>
    <row r="135" spans="1:12" x14ac:dyDescent="0.25">
      <c r="A135">
        <v>8.89</v>
      </c>
      <c r="B135" s="4" t="str">
        <f>IF(A135 &lt; kvartile!$N$1, "Low", IF(A135 &gt; kvartile!$N$2, "High", "Medium"))</f>
        <v>Medium</v>
      </c>
      <c r="C135">
        <v>9.1632160000000001E-3</v>
      </c>
      <c r="D135" s="4" t="str">
        <f>IF(C135 &lt; kvartile!$O$1, "Low", IF(C135 &gt; kvartile!$O$2, "High", "Medium"))</f>
        <v>Low</v>
      </c>
      <c r="E135" t="s">
        <v>24</v>
      </c>
      <c r="F135">
        <v>101.7016</v>
      </c>
      <c r="G135" s="4" t="str">
        <f>IF(F135 &lt; kvartile!$P$1, "Low", IF(F135 &gt; kvartile!$P$2, "High", "Medium"))</f>
        <v>Medium</v>
      </c>
      <c r="H135" t="s">
        <v>13</v>
      </c>
      <c r="I135" t="s">
        <v>17</v>
      </c>
      <c r="J135" t="s">
        <v>18</v>
      </c>
      <c r="K135">
        <v>101.2016</v>
      </c>
      <c r="L135" s="4" t="str">
        <f>IF(K135 &lt; kvartile!$Q$1, "Low", IF(K135 &gt; kvartile!$Q$2, "High", "Medium"))</f>
        <v>Low</v>
      </c>
    </row>
    <row r="136" spans="1:12" x14ac:dyDescent="0.25">
      <c r="A136">
        <v>7.8550000000000004</v>
      </c>
      <c r="B136" s="4" t="str">
        <f>IF(A136 &lt; kvartile!$N$1, "Low", IF(A136 &gt; kvartile!$N$2, "High", "Medium"))</f>
        <v>Low</v>
      </c>
      <c r="C136">
        <v>1.1307038E-2</v>
      </c>
      <c r="D136" s="4" t="str">
        <f>IF(C136 &lt; kvartile!$O$1, "Low", IF(C136 &gt; kvartile!$O$2, "High", "Medium"))</f>
        <v>Low</v>
      </c>
      <c r="E136" t="s">
        <v>29</v>
      </c>
      <c r="F136">
        <v>188.5188</v>
      </c>
      <c r="G136" s="4" t="str">
        <f>IF(F136 &lt; kvartile!$P$1, "Low", IF(F136 &gt; kvartile!$P$2, "High", "Medium"))</f>
        <v>High</v>
      </c>
      <c r="H136" t="s">
        <v>13</v>
      </c>
      <c r="I136" t="s">
        <v>14</v>
      </c>
      <c r="J136" t="s">
        <v>11</v>
      </c>
      <c r="K136">
        <v>952.09400000000005</v>
      </c>
      <c r="L136" s="4" t="str">
        <f>IF(K136 &lt; kvartile!$Q$1, "Low", IF(K136 &gt; kvartile!$Q$2, "High", "Medium"))</f>
        <v>Medium</v>
      </c>
    </row>
    <row r="137" spans="1:12" x14ac:dyDescent="0.25">
      <c r="A137">
        <v>7.2350000000000003</v>
      </c>
      <c r="B137" s="4" t="str">
        <f>IF(A137 &lt; kvartile!$N$1, "Low", IF(A137 &gt; kvartile!$N$2, "High", "Medium"))</f>
        <v>Low</v>
      </c>
      <c r="C137">
        <v>7.6855627999999995E-2</v>
      </c>
      <c r="D137" s="4" t="str">
        <f>IF(C137 &lt; kvartile!$O$1, "Low", IF(C137 &gt; kvartile!$O$2, "High", "Medium"))</f>
        <v>Medium</v>
      </c>
      <c r="E137" t="s">
        <v>19</v>
      </c>
      <c r="F137">
        <v>116.0492</v>
      </c>
      <c r="G137" s="4" t="str">
        <f>IF(F137 &lt; kvartile!$P$1, "Low", IF(F137 &gt; kvartile!$P$2, "High", "Medium"))</f>
        <v>Medium</v>
      </c>
      <c r="H137" t="s">
        <v>9</v>
      </c>
      <c r="I137" t="s">
        <v>10</v>
      </c>
      <c r="J137" t="s">
        <v>18</v>
      </c>
      <c r="K137">
        <v>1969.4364</v>
      </c>
      <c r="L137" s="4" t="str">
        <f>IF(K137 &lt; kvartile!$Q$1, "Low", IF(K137 &gt; kvartile!$Q$2, "High", "Medium"))</f>
        <v>Medium</v>
      </c>
    </row>
    <row r="138" spans="1:12" x14ac:dyDescent="0.25">
      <c r="B138" s="4" t="str">
        <f>IF(A138 &lt; kvartile!$N$1, "Low", IF(A138 &gt; kvartile!$N$2, "High", "Medium"))</f>
        <v>Low</v>
      </c>
      <c r="C138">
        <v>5.9956875999999999E-2</v>
      </c>
      <c r="D138" s="4" t="str">
        <f>IF(C138 &lt; kvartile!$O$1, "Low", IF(C138 &gt; kvartile!$O$2, "High", "Medium"))</f>
        <v>Medium</v>
      </c>
      <c r="E138" t="s">
        <v>31</v>
      </c>
      <c r="F138">
        <v>165.45259999999999</v>
      </c>
      <c r="G138" s="4" t="str">
        <f>IF(F138 &lt; kvartile!$P$1, "Low", IF(F138 &gt; kvartile!$P$2, "High", "Medium"))</f>
        <v>Medium</v>
      </c>
      <c r="H138" t="s">
        <v>13</v>
      </c>
      <c r="I138" t="s">
        <v>23</v>
      </c>
      <c r="J138" t="s">
        <v>11</v>
      </c>
      <c r="K138">
        <v>5262.4831999999997</v>
      </c>
      <c r="L138" s="4" t="str">
        <f>IF(K138 &lt; kvartile!$Q$1, "Low", IF(K138 &gt; kvartile!$Q$2, "High", "Medium"))</f>
        <v>High</v>
      </c>
    </row>
    <row r="139" spans="1:12" x14ac:dyDescent="0.25">
      <c r="A139">
        <v>6.92</v>
      </c>
      <c r="B139" s="4" t="str">
        <f>IF(A139 &lt; kvartile!$N$1, "Low", IF(A139 &gt; kvartile!$N$2, "High", "Medium"))</f>
        <v>Low</v>
      </c>
      <c r="C139">
        <v>3.8532061999999999E-2</v>
      </c>
      <c r="D139" s="4" t="str">
        <f>IF(C139 &lt; kvartile!$O$1, "Low", IF(C139 &gt; kvartile!$O$2, "High", "Medium"))</f>
        <v>Medium</v>
      </c>
      <c r="E139" t="s">
        <v>8</v>
      </c>
      <c r="F139">
        <v>60.5852</v>
      </c>
      <c r="G139" s="4" t="str">
        <f>IF(F139 &lt; kvartile!$P$1, "Low", IF(F139 &gt; kvartile!$P$2, "High", "Medium"))</f>
        <v>Low</v>
      </c>
      <c r="H139" t="s">
        <v>25</v>
      </c>
      <c r="I139" t="s">
        <v>10</v>
      </c>
      <c r="J139" t="s">
        <v>11</v>
      </c>
      <c r="K139">
        <v>1314.2891999999999</v>
      </c>
      <c r="L139" s="4" t="str">
        <f>IF(K139 &lt; kvartile!$Q$1, "Low", IF(K139 &gt; kvartile!$Q$2, "High", "Medium"))</f>
        <v>Medium</v>
      </c>
    </row>
    <row r="140" spans="1:12" x14ac:dyDescent="0.25">
      <c r="A140">
        <v>9.3000000000000007</v>
      </c>
      <c r="B140" s="4" t="str">
        <f>IF(A140 &lt; kvartile!$N$1, "Low", IF(A140 &gt; kvartile!$N$2, "High", "Medium"))</f>
        <v>Medium</v>
      </c>
      <c r="C140">
        <v>4.3209580999999997E-2</v>
      </c>
      <c r="D140" s="4" t="str">
        <f>IF(C140 &lt; kvartile!$O$1, "Low", IF(C140 &gt; kvartile!$O$2, "High", "Medium"))</f>
        <v>Medium</v>
      </c>
      <c r="E140" t="s">
        <v>16</v>
      </c>
      <c r="F140">
        <v>90.8172</v>
      </c>
      <c r="G140" s="4" t="str">
        <f>IF(F140 &lt; kvartile!$P$1, "Low", IF(F140 &gt; kvartile!$P$2, "High", "Medium"))</f>
        <v>Low</v>
      </c>
      <c r="H140" t="s">
        <v>25</v>
      </c>
      <c r="I140" t="s">
        <v>10</v>
      </c>
      <c r="J140" t="s">
        <v>11</v>
      </c>
      <c r="K140">
        <v>535.30319999999995</v>
      </c>
      <c r="L140" s="4" t="str">
        <f>IF(K140 &lt; kvartile!$Q$1, "Low", IF(K140 &gt; kvartile!$Q$2, "High", "Medium"))</f>
        <v>Low</v>
      </c>
    </row>
    <row r="141" spans="1:12" x14ac:dyDescent="0.25">
      <c r="A141">
        <v>18.5</v>
      </c>
      <c r="B141" s="4" t="str">
        <f>IF(A141 &lt; kvartile!$N$1, "Low", IF(A141 &gt; kvartile!$N$2, "High", "Medium"))</f>
        <v>High</v>
      </c>
      <c r="C141">
        <v>5.6816464999999997E-2</v>
      </c>
      <c r="D141" s="4" t="str">
        <f>IF(C141 &lt; kvartile!$O$1, "Low", IF(C141 &gt; kvartile!$O$2, "High", "Medium"))</f>
        <v>Medium</v>
      </c>
      <c r="E141" t="s">
        <v>32</v>
      </c>
      <c r="F141">
        <v>132.1284</v>
      </c>
      <c r="G141" s="4" t="str">
        <f>IF(F141 &lt; kvartile!$P$1, "Low", IF(F141 &gt; kvartile!$P$2, "High", "Medium"))</f>
        <v>Medium</v>
      </c>
      <c r="H141" t="s">
        <v>13</v>
      </c>
      <c r="I141" t="s">
        <v>17</v>
      </c>
      <c r="J141" t="s">
        <v>18</v>
      </c>
      <c r="K141">
        <v>263.65679999999998</v>
      </c>
      <c r="L141" s="4" t="str">
        <f>IF(K141 &lt; kvartile!$Q$1, "Low", IF(K141 &gt; kvartile!$Q$2, "High", "Medium"))</f>
        <v>Low</v>
      </c>
    </row>
    <row r="142" spans="1:12" x14ac:dyDescent="0.25">
      <c r="A142">
        <v>8.02</v>
      </c>
      <c r="B142" s="4" t="str">
        <f>IF(A142 &lt; kvartile!$N$1, "Low", IF(A142 &gt; kvartile!$N$2, "High", "Medium"))</f>
        <v>Low</v>
      </c>
      <c r="C142">
        <v>1.9866704999999998E-2</v>
      </c>
      <c r="D142" s="4" t="str">
        <f>IF(C142 &lt; kvartile!$O$1, "Low", IF(C142 &gt; kvartile!$O$2, "High", "Medium"))</f>
        <v>Low</v>
      </c>
      <c r="E142" t="s">
        <v>19</v>
      </c>
      <c r="F142">
        <v>154.59719999999999</v>
      </c>
      <c r="G142" s="4" t="str">
        <f>IF(F142 &lt; kvartile!$P$1, "Low", IF(F142 &gt; kvartile!$P$2, "High", "Medium"))</f>
        <v>Medium</v>
      </c>
      <c r="H142" t="s">
        <v>25</v>
      </c>
      <c r="I142" t="s">
        <v>10</v>
      </c>
      <c r="J142" t="s">
        <v>18</v>
      </c>
      <c r="K142">
        <v>1402.1748</v>
      </c>
      <c r="L142" s="4" t="str">
        <f>IF(K142 &lt; kvartile!$Q$1, "Low", IF(K142 &gt; kvartile!$Q$2, "High", "Medium"))</f>
        <v>Medium</v>
      </c>
    </row>
    <row r="143" spans="1:12" x14ac:dyDescent="0.25">
      <c r="A143">
        <v>9.1950000000000003</v>
      </c>
      <c r="B143" s="4" t="str">
        <f>IF(A143 &lt; kvartile!$N$1, "Low", IF(A143 &gt; kvartile!$N$2, "High", "Medium"))</f>
        <v>Medium</v>
      </c>
      <c r="C143">
        <v>4.8331717000000003E-2</v>
      </c>
      <c r="D143" s="4" t="str">
        <f>IF(C143 &lt; kvartile!$O$1, "Low", IF(C143 &gt; kvartile!$O$2, "High", "Medium"))</f>
        <v>Medium</v>
      </c>
      <c r="E143" t="s">
        <v>19</v>
      </c>
      <c r="F143">
        <v>105.1622</v>
      </c>
      <c r="G143" s="4" t="str">
        <f>IF(F143 &lt; kvartile!$P$1, "Low", IF(F143 &gt; kvartile!$P$2, "High", "Medium"))</f>
        <v>Medium</v>
      </c>
      <c r="H143" t="s">
        <v>25</v>
      </c>
      <c r="I143" t="s">
        <v>10</v>
      </c>
      <c r="J143" t="s">
        <v>11</v>
      </c>
      <c r="K143">
        <v>1693.7952</v>
      </c>
      <c r="L143" s="4" t="str">
        <f>IF(K143 &lt; kvartile!$Q$1, "Low", IF(K143 &gt; kvartile!$Q$2, "High", "Medium"))</f>
        <v>Medium</v>
      </c>
    </row>
    <row r="144" spans="1:12" x14ac:dyDescent="0.25">
      <c r="A144">
        <v>12.8</v>
      </c>
      <c r="B144" s="4" t="str">
        <f>IF(A144 &lt; kvartile!$N$1, "Low", IF(A144 &gt; kvartile!$N$2, "High", "Medium"))</f>
        <v>Medium</v>
      </c>
      <c r="C144">
        <v>9.1221855000000004E-2</v>
      </c>
      <c r="D144" s="4" t="str">
        <f>IF(C144 &lt; kvartile!$O$1, "Low", IF(C144 &gt; kvartile!$O$2, "High", "Medium"))</f>
        <v>Medium</v>
      </c>
      <c r="E144" t="s">
        <v>32</v>
      </c>
      <c r="F144">
        <v>105.5938</v>
      </c>
      <c r="G144" s="4" t="str">
        <f>IF(F144 &lt; kvartile!$P$1, "Low", IF(F144 &gt; kvartile!$P$2, "High", "Medium"))</f>
        <v>Medium</v>
      </c>
      <c r="H144" t="s">
        <v>25</v>
      </c>
      <c r="I144" t="s">
        <v>10</v>
      </c>
      <c r="J144" t="s">
        <v>11</v>
      </c>
      <c r="K144">
        <v>2143.8760000000002</v>
      </c>
      <c r="L144" s="4" t="str">
        <f>IF(K144 &lt; kvartile!$Q$1, "Low", IF(K144 &gt; kvartile!$Q$2, "High", "Medium"))</f>
        <v>Medium</v>
      </c>
    </row>
    <row r="145" spans="1:12" x14ac:dyDescent="0.25">
      <c r="A145">
        <v>16.600000000000001</v>
      </c>
      <c r="B145" s="4" t="str">
        <f>IF(A145 &lt; kvartile!$N$1, "Low", IF(A145 &gt; kvartile!$N$2, "High", "Medium"))</f>
        <v>Medium</v>
      </c>
      <c r="C145">
        <v>2.7622075999999999E-2</v>
      </c>
      <c r="D145" s="4" t="str">
        <f>IF(C145 &lt; kvartile!$O$1, "Low", IF(C145 &gt; kvartile!$O$2, "High", "Medium"))</f>
        <v>Medium</v>
      </c>
      <c r="E145" t="s">
        <v>19</v>
      </c>
      <c r="F145">
        <v>177.6344</v>
      </c>
      <c r="G145" s="4" t="str">
        <f>IF(F145 &lt; kvartile!$P$1, "Low", IF(F145 &gt; kvartile!$P$2, "High", "Medium"))</f>
        <v>Medium</v>
      </c>
      <c r="H145" t="s">
        <v>9</v>
      </c>
      <c r="I145" t="s">
        <v>10</v>
      </c>
      <c r="J145" t="s">
        <v>11</v>
      </c>
      <c r="K145">
        <v>2676.5160000000001</v>
      </c>
      <c r="L145" s="4" t="str">
        <f>IF(K145 &lt; kvartile!$Q$1, "Low", IF(K145 &gt; kvartile!$Q$2, "High", "Medium"))</f>
        <v>Medium</v>
      </c>
    </row>
    <row r="146" spans="1:12" x14ac:dyDescent="0.25">
      <c r="A146">
        <v>14</v>
      </c>
      <c r="B146" s="4" t="str">
        <f>IF(A146 &lt; kvartile!$N$1, "Low", IF(A146 &gt; kvartile!$N$2, "High", "Medium"))</f>
        <v>Medium</v>
      </c>
      <c r="C146">
        <v>0</v>
      </c>
      <c r="D146" s="4" t="str">
        <f>IF(C146 &lt; kvartile!$O$1, "Low", IF(C146 &gt; kvartile!$O$2, "High", "Medium"))</f>
        <v>Low</v>
      </c>
      <c r="E146" t="s">
        <v>24</v>
      </c>
      <c r="F146">
        <v>53.064</v>
      </c>
      <c r="G146" s="4" t="str">
        <f>IF(F146 &lt; kvartile!$P$1, "Low", IF(F146 &gt; kvartile!$P$2, "High", "Medium"))</f>
        <v>Low</v>
      </c>
      <c r="H146" t="s">
        <v>25</v>
      </c>
      <c r="I146" t="s">
        <v>10</v>
      </c>
      <c r="J146" t="s">
        <v>18</v>
      </c>
      <c r="K146">
        <v>905.48800000000006</v>
      </c>
      <c r="L146" s="4" t="str">
        <f>IF(K146 &lt; kvartile!$Q$1, "Low", IF(K146 &gt; kvartile!$Q$2, "High", "Medium"))</f>
        <v>Medium</v>
      </c>
    </row>
    <row r="147" spans="1:12" x14ac:dyDescent="0.25">
      <c r="A147">
        <v>18.600000000000001</v>
      </c>
      <c r="B147" s="4" t="str">
        <f>IF(A147 &lt; kvartile!$N$1, "Low", IF(A147 &gt; kvartile!$N$2, "High", "Medium"))</f>
        <v>High</v>
      </c>
      <c r="C147">
        <v>3.9355947000000002E-2</v>
      </c>
      <c r="D147" s="4" t="str">
        <f>IF(C147 &lt; kvartile!$O$1, "Low", IF(C147 &gt; kvartile!$O$2, "High", "Medium"))</f>
        <v>Medium</v>
      </c>
      <c r="E147" t="s">
        <v>24</v>
      </c>
      <c r="F147">
        <v>246.3802</v>
      </c>
      <c r="G147" s="4" t="str">
        <f>IF(F147 &lt; kvartile!$P$1, "Low", IF(F147 &gt; kvartile!$P$2, "High", "Medium"))</f>
        <v>High</v>
      </c>
      <c r="H147" t="s">
        <v>9</v>
      </c>
      <c r="I147" t="s">
        <v>10</v>
      </c>
      <c r="J147" t="s">
        <v>11</v>
      </c>
      <c r="K147">
        <v>7370.4059999999999</v>
      </c>
      <c r="L147" s="4" t="str">
        <f>IF(K147 &lt; kvartile!$Q$1, "Low", IF(K147 &gt; kvartile!$Q$2, "High", "Medium"))</f>
        <v>High</v>
      </c>
    </row>
    <row r="148" spans="1:12" x14ac:dyDescent="0.25">
      <c r="A148">
        <v>16</v>
      </c>
      <c r="B148" s="4" t="str">
        <f>IF(A148 &lt; kvartile!$N$1, "Low", IF(A148 &gt; kvartile!$N$2, "High", "Medium"))</f>
        <v>Medium</v>
      </c>
      <c r="C148">
        <v>6.0836524000000003E-2</v>
      </c>
      <c r="D148" s="4" t="str">
        <f>IF(C148 &lt; kvartile!$O$1, "Low", IF(C148 &gt; kvartile!$O$2, "High", "Medium"))</f>
        <v>Medium</v>
      </c>
      <c r="E148" t="s">
        <v>31</v>
      </c>
      <c r="F148">
        <v>226.84039999999999</v>
      </c>
      <c r="G148" s="4" t="str">
        <f>IF(F148 &lt; kvartile!$P$1, "Low", IF(F148 &gt; kvartile!$P$2, "High", "Medium"))</f>
        <v>High</v>
      </c>
      <c r="H148" t="s">
        <v>25</v>
      </c>
      <c r="I148" t="s">
        <v>10</v>
      </c>
      <c r="J148" t="s">
        <v>18</v>
      </c>
      <c r="K148">
        <v>6301.1311999999998</v>
      </c>
      <c r="L148" s="4" t="str">
        <f>IF(K148 &lt; kvartile!$Q$1, "Low", IF(K148 &gt; kvartile!$Q$2, "High", "Medium"))</f>
        <v>High</v>
      </c>
    </row>
    <row r="149" spans="1:12" x14ac:dyDescent="0.25">
      <c r="A149">
        <v>17.600000000000001</v>
      </c>
      <c r="B149" s="4" t="str">
        <f>IF(A149 &lt; kvartile!$N$1, "Low", IF(A149 &gt; kvartile!$N$2, "High", "Medium"))</f>
        <v>High</v>
      </c>
      <c r="C149">
        <v>8.2316505999999998E-2</v>
      </c>
      <c r="D149" s="4" t="str">
        <f>IF(C149 &lt; kvartile!$O$1, "Low", IF(C149 &gt; kvartile!$O$2, "High", "Medium"))</f>
        <v>Medium</v>
      </c>
      <c r="E149" t="s">
        <v>27</v>
      </c>
      <c r="F149">
        <v>160.69200000000001</v>
      </c>
      <c r="G149" s="4" t="str">
        <f>IF(F149 &lt; kvartile!$P$1, "Low", IF(F149 &gt; kvartile!$P$2, "High", "Medium"))</f>
        <v>Medium</v>
      </c>
      <c r="H149" t="s">
        <v>25</v>
      </c>
      <c r="I149" t="s">
        <v>10</v>
      </c>
      <c r="J149" t="s">
        <v>18</v>
      </c>
      <c r="K149">
        <v>1597.92</v>
      </c>
      <c r="L149" s="4" t="str">
        <f>IF(K149 &lt; kvartile!$Q$1, "Low", IF(K149 &gt; kvartile!$Q$2, "High", "Medium"))</f>
        <v>Medium</v>
      </c>
    </row>
    <row r="150" spans="1:12" x14ac:dyDescent="0.25">
      <c r="A150">
        <v>21.25</v>
      </c>
      <c r="B150" s="4" t="str">
        <f>IF(A150 &lt; kvartile!$N$1, "Low", IF(A150 &gt; kvartile!$N$2, "High", "Medium"))</f>
        <v>High</v>
      </c>
      <c r="C150">
        <v>0.155350299</v>
      </c>
      <c r="D150" s="4" t="str">
        <f>IF(C150 &lt; kvartile!$O$1, "Low", IF(C150 &gt; kvartile!$O$2, "High", "Medium"))</f>
        <v>High</v>
      </c>
      <c r="E150" t="s">
        <v>22</v>
      </c>
      <c r="F150">
        <v>178.23699999999999</v>
      </c>
      <c r="G150" s="4" t="str">
        <f>IF(F150 &lt; kvartile!$P$1, "Low", IF(F150 &gt; kvartile!$P$2, "High", "Medium"))</f>
        <v>Medium</v>
      </c>
      <c r="H150" t="s">
        <v>25</v>
      </c>
      <c r="I150" t="s">
        <v>10</v>
      </c>
      <c r="J150" t="s">
        <v>18</v>
      </c>
      <c r="K150">
        <v>529.31100000000004</v>
      </c>
      <c r="L150" s="4" t="str">
        <f>IF(K150 &lt; kvartile!$Q$1, "Low", IF(K150 &gt; kvartile!$Q$2, "High", "Medium"))</f>
        <v>Low</v>
      </c>
    </row>
    <row r="151" spans="1:12" x14ac:dyDescent="0.25">
      <c r="A151">
        <v>7.2350000000000003</v>
      </c>
      <c r="B151" s="4" t="str">
        <f>IF(A151 &lt; kvartile!$N$1, "Low", IF(A151 &gt; kvartile!$N$2, "High", "Medium"))</f>
        <v>Low</v>
      </c>
      <c r="C151">
        <v>7.6841094999999998E-2</v>
      </c>
      <c r="D151" s="4" t="str">
        <f>IF(C151 &lt; kvartile!$O$1, "Low", IF(C151 &gt; kvartile!$O$2, "High", "Medium"))</f>
        <v>Medium</v>
      </c>
      <c r="E151" t="s">
        <v>19</v>
      </c>
      <c r="F151">
        <v>117.5492</v>
      </c>
      <c r="G151" s="4" t="str">
        <f>IF(F151 &lt; kvartile!$P$1, "Low", IF(F151 &gt; kvartile!$P$2, "High", "Medium"))</f>
        <v>Medium</v>
      </c>
      <c r="H151" t="s">
        <v>25</v>
      </c>
      <c r="I151" t="s">
        <v>10</v>
      </c>
      <c r="J151" t="s">
        <v>18</v>
      </c>
      <c r="K151">
        <v>1969.4364</v>
      </c>
      <c r="L151" s="4" t="str">
        <f>IF(K151 &lt; kvartile!$Q$1, "Low", IF(K151 &gt; kvartile!$Q$2, "High", "Medium"))</f>
        <v>Medium</v>
      </c>
    </row>
    <row r="152" spans="1:12" x14ac:dyDescent="0.25">
      <c r="A152">
        <v>14.6</v>
      </c>
      <c r="B152" s="4" t="str">
        <f>IF(A152 &lt; kvartile!$N$1, "Low", IF(A152 &gt; kvartile!$N$2, "High", "Medium"))</f>
        <v>Medium</v>
      </c>
      <c r="C152">
        <v>0.15141918500000001</v>
      </c>
      <c r="D152" s="4" t="str">
        <f>IF(C152 &lt; kvartile!$O$1, "Low", IF(C152 &gt; kvartile!$O$2, "High", "Medium"))</f>
        <v>High</v>
      </c>
      <c r="E152" t="s">
        <v>12</v>
      </c>
      <c r="F152">
        <v>50.369199999999999</v>
      </c>
      <c r="G152" s="4" t="str">
        <f>IF(F152 &lt; kvartile!$P$1, "Low", IF(F152 &gt; kvartile!$P$2, "High", "Medium"))</f>
        <v>Low</v>
      </c>
      <c r="H152" t="s">
        <v>25</v>
      </c>
      <c r="I152" t="s">
        <v>10</v>
      </c>
      <c r="J152" t="s">
        <v>11</v>
      </c>
      <c r="K152">
        <v>1034.6532</v>
      </c>
      <c r="L152" s="4" t="str">
        <f>IF(K152 &lt; kvartile!$Q$1, "Low", IF(K152 &gt; kvartile!$Q$2, "High", "Medium"))</f>
        <v>Medium</v>
      </c>
    </row>
    <row r="153" spans="1:12" x14ac:dyDescent="0.25">
      <c r="A153">
        <v>13.85</v>
      </c>
      <c r="B153" s="4" t="str">
        <f>IF(A153 &lt; kvartile!$N$1, "Low", IF(A153 &gt; kvartile!$N$2, "High", "Medium"))</f>
        <v>Medium</v>
      </c>
      <c r="C153">
        <v>2.6001976E-2</v>
      </c>
      <c r="D153" s="4" t="str">
        <f>IF(C153 &lt; kvartile!$O$1, "Low", IF(C153 &gt; kvartile!$O$2, "High", "Medium"))</f>
        <v>Low</v>
      </c>
      <c r="E153" t="s">
        <v>24</v>
      </c>
      <c r="F153">
        <v>161.52099999999999</v>
      </c>
      <c r="G153" s="4" t="str">
        <f>IF(F153 &lt; kvartile!$P$1, "Low", IF(F153 &gt; kvartile!$P$2, "High", "Medium"))</f>
        <v>Medium</v>
      </c>
      <c r="H153" t="s">
        <v>13</v>
      </c>
      <c r="I153" t="s">
        <v>14</v>
      </c>
      <c r="J153" t="s">
        <v>11</v>
      </c>
      <c r="K153">
        <v>1794.3309999999999</v>
      </c>
      <c r="L153" s="4" t="str">
        <f>IF(K153 &lt; kvartile!$Q$1, "Low", IF(K153 &gt; kvartile!$Q$2, "High", "Medium"))</f>
        <v>Medium</v>
      </c>
    </row>
    <row r="154" spans="1:12" x14ac:dyDescent="0.25">
      <c r="A154">
        <v>13.65</v>
      </c>
      <c r="B154" s="4" t="str">
        <f>IF(A154 &lt; kvartile!$N$1, "Low", IF(A154 &gt; kvartile!$N$2, "High", "Medium"))</f>
        <v>Medium</v>
      </c>
      <c r="C154">
        <v>7.3209446999999997E-2</v>
      </c>
      <c r="D154" s="4" t="str">
        <f>IF(C154 &lt; kvartile!$O$1, "Low", IF(C154 &gt; kvartile!$O$2, "High", "Medium"))</f>
        <v>Medium</v>
      </c>
      <c r="E154" t="s">
        <v>24</v>
      </c>
      <c r="F154">
        <v>197.64259999999999</v>
      </c>
      <c r="G154" s="4" t="str">
        <f>IF(F154 &lt; kvartile!$P$1, "Low", IF(F154 &gt; kvartile!$P$2, "High", "Medium"))</f>
        <v>High</v>
      </c>
      <c r="H154" t="s">
        <v>13</v>
      </c>
      <c r="I154" t="s">
        <v>14</v>
      </c>
      <c r="J154" t="s">
        <v>11</v>
      </c>
      <c r="K154">
        <v>2768.3964000000001</v>
      </c>
      <c r="L154" s="4" t="str">
        <f>IF(K154 &lt; kvartile!$Q$1, "Low", IF(K154 &gt; kvartile!$Q$2, "High", "Medium"))</f>
        <v>Medium</v>
      </c>
    </row>
    <row r="155" spans="1:12" x14ac:dyDescent="0.25">
      <c r="B155" s="4" t="str">
        <f>IF(A155 &lt; kvartile!$N$1, "Low", IF(A155 &gt; kvartile!$N$2, "High", "Medium"))</f>
        <v>Low</v>
      </c>
      <c r="C155">
        <v>4.1683481000000001E-2</v>
      </c>
      <c r="D155" s="4" t="str">
        <f>IF(C155 &lt; kvartile!$O$1, "Low", IF(C155 &gt; kvartile!$O$2, "High", "Medium"))</f>
        <v>Medium</v>
      </c>
      <c r="E155" t="s">
        <v>12</v>
      </c>
      <c r="F155">
        <v>31.29</v>
      </c>
      <c r="G155" s="4" t="str">
        <f>IF(F155 &lt; kvartile!$P$1, "Low", IF(F155 &gt; kvartile!$P$2, "High", "Medium"))</f>
        <v>Low</v>
      </c>
      <c r="H155" t="s">
        <v>13</v>
      </c>
      <c r="I155" t="s">
        <v>23</v>
      </c>
      <c r="J155" t="s">
        <v>11</v>
      </c>
      <c r="K155">
        <v>898.83</v>
      </c>
      <c r="L155" s="4" t="str">
        <f>IF(K155 &lt; kvartile!$Q$1, "Low", IF(K155 &gt; kvartile!$Q$2, "High", "Medium"))</f>
        <v>Medium</v>
      </c>
    </row>
    <row r="156" spans="1:12" x14ac:dyDescent="0.25">
      <c r="A156">
        <v>7.3650000000000002</v>
      </c>
      <c r="B156" s="4" t="str">
        <f>IF(A156 &lt; kvartile!$N$1, "Low", IF(A156 &gt; kvartile!$N$2, "High", "Medium"))</f>
        <v>Low</v>
      </c>
      <c r="C156">
        <v>4.2560252E-2</v>
      </c>
      <c r="D156" s="4" t="str">
        <f>IF(C156 &lt; kvartile!$O$1, "Low", IF(C156 &gt; kvartile!$O$2, "High", "Medium"))</f>
        <v>Medium</v>
      </c>
      <c r="E156" t="s">
        <v>16</v>
      </c>
      <c r="F156">
        <v>226.172</v>
      </c>
      <c r="G156" s="4" t="str">
        <f>IF(F156 &lt; kvartile!$P$1, "Low", IF(F156 &gt; kvartile!$P$2, "High", "Medium"))</f>
        <v>High</v>
      </c>
      <c r="H156" t="s">
        <v>9</v>
      </c>
      <c r="I156" t="s">
        <v>10</v>
      </c>
      <c r="J156" t="s">
        <v>18</v>
      </c>
      <c r="K156">
        <v>3169.2080000000001</v>
      </c>
      <c r="L156" s="4" t="str">
        <f>IF(K156 &lt; kvartile!$Q$1, "Low", IF(K156 &gt; kvartile!$Q$2, "High", "Medium"))</f>
        <v>High</v>
      </c>
    </row>
    <row r="157" spans="1:12" x14ac:dyDescent="0.25">
      <c r="A157">
        <v>18.350000000000001</v>
      </c>
      <c r="B157" s="4" t="str">
        <f>IF(A157 &lt; kvartile!$N$1, "Low", IF(A157 &gt; kvartile!$N$2, "High", "Medium"))</f>
        <v>High</v>
      </c>
      <c r="C157">
        <v>1.4081155999999999E-2</v>
      </c>
      <c r="D157" s="4" t="str">
        <f>IF(C157 &lt; kvartile!$O$1, "Low", IF(C157 &gt; kvartile!$O$2, "High", "Medium"))</f>
        <v>Low</v>
      </c>
      <c r="E157" t="s">
        <v>19</v>
      </c>
      <c r="F157">
        <v>223.5746</v>
      </c>
      <c r="G157" s="4" t="str">
        <f>IF(F157 &lt; kvartile!$P$1, "Low", IF(F157 &gt; kvartile!$P$2, "High", "Medium"))</f>
        <v>High</v>
      </c>
      <c r="H157" t="s">
        <v>13</v>
      </c>
      <c r="I157" t="s">
        <v>14</v>
      </c>
      <c r="J157" t="s">
        <v>11</v>
      </c>
      <c r="K157">
        <v>3589.9935999999998</v>
      </c>
      <c r="L157" s="4" t="str">
        <f>IF(K157 &lt; kvartile!$Q$1, "Low", IF(K157 &gt; kvartile!$Q$2, "High", "Medium"))</f>
        <v>High</v>
      </c>
    </row>
    <row r="158" spans="1:12" x14ac:dyDescent="0.25">
      <c r="A158">
        <v>5.4649999999999999</v>
      </c>
      <c r="B158" s="4" t="str">
        <f>IF(A158 &lt; kvartile!$N$1, "Low", IF(A158 &gt; kvartile!$N$2, "High", "Medium"))</f>
        <v>Low</v>
      </c>
      <c r="C158">
        <v>0</v>
      </c>
      <c r="D158" s="4" t="str">
        <f>IF(C158 &lt; kvartile!$O$1, "Low", IF(C158 &gt; kvartile!$O$2, "High", "Medium"))</f>
        <v>Low</v>
      </c>
      <c r="E158" t="s">
        <v>21</v>
      </c>
      <c r="F158">
        <v>132.5626</v>
      </c>
      <c r="G158" s="4" t="str">
        <f>IF(F158 &lt; kvartile!$P$1, "Low", IF(F158 &gt; kvartile!$P$2, "High", "Medium"))</f>
        <v>Medium</v>
      </c>
      <c r="H158" t="s">
        <v>13</v>
      </c>
      <c r="I158" t="s">
        <v>14</v>
      </c>
      <c r="J158" t="s">
        <v>11</v>
      </c>
      <c r="K158">
        <v>262.3252</v>
      </c>
      <c r="L158" s="4" t="str">
        <f>IF(K158 &lt; kvartile!$Q$1, "Low", IF(K158 &gt; kvartile!$Q$2, "High", "Medium"))</f>
        <v>Low</v>
      </c>
    </row>
    <row r="159" spans="1:12" x14ac:dyDescent="0.25">
      <c r="A159">
        <v>18.600000000000001</v>
      </c>
      <c r="B159" s="4" t="str">
        <f>IF(A159 &lt; kvartile!$N$1, "Low", IF(A159 &gt; kvartile!$N$2, "High", "Medium"))</f>
        <v>High</v>
      </c>
      <c r="C159">
        <v>0.15291838399999999</v>
      </c>
      <c r="D159" s="4" t="str">
        <f>IF(C159 &lt; kvartile!$O$1, "Low", IF(C159 &gt; kvartile!$O$2, "High", "Medium"))</f>
        <v>High</v>
      </c>
      <c r="E159" t="s">
        <v>26</v>
      </c>
      <c r="F159">
        <v>99.835800000000006</v>
      </c>
      <c r="G159" s="4" t="str">
        <f>IF(F159 &lt; kvartile!$P$1, "Low", IF(F159 &gt; kvartile!$P$2, "High", "Medium"))</f>
        <v>Medium</v>
      </c>
      <c r="H159" t="s">
        <v>25</v>
      </c>
      <c r="I159" t="s">
        <v>10</v>
      </c>
      <c r="J159" t="s">
        <v>11</v>
      </c>
      <c r="K159">
        <v>1910.1802</v>
      </c>
      <c r="L159" s="4" t="str">
        <f>IF(K159 &lt; kvartile!$Q$1, "Low", IF(K159 &gt; kvartile!$Q$2, "High", "Medium"))</f>
        <v>Medium</v>
      </c>
    </row>
    <row r="160" spans="1:12" x14ac:dyDescent="0.25">
      <c r="A160">
        <v>13.85</v>
      </c>
      <c r="B160" s="4" t="str">
        <f>IF(A160 &lt; kvartile!$N$1, "Low", IF(A160 &gt; kvartile!$N$2, "High", "Medium"))</f>
        <v>Medium</v>
      </c>
      <c r="C160">
        <v>3.0969274000000001E-2</v>
      </c>
      <c r="D160" s="4" t="str">
        <f>IF(C160 &lt; kvartile!$O$1, "Low", IF(C160 &gt; kvartile!$O$2, "High", "Medium"))</f>
        <v>Medium</v>
      </c>
      <c r="E160" t="s">
        <v>12</v>
      </c>
      <c r="F160">
        <v>140.91540000000001</v>
      </c>
      <c r="G160" s="4" t="str">
        <f>IF(F160 &lt; kvartile!$P$1, "Low", IF(F160 &gt; kvartile!$P$2, "High", "Medium"))</f>
        <v>Medium</v>
      </c>
      <c r="H160" t="s">
        <v>25</v>
      </c>
      <c r="I160" t="s">
        <v>10</v>
      </c>
      <c r="J160" t="s">
        <v>11</v>
      </c>
      <c r="K160">
        <v>1701.7847999999999</v>
      </c>
      <c r="L160" s="4" t="str">
        <f>IF(K160 &lt; kvartile!$Q$1, "Low", IF(K160 &gt; kvartile!$Q$2, "High", "Medium"))</f>
        <v>Medium</v>
      </c>
    </row>
    <row r="161" spans="1:12" x14ac:dyDescent="0.25">
      <c r="A161">
        <v>14</v>
      </c>
      <c r="B161" s="4" t="str">
        <f>IF(A161 &lt; kvartile!$N$1, "Low", IF(A161 &gt; kvartile!$N$2, "High", "Medium"))</f>
        <v>Medium</v>
      </c>
      <c r="C161">
        <v>6.0376776E-2</v>
      </c>
      <c r="D161" s="4" t="str">
        <f>IF(C161 &lt; kvartile!$O$1, "Low", IF(C161 &gt; kvartile!$O$2, "High", "Medium"))</f>
        <v>Medium</v>
      </c>
      <c r="E161" t="s">
        <v>24</v>
      </c>
      <c r="F161">
        <v>154.56559999999999</v>
      </c>
      <c r="G161" s="4" t="str">
        <f>IF(F161 &lt; kvartile!$P$1, "Low", IF(F161 &gt; kvartile!$P$2, "High", "Medium"))</f>
        <v>Medium</v>
      </c>
      <c r="H161" t="s">
        <v>13</v>
      </c>
      <c r="I161" t="s">
        <v>10</v>
      </c>
      <c r="J161" t="s">
        <v>20</v>
      </c>
      <c r="K161">
        <v>2471.4495999999999</v>
      </c>
      <c r="L161" s="4" t="str">
        <f>IF(K161 &lt; kvartile!$Q$1, "Low", IF(K161 &gt; kvartile!$Q$2, "High", "Medium"))</f>
        <v>Medium</v>
      </c>
    </row>
    <row r="162" spans="1:12" x14ac:dyDescent="0.25">
      <c r="A162">
        <v>14</v>
      </c>
      <c r="B162" s="4" t="str">
        <f>IF(A162 &lt; kvartile!$N$1, "Low", IF(A162 &gt; kvartile!$N$2, "High", "Medium"))</f>
        <v>Medium</v>
      </c>
      <c r="C162">
        <v>4.1922849999999998E-2</v>
      </c>
      <c r="D162" s="4" t="str">
        <f>IF(C162 &lt; kvartile!$O$1, "Low", IF(C162 &gt; kvartile!$O$2, "High", "Medium"))</f>
        <v>Medium</v>
      </c>
      <c r="E162" t="s">
        <v>22</v>
      </c>
      <c r="F162">
        <v>54.764000000000003</v>
      </c>
      <c r="G162" s="4" t="str">
        <f>IF(F162 &lt; kvartile!$P$1, "Low", IF(F162 &gt; kvartile!$P$2, "High", "Medium"))</f>
        <v>Low</v>
      </c>
      <c r="H162" t="s">
        <v>13</v>
      </c>
      <c r="I162" t="s">
        <v>10</v>
      </c>
      <c r="J162" t="s">
        <v>20</v>
      </c>
      <c r="K162">
        <v>1331.6</v>
      </c>
      <c r="L162" s="4" t="str">
        <f>IF(K162 &lt; kvartile!$Q$1, "Low", IF(K162 &gt; kvartile!$Q$2, "High", "Medium"))</f>
        <v>Medium</v>
      </c>
    </row>
    <row r="163" spans="1:12" x14ac:dyDescent="0.25">
      <c r="B163" s="4" t="str">
        <f>IF(A163 &lt; kvartile!$N$1, "Low", IF(A163 &gt; kvartile!$N$2, "High", "Medium"))</f>
        <v>Low</v>
      </c>
      <c r="C163">
        <v>7.7367431E-2</v>
      </c>
      <c r="D163" s="4" t="str">
        <f>IF(C163 &lt; kvartile!$O$1, "Low", IF(C163 &gt; kvartile!$O$2, "High", "Medium"))</f>
        <v>Medium</v>
      </c>
      <c r="E163" t="s">
        <v>16</v>
      </c>
      <c r="F163">
        <v>97.009399999999999</v>
      </c>
      <c r="G163" s="4" t="str">
        <f>IF(F163 &lt; kvartile!$P$1, "Low", IF(F163 &gt; kvartile!$P$2, "High", "Medium"))</f>
        <v>Medium</v>
      </c>
      <c r="H163" t="s">
        <v>13</v>
      </c>
      <c r="I163" t="s">
        <v>23</v>
      </c>
      <c r="J163" t="s">
        <v>11</v>
      </c>
      <c r="K163">
        <v>1808.9785999999999</v>
      </c>
      <c r="L163" s="4" t="str">
        <f>IF(K163 &lt; kvartile!$Q$1, "Low", IF(K163 &gt; kvartile!$Q$2, "High", "Medium"))</f>
        <v>Medium</v>
      </c>
    </row>
    <row r="164" spans="1:12" x14ac:dyDescent="0.25">
      <c r="A164">
        <v>5.9050000000000002</v>
      </c>
      <c r="B164" s="4" t="str">
        <f>IF(A164 &lt; kvartile!$N$1, "Low", IF(A164 &gt; kvartile!$N$2, "High", "Medium"))</f>
        <v>Low</v>
      </c>
      <c r="C164">
        <v>4.5838210999999997E-2</v>
      </c>
      <c r="D164" s="4" t="str">
        <f>IF(C164 &lt; kvartile!$O$1, "Low", IF(C164 &gt; kvartile!$O$2, "High", "Medium"))</f>
        <v>Medium</v>
      </c>
      <c r="E164" t="s">
        <v>29</v>
      </c>
      <c r="F164">
        <v>222.54560000000001</v>
      </c>
      <c r="G164" s="4" t="str">
        <f>IF(F164 &lt; kvartile!$P$1, "Low", IF(F164 &gt; kvartile!$P$2, "High", "Medium"))</f>
        <v>High</v>
      </c>
      <c r="H164" t="s">
        <v>13</v>
      </c>
      <c r="I164" t="s">
        <v>14</v>
      </c>
      <c r="J164" t="s">
        <v>11</v>
      </c>
      <c r="K164">
        <v>3315.6840000000002</v>
      </c>
      <c r="L164" s="4" t="str">
        <f>IF(K164 &lt; kvartile!$Q$1, "Low", IF(K164 &gt; kvartile!$Q$2, "High", "Medium"))</f>
        <v>High</v>
      </c>
    </row>
    <row r="165" spans="1:12" x14ac:dyDescent="0.25">
      <c r="A165">
        <v>7.27</v>
      </c>
      <c r="B165" s="4" t="str">
        <f>IF(A165 &lt; kvartile!$N$1, "Low", IF(A165 &gt; kvartile!$N$2, "High", "Medium"))</f>
        <v>Low</v>
      </c>
      <c r="C165">
        <v>7.1077939000000007E-2</v>
      </c>
      <c r="D165" s="4" t="str">
        <f>IF(C165 &lt; kvartile!$O$1, "Low", IF(C165 &gt; kvartile!$O$2, "High", "Medium"))</f>
        <v>Medium</v>
      </c>
      <c r="E165" t="s">
        <v>12</v>
      </c>
      <c r="F165">
        <v>114.2518</v>
      </c>
      <c r="G165" s="4" t="str">
        <f>IF(F165 &lt; kvartile!$P$1, "Low", IF(F165 &gt; kvartile!$P$2, "High", "Medium"))</f>
        <v>Medium</v>
      </c>
      <c r="H165" t="s">
        <v>9</v>
      </c>
      <c r="I165" t="s">
        <v>10</v>
      </c>
      <c r="J165" t="s">
        <v>18</v>
      </c>
      <c r="K165">
        <v>2618.5913999999998</v>
      </c>
      <c r="L165" s="4" t="str">
        <f>IF(K165 &lt; kvartile!$Q$1, "Low", IF(K165 &gt; kvartile!$Q$2, "High", "Medium"))</f>
        <v>Medium</v>
      </c>
    </row>
    <row r="166" spans="1:12" x14ac:dyDescent="0.25">
      <c r="A166">
        <v>6.1550000000000002</v>
      </c>
      <c r="B166" s="4" t="str">
        <f>IF(A166 &lt; kvartile!$N$1, "Low", IF(A166 &gt; kvartile!$N$2, "High", "Medium"))</f>
        <v>Low</v>
      </c>
      <c r="C166">
        <v>9.4659871000000007E-2</v>
      </c>
      <c r="D166" s="4" t="str">
        <f>IF(C166 &lt; kvartile!$O$1, "Low", IF(C166 &gt; kvartile!$O$2, "High", "Medium"))</f>
        <v>High</v>
      </c>
      <c r="E166" t="s">
        <v>15</v>
      </c>
      <c r="F166">
        <v>214.55600000000001</v>
      </c>
      <c r="G166" s="4" t="str">
        <f>IF(F166 &lt; kvartile!$P$1, "Low", IF(F166 &gt; kvartile!$P$2, "High", "Medium"))</f>
        <v>High</v>
      </c>
      <c r="H166" t="s">
        <v>9</v>
      </c>
      <c r="I166" t="s">
        <v>10</v>
      </c>
      <c r="J166" t="s">
        <v>18</v>
      </c>
      <c r="K166">
        <v>2769.7280000000001</v>
      </c>
      <c r="L166" s="4" t="str">
        <f>IF(K166 &lt; kvartile!$Q$1, "Low", IF(K166 &gt; kvartile!$Q$2, "High", "Medium"))</f>
        <v>Medium</v>
      </c>
    </row>
    <row r="167" spans="1:12" x14ac:dyDescent="0.25">
      <c r="A167">
        <v>19.5</v>
      </c>
      <c r="B167" s="4" t="str">
        <f>IF(A167 &lt; kvartile!$N$1, "Low", IF(A167 &gt; kvartile!$N$2, "High", "Medium"))</f>
        <v>High</v>
      </c>
      <c r="C167">
        <v>7.7608837999999999E-2</v>
      </c>
      <c r="D167" s="4" t="str">
        <f>IF(C167 &lt; kvartile!$O$1, "Low", IF(C167 &gt; kvartile!$O$2, "High", "Medium"))</f>
        <v>Medium</v>
      </c>
      <c r="E167" t="s">
        <v>12</v>
      </c>
      <c r="F167">
        <v>233.4958</v>
      </c>
      <c r="G167" s="4" t="str">
        <f>IF(F167 &lt; kvartile!$P$1, "Low", IF(F167 &gt; kvartile!$P$2, "High", "Medium"))</f>
        <v>High</v>
      </c>
      <c r="H167" t="s">
        <v>25</v>
      </c>
      <c r="I167" t="s">
        <v>10</v>
      </c>
      <c r="J167" t="s">
        <v>11</v>
      </c>
      <c r="K167">
        <v>5375.0033999999996</v>
      </c>
      <c r="L167" s="4" t="str">
        <f>IF(K167 &lt; kvartile!$Q$1, "Low", IF(K167 &gt; kvartile!$Q$2, "High", "Medium"))</f>
        <v>High</v>
      </c>
    </row>
    <row r="168" spans="1:12" x14ac:dyDescent="0.25">
      <c r="A168">
        <v>15.2</v>
      </c>
      <c r="B168" s="4" t="str">
        <f>IF(A168 &lt; kvartile!$N$1, "Low", IF(A168 &gt; kvartile!$N$2, "High", "Medium"))</f>
        <v>Medium</v>
      </c>
      <c r="C168">
        <v>2.1327477000000001E-2</v>
      </c>
      <c r="D168" s="4" t="str">
        <f>IF(C168 &lt; kvartile!$O$1, "Low", IF(C168 &gt; kvartile!$O$2, "High", "Medium"))</f>
        <v>Low</v>
      </c>
      <c r="E168" t="s">
        <v>29</v>
      </c>
      <c r="F168">
        <v>216.88239999999999</v>
      </c>
      <c r="G168" s="4" t="str">
        <f>IF(F168 &lt; kvartile!$P$1, "Low", IF(F168 &gt; kvartile!$P$2, "High", "Medium"))</f>
        <v>High</v>
      </c>
      <c r="H168" t="s">
        <v>25</v>
      </c>
      <c r="I168" t="s">
        <v>10</v>
      </c>
      <c r="J168" t="s">
        <v>11</v>
      </c>
      <c r="K168">
        <v>2838.9712</v>
      </c>
      <c r="L168" s="4" t="str">
        <f>IF(K168 &lt; kvartile!$Q$1, "Low", IF(K168 &gt; kvartile!$Q$2, "High", "Medium"))</f>
        <v>Medium</v>
      </c>
    </row>
    <row r="169" spans="1:12" x14ac:dyDescent="0.25">
      <c r="A169">
        <v>12.15</v>
      </c>
      <c r="B169" s="4" t="str">
        <f>IF(A169 &lt; kvartile!$N$1, "Low", IF(A169 &gt; kvartile!$N$2, "High", "Medium"))</f>
        <v>Medium</v>
      </c>
      <c r="C169">
        <v>4.2485443999999997E-2</v>
      </c>
      <c r="D169" s="4" t="str">
        <f>IF(C169 &lt; kvartile!$O$1, "Low", IF(C169 &gt; kvartile!$O$2, "High", "Medium"))</f>
        <v>Medium</v>
      </c>
      <c r="E169" t="s">
        <v>29</v>
      </c>
      <c r="F169">
        <v>125.0046</v>
      </c>
      <c r="G169" s="4" t="str">
        <f>IF(F169 &lt; kvartile!$P$1, "Low", IF(F169 &gt; kvartile!$P$2, "High", "Medium"))</f>
        <v>Medium</v>
      </c>
      <c r="H169" t="s">
        <v>13</v>
      </c>
      <c r="I169" t="s">
        <v>14</v>
      </c>
      <c r="J169" t="s">
        <v>11</v>
      </c>
      <c r="K169">
        <v>1743.0644</v>
      </c>
      <c r="L169" s="4" t="str">
        <f>IF(K169 &lt; kvartile!$Q$1, "Low", IF(K169 &gt; kvartile!$Q$2, "High", "Medium"))</f>
        <v>Medium</v>
      </c>
    </row>
    <row r="170" spans="1:12" x14ac:dyDescent="0.25">
      <c r="B170" s="4" t="str">
        <f>IF(A170 &lt; kvartile!$N$1, "Low", IF(A170 &gt; kvartile!$N$2, "High", "Medium"))</f>
        <v>Low</v>
      </c>
      <c r="C170">
        <v>2.5578526000000001E-2</v>
      </c>
      <c r="D170" s="4" t="str">
        <f>IF(C170 &lt; kvartile!$O$1, "Low", IF(C170 &gt; kvartile!$O$2, "High", "Medium"))</f>
        <v>Low</v>
      </c>
      <c r="E170" t="s">
        <v>19</v>
      </c>
      <c r="F170">
        <v>198.80840000000001</v>
      </c>
      <c r="G170" s="4" t="str">
        <f>IF(F170 &lt; kvartile!$P$1, "Low", IF(F170 &gt; kvartile!$P$2, "High", "Medium"))</f>
        <v>High</v>
      </c>
      <c r="H170" t="s">
        <v>13</v>
      </c>
      <c r="I170" t="s">
        <v>23</v>
      </c>
      <c r="J170" t="s">
        <v>11</v>
      </c>
      <c r="K170">
        <v>5555.4351999999999</v>
      </c>
      <c r="L170" s="4" t="str">
        <f>IF(K170 &lt; kvartile!$Q$1, "Low", IF(K170 &gt; kvartile!$Q$2, "High", "Medium"))</f>
        <v>High</v>
      </c>
    </row>
    <row r="171" spans="1:12" x14ac:dyDescent="0.25">
      <c r="A171">
        <v>12.6</v>
      </c>
      <c r="B171" s="4" t="str">
        <f>IF(A171 &lt; kvartile!$N$1, "Low", IF(A171 &gt; kvartile!$N$2, "High", "Medium"))</f>
        <v>Medium</v>
      </c>
      <c r="C171">
        <v>4.8980799999999998E-2</v>
      </c>
      <c r="D171" s="4" t="str">
        <f>IF(C171 &lt; kvartile!$O$1, "Low", IF(C171 &gt; kvartile!$O$2, "High", "Medium"))</f>
        <v>Medium</v>
      </c>
      <c r="E171" t="s">
        <v>30</v>
      </c>
      <c r="F171">
        <v>61.919400000000003</v>
      </c>
      <c r="G171" s="4" t="str">
        <f>IF(F171 &lt; kvartile!$P$1, "Low", IF(F171 &gt; kvartile!$P$2, "High", "Medium"))</f>
        <v>Low</v>
      </c>
      <c r="H171" t="s">
        <v>13</v>
      </c>
      <c r="I171" t="s">
        <v>14</v>
      </c>
      <c r="J171" t="s">
        <v>11</v>
      </c>
      <c r="K171">
        <v>619.19399999999996</v>
      </c>
      <c r="L171" s="4" t="str">
        <f>IF(K171 &lt; kvartile!$Q$1, "Low", IF(K171 &gt; kvartile!$Q$2, "High", "Medium"))</f>
        <v>Low</v>
      </c>
    </row>
    <row r="172" spans="1:12" x14ac:dyDescent="0.25">
      <c r="A172">
        <v>14.5</v>
      </c>
      <c r="B172" s="4" t="str">
        <f>IF(A172 &lt; kvartile!$N$1, "Low", IF(A172 &gt; kvartile!$N$2, "High", "Medium"))</f>
        <v>Medium</v>
      </c>
      <c r="C172">
        <v>1.9471688000000001E-2</v>
      </c>
      <c r="D172" s="4" t="str">
        <f>IF(C172 &lt; kvartile!$O$1, "Low", IF(C172 &gt; kvartile!$O$2, "High", "Medium"))</f>
        <v>Low</v>
      </c>
      <c r="E172" t="s">
        <v>32</v>
      </c>
      <c r="F172">
        <v>164.821</v>
      </c>
      <c r="G172" s="4" t="str">
        <f>IF(F172 &lt; kvartile!$P$1, "Low", IF(F172 &gt; kvartile!$P$2, "High", "Medium"))</f>
        <v>Medium</v>
      </c>
      <c r="H172" t="s">
        <v>25</v>
      </c>
      <c r="I172" t="s">
        <v>10</v>
      </c>
      <c r="J172" t="s">
        <v>18</v>
      </c>
      <c r="K172">
        <v>2120.5729999999999</v>
      </c>
      <c r="L172" s="4" t="str">
        <f>IF(K172 &lt; kvartile!$Q$1, "Low", IF(K172 &gt; kvartile!$Q$2, "High", "Medium"))</f>
        <v>Medium</v>
      </c>
    </row>
    <row r="173" spans="1:12" x14ac:dyDescent="0.25">
      <c r="A173">
        <v>16.600000000000001</v>
      </c>
      <c r="B173" s="4" t="str">
        <f>IF(A173 &lt; kvartile!$N$1, "Low", IF(A173 &gt; kvartile!$N$2, "High", "Medium"))</f>
        <v>Medium</v>
      </c>
      <c r="C173">
        <v>0.122918852</v>
      </c>
      <c r="D173" s="4" t="str">
        <f>IF(C173 &lt; kvartile!$O$1, "Low", IF(C173 &gt; kvartile!$O$2, "High", "Medium"))</f>
        <v>High</v>
      </c>
      <c r="E173" t="s">
        <v>16</v>
      </c>
      <c r="F173">
        <v>173.07380000000001</v>
      </c>
      <c r="G173" s="4" t="str">
        <f>IF(F173 &lt; kvartile!$P$1, "Low", IF(F173 &gt; kvartile!$P$2, "High", "Medium"))</f>
        <v>Medium</v>
      </c>
      <c r="H173" t="s">
        <v>25</v>
      </c>
      <c r="I173" t="s">
        <v>10</v>
      </c>
      <c r="J173" t="s">
        <v>11</v>
      </c>
      <c r="K173">
        <v>3823.0236</v>
      </c>
      <c r="L173" s="4" t="str">
        <f>IF(K173 &lt; kvartile!$Q$1, "Low", IF(K173 &gt; kvartile!$Q$2, "High", "Medium"))</f>
        <v>High</v>
      </c>
    </row>
    <row r="174" spans="1:12" x14ac:dyDescent="0.25">
      <c r="A174">
        <v>11.8</v>
      </c>
      <c r="B174" s="4" t="str">
        <f>IF(A174 &lt; kvartile!$N$1, "Low", IF(A174 &gt; kvartile!$N$2, "High", "Medium"))</f>
        <v>Medium</v>
      </c>
      <c r="C174">
        <v>5.7373796999999997E-2</v>
      </c>
      <c r="D174" s="4" t="str">
        <f>IF(C174 &lt; kvartile!$O$1, "Low", IF(C174 &gt; kvartile!$O$2, "High", "Medium"))</f>
        <v>Medium</v>
      </c>
      <c r="E174" t="s">
        <v>15</v>
      </c>
      <c r="F174">
        <v>151.4366</v>
      </c>
      <c r="G174" s="4" t="str">
        <f>IF(F174 &lt; kvartile!$P$1, "Low", IF(F174 &gt; kvartile!$P$2, "High", "Medium"))</f>
        <v>Medium</v>
      </c>
      <c r="H174" t="s">
        <v>13</v>
      </c>
      <c r="I174" t="s">
        <v>10</v>
      </c>
      <c r="J174" t="s">
        <v>20</v>
      </c>
      <c r="K174">
        <v>1360.2293999999999</v>
      </c>
      <c r="L174" s="4" t="str">
        <f>IF(K174 &lt; kvartile!$Q$1, "Low", IF(K174 &gt; kvartile!$Q$2, "High", "Medium"))</f>
        <v>Medium</v>
      </c>
    </row>
    <row r="175" spans="1:12" x14ac:dyDescent="0.25">
      <c r="A175">
        <v>13.1</v>
      </c>
      <c r="B175" s="4" t="str">
        <f>IF(A175 &lt; kvartile!$N$1, "Low", IF(A175 &gt; kvartile!$N$2, "High", "Medium"))</f>
        <v>Medium</v>
      </c>
      <c r="C175">
        <v>4.4155596999999998E-2</v>
      </c>
      <c r="D175" s="4" t="str">
        <f>IF(C175 &lt; kvartile!$O$1, "Low", IF(C175 &gt; kvartile!$O$2, "High", "Medium"))</f>
        <v>Medium</v>
      </c>
      <c r="E175" t="s">
        <v>16</v>
      </c>
      <c r="F175">
        <v>178.83179999999999</v>
      </c>
      <c r="G175" s="4" t="str">
        <f>IF(F175 &lt; kvartile!$P$1, "Low", IF(F175 &gt; kvartile!$P$2, "High", "Medium"))</f>
        <v>Medium</v>
      </c>
      <c r="H175" t="s">
        <v>13</v>
      </c>
      <c r="I175" t="s">
        <v>10</v>
      </c>
      <c r="J175" t="s">
        <v>20</v>
      </c>
      <c r="K175">
        <v>3969.4996000000001</v>
      </c>
      <c r="L175" s="4" t="str">
        <f>IF(K175 &lt; kvartile!$Q$1, "Low", IF(K175 &gt; kvartile!$Q$2, "High", "Medium"))</f>
        <v>High</v>
      </c>
    </row>
    <row r="176" spans="1:12" x14ac:dyDescent="0.25">
      <c r="A176">
        <v>17.7</v>
      </c>
      <c r="B176" s="4" t="str">
        <f>IF(A176 &lt; kvartile!$N$1, "Low", IF(A176 &gt; kvartile!$N$2, "High", "Medium"))</f>
        <v>High</v>
      </c>
      <c r="C176">
        <v>0.291865402</v>
      </c>
      <c r="D176" s="4" t="str">
        <f>IF(C176 &lt; kvartile!$O$1, "Low", IF(C176 &gt; kvartile!$O$2, "High", "Medium"))</f>
        <v>High</v>
      </c>
      <c r="E176" t="s">
        <v>16</v>
      </c>
      <c r="F176">
        <v>115.18340000000001</v>
      </c>
      <c r="G176" s="4" t="str">
        <f>IF(F176 &lt; kvartile!$P$1, "Low", IF(F176 &gt; kvartile!$P$2, "High", "Medium"))</f>
        <v>Medium</v>
      </c>
      <c r="H176" t="s">
        <v>13</v>
      </c>
      <c r="I176" t="s">
        <v>17</v>
      </c>
      <c r="J176" t="s">
        <v>18</v>
      </c>
      <c r="K176">
        <v>345.55020000000002</v>
      </c>
      <c r="L176" s="4" t="str">
        <f>IF(K176 &lt; kvartile!$Q$1, "Low", IF(K176 &gt; kvartile!$Q$2, "High", "Medium"))</f>
        <v>Low</v>
      </c>
    </row>
    <row r="177" spans="1:12" x14ac:dyDescent="0.25">
      <c r="A177">
        <v>17.850000000000001</v>
      </c>
      <c r="B177" s="4" t="str">
        <f>IF(A177 &lt; kvartile!$N$1, "Low", IF(A177 &gt; kvartile!$N$2, "High", "Medium"))</f>
        <v>High</v>
      </c>
      <c r="C177">
        <v>0</v>
      </c>
      <c r="D177" s="4" t="str">
        <f>IF(C177 &lt; kvartile!$O$1, "Low", IF(C177 &gt; kvartile!$O$2, "High", "Medium"))</f>
        <v>Low</v>
      </c>
      <c r="E177" t="s">
        <v>30</v>
      </c>
      <c r="F177">
        <v>196.57939999999999</v>
      </c>
      <c r="G177" s="4" t="str">
        <f>IF(F177 &lt; kvartile!$P$1, "Low", IF(F177 &gt; kvartile!$P$2, "High", "Medium"))</f>
        <v>High</v>
      </c>
      <c r="H177" t="s">
        <v>13</v>
      </c>
      <c r="I177" t="s">
        <v>17</v>
      </c>
      <c r="J177" t="s">
        <v>18</v>
      </c>
      <c r="K177">
        <v>585.23820000000001</v>
      </c>
      <c r="L177" s="4" t="str">
        <f>IF(K177 &lt; kvartile!$Q$1, "Low", IF(K177 &gt; kvartile!$Q$2, "High", "Medium"))</f>
        <v>Low</v>
      </c>
    </row>
    <row r="178" spans="1:12" x14ac:dyDescent="0.25">
      <c r="A178">
        <v>12.3</v>
      </c>
      <c r="B178" s="4" t="str">
        <f>IF(A178 &lt; kvartile!$N$1, "Low", IF(A178 &gt; kvartile!$N$2, "High", "Medium"))</f>
        <v>Medium</v>
      </c>
      <c r="C178">
        <v>6.4750025000000003E-2</v>
      </c>
      <c r="D178" s="4" t="str">
        <f>IF(C178 &lt; kvartile!$O$1, "Low", IF(C178 &gt; kvartile!$O$2, "High", "Medium"))</f>
        <v>Medium</v>
      </c>
      <c r="E178" t="s">
        <v>31</v>
      </c>
      <c r="F178">
        <v>92.680400000000006</v>
      </c>
      <c r="G178" s="4" t="str">
        <f>IF(F178 &lt; kvartile!$P$1, "Low", IF(F178 &gt; kvartile!$P$2, "High", "Medium"))</f>
        <v>Low</v>
      </c>
      <c r="H178" t="s">
        <v>25</v>
      </c>
      <c r="I178" t="s">
        <v>10</v>
      </c>
      <c r="J178" t="s">
        <v>11</v>
      </c>
      <c r="K178">
        <v>1010.6844</v>
      </c>
      <c r="L178" s="4" t="str">
        <f>IF(K178 &lt; kvartile!$Q$1, "Low", IF(K178 &gt; kvartile!$Q$2, "High", "Medium"))</f>
        <v>Medium</v>
      </c>
    </row>
    <row r="179" spans="1:12" x14ac:dyDescent="0.25">
      <c r="A179">
        <v>11.8</v>
      </c>
      <c r="B179" s="4" t="str">
        <f>IF(A179 &lt; kvartile!$N$1, "Low", IF(A179 &gt; kvartile!$N$2, "High", "Medium"))</f>
        <v>Medium</v>
      </c>
      <c r="C179">
        <v>9.8312420999999997E-2</v>
      </c>
      <c r="D179" s="4" t="str">
        <f>IF(C179 &lt; kvartile!$O$1, "Low", IF(C179 &gt; kvartile!$O$2, "High", "Medium"))</f>
        <v>High</v>
      </c>
      <c r="E179" t="s">
        <v>27</v>
      </c>
      <c r="F179">
        <v>81.461799999999997</v>
      </c>
      <c r="G179" s="4" t="str">
        <f>IF(F179 &lt; kvartile!$P$1, "Low", IF(F179 &gt; kvartile!$P$2, "High", "Medium"))</f>
        <v>Low</v>
      </c>
      <c r="H179" t="s">
        <v>13</v>
      </c>
      <c r="I179" t="s">
        <v>17</v>
      </c>
      <c r="J179" t="s">
        <v>18</v>
      </c>
      <c r="K179">
        <v>161.12360000000001</v>
      </c>
      <c r="L179" s="4" t="str">
        <f>IF(K179 &lt; kvartile!$Q$1, "Low", IF(K179 &gt; kvartile!$Q$2, "High", "Medium"))</f>
        <v>Low</v>
      </c>
    </row>
    <row r="180" spans="1:12" x14ac:dyDescent="0.25">
      <c r="B180" s="4" t="str">
        <f>IF(A180 &lt; kvartile!$N$1, "Low", IF(A180 &gt; kvartile!$N$2, "High", "Medium"))</f>
        <v>Low</v>
      </c>
      <c r="C180">
        <v>0.191013663</v>
      </c>
      <c r="D180" s="4" t="str">
        <f>IF(C180 &lt; kvartile!$O$1, "Low", IF(C180 &gt; kvartile!$O$2, "High", "Medium"))</f>
        <v>High</v>
      </c>
      <c r="E180" t="s">
        <v>12</v>
      </c>
      <c r="F180">
        <v>42.111199999999997</v>
      </c>
      <c r="G180" s="4" t="str">
        <f>IF(F180 &lt; kvartile!$P$1, "Low", IF(F180 &gt; kvartile!$P$2, "High", "Medium"))</f>
        <v>Low</v>
      </c>
      <c r="H180" t="s">
        <v>9</v>
      </c>
      <c r="I180" t="s">
        <v>17</v>
      </c>
      <c r="J180" t="s">
        <v>18</v>
      </c>
      <c r="K180">
        <v>42.611199999999997</v>
      </c>
      <c r="L180" s="4" t="str">
        <f>IF(K180 &lt; kvartile!$Q$1, "Low", IF(K180 &gt; kvartile!$Q$2, "High", "Medium"))</f>
        <v>Low</v>
      </c>
    </row>
    <row r="181" spans="1:12" x14ac:dyDescent="0.25">
      <c r="A181">
        <v>11.1</v>
      </c>
      <c r="B181" s="4" t="str">
        <f>IF(A181 &lt; kvartile!$N$1, "Low", IF(A181 &gt; kvartile!$N$2, "High", "Medium"))</f>
        <v>Medium</v>
      </c>
      <c r="C181">
        <v>0.17657303499999999</v>
      </c>
      <c r="D181" s="4" t="str">
        <f>IF(C181 &lt; kvartile!$O$1, "Low", IF(C181 &gt; kvartile!$O$2, "High", "Medium"))</f>
        <v>High</v>
      </c>
      <c r="E181" t="s">
        <v>21</v>
      </c>
      <c r="F181">
        <v>157.46039999999999</v>
      </c>
      <c r="G181" s="4" t="str">
        <f>IF(F181 &lt; kvartile!$P$1, "Low", IF(F181 &gt; kvartile!$P$2, "High", "Medium"))</f>
        <v>Medium</v>
      </c>
      <c r="H181" t="s">
        <v>25</v>
      </c>
      <c r="I181" t="s">
        <v>10</v>
      </c>
      <c r="J181" t="s">
        <v>11</v>
      </c>
      <c r="K181">
        <v>3010.7476000000001</v>
      </c>
      <c r="L181" s="4" t="str">
        <f>IF(K181 &lt; kvartile!$Q$1, "Low", IF(K181 &gt; kvartile!$Q$2, "High", "Medium"))</f>
        <v>Medium</v>
      </c>
    </row>
    <row r="182" spans="1:12" x14ac:dyDescent="0.25">
      <c r="B182" s="4" t="str">
        <f>IF(A182 &lt; kvartile!$N$1, "Low", IF(A182 &gt; kvartile!$N$2, "High", "Medium"))</f>
        <v>Low</v>
      </c>
      <c r="C182">
        <v>6.0134440999999997E-2</v>
      </c>
      <c r="D182" s="4" t="str">
        <f>IF(C182 &lt; kvartile!$O$1, "Low", IF(C182 &gt; kvartile!$O$2, "High", "Medium"))</f>
        <v>Medium</v>
      </c>
      <c r="E182" t="s">
        <v>24</v>
      </c>
      <c r="F182">
        <v>153.06559999999999</v>
      </c>
      <c r="G182" s="4" t="str">
        <f>IF(F182 &lt; kvartile!$P$1, "Low", IF(F182 &gt; kvartile!$P$2, "High", "Medium"))</f>
        <v>Medium</v>
      </c>
      <c r="H182" t="s">
        <v>13</v>
      </c>
      <c r="I182" t="s">
        <v>23</v>
      </c>
      <c r="J182" t="s">
        <v>11</v>
      </c>
      <c r="K182">
        <v>6024.1584000000003</v>
      </c>
      <c r="L182" s="4" t="str">
        <f>IF(K182 &lt; kvartile!$Q$1, "Low", IF(K182 &gt; kvartile!$Q$2, "High", "Medium"))</f>
        <v>High</v>
      </c>
    </row>
    <row r="183" spans="1:12" x14ac:dyDescent="0.25">
      <c r="A183">
        <v>11.3</v>
      </c>
      <c r="B183" s="4" t="str">
        <f>IF(A183 &lt; kvartile!$N$1, "Low", IF(A183 &gt; kvartile!$N$2, "High", "Medium"))</f>
        <v>Medium</v>
      </c>
      <c r="C183">
        <v>7.2946520000000004E-3</v>
      </c>
      <c r="D183" s="4" t="str">
        <f>IF(C183 &lt; kvartile!$O$1, "Low", IF(C183 &gt; kvartile!$O$2, "High", "Medium"))</f>
        <v>Low</v>
      </c>
      <c r="E183" t="s">
        <v>15</v>
      </c>
      <c r="F183">
        <v>198.14259999999999</v>
      </c>
      <c r="G183" s="4" t="str">
        <f>IF(F183 &lt; kvartile!$P$1, "Low", IF(F183 &gt; kvartile!$P$2, "High", "Medium"))</f>
        <v>High</v>
      </c>
      <c r="H183" t="s">
        <v>25</v>
      </c>
      <c r="I183" t="s">
        <v>10</v>
      </c>
      <c r="J183" t="s">
        <v>11</v>
      </c>
      <c r="K183">
        <v>988.71299999999997</v>
      </c>
      <c r="L183" s="4" t="str">
        <f>IF(K183 &lt; kvartile!$Q$1, "Low", IF(K183 &gt; kvartile!$Q$2, "High", "Medium"))</f>
        <v>Medium</v>
      </c>
    </row>
    <row r="184" spans="1:12" x14ac:dyDescent="0.25">
      <c r="B184" s="4" t="str">
        <f>IF(A184 &lt; kvartile!$N$1, "Low", IF(A184 &gt; kvartile!$N$2, "High", "Medium"))</f>
        <v>Low</v>
      </c>
      <c r="C184">
        <v>0.12847846199999999</v>
      </c>
      <c r="D184" s="4" t="str">
        <f>IF(C184 &lt; kvartile!$O$1, "Low", IF(C184 &gt; kvartile!$O$2, "High", "Medium"))</f>
        <v>High</v>
      </c>
      <c r="E184" t="s">
        <v>27</v>
      </c>
      <c r="F184">
        <v>117.944</v>
      </c>
      <c r="G184" s="4" t="str">
        <f>IF(F184 &lt; kvartile!$P$1, "Low", IF(F184 &gt; kvartile!$P$2, "High", "Medium"))</f>
        <v>Medium</v>
      </c>
      <c r="H184" t="s">
        <v>9</v>
      </c>
      <c r="I184" t="s">
        <v>17</v>
      </c>
      <c r="J184" t="s">
        <v>18</v>
      </c>
      <c r="K184">
        <v>239.68799999999999</v>
      </c>
      <c r="L184" s="4" t="str">
        <f>IF(K184 &lt; kvartile!$Q$1, "Low", IF(K184 &gt; kvartile!$Q$2, "High", "Medium"))</f>
        <v>Low</v>
      </c>
    </row>
    <row r="185" spans="1:12" x14ac:dyDescent="0.25">
      <c r="A185">
        <v>5.75</v>
      </c>
      <c r="B185" s="4" t="str">
        <f>IF(A185 &lt; kvartile!$N$1, "Low", IF(A185 &gt; kvartile!$N$2, "High", "Medium"))</f>
        <v>Low</v>
      </c>
      <c r="C185">
        <v>7.5107655999999995E-2</v>
      </c>
      <c r="D185" s="4" t="str">
        <f>IF(C185 &lt; kvartile!$O$1, "Low", IF(C185 &gt; kvartile!$O$2, "High", "Medium"))</f>
        <v>Medium</v>
      </c>
      <c r="E185" t="s">
        <v>8</v>
      </c>
      <c r="F185">
        <v>112.8176</v>
      </c>
      <c r="G185" s="4" t="str">
        <f>IF(F185 &lt; kvartile!$P$1, "Low", IF(F185 &gt; kvartile!$P$2, "High", "Medium"))</f>
        <v>Medium</v>
      </c>
      <c r="H185" t="s">
        <v>13</v>
      </c>
      <c r="I185" t="s">
        <v>10</v>
      </c>
      <c r="J185" t="s">
        <v>20</v>
      </c>
      <c r="K185">
        <v>1374.2112</v>
      </c>
      <c r="L185" s="4" t="str">
        <f>IF(K185 &lt; kvartile!$Q$1, "Low", IF(K185 &gt; kvartile!$Q$2, "High", "Medium"))</f>
        <v>Medium</v>
      </c>
    </row>
    <row r="186" spans="1:12" x14ac:dyDescent="0.25">
      <c r="B186" s="4" t="str">
        <f>IF(A186 &lt; kvartile!$N$1, "Low", IF(A186 &gt; kvartile!$N$2, "High", "Medium"))</f>
        <v>Low</v>
      </c>
      <c r="C186">
        <v>4.9381406000000003E-2</v>
      </c>
      <c r="D186" s="4" t="str">
        <f>IF(C186 &lt; kvartile!$O$1, "Low", IF(C186 &gt; kvartile!$O$2, "High", "Medium"))</f>
        <v>Medium</v>
      </c>
      <c r="E186" t="s">
        <v>21</v>
      </c>
      <c r="F186">
        <v>226.80619999999999</v>
      </c>
      <c r="G186" s="4" t="str">
        <f>IF(F186 &lt; kvartile!$P$1, "Low", IF(F186 &gt; kvartile!$P$2, "High", "Medium"))</f>
        <v>High</v>
      </c>
      <c r="H186" t="s">
        <v>13</v>
      </c>
      <c r="I186" t="s">
        <v>23</v>
      </c>
      <c r="J186" t="s">
        <v>11</v>
      </c>
      <c r="K186">
        <v>4739.8302000000003</v>
      </c>
      <c r="L186" s="4" t="str">
        <f>IF(K186 &lt; kvartile!$Q$1, "Low", IF(K186 &gt; kvartile!$Q$2, "High", "Medium"))</f>
        <v>High</v>
      </c>
    </row>
    <row r="187" spans="1:12" x14ac:dyDescent="0.25">
      <c r="A187">
        <v>11.35</v>
      </c>
      <c r="B187" s="4" t="str">
        <f>IF(A187 &lt; kvartile!$N$1, "Low", IF(A187 &gt; kvartile!$N$2, "High", "Medium"))</f>
        <v>Medium</v>
      </c>
      <c r="C187">
        <v>4.5165796000000001E-2</v>
      </c>
      <c r="D187" s="4" t="str">
        <f>IF(C187 &lt; kvartile!$O$1, "Low", IF(C187 &gt; kvartile!$O$2, "High", "Medium"))</f>
        <v>Medium</v>
      </c>
      <c r="E187" t="s">
        <v>22</v>
      </c>
      <c r="F187">
        <v>100.0016</v>
      </c>
      <c r="G187" s="4" t="str">
        <f>IF(F187 &lt; kvartile!$P$1, "Low", IF(F187 &gt; kvartile!$P$2, "High", "Medium"))</f>
        <v>Medium</v>
      </c>
      <c r="H187" t="s">
        <v>13</v>
      </c>
      <c r="I187" t="s">
        <v>14</v>
      </c>
      <c r="J187" t="s">
        <v>11</v>
      </c>
      <c r="K187">
        <v>1012.016</v>
      </c>
      <c r="L187" s="4" t="str">
        <f>IF(K187 &lt; kvartile!$Q$1, "Low", IF(K187 &gt; kvartile!$Q$2, "High", "Medium"))</f>
        <v>Medium</v>
      </c>
    </row>
    <row r="188" spans="1:12" x14ac:dyDescent="0.25">
      <c r="B188" s="4" t="str">
        <f>IF(A188 &lt; kvartile!$N$1, "Low", IF(A188 &gt; kvartile!$N$2, "High", "Medium"))</f>
        <v>Low</v>
      </c>
      <c r="C188">
        <v>9.4153749999999994E-2</v>
      </c>
      <c r="D188" s="4" t="str">
        <f>IF(C188 &lt; kvartile!$O$1, "Low", IF(C188 &gt; kvartile!$O$2, "High", "Medium"))</f>
        <v>Medium</v>
      </c>
      <c r="E188" t="s">
        <v>16</v>
      </c>
      <c r="F188">
        <v>165.7526</v>
      </c>
      <c r="G188" s="4" t="str">
        <f>IF(F188 &lt; kvartile!$P$1, "Low", IF(F188 &gt; kvartile!$P$2, "High", "Medium"))</f>
        <v>Medium</v>
      </c>
      <c r="H188" t="s">
        <v>9</v>
      </c>
      <c r="I188" t="s">
        <v>17</v>
      </c>
      <c r="J188" t="s">
        <v>18</v>
      </c>
      <c r="K188">
        <v>657.81039999999996</v>
      </c>
      <c r="L188" s="4" t="str">
        <f>IF(K188 &lt; kvartile!$Q$1, "Low", IF(K188 &gt; kvartile!$Q$2, "High", "Medium"))</f>
        <v>Low</v>
      </c>
    </row>
    <row r="189" spans="1:12" x14ac:dyDescent="0.25">
      <c r="A189">
        <v>14</v>
      </c>
      <c r="B189" s="4" t="str">
        <f>IF(A189 &lt; kvartile!$N$1, "Low", IF(A189 &gt; kvartile!$N$2, "High", "Medium"))</f>
        <v>Medium</v>
      </c>
      <c r="C189">
        <v>2.8907832000000001E-2</v>
      </c>
      <c r="D189" s="4" t="str">
        <f>IF(C189 &lt; kvartile!$O$1, "Low", IF(C189 &gt; kvartile!$O$2, "High", "Medium"))</f>
        <v>Medium</v>
      </c>
      <c r="E189" t="s">
        <v>27</v>
      </c>
      <c r="F189">
        <v>130.43100000000001</v>
      </c>
      <c r="G189" s="4" t="str">
        <f>IF(F189 &lt; kvartile!$P$1, "Low", IF(F189 &gt; kvartile!$P$2, "High", "Medium"))</f>
        <v>Medium</v>
      </c>
      <c r="H189" t="s">
        <v>9</v>
      </c>
      <c r="I189" t="s">
        <v>10</v>
      </c>
      <c r="J189" t="s">
        <v>11</v>
      </c>
      <c r="K189">
        <v>778.98599999999999</v>
      </c>
      <c r="L189" s="4" t="str">
        <f>IF(K189 &lt; kvartile!$Q$1, "Low", IF(K189 &gt; kvartile!$Q$2, "High", "Medium"))</f>
        <v>Low</v>
      </c>
    </row>
    <row r="190" spans="1:12" x14ac:dyDescent="0.25">
      <c r="A190">
        <v>19.75</v>
      </c>
      <c r="B190" s="4" t="str">
        <f>IF(A190 &lt; kvartile!$N$1, "Low", IF(A190 &gt; kvartile!$N$2, "High", "Medium"))</f>
        <v>High</v>
      </c>
      <c r="C190">
        <v>1.8059621000000001E-2</v>
      </c>
      <c r="D190" s="4" t="str">
        <f>IF(C190 &lt; kvartile!$O$1, "Low", IF(C190 &gt; kvartile!$O$2, "High", "Medium"))</f>
        <v>Low</v>
      </c>
      <c r="E190" t="s">
        <v>24</v>
      </c>
      <c r="F190">
        <v>179.76599999999999</v>
      </c>
      <c r="G190" s="4" t="str">
        <f>IF(F190 &lt; kvartile!$P$1, "Low", IF(F190 &gt; kvartile!$P$2, "High", "Medium"))</f>
        <v>Medium</v>
      </c>
      <c r="H190" t="s">
        <v>25</v>
      </c>
      <c r="I190" t="s">
        <v>10</v>
      </c>
      <c r="J190" t="s">
        <v>11</v>
      </c>
      <c r="K190">
        <v>2336.9580000000001</v>
      </c>
      <c r="L190" s="4" t="str">
        <f>IF(K190 &lt; kvartile!$Q$1, "Low", IF(K190 &gt; kvartile!$Q$2, "High", "Medium"))</f>
        <v>Medium</v>
      </c>
    </row>
    <row r="191" spans="1:12" x14ac:dyDescent="0.25">
      <c r="A191">
        <v>6.5250000000000004</v>
      </c>
      <c r="B191" s="4" t="str">
        <f>IF(A191 &lt; kvartile!$N$1, "Low", IF(A191 &gt; kvartile!$N$2, "High", "Medium"))</f>
        <v>Low</v>
      </c>
      <c r="C191">
        <v>9.0436093999999995E-2</v>
      </c>
      <c r="D191" s="4" t="str">
        <f>IF(C191 &lt; kvartile!$O$1, "Low", IF(C191 &gt; kvartile!$O$2, "High", "Medium"))</f>
        <v>Medium</v>
      </c>
      <c r="E191" t="s">
        <v>19</v>
      </c>
      <c r="F191">
        <v>85.088200000000001</v>
      </c>
      <c r="G191" s="4" t="str">
        <f>IF(F191 &lt; kvartile!$P$1, "Low", IF(F191 &gt; kvartile!$P$2, "High", "Medium"))</f>
        <v>Low</v>
      </c>
      <c r="H191" t="s">
        <v>9</v>
      </c>
      <c r="I191" t="s">
        <v>10</v>
      </c>
      <c r="J191" t="s">
        <v>11</v>
      </c>
      <c r="K191">
        <v>2233.0931999999998</v>
      </c>
      <c r="L191" s="4" t="str">
        <f>IF(K191 &lt; kvartile!$Q$1, "Low", IF(K191 &gt; kvartile!$Q$2, "High", "Medium"))</f>
        <v>Medium</v>
      </c>
    </row>
    <row r="192" spans="1:12" x14ac:dyDescent="0.25">
      <c r="A192">
        <v>10.3</v>
      </c>
      <c r="B192" s="4" t="str">
        <f>IF(A192 &lt; kvartile!$N$1, "Low", IF(A192 &gt; kvartile!$N$2, "High", "Medium"))</f>
        <v>Medium</v>
      </c>
      <c r="C192">
        <v>0.14639971199999999</v>
      </c>
      <c r="D192" s="4" t="str">
        <f>IF(C192 &lt; kvartile!$O$1, "Low", IF(C192 &gt; kvartile!$O$2, "High", "Medium"))</f>
        <v>High</v>
      </c>
      <c r="E192" t="s">
        <v>15</v>
      </c>
      <c r="F192">
        <v>103.9648</v>
      </c>
      <c r="G192" s="4" t="str">
        <f>IF(F192 &lt; kvartile!$P$1, "Low", IF(F192 &gt; kvartile!$P$2, "High", "Medium"))</f>
        <v>Medium</v>
      </c>
      <c r="H192" t="s">
        <v>9</v>
      </c>
      <c r="I192" t="s">
        <v>10</v>
      </c>
      <c r="J192" t="s">
        <v>11</v>
      </c>
      <c r="K192">
        <v>1661.8368</v>
      </c>
      <c r="L192" s="4" t="str">
        <f>IF(K192 &lt; kvartile!$Q$1, "Low", IF(K192 &gt; kvartile!$Q$2, "High", "Medium"))</f>
        <v>Medium</v>
      </c>
    </row>
    <row r="193" spans="1:12" x14ac:dyDescent="0.25">
      <c r="A193">
        <v>5.78</v>
      </c>
      <c r="B193" s="4" t="str">
        <f>IF(A193 &lt; kvartile!$N$1, "Low", IF(A193 &gt; kvartile!$N$2, "High", "Medium"))</f>
        <v>Low</v>
      </c>
      <c r="C193">
        <v>7.4264356000000004E-2</v>
      </c>
      <c r="D193" s="4" t="str">
        <f>IF(C193 &lt; kvartile!$O$1, "Low", IF(C193 &gt; kvartile!$O$2, "High", "Medium"))</f>
        <v>Medium</v>
      </c>
      <c r="E193" t="s">
        <v>22</v>
      </c>
      <c r="F193">
        <v>264.7568</v>
      </c>
      <c r="G193" s="4" t="str">
        <f>IF(F193 &lt; kvartile!$P$1, "Low", IF(F193 &gt; kvartile!$P$2, "High", "Medium"))</f>
        <v>High</v>
      </c>
      <c r="H193" t="s">
        <v>9</v>
      </c>
      <c r="I193" t="s">
        <v>10</v>
      </c>
      <c r="J193" t="s">
        <v>11</v>
      </c>
      <c r="K193">
        <v>4745.8224</v>
      </c>
      <c r="L193" s="4" t="str">
        <f>IF(K193 &lt; kvartile!$Q$1, "Low", IF(K193 &gt; kvartile!$Q$2, "High", "Medium"))</f>
        <v>High</v>
      </c>
    </row>
    <row r="194" spans="1:12" x14ac:dyDescent="0.25">
      <c r="A194">
        <v>11.85</v>
      </c>
      <c r="B194" s="4" t="str">
        <f>IF(A194 &lt; kvartile!$N$1, "Low", IF(A194 &gt; kvartile!$N$2, "High", "Medium"))</f>
        <v>Medium</v>
      </c>
      <c r="C194">
        <v>5.0186726000000001E-2</v>
      </c>
      <c r="D194" s="4" t="str">
        <f>IF(C194 &lt; kvartile!$O$1, "Low", IF(C194 &gt; kvartile!$O$2, "High", "Medium"))</f>
        <v>Medium</v>
      </c>
      <c r="E194" t="s">
        <v>16</v>
      </c>
      <c r="F194">
        <v>164.15260000000001</v>
      </c>
      <c r="G194" s="4" t="str">
        <f>IF(F194 &lt; kvartile!$P$1, "Low", IF(F194 &gt; kvartile!$P$2, "High", "Medium"))</f>
        <v>Medium</v>
      </c>
      <c r="H194" t="s">
        <v>25</v>
      </c>
      <c r="I194" t="s">
        <v>10</v>
      </c>
      <c r="J194" t="s">
        <v>11</v>
      </c>
      <c r="K194">
        <v>3124.5994000000001</v>
      </c>
      <c r="L194" s="4" t="str">
        <f>IF(K194 &lt; kvartile!$Q$1, "Low", IF(K194 &gt; kvartile!$Q$2, "High", "Medium"))</f>
        <v>High</v>
      </c>
    </row>
    <row r="195" spans="1:12" x14ac:dyDescent="0.25">
      <c r="A195">
        <v>16.350000000000001</v>
      </c>
      <c r="B195" s="4" t="str">
        <f>IF(A195 &lt; kvartile!$N$1, "Low", IF(A195 &gt; kvartile!$N$2, "High", "Medium"))</f>
        <v>Medium</v>
      </c>
      <c r="C195">
        <v>2.0631653999999999E-2</v>
      </c>
      <c r="D195" s="4" t="str">
        <f>IF(C195 &lt; kvartile!$O$1, "Low", IF(C195 &gt; kvartile!$O$2, "High", "Medium"))</f>
        <v>Low</v>
      </c>
      <c r="E195" t="s">
        <v>16</v>
      </c>
      <c r="F195">
        <v>50.132399999999997</v>
      </c>
      <c r="G195" s="4" t="str">
        <f>IF(F195 &lt; kvartile!$P$1, "Low", IF(F195 &gt; kvartile!$P$2, "High", "Medium"))</f>
        <v>Low</v>
      </c>
      <c r="H195" t="s">
        <v>13</v>
      </c>
      <c r="I195" t="s">
        <v>14</v>
      </c>
      <c r="J195" t="s">
        <v>11</v>
      </c>
      <c r="K195">
        <v>467.39159999999998</v>
      </c>
      <c r="L195" s="4" t="str">
        <f>IF(K195 &lt; kvartile!$Q$1, "Low", IF(K195 &gt; kvartile!$Q$2, "High", "Medium"))</f>
        <v>Low</v>
      </c>
    </row>
    <row r="196" spans="1:12" x14ac:dyDescent="0.25">
      <c r="B196" s="4" t="str">
        <f>IF(A196 &lt; kvartile!$N$1, "Low", IF(A196 &gt; kvartile!$N$2, "High", "Medium"))</f>
        <v>Low</v>
      </c>
      <c r="C196">
        <v>1.5611079999999999E-2</v>
      </c>
      <c r="D196" s="4" t="str">
        <f>IF(C196 &lt; kvartile!$O$1, "Low", IF(C196 &gt; kvartile!$O$2, "High", "Medium"))</f>
        <v>Low</v>
      </c>
      <c r="E196" t="s">
        <v>19</v>
      </c>
      <c r="F196">
        <v>182.5976</v>
      </c>
      <c r="G196" s="4" t="str">
        <f>IF(F196 &lt; kvartile!$P$1, "Low", IF(F196 &gt; kvartile!$P$2, "High", "Medium"))</f>
        <v>Medium</v>
      </c>
      <c r="H196" t="s">
        <v>13</v>
      </c>
      <c r="I196" t="s">
        <v>23</v>
      </c>
      <c r="J196" t="s">
        <v>11</v>
      </c>
      <c r="K196">
        <v>5070.7327999999998</v>
      </c>
      <c r="L196" s="4" t="str">
        <f>IF(K196 &lt; kvartile!$Q$1, "Low", IF(K196 &gt; kvartile!$Q$2, "High", "Medium"))</f>
        <v>High</v>
      </c>
    </row>
    <row r="197" spans="1:12" x14ac:dyDescent="0.25">
      <c r="A197">
        <v>10.5</v>
      </c>
      <c r="B197" s="4" t="str">
        <f>IF(A197 &lt; kvartile!$N$1, "Low", IF(A197 &gt; kvartile!$N$2, "High", "Medium"))</f>
        <v>Medium</v>
      </c>
      <c r="C197">
        <v>4.1395445000000003E-2</v>
      </c>
      <c r="D197" s="4" t="str">
        <f>IF(C197 &lt; kvartile!$O$1, "Low", IF(C197 &gt; kvartile!$O$2, "High", "Medium"))</f>
        <v>Medium</v>
      </c>
      <c r="E197" t="s">
        <v>16</v>
      </c>
      <c r="F197">
        <v>37.616399999999999</v>
      </c>
      <c r="G197" s="4" t="str">
        <f>IF(F197 &lt; kvartile!$P$1, "Low", IF(F197 &gt; kvartile!$P$2, "High", "Medium"))</f>
        <v>Low</v>
      </c>
      <c r="H197" t="s">
        <v>9</v>
      </c>
      <c r="I197" t="s">
        <v>10</v>
      </c>
      <c r="J197" t="s">
        <v>18</v>
      </c>
      <c r="K197">
        <v>540.62959999999998</v>
      </c>
      <c r="L197" s="4" t="str">
        <f>IF(K197 &lt; kvartile!$Q$1, "Low", IF(K197 &gt; kvartile!$Q$2, "High", "Medium"))</f>
        <v>Low</v>
      </c>
    </row>
    <row r="198" spans="1:12" x14ac:dyDescent="0.25">
      <c r="A198">
        <v>19</v>
      </c>
      <c r="B198" s="4" t="str">
        <f>IF(A198 &lt; kvartile!$N$1, "Low", IF(A198 &gt; kvartile!$N$2, "High", "Medium"))</f>
        <v>High</v>
      </c>
      <c r="C198">
        <v>9.7313128999999998E-2</v>
      </c>
      <c r="D198" s="4" t="str">
        <f>IF(C198 &lt; kvartile!$O$1, "Low", IF(C198 &gt; kvartile!$O$2, "High", "Medium"))</f>
        <v>High</v>
      </c>
      <c r="E198" t="s">
        <v>24</v>
      </c>
      <c r="F198">
        <v>48.071800000000003</v>
      </c>
      <c r="G198" s="4" t="str">
        <f>IF(F198 &lt; kvartile!$P$1, "Low", IF(F198 &gt; kvartile!$P$2, "High", "Medium"))</f>
        <v>Low</v>
      </c>
      <c r="H198" t="s">
        <v>9</v>
      </c>
      <c r="I198" t="s">
        <v>10</v>
      </c>
      <c r="J198" t="s">
        <v>18</v>
      </c>
      <c r="K198">
        <v>992.70780000000002</v>
      </c>
      <c r="L198" s="4" t="str">
        <f>IF(K198 &lt; kvartile!$Q$1, "Low", IF(K198 &gt; kvartile!$Q$2, "High", "Medium"))</f>
        <v>Medium</v>
      </c>
    </row>
    <row r="199" spans="1:12" x14ac:dyDescent="0.25">
      <c r="A199">
        <v>14.6</v>
      </c>
      <c r="B199" s="4" t="str">
        <f>IF(A199 &lt; kvartile!$N$1, "Low", IF(A199 &gt; kvartile!$N$2, "High", "Medium"))</f>
        <v>Medium</v>
      </c>
      <c r="C199">
        <v>5.9582995999999999E-2</v>
      </c>
      <c r="D199" s="4" t="str">
        <f>IF(C199 &lt; kvartile!$O$1, "Low", IF(C199 &gt; kvartile!$O$2, "High", "Medium"))</f>
        <v>Medium</v>
      </c>
      <c r="E199" t="s">
        <v>32</v>
      </c>
      <c r="F199">
        <v>238.85380000000001</v>
      </c>
      <c r="G199" s="4" t="str">
        <f>IF(F199 &lt; kvartile!$P$1, "Low", IF(F199 &gt; kvartile!$P$2, "High", "Medium"))</f>
        <v>High</v>
      </c>
      <c r="H199" t="s">
        <v>9</v>
      </c>
      <c r="I199" t="s">
        <v>10</v>
      </c>
      <c r="J199" t="s">
        <v>11</v>
      </c>
      <c r="K199">
        <v>6008.8450000000003</v>
      </c>
      <c r="L199" s="4" t="str">
        <f>IF(K199 &lt; kvartile!$Q$1, "Low", IF(K199 &gt; kvartile!$Q$2, "High", "Medium"))</f>
        <v>High</v>
      </c>
    </row>
    <row r="200" spans="1:12" x14ac:dyDescent="0.25">
      <c r="B200" s="4" t="str">
        <f>IF(A200 &lt; kvartile!$N$1, "Low", IF(A200 &gt; kvartile!$N$2, "High", "Medium"))</f>
        <v>Low</v>
      </c>
      <c r="C200">
        <v>9.8663652000000004E-2</v>
      </c>
      <c r="D200" s="4" t="str">
        <f>IF(C200 &lt; kvartile!$O$1, "Low", IF(C200 &gt; kvartile!$O$2, "High", "Medium"))</f>
        <v>High</v>
      </c>
      <c r="E200" t="s">
        <v>8</v>
      </c>
      <c r="F200">
        <v>62.919400000000003</v>
      </c>
      <c r="G200" s="4" t="str">
        <f>IF(F200 &lt; kvartile!$P$1, "Low", IF(F200 &gt; kvartile!$P$2, "High", "Medium"))</f>
        <v>Low</v>
      </c>
      <c r="H200" t="s">
        <v>13</v>
      </c>
      <c r="I200" t="s">
        <v>23</v>
      </c>
      <c r="J200" t="s">
        <v>11</v>
      </c>
      <c r="K200">
        <v>2105.2595999999999</v>
      </c>
      <c r="L200" s="4" t="str">
        <f>IF(K200 &lt; kvartile!$Q$1, "Low", IF(K200 &gt; kvartile!$Q$2, "High", "Medium"))</f>
        <v>Medium</v>
      </c>
    </row>
    <row r="201" spans="1:12" x14ac:dyDescent="0.25">
      <c r="B201" s="4" t="str">
        <f>IF(A201 &lt; kvartile!$N$1, "Low", IF(A201 &gt; kvartile!$N$2, "High", "Medium"))</f>
        <v>Low</v>
      </c>
      <c r="C201">
        <v>0.101338651</v>
      </c>
      <c r="D201" s="4" t="str">
        <f>IF(C201 &lt; kvartile!$O$1, "Low", IF(C201 &gt; kvartile!$O$2, "High", "Medium"))</f>
        <v>High</v>
      </c>
      <c r="E201" t="s">
        <v>29</v>
      </c>
      <c r="F201">
        <v>232.63</v>
      </c>
      <c r="G201" s="4" t="str">
        <f>IF(F201 &lt; kvartile!$P$1, "Low", IF(F201 &gt; kvartile!$P$2, "High", "Medium"))</f>
        <v>High</v>
      </c>
      <c r="H201" t="s">
        <v>13</v>
      </c>
      <c r="I201" t="s">
        <v>23</v>
      </c>
      <c r="J201" t="s">
        <v>11</v>
      </c>
      <c r="K201">
        <v>5359.69</v>
      </c>
      <c r="L201" s="4" t="str">
        <f>IF(K201 &lt; kvartile!$Q$1, "Low", IF(K201 &gt; kvartile!$Q$2, "High", "Medium"))</f>
        <v>High</v>
      </c>
    </row>
    <row r="202" spans="1:12" x14ac:dyDescent="0.25">
      <c r="A202">
        <v>18.75</v>
      </c>
      <c r="B202" s="4" t="str">
        <f>IF(A202 &lt; kvartile!$N$1, "Low", IF(A202 &gt; kvartile!$N$2, "High", "Medium"))</f>
        <v>High</v>
      </c>
      <c r="C202">
        <v>5.2146456000000001E-2</v>
      </c>
      <c r="D202" s="4" t="str">
        <f>IF(C202 &lt; kvartile!$O$1, "Low", IF(C202 &gt; kvartile!$O$2, "High", "Medium"))</f>
        <v>Medium</v>
      </c>
      <c r="E202" t="s">
        <v>27</v>
      </c>
      <c r="F202">
        <v>104.628</v>
      </c>
      <c r="G202" s="4" t="str">
        <f>IF(F202 &lt; kvartile!$P$1, "Low", IF(F202 &gt; kvartile!$P$2, "High", "Medium"))</f>
        <v>Medium</v>
      </c>
      <c r="H202" t="s">
        <v>25</v>
      </c>
      <c r="I202" t="s">
        <v>10</v>
      </c>
      <c r="J202" t="s">
        <v>11</v>
      </c>
      <c r="K202">
        <v>745.69600000000003</v>
      </c>
      <c r="L202" s="4" t="str">
        <f>IF(K202 &lt; kvartile!$Q$1, "Low", IF(K202 &gt; kvartile!$Q$2, "High", "Medium"))</f>
        <v>Low</v>
      </c>
    </row>
    <row r="203" spans="1:12" x14ac:dyDescent="0.25">
      <c r="A203">
        <v>5.26</v>
      </c>
      <c r="B203" s="4" t="str">
        <f>IF(A203 &lt; kvartile!$N$1, "Low", IF(A203 &gt; kvartile!$N$2, "High", "Medium"))</f>
        <v>Low</v>
      </c>
      <c r="C203">
        <v>4.1764487000000003E-2</v>
      </c>
      <c r="D203" s="4" t="str">
        <f>IF(C203 &lt; kvartile!$O$1, "Low", IF(C203 &gt; kvartile!$O$2, "High", "Medium"))</f>
        <v>Medium</v>
      </c>
      <c r="E203" t="s">
        <v>21</v>
      </c>
      <c r="F203">
        <v>161.88679999999999</v>
      </c>
      <c r="G203" s="4" t="str">
        <f>IF(F203 &lt; kvartile!$P$1, "Low", IF(F203 &gt; kvartile!$P$2, "High", "Medium"))</f>
        <v>Medium</v>
      </c>
      <c r="H203" t="s">
        <v>25</v>
      </c>
      <c r="I203" t="s">
        <v>10</v>
      </c>
      <c r="J203" t="s">
        <v>18</v>
      </c>
      <c r="K203">
        <v>3275.7359999999999</v>
      </c>
      <c r="L203" s="4" t="str">
        <f>IF(K203 &lt; kvartile!$Q$1, "Low", IF(K203 &gt; kvartile!$Q$2, "High", "Medium"))</f>
        <v>High</v>
      </c>
    </row>
    <row r="204" spans="1:12" x14ac:dyDescent="0.25">
      <c r="A204">
        <v>18.25</v>
      </c>
      <c r="B204" s="4" t="str">
        <f>IF(A204 &lt; kvartile!$N$1, "Low", IF(A204 &gt; kvartile!$N$2, "High", "Medium"))</f>
        <v>High</v>
      </c>
      <c r="C204">
        <v>5.4344186000000003E-2</v>
      </c>
      <c r="D204" s="4" t="str">
        <f>IF(C204 &lt; kvartile!$O$1, "Low", IF(C204 &gt; kvartile!$O$2, "High", "Medium"))</f>
        <v>Medium</v>
      </c>
      <c r="E204" t="s">
        <v>22</v>
      </c>
      <c r="F204">
        <v>140.21539999999999</v>
      </c>
      <c r="G204" s="4" t="str">
        <f>IF(F204 &lt; kvartile!$P$1, "Low", IF(F204 &gt; kvartile!$P$2, "High", "Medium"))</f>
        <v>Medium</v>
      </c>
      <c r="H204" t="s">
        <v>25</v>
      </c>
      <c r="I204" t="s">
        <v>10</v>
      </c>
      <c r="J204" t="s">
        <v>11</v>
      </c>
      <c r="K204">
        <v>1701.7847999999999</v>
      </c>
      <c r="L204" s="4" t="str">
        <f>IF(K204 &lt; kvartile!$Q$1, "Low", IF(K204 &gt; kvartile!$Q$2, "High", "Medium"))</f>
        <v>Medium</v>
      </c>
    </row>
    <row r="205" spans="1:12" x14ac:dyDescent="0.25">
      <c r="B205" s="4" t="str">
        <f>IF(A205 &lt; kvartile!$N$1, "Low", IF(A205 &gt; kvartile!$N$2, "High", "Medium"))</f>
        <v>Low</v>
      </c>
      <c r="C205">
        <v>7.8362483999999996E-2</v>
      </c>
      <c r="D205" s="4" t="str">
        <f>IF(C205 &lt; kvartile!$O$1, "Low", IF(C205 &gt; kvartile!$O$2, "High", "Medium"))</f>
        <v>Medium</v>
      </c>
      <c r="E205" t="s">
        <v>21</v>
      </c>
      <c r="F205">
        <v>177.93700000000001</v>
      </c>
      <c r="G205" s="4" t="str">
        <f>IF(F205 &lt; kvartile!$P$1, "Low", IF(F205 &gt; kvartile!$P$2, "High", "Medium"))</f>
        <v>Medium</v>
      </c>
      <c r="H205" t="s">
        <v>13</v>
      </c>
      <c r="I205" t="s">
        <v>23</v>
      </c>
      <c r="J205" t="s">
        <v>11</v>
      </c>
      <c r="K205">
        <v>6704.6059999999998</v>
      </c>
      <c r="L205" s="4" t="str">
        <f>IF(K205 &lt; kvartile!$Q$1, "Low", IF(K205 &gt; kvartile!$Q$2, "High", "Medium"))</f>
        <v>High</v>
      </c>
    </row>
    <row r="206" spans="1:12" x14ac:dyDescent="0.25">
      <c r="A206">
        <v>15.1</v>
      </c>
      <c r="B206" s="4" t="str">
        <f>IF(A206 &lt; kvartile!$N$1, "Low", IF(A206 &gt; kvartile!$N$2, "High", "Medium"))</f>
        <v>Medium</v>
      </c>
      <c r="C206">
        <v>5.2339069000000002E-2</v>
      </c>
      <c r="D206" s="4" t="str">
        <f>IF(C206 &lt; kvartile!$O$1, "Low", IF(C206 &gt; kvartile!$O$2, "High", "Medium"))</f>
        <v>Medium</v>
      </c>
      <c r="E206" t="s">
        <v>15</v>
      </c>
      <c r="F206">
        <v>242.75120000000001</v>
      </c>
      <c r="G206" s="4" t="str">
        <f>IF(F206 &lt; kvartile!$P$1, "Low", IF(F206 &gt; kvartile!$P$2, "High", "Medium"))</f>
        <v>High</v>
      </c>
      <c r="H206" t="s">
        <v>9</v>
      </c>
      <c r="I206" t="s">
        <v>10</v>
      </c>
      <c r="J206" t="s">
        <v>18</v>
      </c>
      <c r="K206">
        <v>4119.9704000000002</v>
      </c>
      <c r="L206" s="4" t="str">
        <f>IF(K206 &lt; kvartile!$Q$1, "Low", IF(K206 &gt; kvartile!$Q$2, "High", "Medium"))</f>
        <v>High</v>
      </c>
    </row>
    <row r="207" spans="1:12" x14ac:dyDescent="0.25">
      <c r="A207">
        <v>15.5</v>
      </c>
      <c r="B207" s="4" t="str">
        <f>IF(A207 &lt; kvartile!$N$1, "Low", IF(A207 &gt; kvartile!$N$2, "High", "Medium"))</f>
        <v>Medium</v>
      </c>
      <c r="C207">
        <v>4.2464962000000002E-2</v>
      </c>
      <c r="D207" s="4" t="str">
        <f>IF(C207 &lt; kvartile!$O$1, "Low", IF(C207 &gt; kvartile!$O$2, "High", "Medium"))</f>
        <v>Medium</v>
      </c>
      <c r="E207" t="s">
        <v>21</v>
      </c>
      <c r="F207">
        <v>81.593400000000003</v>
      </c>
      <c r="G207" s="4" t="str">
        <f>IF(F207 &lt; kvartile!$P$1, "Low", IF(F207 &gt; kvartile!$P$2, "High", "Medium"))</f>
        <v>Low</v>
      </c>
      <c r="H207" t="s">
        <v>13</v>
      </c>
      <c r="I207" t="s">
        <v>17</v>
      </c>
      <c r="J207" t="s">
        <v>18</v>
      </c>
      <c r="K207">
        <v>327.5736</v>
      </c>
      <c r="L207" s="4" t="str">
        <f>IF(K207 &lt; kvartile!$Q$1, "Low", IF(K207 &gt; kvartile!$Q$2, "High", "Medium"))</f>
        <v>Low</v>
      </c>
    </row>
    <row r="208" spans="1:12" x14ac:dyDescent="0.25">
      <c r="A208">
        <v>13.65</v>
      </c>
      <c r="B208" s="4" t="str">
        <f>IF(A208 &lt; kvartile!$N$1, "Low", IF(A208 &gt; kvartile!$N$2, "High", "Medium"))</f>
        <v>Medium</v>
      </c>
      <c r="C208">
        <v>6.5732883000000006E-2</v>
      </c>
      <c r="D208" s="4" t="str">
        <f>IF(C208 &lt; kvartile!$O$1, "Low", IF(C208 &gt; kvartile!$O$2, "High", "Medium"))</f>
        <v>Medium</v>
      </c>
      <c r="E208" t="s">
        <v>24</v>
      </c>
      <c r="F208">
        <v>45.740200000000002</v>
      </c>
      <c r="G208" s="4" t="str">
        <f>IF(F208 &lt; kvartile!$P$1, "Low", IF(F208 &gt; kvartile!$P$2, "High", "Medium"))</f>
        <v>Low</v>
      </c>
      <c r="H208" t="s">
        <v>9</v>
      </c>
      <c r="I208" t="s">
        <v>10</v>
      </c>
      <c r="J208" t="s">
        <v>11</v>
      </c>
      <c r="K208">
        <v>780.98339999999996</v>
      </c>
      <c r="L208" s="4" t="str">
        <f>IF(K208 &lt; kvartile!$Q$1, "Low", IF(K208 &gt; kvartile!$Q$2, "High", "Medium"))</f>
        <v>Low</v>
      </c>
    </row>
    <row r="209" spans="1:12" x14ac:dyDescent="0.25">
      <c r="A209">
        <v>16.100000000000001</v>
      </c>
      <c r="B209" s="4" t="str">
        <f>IF(A209 &lt; kvartile!$N$1, "Low", IF(A209 &gt; kvartile!$N$2, "High", "Medium"))</f>
        <v>Medium</v>
      </c>
      <c r="C209">
        <v>2.3625113999999999E-2</v>
      </c>
      <c r="D209" s="4" t="str">
        <f>IF(C209 &lt; kvartile!$O$1, "Low", IF(C209 &gt; kvartile!$O$2, "High", "Medium"))</f>
        <v>Low</v>
      </c>
      <c r="E209" t="s">
        <v>12</v>
      </c>
      <c r="F209">
        <v>189.38460000000001</v>
      </c>
      <c r="G209" s="4" t="str">
        <f>IF(F209 &lt; kvartile!$P$1, "Low", IF(F209 &gt; kvartile!$P$2, "High", "Medium"))</f>
        <v>High</v>
      </c>
      <c r="H209" t="s">
        <v>25</v>
      </c>
      <c r="I209" t="s">
        <v>10</v>
      </c>
      <c r="J209" t="s">
        <v>11</v>
      </c>
      <c r="K209">
        <v>3630.6073999999999</v>
      </c>
      <c r="L209" s="4" t="str">
        <f>IF(K209 &lt; kvartile!$Q$1, "Low", IF(K209 &gt; kvartile!$Q$2, "High", "Medium"))</f>
        <v>High</v>
      </c>
    </row>
    <row r="210" spans="1:12" x14ac:dyDescent="0.25">
      <c r="B210" s="4" t="str">
        <f>IF(A210 &lt; kvartile!$N$1, "Low", IF(A210 &gt; kvartile!$N$2, "High", "Medium"))</f>
        <v>Low</v>
      </c>
      <c r="C210">
        <v>5.1643608000000001E-2</v>
      </c>
      <c r="D210" s="4" t="str">
        <f>IF(C210 &lt; kvartile!$O$1, "Low", IF(C210 &gt; kvartile!$O$2, "High", "Medium"))</f>
        <v>Medium</v>
      </c>
      <c r="E210" t="s">
        <v>22</v>
      </c>
      <c r="F210">
        <v>107.3622</v>
      </c>
      <c r="G210" s="4" t="str">
        <f>IF(F210 &lt; kvartile!$P$1, "Low", IF(F210 &gt; kvartile!$P$2, "High", "Medium"))</f>
        <v>Medium</v>
      </c>
      <c r="H210" t="s">
        <v>9</v>
      </c>
      <c r="I210" t="s">
        <v>17</v>
      </c>
      <c r="J210" t="s">
        <v>18</v>
      </c>
      <c r="K210">
        <v>317.58659999999998</v>
      </c>
      <c r="L210" s="4" t="str">
        <f>IF(K210 &lt; kvartile!$Q$1, "Low", IF(K210 &gt; kvartile!$Q$2, "High", "Medium"))</f>
        <v>Low</v>
      </c>
    </row>
    <row r="211" spans="1:12" x14ac:dyDescent="0.25">
      <c r="A211">
        <v>12.85</v>
      </c>
      <c r="B211" s="4" t="str">
        <f>IF(A211 &lt; kvartile!$N$1, "Low", IF(A211 &gt; kvartile!$N$2, "High", "Medium"))</f>
        <v>Medium</v>
      </c>
      <c r="C211">
        <v>0.165694219</v>
      </c>
      <c r="D211" s="4" t="str">
        <f>IF(C211 &lt; kvartile!$O$1, "Low", IF(C211 &gt; kvartile!$O$2, "High", "Medium"))</f>
        <v>High</v>
      </c>
      <c r="E211" t="s">
        <v>24</v>
      </c>
      <c r="F211">
        <v>39.7164</v>
      </c>
      <c r="G211" s="4" t="str">
        <f>IF(F211 &lt; kvartile!$P$1, "Low", IF(F211 &gt; kvartile!$P$2, "High", "Medium"))</f>
        <v>Low</v>
      </c>
      <c r="H211" t="s">
        <v>13</v>
      </c>
      <c r="I211" t="s">
        <v>17</v>
      </c>
      <c r="J211" t="s">
        <v>18</v>
      </c>
      <c r="K211">
        <v>231.69839999999999</v>
      </c>
      <c r="L211" s="4" t="str">
        <f>IF(K211 &lt; kvartile!$Q$1, "Low", IF(K211 &gt; kvartile!$Q$2, "High", "Medium"))</f>
        <v>Low</v>
      </c>
    </row>
    <row r="212" spans="1:12" x14ac:dyDescent="0.25">
      <c r="A212">
        <v>9.5</v>
      </c>
      <c r="B212" s="4" t="str">
        <f>IF(A212 &lt; kvartile!$N$1, "Low", IF(A212 &gt; kvartile!$N$2, "High", "Medium"))</f>
        <v>Medium</v>
      </c>
      <c r="C212">
        <v>4.1878396999999998E-2</v>
      </c>
      <c r="D212" s="4" t="str">
        <f>IF(C212 &lt; kvartile!$O$1, "Low", IF(C212 &gt; kvartile!$O$2, "High", "Medium"))</f>
        <v>Medium</v>
      </c>
      <c r="E212" t="s">
        <v>12</v>
      </c>
      <c r="F212">
        <v>32.99</v>
      </c>
      <c r="G212" s="4" t="str">
        <f>IF(F212 &lt; kvartile!$P$1, "Low", IF(F212 &gt; kvartile!$P$2, "High", "Medium"))</f>
        <v>Low</v>
      </c>
      <c r="H212" t="s">
        <v>25</v>
      </c>
      <c r="I212" t="s">
        <v>10</v>
      </c>
      <c r="J212" t="s">
        <v>18</v>
      </c>
      <c r="K212">
        <v>133.16</v>
      </c>
      <c r="L212" s="4" t="str">
        <f>IF(K212 &lt; kvartile!$Q$1, "Low", IF(K212 &gt; kvartile!$Q$2, "High", "Medium"))</f>
        <v>Low</v>
      </c>
    </row>
    <row r="213" spans="1:12" x14ac:dyDescent="0.25">
      <c r="A213">
        <v>13.8</v>
      </c>
      <c r="B213" s="4" t="str">
        <f>IF(A213 &lt; kvartile!$N$1, "Low", IF(A213 &gt; kvartile!$N$2, "High", "Medium"))</f>
        <v>Medium</v>
      </c>
      <c r="C213">
        <v>5.8091482E-2</v>
      </c>
      <c r="D213" s="4" t="str">
        <f>IF(C213 &lt; kvartile!$O$1, "Low", IF(C213 &gt; kvartile!$O$2, "High", "Medium"))</f>
        <v>Medium</v>
      </c>
      <c r="E213" t="s">
        <v>8</v>
      </c>
      <c r="F213">
        <v>245.18020000000001</v>
      </c>
      <c r="G213" s="4" t="str">
        <f>IF(F213 &lt; kvartile!$P$1, "Low", IF(F213 &gt; kvartile!$P$2, "High", "Medium"))</f>
        <v>High</v>
      </c>
      <c r="H213" t="s">
        <v>25</v>
      </c>
      <c r="I213" t="s">
        <v>10</v>
      </c>
      <c r="J213" t="s">
        <v>18</v>
      </c>
      <c r="K213">
        <v>5650.6445999999996</v>
      </c>
      <c r="L213" s="4" t="str">
        <f>IF(K213 &lt; kvartile!$Q$1, "Low", IF(K213 &gt; kvartile!$Q$2, "High", "Medium"))</f>
        <v>High</v>
      </c>
    </row>
    <row r="214" spans="1:12" x14ac:dyDescent="0.25">
      <c r="A214">
        <v>5.78</v>
      </c>
      <c r="B214" s="4" t="str">
        <f>IF(A214 &lt; kvartile!$N$1, "Low", IF(A214 &gt; kvartile!$N$2, "High", "Medium"))</f>
        <v>Low</v>
      </c>
      <c r="C214">
        <v>0</v>
      </c>
      <c r="D214" s="4" t="str">
        <f>IF(C214 &lt; kvartile!$O$1, "Low", IF(C214 &gt; kvartile!$O$2, "High", "Medium"))</f>
        <v>Low</v>
      </c>
      <c r="E214" t="s">
        <v>22</v>
      </c>
      <c r="F214">
        <v>263.7568</v>
      </c>
      <c r="G214" s="4" t="str">
        <f>IF(F214 &lt; kvartile!$P$1, "Low", IF(F214 &gt; kvartile!$P$2, "High", "Medium"))</f>
        <v>High</v>
      </c>
      <c r="H214" t="s">
        <v>25</v>
      </c>
      <c r="I214" t="s">
        <v>10</v>
      </c>
      <c r="J214" t="s">
        <v>11</v>
      </c>
      <c r="K214">
        <v>2636.5680000000002</v>
      </c>
      <c r="L214" s="4" t="str">
        <f>IF(K214 &lt; kvartile!$Q$1, "Low", IF(K214 &gt; kvartile!$Q$2, "High", "Medium"))</f>
        <v>Medium</v>
      </c>
    </row>
    <row r="215" spans="1:12" x14ac:dyDescent="0.25">
      <c r="A215">
        <v>19.7</v>
      </c>
      <c r="B215" s="4" t="str">
        <f>IF(A215 &lt; kvartile!$N$1, "Low", IF(A215 &gt; kvartile!$N$2, "High", "Medium"))</f>
        <v>High</v>
      </c>
      <c r="C215">
        <v>2.6903713999999999E-2</v>
      </c>
      <c r="D215" s="4" t="str">
        <f>IF(C215 &lt; kvartile!$O$1, "Low", IF(C215 &gt; kvartile!$O$2, "High", "Medium"))</f>
        <v>Low</v>
      </c>
      <c r="E215" t="s">
        <v>19</v>
      </c>
      <c r="F215">
        <v>96.072599999999994</v>
      </c>
      <c r="G215" s="4" t="str">
        <f>IF(F215 &lt; kvartile!$P$1, "Low", IF(F215 &gt; kvartile!$P$2, "High", "Medium"))</f>
        <v>Medium</v>
      </c>
      <c r="H215" t="s">
        <v>25</v>
      </c>
      <c r="I215" t="s">
        <v>10</v>
      </c>
      <c r="J215" t="s">
        <v>11</v>
      </c>
      <c r="K215">
        <v>1272.3438000000001</v>
      </c>
      <c r="L215" s="4" t="str">
        <f>IF(K215 &lt; kvartile!$Q$1, "Low", IF(K215 &gt; kvartile!$Q$2, "High", "Medium"))</f>
        <v>Medium</v>
      </c>
    </row>
    <row r="216" spans="1:12" x14ac:dyDescent="0.25">
      <c r="A216">
        <v>14.65</v>
      </c>
      <c r="B216" s="4" t="str">
        <f>IF(A216 &lt; kvartile!$N$1, "Low", IF(A216 &gt; kvartile!$N$2, "High", "Medium"))</f>
        <v>Medium</v>
      </c>
      <c r="C216">
        <v>0</v>
      </c>
      <c r="D216" s="4" t="str">
        <f>IF(C216 &lt; kvartile!$O$1, "Low", IF(C216 &gt; kvartile!$O$2, "High", "Medium"))</f>
        <v>Low</v>
      </c>
      <c r="E216" t="s">
        <v>19</v>
      </c>
      <c r="F216">
        <v>161.55520000000001</v>
      </c>
      <c r="G216" s="4" t="str">
        <f>IF(F216 &lt; kvartile!$P$1, "Low", IF(F216 &gt; kvartile!$P$2, "High", "Medium"))</f>
        <v>Medium</v>
      </c>
      <c r="H216" t="s">
        <v>13</v>
      </c>
      <c r="I216" t="s">
        <v>17</v>
      </c>
      <c r="J216" t="s">
        <v>18</v>
      </c>
      <c r="K216">
        <v>324.91039999999998</v>
      </c>
      <c r="L216" s="4" t="str">
        <f>IF(K216 &lt; kvartile!$Q$1, "Low", IF(K216 &gt; kvartile!$Q$2, "High", "Medium"))</f>
        <v>Low</v>
      </c>
    </row>
    <row r="217" spans="1:12" x14ac:dyDescent="0.25">
      <c r="A217">
        <v>6.67</v>
      </c>
      <c r="B217" s="4" t="str">
        <f>IF(A217 &lt; kvartile!$N$1, "Low", IF(A217 &gt; kvartile!$N$2, "High", "Medium"))</f>
        <v>Low</v>
      </c>
      <c r="C217">
        <v>0.15055471100000001</v>
      </c>
      <c r="D217" s="4" t="str">
        <f>IF(C217 &lt; kvartile!$O$1, "Low", IF(C217 &gt; kvartile!$O$2, "High", "Medium"))</f>
        <v>High</v>
      </c>
      <c r="E217" t="s">
        <v>22</v>
      </c>
      <c r="F217">
        <v>130.0626</v>
      </c>
      <c r="G217" s="4" t="str">
        <f>IF(F217 &lt; kvartile!$P$1, "Low", IF(F217 &gt; kvartile!$P$2, "High", "Medium"))</f>
        <v>Medium</v>
      </c>
      <c r="H217" t="s">
        <v>13</v>
      </c>
      <c r="I217" t="s">
        <v>17</v>
      </c>
      <c r="J217" t="s">
        <v>18</v>
      </c>
      <c r="K217">
        <v>131.1626</v>
      </c>
      <c r="L217" s="4" t="str">
        <f>IF(K217 &lt; kvartile!$Q$1, "Low", IF(K217 &gt; kvartile!$Q$2, "High", "Medium"))</f>
        <v>Low</v>
      </c>
    </row>
    <row r="218" spans="1:12" x14ac:dyDescent="0.25">
      <c r="A218">
        <v>6.11</v>
      </c>
      <c r="B218" s="4" t="str">
        <f>IF(A218 &lt; kvartile!$N$1, "Low", IF(A218 &gt; kvartile!$N$2, "High", "Medium"))</f>
        <v>Low</v>
      </c>
      <c r="C218">
        <v>0</v>
      </c>
      <c r="D218" s="4" t="str">
        <f>IF(C218 &lt; kvartile!$O$1, "Low", IF(C218 &gt; kvartile!$O$2, "High", "Medium"))</f>
        <v>Low</v>
      </c>
      <c r="E218" t="s">
        <v>16</v>
      </c>
      <c r="F218">
        <v>131.29679999999999</v>
      </c>
      <c r="G218" s="4" t="str">
        <f>IF(F218 &lt; kvartile!$P$1, "Low", IF(F218 &gt; kvartile!$P$2, "High", "Medium"))</f>
        <v>Medium</v>
      </c>
      <c r="H218" t="s">
        <v>13</v>
      </c>
      <c r="I218" t="s">
        <v>17</v>
      </c>
      <c r="J218" t="s">
        <v>18</v>
      </c>
      <c r="K218">
        <v>260.99360000000001</v>
      </c>
      <c r="L218" s="4" t="str">
        <f>IF(K218 &lt; kvartile!$Q$1, "Low", IF(K218 &gt; kvartile!$Q$2, "High", "Medium"))</f>
        <v>Low</v>
      </c>
    </row>
    <row r="219" spans="1:12" x14ac:dyDescent="0.25">
      <c r="A219">
        <v>13.65</v>
      </c>
      <c r="B219" s="4" t="str">
        <f>IF(A219 &lt; kvartile!$N$1, "Low", IF(A219 &gt; kvartile!$N$2, "High", "Medium"))</f>
        <v>Medium</v>
      </c>
      <c r="C219">
        <v>0.13497562799999999</v>
      </c>
      <c r="D219" s="4" t="str">
        <f>IF(C219 &lt; kvartile!$O$1, "Low", IF(C219 &gt; kvartile!$O$2, "High", "Medium"))</f>
        <v>High</v>
      </c>
      <c r="E219" t="s">
        <v>24</v>
      </c>
      <c r="F219">
        <v>260.09359999999998</v>
      </c>
      <c r="G219" s="4" t="str">
        <f>IF(F219 &lt; kvartile!$P$1, "Low", IF(F219 &gt; kvartile!$P$2, "High", "Medium"))</f>
        <v>High</v>
      </c>
      <c r="H219" t="s">
        <v>13</v>
      </c>
      <c r="I219" t="s">
        <v>17</v>
      </c>
      <c r="J219" t="s">
        <v>18</v>
      </c>
      <c r="K219">
        <v>260.99360000000001</v>
      </c>
      <c r="L219" s="4" t="str">
        <f>IF(K219 &lt; kvartile!$Q$1, "Low", IF(K219 &gt; kvartile!$Q$2, "High", "Medium"))</f>
        <v>Low</v>
      </c>
    </row>
    <row r="220" spans="1:12" x14ac:dyDescent="0.25">
      <c r="A220">
        <v>17.2</v>
      </c>
      <c r="B220" s="4" t="str">
        <f>IF(A220 &lt; kvartile!$N$1, "Low", IF(A220 &gt; kvartile!$N$2, "High", "Medium"))</f>
        <v>High</v>
      </c>
      <c r="C220">
        <v>0.15616879</v>
      </c>
      <c r="D220" s="4" t="str">
        <f>IF(C220 &lt; kvartile!$O$1, "Low", IF(C220 &gt; kvartile!$O$2, "High", "Medium"))</f>
        <v>High</v>
      </c>
      <c r="E220" t="s">
        <v>15</v>
      </c>
      <c r="F220">
        <v>160.65780000000001</v>
      </c>
      <c r="G220" s="4" t="str">
        <f>IF(F220 &lt; kvartile!$P$1, "Low", IF(F220 &gt; kvartile!$P$2, "High", "Medium"))</f>
        <v>Medium</v>
      </c>
      <c r="H220" t="s">
        <v>13</v>
      </c>
      <c r="I220" t="s">
        <v>10</v>
      </c>
      <c r="J220" t="s">
        <v>20</v>
      </c>
      <c r="K220">
        <v>3690.5293999999999</v>
      </c>
      <c r="L220" s="4" t="str">
        <f>IF(K220 &lt; kvartile!$Q$1, "Low", IF(K220 &gt; kvartile!$Q$2, "High", "Medium"))</f>
        <v>High</v>
      </c>
    </row>
    <row r="221" spans="1:12" x14ac:dyDescent="0.25">
      <c r="A221">
        <v>6.32</v>
      </c>
      <c r="B221" s="4" t="str">
        <f>IF(A221 &lt; kvartile!$N$1, "Low", IF(A221 &gt; kvartile!$N$2, "High", "Medium"))</f>
        <v>Low</v>
      </c>
      <c r="C221">
        <v>0</v>
      </c>
      <c r="D221" s="4" t="str">
        <f>IF(C221 &lt; kvartile!$O$1, "Low", IF(C221 &gt; kvartile!$O$2, "High", "Medium"))</f>
        <v>Low</v>
      </c>
      <c r="E221" t="s">
        <v>15</v>
      </c>
      <c r="F221">
        <v>40.282200000000003</v>
      </c>
      <c r="G221" s="4" t="str">
        <f>IF(F221 &lt; kvartile!$P$1, "Low", IF(F221 &gt; kvartile!$P$2, "High", "Medium"))</f>
        <v>Low</v>
      </c>
      <c r="H221" t="s">
        <v>25</v>
      </c>
      <c r="I221" t="s">
        <v>10</v>
      </c>
      <c r="J221" t="s">
        <v>18</v>
      </c>
      <c r="K221">
        <v>1139.1838</v>
      </c>
      <c r="L221" s="4" t="str">
        <f>IF(K221 &lt; kvartile!$Q$1, "Low", IF(K221 &gt; kvartile!$Q$2, "High", "Medium"))</f>
        <v>Medium</v>
      </c>
    </row>
    <row r="222" spans="1:12" x14ac:dyDescent="0.25">
      <c r="A222">
        <v>4.88</v>
      </c>
      <c r="B222" s="4" t="str">
        <f>IF(A222 &lt; kvartile!$N$1, "Low", IF(A222 &gt; kvartile!$N$2, "High", "Medium"))</f>
        <v>Low</v>
      </c>
      <c r="C222">
        <v>0.13370075200000001</v>
      </c>
      <c r="D222" s="4" t="str">
        <f>IF(C222 &lt; kvartile!$O$1, "Low", IF(C222 &gt; kvartile!$O$2, "High", "Medium"))</f>
        <v>High</v>
      </c>
      <c r="E222" t="s">
        <v>21</v>
      </c>
      <c r="F222">
        <v>52.9298</v>
      </c>
      <c r="G222" s="4" t="str">
        <f>IF(F222 &lt; kvartile!$P$1, "Low", IF(F222 &gt; kvartile!$P$2, "High", "Medium"))</f>
        <v>Low</v>
      </c>
      <c r="H222" t="s">
        <v>9</v>
      </c>
      <c r="I222" t="s">
        <v>10</v>
      </c>
      <c r="J222" t="s">
        <v>11</v>
      </c>
      <c r="K222">
        <v>1995.4025999999999</v>
      </c>
      <c r="L222" s="4" t="str">
        <f>IF(K222 &lt; kvartile!$Q$1, "Low", IF(K222 &gt; kvartile!$Q$2, "High", "Medium"))</f>
        <v>Medium</v>
      </c>
    </row>
    <row r="223" spans="1:12" x14ac:dyDescent="0.25">
      <c r="A223">
        <v>5.4249999999999998</v>
      </c>
      <c r="B223" s="4" t="str">
        <f>IF(A223 &lt; kvartile!$N$1, "Low", IF(A223 &gt; kvartile!$N$2, "High", "Medium"))</f>
        <v>Low</v>
      </c>
      <c r="C223">
        <v>0.11511990499999999</v>
      </c>
      <c r="D223" s="4" t="str">
        <f>IF(C223 &lt; kvartile!$O$1, "Low", IF(C223 &gt; kvartile!$O$2, "High", "Medium"))</f>
        <v>High</v>
      </c>
      <c r="E223" t="s">
        <v>21</v>
      </c>
      <c r="F223">
        <v>88.351399999999998</v>
      </c>
      <c r="G223" s="4" t="str">
        <f>IF(F223 &lt; kvartile!$P$1, "Low", IF(F223 &gt; kvartile!$P$2, "High", "Medium"))</f>
        <v>Low</v>
      </c>
      <c r="H223" t="s">
        <v>25</v>
      </c>
      <c r="I223" t="s">
        <v>10</v>
      </c>
      <c r="J223" t="s">
        <v>11</v>
      </c>
      <c r="K223">
        <v>1416.8224</v>
      </c>
      <c r="L223" s="4" t="str">
        <f>IF(K223 &lt; kvartile!$Q$1, "Low", IF(K223 &gt; kvartile!$Q$2, "High", "Medium"))</f>
        <v>Medium</v>
      </c>
    </row>
    <row r="224" spans="1:12" x14ac:dyDescent="0.25">
      <c r="A224">
        <v>15.85</v>
      </c>
      <c r="B224" s="4" t="str">
        <f>IF(A224 &lt; kvartile!$N$1, "Low", IF(A224 &gt; kvartile!$N$2, "High", "Medium"))</f>
        <v>Medium</v>
      </c>
      <c r="C224">
        <v>0.11003099700000001</v>
      </c>
      <c r="D224" s="4" t="str">
        <f>IF(C224 &lt; kvartile!$O$1, "Low", IF(C224 &gt; kvartile!$O$2, "High", "Medium"))</f>
        <v>High</v>
      </c>
      <c r="E224" t="s">
        <v>24</v>
      </c>
      <c r="F224">
        <v>37.250599999999999</v>
      </c>
      <c r="G224" s="4" t="str">
        <f>IF(F224 &lt; kvartile!$P$1, "Low", IF(F224 &gt; kvartile!$P$2, "High", "Medium"))</f>
        <v>Low</v>
      </c>
      <c r="H224" t="s">
        <v>9</v>
      </c>
      <c r="I224" t="s">
        <v>10</v>
      </c>
      <c r="J224" t="s">
        <v>18</v>
      </c>
      <c r="K224">
        <v>265.6542</v>
      </c>
      <c r="L224" s="4" t="str">
        <f>IF(K224 &lt; kvartile!$Q$1, "Low", IF(K224 &gt; kvartile!$Q$2, "High", "Medium"))</f>
        <v>Low</v>
      </c>
    </row>
    <row r="225" spans="1:12" x14ac:dyDescent="0.25">
      <c r="A225">
        <v>7.5</v>
      </c>
      <c r="B225" s="4" t="str">
        <f>IF(A225 &lt; kvartile!$N$1, "Low", IF(A225 &gt; kvartile!$N$2, "High", "Medium"))</f>
        <v>Low</v>
      </c>
      <c r="C225">
        <v>5.1038044999999997E-2</v>
      </c>
      <c r="D225" s="4" t="str">
        <f>IF(C225 &lt; kvartile!$O$1, "Low", IF(C225 &gt; kvartile!$O$2, "High", "Medium"))</f>
        <v>Medium</v>
      </c>
      <c r="E225" t="s">
        <v>29</v>
      </c>
      <c r="F225">
        <v>121.7072</v>
      </c>
      <c r="G225" s="4" t="str">
        <f>IF(F225 &lt; kvartile!$P$1, "Low", IF(F225 &gt; kvartile!$P$2, "High", "Medium"))</f>
        <v>Medium</v>
      </c>
      <c r="H225" t="s">
        <v>25</v>
      </c>
      <c r="I225" t="s">
        <v>10</v>
      </c>
      <c r="J225" t="s">
        <v>11</v>
      </c>
      <c r="K225">
        <v>3552.7087999999999</v>
      </c>
      <c r="L225" s="4" t="str">
        <f>IF(K225 &lt; kvartile!$Q$1, "Low", IF(K225 &gt; kvartile!$Q$2, "High", "Medium"))</f>
        <v>High</v>
      </c>
    </row>
    <row r="226" spans="1:12" x14ac:dyDescent="0.25">
      <c r="A226">
        <v>12.65</v>
      </c>
      <c r="B226" s="4" t="str">
        <f>IF(A226 &lt; kvartile!$N$1, "Low", IF(A226 &gt; kvartile!$N$2, "High", "Medium"))</f>
        <v>Medium</v>
      </c>
      <c r="C226">
        <v>6.2837967999999994E-2</v>
      </c>
      <c r="D226" s="4" t="str">
        <f>IF(C226 &lt; kvartile!$O$1, "Low", IF(C226 &gt; kvartile!$O$2, "High", "Medium"))</f>
        <v>Medium</v>
      </c>
      <c r="E226" t="s">
        <v>12</v>
      </c>
      <c r="F226">
        <v>161.55779999999999</v>
      </c>
      <c r="G226" s="4" t="str">
        <f>IF(F226 &lt; kvartile!$P$1, "Low", IF(F226 &gt; kvartile!$P$2, "High", "Medium"))</f>
        <v>Medium</v>
      </c>
      <c r="H226" t="s">
        <v>13</v>
      </c>
      <c r="I226" t="s">
        <v>10</v>
      </c>
      <c r="J226" t="s">
        <v>20</v>
      </c>
      <c r="K226">
        <v>2406.8670000000002</v>
      </c>
      <c r="L226" s="4" t="str">
        <f>IF(K226 &lt; kvartile!$Q$1, "Low", IF(K226 &gt; kvartile!$Q$2, "High", "Medium"))</f>
        <v>Medium</v>
      </c>
    </row>
    <row r="227" spans="1:12" x14ac:dyDescent="0.25">
      <c r="B227" s="4" t="str">
        <f>IF(A227 &lt; kvartile!$N$1, "Low", IF(A227 &gt; kvartile!$N$2, "High", "Medium"))</f>
        <v>Low</v>
      </c>
      <c r="C227">
        <v>1.7116982999999999E-2</v>
      </c>
      <c r="D227" s="4" t="str">
        <f>IF(C227 &lt; kvartile!$O$1, "Low", IF(C227 &gt; kvartile!$O$2, "High", "Medium"))</f>
        <v>Low</v>
      </c>
      <c r="E227" t="s">
        <v>32</v>
      </c>
      <c r="F227">
        <v>211.95599999999999</v>
      </c>
      <c r="G227" s="4" t="str">
        <f>IF(F227 &lt; kvartile!$P$1, "Low", IF(F227 &gt; kvartile!$P$2, "High", "Medium"))</f>
        <v>High</v>
      </c>
      <c r="H227" t="s">
        <v>9</v>
      </c>
      <c r="I227" t="s">
        <v>17</v>
      </c>
      <c r="J227" t="s">
        <v>18</v>
      </c>
      <c r="K227">
        <v>213.05600000000001</v>
      </c>
      <c r="L227" s="4" t="str">
        <f>IF(K227 &lt; kvartile!$Q$1, "Low", IF(K227 &gt; kvartile!$Q$2, "High", "Medium"))</f>
        <v>Low</v>
      </c>
    </row>
    <row r="228" spans="1:12" x14ac:dyDescent="0.25">
      <c r="A228">
        <v>20.75</v>
      </c>
      <c r="B228" s="4" t="str">
        <f>IF(A228 &lt; kvartile!$N$1, "Low", IF(A228 &gt; kvartile!$N$2, "High", "Medium"))</f>
        <v>High</v>
      </c>
      <c r="C228">
        <v>2.4129332E-2</v>
      </c>
      <c r="D228" s="4" t="str">
        <f>IF(C228 &lt; kvartile!$O$1, "Low", IF(C228 &gt; kvartile!$O$2, "High", "Medium"))</f>
        <v>Low</v>
      </c>
      <c r="E228" t="s">
        <v>16</v>
      </c>
      <c r="F228">
        <v>124.173</v>
      </c>
      <c r="G228" s="4" t="str">
        <f>IF(F228 &lt; kvartile!$P$1, "Low", IF(F228 &gt; kvartile!$P$2, "High", "Medium"))</f>
        <v>Medium</v>
      </c>
      <c r="H228" t="s">
        <v>13</v>
      </c>
      <c r="I228" t="s">
        <v>10</v>
      </c>
      <c r="J228" t="s">
        <v>20</v>
      </c>
      <c r="K228">
        <v>2956.152</v>
      </c>
      <c r="L228" s="4" t="str">
        <f>IF(K228 &lt; kvartile!$Q$1, "Low", IF(K228 &gt; kvartile!$Q$2, "High", "Medium"))</f>
        <v>Medium</v>
      </c>
    </row>
    <row r="229" spans="1:12" x14ac:dyDescent="0.25">
      <c r="B229" s="4" t="str">
        <f>IF(A229 &lt; kvartile!$N$1, "Low", IF(A229 &gt; kvartile!$N$2, "High", "Medium"))</f>
        <v>Low</v>
      </c>
      <c r="C229">
        <v>4.9754975E-2</v>
      </c>
      <c r="D229" s="4" t="str">
        <f>IF(C229 &lt; kvartile!$O$1, "Low", IF(C229 &gt; kvartile!$O$2, "High", "Medium"))</f>
        <v>Medium</v>
      </c>
      <c r="E229" t="s">
        <v>8</v>
      </c>
      <c r="F229">
        <v>152.13399999999999</v>
      </c>
      <c r="G229" s="4" t="str">
        <f>IF(F229 &lt; kvartile!$P$1, "Low", IF(F229 &gt; kvartile!$P$2, "High", "Medium"))</f>
        <v>Medium</v>
      </c>
      <c r="H229" t="s">
        <v>9</v>
      </c>
      <c r="I229" t="s">
        <v>17</v>
      </c>
      <c r="J229" t="s">
        <v>18</v>
      </c>
      <c r="K229">
        <v>153.13399999999999</v>
      </c>
      <c r="L229" s="4" t="str">
        <f>IF(K229 &lt; kvartile!$Q$1, "Low", IF(K229 &gt; kvartile!$Q$2, "High", "Medium"))</f>
        <v>Low</v>
      </c>
    </row>
    <row r="230" spans="1:12" x14ac:dyDescent="0.25">
      <c r="A230">
        <v>9</v>
      </c>
      <c r="B230" s="4" t="str">
        <f>IF(A230 &lt; kvartile!$N$1, "Low", IF(A230 &gt; kvartile!$N$2, "High", "Medium"))</f>
        <v>Medium</v>
      </c>
      <c r="C230">
        <v>0</v>
      </c>
      <c r="D230" s="4" t="str">
        <f>IF(C230 &lt; kvartile!$O$1, "Low", IF(C230 &gt; kvartile!$O$2, "High", "Medium"))</f>
        <v>Low</v>
      </c>
      <c r="E230" t="s">
        <v>29</v>
      </c>
      <c r="F230">
        <v>79.764399999999995</v>
      </c>
      <c r="G230" s="4" t="str">
        <f>IF(F230 &lt; kvartile!$P$1, "Low", IF(F230 &gt; kvartile!$P$2, "High", "Medium"))</f>
        <v>Low</v>
      </c>
      <c r="H230" t="s">
        <v>25</v>
      </c>
      <c r="I230" t="s">
        <v>10</v>
      </c>
      <c r="J230" t="s">
        <v>18</v>
      </c>
      <c r="K230">
        <v>1649.8524</v>
      </c>
      <c r="L230" s="4" t="str">
        <f>IF(K230 &lt; kvartile!$Q$1, "Low", IF(K230 &gt; kvartile!$Q$2, "High", "Medium"))</f>
        <v>Medium</v>
      </c>
    </row>
    <row r="231" spans="1:12" x14ac:dyDescent="0.25">
      <c r="B231" s="4" t="str">
        <f>IF(A231 &lt; kvartile!$N$1, "Low", IF(A231 &gt; kvartile!$N$2, "High", "Medium"))</f>
        <v>Low</v>
      </c>
      <c r="C231">
        <v>0.101561568</v>
      </c>
      <c r="D231" s="4" t="str">
        <f>IF(C231 &lt; kvartile!$O$1, "Low", IF(C231 &gt; kvartile!$O$2, "High", "Medium"))</f>
        <v>High</v>
      </c>
      <c r="E231" t="s">
        <v>29</v>
      </c>
      <c r="F231">
        <v>181.92920000000001</v>
      </c>
      <c r="G231" s="4" t="str">
        <f>IF(F231 &lt; kvartile!$P$1, "Low", IF(F231 &gt; kvartile!$P$2, "High", "Medium"))</f>
        <v>Medium</v>
      </c>
      <c r="H231" t="s">
        <v>13</v>
      </c>
      <c r="I231" t="s">
        <v>23</v>
      </c>
      <c r="J231" t="s">
        <v>11</v>
      </c>
      <c r="K231">
        <v>3101.2964000000002</v>
      </c>
      <c r="L231" s="4" t="str">
        <f>IF(K231 &lt; kvartile!$Q$1, "Low", IF(K231 &gt; kvartile!$Q$2, "High", "Medium"))</f>
        <v>Medium</v>
      </c>
    </row>
    <row r="232" spans="1:12" x14ac:dyDescent="0.25">
      <c r="B232" s="4" t="str">
        <f>IF(A232 &lt; kvartile!$N$1, "Low", IF(A232 &gt; kvartile!$N$2, "High", "Medium"))</f>
        <v>Low</v>
      </c>
      <c r="C232">
        <v>5.9496439999999996E-3</v>
      </c>
      <c r="D232" s="4" t="str">
        <f>IF(C232 &lt; kvartile!$O$1, "Low", IF(C232 &gt; kvartile!$O$2, "High", "Medium"))</f>
        <v>Low</v>
      </c>
      <c r="E232" t="s">
        <v>19</v>
      </c>
      <c r="F232">
        <v>165.65260000000001</v>
      </c>
      <c r="G232" s="4" t="str">
        <f>IF(F232 &lt; kvartile!$P$1, "Low", IF(F232 &gt; kvartile!$P$2, "High", "Medium"))</f>
        <v>Medium</v>
      </c>
      <c r="H232" t="s">
        <v>13</v>
      </c>
      <c r="I232" t="s">
        <v>23</v>
      </c>
      <c r="J232" t="s">
        <v>11</v>
      </c>
      <c r="K232">
        <v>4769.1253999999999</v>
      </c>
      <c r="L232" s="4" t="str">
        <f>IF(K232 &lt; kvartile!$Q$1, "Low", IF(K232 &gt; kvartile!$Q$2, "High", "Medium"))</f>
        <v>High</v>
      </c>
    </row>
    <row r="233" spans="1:12" x14ac:dyDescent="0.25">
      <c r="B233" s="4" t="str">
        <f>IF(A233 &lt; kvartile!$N$1, "Low", IF(A233 &gt; kvartile!$N$2, "High", "Medium"))</f>
        <v>Low</v>
      </c>
      <c r="C233">
        <v>0.13956115999999999</v>
      </c>
      <c r="D233" s="4" t="str">
        <f>IF(C233 &lt; kvartile!$O$1, "Low", IF(C233 &gt; kvartile!$O$2, "High", "Medium"))</f>
        <v>High</v>
      </c>
      <c r="E233" t="s">
        <v>33</v>
      </c>
      <c r="F233">
        <v>170.47640000000001</v>
      </c>
      <c r="G233" s="4" t="str">
        <f>IF(F233 &lt; kvartile!$P$1, "Low", IF(F233 &gt; kvartile!$P$2, "High", "Medium"))</f>
        <v>Medium</v>
      </c>
      <c r="H233" t="s">
        <v>13</v>
      </c>
      <c r="I233" t="s">
        <v>23</v>
      </c>
      <c r="J233" t="s">
        <v>11</v>
      </c>
      <c r="K233">
        <v>3435.5279999999998</v>
      </c>
      <c r="L233" s="4" t="str">
        <f>IF(K233 &lt; kvartile!$Q$1, "Low", IF(K233 &gt; kvartile!$Q$2, "High", "Medium"))</f>
        <v>High</v>
      </c>
    </row>
    <row r="234" spans="1:12" x14ac:dyDescent="0.25">
      <c r="A234">
        <v>14.1</v>
      </c>
      <c r="B234" s="4" t="str">
        <f>IF(A234 &lt; kvartile!$N$1, "Low", IF(A234 &gt; kvartile!$N$2, "High", "Medium"))</f>
        <v>Medium</v>
      </c>
      <c r="C234">
        <v>0.126035694</v>
      </c>
      <c r="D234" s="4" t="str">
        <f>IF(C234 &lt; kvartile!$O$1, "Low", IF(C234 &gt; kvartile!$O$2, "High", "Medium"))</f>
        <v>High</v>
      </c>
      <c r="E234" t="s">
        <v>16</v>
      </c>
      <c r="F234">
        <v>86.419799999999995</v>
      </c>
      <c r="G234" s="4" t="str">
        <f>IF(F234 &lt; kvartile!$P$1, "Low", IF(F234 &gt; kvartile!$P$2, "High", "Medium"))</f>
        <v>Low</v>
      </c>
      <c r="H234" t="s">
        <v>25</v>
      </c>
      <c r="I234" t="s">
        <v>10</v>
      </c>
      <c r="J234" t="s">
        <v>11</v>
      </c>
      <c r="K234">
        <v>1133.8574000000001</v>
      </c>
      <c r="L234" s="4" t="str">
        <f>IF(K234 &lt; kvartile!$Q$1, "Low", IF(K234 &gt; kvartile!$Q$2, "High", "Medium"))</f>
        <v>Medium</v>
      </c>
    </row>
    <row r="235" spans="1:12" x14ac:dyDescent="0.25">
      <c r="A235">
        <v>7.55</v>
      </c>
      <c r="B235" s="4" t="str">
        <f>IF(A235 &lt; kvartile!$N$1, "Low", IF(A235 &gt; kvartile!$N$2, "High", "Medium"))</f>
        <v>Low</v>
      </c>
      <c r="C235">
        <v>2.7164679000000001E-2</v>
      </c>
      <c r="D235" s="4" t="str">
        <f>IF(C235 &lt; kvartile!$O$1, "Low", IF(C235 &gt; kvartile!$O$2, "High", "Medium"))</f>
        <v>Medium</v>
      </c>
      <c r="E235" t="s">
        <v>29</v>
      </c>
      <c r="F235">
        <v>152.334</v>
      </c>
      <c r="G235" s="4" t="str">
        <f>IF(F235 &lt; kvartile!$P$1, "Low", IF(F235 &gt; kvartile!$P$2, "High", "Medium"))</f>
        <v>Medium</v>
      </c>
      <c r="H235" t="s">
        <v>25</v>
      </c>
      <c r="I235" t="s">
        <v>10</v>
      </c>
      <c r="J235" t="s">
        <v>18</v>
      </c>
      <c r="K235">
        <v>2603.2779999999998</v>
      </c>
      <c r="L235" s="4" t="str">
        <f>IF(K235 &lt; kvartile!$Q$1, "Low", IF(K235 &gt; kvartile!$Q$2, "High", "Medium"))</f>
        <v>Medium</v>
      </c>
    </row>
    <row r="236" spans="1:12" x14ac:dyDescent="0.25">
      <c r="A236">
        <v>13</v>
      </c>
      <c r="B236" s="4" t="str">
        <f>IF(A236 &lt; kvartile!$N$1, "Low", IF(A236 &gt; kvartile!$N$2, "High", "Medium"))</f>
        <v>Medium</v>
      </c>
      <c r="C236">
        <v>9.9325278000000003E-2</v>
      </c>
      <c r="D236" s="4" t="str">
        <f>IF(C236 &lt; kvartile!$O$1, "Low", IF(C236 &gt; kvartile!$O$2, "High", "Medium"))</f>
        <v>High</v>
      </c>
      <c r="E236" t="s">
        <v>19</v>
      </c>
      <c r="F236">
        <v>45.405999999999999</v>
      </c>
      <c r="G236" s="4" t="str">
        <f>IF(F236 &lt; kvartile!$P$1, "Low", IF(F236 &gt; kvartile!$P$2, "High", "Medium"))</f>
        <v>Low</v>
      </c>
      <c r="H236" t="s">
        <v>9</v>
      </c>
      <c r="I236" t="s">
        <v>10</v>
      </c>
      <c r="J236" t="s">
        <v>18</v>
      </c>
      <c r="K236">
        <v>605.87800000000004</v>
      </c>
      <c r="L236" s="4" t="str">
        <f>IF(K236 &lt; kvartile!$Q$1, "Low", IF(K236 &gt; kvartile!$Q$2, "High", "Medium"))</f>
        <v>Low</v>
      </c>
    </row>
    <row r="237" spans="1:12" x14ac:dyDescent="0.25">
      <c r="B237" s="4" t="str">
        <f>IF(A237 &lt; kvartile!$N$1, "Low", IF(A237 &gt; kvartile!$N$2, "High", "Medium"))</f>
        <v>Low</v>
      </c>
      <c r="C237">
        <v>4.357366E-2</v>
      </c>
      <c r="D237" s="4" t="str">
        <f>IF(C237 &lt; kvartile!$O$1, "Low", IF(C237 &gt; kvartile!$O$2, "High", "Medium"))</f>
        <v>Medium</v>
      </c>
      <c r="E237" t="s">
        <v>28</v>
      </c>
      <c r="F237">
        <v>192.88460000000001</v>
      </c>
      <c r="G237" s="4" t="str">
        <f>IF(F237 &lt; kvartile!$P$1, "Low", IF(F237 &gt; kvartile!$P$2, "High", "Medium"))</f>
        <v>High</v>
      </c>
      <c r="H237" t="s">
        <v>13</v>
      </c>
      <c r="I237" t="s">
        <v>23</v>
      </c>
      <c r="J237" t="s">
        <v>11</v>
      </c>
      <c r="K237">
        <v>2293.0151999999998</v>
      </c>
      <c r="L237" s="4" t="str">
        <f>IF(K237 &lt; kvartile!$Q$1, "Low", IF(K237 &gt; kvartile!$Q$2, "High", "Medium"))</f>
        <v>Medium</v>
      </c>
    </row>
    <row r="238" spans="1:12" x14ac:dyDescent="0.25">
      <c r="B238" s="4" t="str">
        <f>IF(A238 &lt; kvartile!$N$1, "Low", IF(A238 &gt; kvartile!$N$2, "High", "Medium"))</f>
        <v>Low</v>
      </c>
      <c r="C238">
        <v>8.2741482000000005E-2</v>
      </c>
      <c r="D238" s="4" t="str">
        <f>IF(C238 &lt; kvartile!$O$1, "Low", IF(C238 &gt; kvartile!$O$2, "High", "Medium"))</f>
        <v>Medium</v>
      </c>
      <c r="E238" t="s">
        <v>22</v>
      </c>
      <c r="F238">
        <v>118.7782</v>
      </c>
      <c r="G238" s="4" t="str">
        <f>IF(F238 &lt; kvartile!$P$1, "Low", IF(F238 &gt; kvartile!$P$2, "High", "Medium"))</f>
        <v>Medium</v>
      </c>
      <c r="H238" t="s">
        <v>9</v>
      </c>
      <c r="I238" t="s">
        <v>17</v>
      </c>
      <c r="J238" t="s">
        <v>18</v>
      </c>
      <c r="K238">
        <v>119.1782</v>
      </c>
      <c r="L238" s="4" t="str">
        <f>IF(K238 &lt; kvartile!$Q$1, "Low", IF(K238 &gt; kvartile!$Q$2, "High", "Medium"))</f>
        <v>Low</v>
      </c>
    </row>
    <row r="239" spans="1:12" x14ac:dyDescent="0.25">
      <c r="A239">
        <v>12.3</v>
      </c>
      <c r="B239" s="4" t="str">
        <f>IF(A239 &lt; kvartile!$N$1, "Low", IF(A239 &gt; kvartile!$N$2, "High", "Medium"))</f>
        <v>Medium</v>
      </c>
      <c r="C239">
        <v>6.4565202000000002E-2</v>
      </c>
      <c r="D239" s="4" t="str">
        <f>IF(C239 &lt; kvartile!$O$1, "Low", IF(C239 &gt; kvartile!$O$2, "High", "Medium"))</f>
        <v>Medium</v>
      </c>
      <c r="E239" t="s">
        <v>31</v>
      </c>
      <c r="F239">
        <v>92.980400000000003</v>
      </c>
      <c r="G239" s="4" t="str">
        <f>IF(F239 &lt; kvartile!$P$1, "Low", IF(F239 &gt; kvartile!$P$2, "High", "Medium"))</f>
        <v>Low</v>
      </c>
      <c r="H239" t="s">
        <v>13</v>
      </c>
      <c r="I239" t="s">
        <v>10</v>
      </c>
      <c r="J239" t="s">
        <v>20</v>
      </c>
      <c r="K239">
        <v>1929.4884</v>
      </c>
      <c r="L239" s="4" t="str">
        <f>IF(K239 &lt; kvartile!$Q$1, "Low", IF(K239 &gt; kvartile!$Q$2, "High", "Medium"))</f>
        <v>Medium</v>
      </c>
    </row>
    <row r="240" spans="1:12" x14ac:dyDescent="0.25">
      <c r="B240" s="4" t="str">
        <f>IF(A240 &lt; kvartile!$N$1, "Low", IF(A240 &gt; kvartile!$N$2, "High", "Medium"))</f>
        <v>Low</v>
      </c>
      <c r="C240">
        <v>8.4554568999999996E-2</v>
      </c>
      <c r="D240" s="4" t="str">
        <f>IF(C240 &lt; kvartile!$O$1, "Low", IF(C240 &gt; kvartile!$O$2, "High", "Medium"))</f>
        <v>Medium</v>
      </c>
      <c r="E240" t="s">
        <v>22</v>
      </c>
      <c r="F240">
        <v>109.8912</v>
      </c>
      <c r="G240" s="4" t="str">
        <f>IF(F240 &lt; kvartile!$P$1, "Low", IF(F240 &gt; kvartile!$P$2, "High", "Medium"))</f>
        <v>Medium</v>
      </c>
      <c r="H240" t="s">
        <v>13</v>
      </c>
      <c r="I240" t="s">
        <v>23</v>
      </c>
      <c r="J240" t="s">
        <v>11</v>
      </c>
      <c r="K240">
        <v>2074.6327999999999</v>
      </c>
      <c r="L240" s="4" t="str">
        <f>IF(K240 &lt; kvartile!$Q$1, "Low", IF(K240 &gt; kvartile!$Q$2, "High", "Medium"))</f>
        <v>Medium</v>
      </c>
    </row>
    <row r="241" spans="1:12" x14ac:dyDescent="0.25">
      <c r="B241" s="4" t="str">
        <f>IF(A241 &lt; kvartile!$N$1, "Low", IF(A241 &gt; kvartile!$N$2, "High", "Medium"))</f>
        <v>Low</v>
      </c>
      <c r="C241">
        <v>5.8451805000000003E-2</v>
      </c>
      <c r="D241" s="4" t="str">
        <f>IF(C241 &lt; kvartile!$O$1, "Low", IF(C241 &gt; kvartile!$O$2, "High", "Medium"))</f>
        <v>Medium</v>
      </c>
      <c r="E241" t="s">
        <v>27</v>
      </c>
      <c r="F241">
        <v>79.961799999999997</v>
      </c>
      <c r="G241" s="4" t="str">
        <f>IF(F241 &lt; kvartile!$P$1, "Low", IF(F241 &gt; kvartile!$P$2, "High", "Medium"))</f>
        <v>Low</v>
      </c>
      <c r="H241" t="s">
        <v>13</v>
      </c>
      <c r="I241" t="s">
        <v>23</v>
      </c>
      <c r="J241" t="s">
        <v>11</v>
      </c>
      <c r="K241">
        <v>241.68539999999999</v>
      </c>
      <c r="L241" s="4" t="str">
        <f>IF(K241 &lt; kvartile!$Q$1, "Low", IF(K241 &gt; kvartile!$Q$2, "High", "Medium"))</f>
        <v>Low</v>
      </c>
    </row>
    <row r="242" spans="1:12" x14ac:dyDescent="0.25">
      <c r="A242">
        <v>17.25</v>
      </c>
      <c r="B242" s="4" t="str">
        <f>IF(A242 &lt; kvartile!$N$1, "Low", IF(A242 &gt; kvartile!$N$2, "High", "Medium"))</f>
        <v>High</v>
      </c>
      <c r="C242">
        <v>0.113748685</v>
      </c>
      <c r="D242" s="4" t="str">
        <f>IF(C242 &lt; kvartile!$O$1, "Low", IF(C242 &gt; kvartile!$O$2, "High", "Medium"))</f>
        <v>High</v>
      </c>
      <c r="E242" t="s">
        <v>19</v>
      </c>
      <c r="F242">
        <v>251.3724</v>
      </c>
      <c r="G242" s="4" t="str">
        <f>IF(F242 &lt; kvartile!$P$1, "Low", IF(F242 &gt; kvartile!$P$2, "High", "Medium"))</f>
        <v>High</v>
      </c>
      <c r="H242" t="s">
        <v>25</v>
      </c>
      <c r="I242" t="s">
        <v>10</v>
      </c>
      <c r="J242" t="s">
        <v>11</v>
      </c>
      <c r="K242">
        <v>6795.1548000000003</v>
      </c>
      <c r="L242" s="4" t="str">
        <f>IF(K242 &lt; kvartile!$Q$1, "Low", IF(K242 &gt; kvartile!$Q$2, "High", "Medium"))</f>
        <v>High</v>
      </c>
    </row>
    <row r="243" spans="1:12" x14ac:dyDescent="0.25">
      <c r="A243">
        <v>15.85</v>
      </c>
      <c r="B243" s="4" t="str">
        <f>IF(A243 &lt; kvartile!$N$1, "Low", IF(A243 &gt; kvartile!$N$2, "High", "Medium"))</f>
        <v>Medium</v>
      </c>
      <c r="C243">
        <v>2.0603511000000001E-2</v>
      </c>
      <c r="D243" s="4" t="str">
        <f>IF(C243 &lt; kvartile!$O$1, "Low", IF(C243 &gt; kvartile!$O$2, "High", "Medium"))</f>
        <v>Low</v>
      </c>
      <c r="E243" t="s">
        <v>19</v>
      </c>
      <c r="F243">
        <v>42.711199999999998</v>
      </c>
      <c r="G243" s="4" t="str">
        <f>IF(F243 &lt; kvartile!$P$1, "Low", IF(F243 &gt; kvartile!$P$2, "High", "Medium"))</f>
        <v>Low</v>
      </c>
      <c r="H243" t="s">
        <v>25</v>
      </c>
      <c r="I243" t="s">
        <v>10</v>
      </c>
      <c r="J243" t="s">
        <v>11</v>
      </c>
      <c r="K243">
        <v>639.16800000000001</v>
      </c>
      <c r="L243" s="4" t="str">
        <f>IF(K243 &lt; kvartile!$Q$1, "Low", IF(K243 &gt; kvartile!$Q$2, "High", "Medium"))</f>
        <v>Low</v>
      </c>
    </row>
    <row r="244" spans="1:12" x14ac:dyDescent="0.25">
      <c r="A244">
        <v>18.850000000000001</v>
      </c>
      <c r="B244" s="4" t="str">
        <f>IF(A244 &lt; kvartile!$N$1, "Low", IF(A244 &gt; kvartile!$N$2, "High", "Medium"))</f>
        <v>High</v>
      </c>
      <c r="C244">
        <v>5.2044976E-2</v>
      </c>
      <c r="D244" s="4" t="str">
        <f>IF(C244 &lt; kvartile!$O$1, "Low", IF(C244 &gt; kvartile!$O$2, "High", "Medium"))</f>
        <v>Medium</v>
      </c>
      <c r="E244" t="s">
        <v>27</v>
      </c>
      <c r="F244">
        <v>192.18459999999999</v>
      </c>
      <c r="G244" s="4" t="str">
        <f>IF(F244 &lt; kvartile!$P$1, "Low", IF(F244 &gt; kvartile!$P$2, "High", "Medium"))</f>
        <v>High</v>
      </c>
      <c r="H244" t="s">
        <v>25</v>
      </c>
      <c r="I244" t="s">
        <v>10</v>
      </c>
      <c r="J244" t="s">
        <v>18</v>
      </c>
      <c r="K244">
        <v>3248.4382000000001</v>
      </c>
      <c r="L244" s="4" t="str">
        <f>IF(K244 &lt; kvartile!$Q$1, "Low", IF(K244 &gt; kvartile!$Q$2, "High", "Medium"))</f>
        <v>High</v>
      </c>
    </row>
    <row r="245" spans="1:12" x14ac:dyDescent="0.25">
      <c r="A245">
        <v>16.350000000000001</v>
      </c>
      <c r="B245" s="4" t="str">
        <f>IF(A245 &lt; kvartile!$N$1, "Low", IF(A245 &gt; kvartile!$N$2, "High", "Medium"))</f>
        <v>Medium</v>
      </c>
      <c r="C245">
        <v>6.2764428999999997E-2</v>
      </c>
      <c r="D245" s="4" t="str">
        <f>IF(C245 &lt; kvartile!$O$1, "Low", IF(C245 &gt; kvartile!$O$2, "High", "Medium"))</f>
        <v>Medium</v>
      </c>
      <c r="E245" t="s">
        <v>16</v>
      </c>
      <c r="F245">
        <v>227.6062</v>
      </c>
      <c r="G245" s="4" t="str">
        <f>IF(F245 &lt; kvartile!$P$1, "Low", IF(F245 &gt; kvartile!$P$2, "High", "Medium"))</f>
        <v>High</v>
      </c>
      <c r="H245" t="s">
        <v>25</v>
      </c>
      <c r="I245" t="s">
        <v>10</v>
      </c>
      <c r="J245" t="s">
        <v>11</v>
      </c>
      <c r="K245">
        <v>7222.5983999999999</v>
      </c>
      <c r="L245" s="4" t="str">
        <f>IF(K245 &lt; kvartile!$Q$1, "Low", IF(K245 &gt; kvartile!$Q$2, "High", "Medium"))</f>
        <v>High</v>
      </c>
    </row>
    <row r="246" spans="1:12" x14ac:dyDescent="0.25">
      <c r="A246">
        <v>14.1</v>
      </c>
      <c r="B246" s="4" t="str">
        <f>IF(A246 &lt; kvartile!$N$1, "Low", IF(A246 &gt; kvartile!$N$2, "High", "Medium"))</f>
        <v>Medium</v>
      </c>
      <c r="C246">
        <v>8.7977262000000001E-2</v>
      </c>
      <c r="D246" s="4" t="str">
        <f>IF(C246 &lt; kvartile!$O$1, "Low", IF(C246 &gt; kvartile!$O$2, "High", "Medium"))</f>
        <v>Medium</v>
      </c>
      <c r="E246" t="s">
        <v>8</v>
      </c>
      <c r="F246">
        <v>229.0668</v>
      </c>
      <c r="G246" s="4" t="str">
        <f>IF(F246 &lt; kvartile!$P$1, "Low", IF(F246 &gt; kvartile!$P$2, "High", "Medium"))</f>
        <v>High</v>
      </c>
      <c r="H246" t="s">
        <v>25</v>
      </c>
      <c r="I246" t="s">
        <v>10</v>
      </c>
      <c r="J246" t="s">
        <v>18</v>
      </c>
      <c r="K246">
        <v>3225.1352000000002</v>
      </c>
      <c r="L246" s="4" t="str">
        <f>IF(K246 &lt; kvartile!$Q$1, "Low", IF(K246 &gt; kvartile!$Q$2, "High", "Medium"))</f>
        <v>High</v>
      </c>
    </row>
    <row r="247" spans="1:12" x14ac:dyDescent="0.25">
      <c r="A247">
        <v>7.9050000000000002</v>
      </c>
      <c r="B247" s="4" t="str">
        <f>IF(A247 &lt; kvartile!$N$1, "Low", IF(A247 &gt; kvartile!$N$2, "High", "Medium"))</f>
        <v>Low</v>
      </c>
      <c r="C247">
        <v>1.0010425E-2</v>
      </c>
      <c r="D247" s="4" t="str">
        <f>IF(C247 &lt; kvartile!$O$1, "Low", IF(C247 &gt; kvartile!$O$2, "High", "Medium"))</f>
        <v>Low</v>
      </c>
      <c r="E247" t="s">
        <v>22</v>
      </c>
      <c r="F247">
        <v>249.04079999999999</v>
      </c>
      <c r="G247" s="4" t="str">
        <f>IF(F247 &lt; kvartile!$P$1, "Low", IF(F247 &gt; kvartile!$P$2, "High", "Medium"))</f>
        <v>High</v>
      </c>
      <c r="H247" t="s">
        <v>25</v>
      </c>
      <c r="I247" t="s">
        <v>10</v>
      </c>
      <c r="J247" t="s">
        <v>18</v>
      </c>
      <c r="K247">
        <v>3755.1120000000001</v>
      </c>
      <c r="L247" s="4" t="str">
        <f>IF(K247 &lt; kvartile!$Q$1, "Low", IF(K247 &gt; kvartile!$Q$2, "High", "Medium"))</f>
        <v>High</v>
      </c>
    </row>
    <row r="248" spans="1:12" x14ac:dyDescent="0.25">
      <c r="A248">
        <v>12</v>
      </c>
      <c r="B248" s="4" t="str">
        <f>IF(A248 &lt; kvartile!$N$1, "Low", IF(A248 &gt; kvartile!$N$2, "High", "Medium"))</f>
        <v>Medium</v>
      </c>
      <c r="C248">
        <v>3.3946163000000001E-2</v>
      </c>
      <c r="D248" s="4" t="str">
        <f>IF(C248 &lt; kvartile!$O$1, "Low", IF(C248 &gt; kvartile!$O$2, "High", "Medium"))</f>
        <v>Medium</v>
      </c>
      <c r="E248" t="s">
        <v>29</v>
      </c>
      <c r="F248">
        <v>179.39760000000001</v>
      </c>
      <c r="G248" s="4" t="str">
        <f>IF(F248 &lt; kvartile!$P$1, "Low", IF(F248 &gt; kvartile!$P$2, "High", "Medium"))</f>
        <v>Medium</v>
      </c>
      <c r="H248" t="s">
        <v>13</v>
      </c>
      <c r="I248" t="s">
        <v>10</v>
      </c>
      <c r="J248" t="s">
        <v>20</v>
      </c>
      <c r="K248">
        <v>3440.8544000000002</v>
      </c>
      <c r="L248" s="4" t="str">
        <f>IF(K248 &lt; kvartile!$Q$1, "Low", IF(K248 &gt; kvartile!$Q$2, "High", "Medium"))</f>
        <v>High</v>
      </c>
    </row>
    <row r="249" spans="1:12" x14ac:dyDescent="0.25">
      <c r="A249">
        <v>12.15</v>
      </c>
      <c r="B249" s="4" t="str">
        <f>IF(A249 &lt; kvartile!$N$1, "Low", IF(A249 &gt; kvartile!$N$2, "High", "Medium"))</f>
        <v>Medium</v>
      </c>
      <c r="C249">
        <v>5.8414677999999998E-2</v>
      </c>
      <c r="D249" s="4" t="str">
        <f>IF(C249 &lt; kvartile!$O$1, "Low", IF(C249 &gt; kvartile!$O$2, "High", "Medium"))</f>
        <v>Medium</v>
      </c>
      <c r="E249" t="s">
        <v>16</v>
      </c>
      <c r="F249">
        <v>163.45519999999999</v>
      </c>
      <c r="G249" s="4" t="str">
        <f>IF(F249 &lt; kvartile!$P$1, "Low", IF(F249 &gt; kvartile!$P$2, "High", "Medium"))</f>
        <v>Medium</v>
      </c>
      <c r="H249" t="s">
        <v>25</v>
      </c>
      <c r="I249" t="s">
        <v>10</v>
      </c>
      <c r="J249" t="s">
        <v>18</v>
      </c>
      <c r="K249">
        <v>974.73119999999994</v>
      </c>
      <c r="L249" s="4" t="str">
        <f>IF(K249 &lt; kvartile!$Q$1, "Low", IF(K249 &gt; kvartile!$Q$2, "High", "Medium"))</f>
        <v>Medium</v>
      </c>
    </row>
    <row r="250" spans="1:12" x14ac:dyDescent="0.25">
      <c r="A250">
        <v>10.1</v>
      </c>
      <c r="B250" s="4" t="str">
        <f>IF(A250 &lt; kvartile!$N$1, "Low", IF(A250 &gt; kvartile!$N$2, "High", "Medium"))</f>
        <v>Medium</v>
      </c>
      <c r="C250">
        <v>2.7106458999999999E-2</v>
      </c>
      <c r="D250" s="4" t="str">
        <f>IF(C250 &lt; kvartile!$O$1, "Low", IF(C250 &gt; kvartile!$O$2, "High", "Medium"))</f>
        <v>Medium</v>
      </c>
      <c r="E250" t="s">
        <v>15</v>
      </c>
      <c r="F250">
        <v>75.367000000000004</v>
      </c>
      <c r="G250" s="4" t="str">
        <f>IF(F250 &lt; kvartile!$P$1, "Low", IF(F250 &gt; kvartile!$P$2, "High", "Medium"))</f>
        <v>Low</v>
      </c>
      <c r="H250" t="s">
        <v>9</v>
      </c>
      <c r="I250" t="s">
        <v>10</v>
      </c>
      <c r="J250" t="s">
        <v>11</v>
      </c>
      <c r="K250">
        <v>535.96900000000005</v>
      </c>
      <c r="L250" s="4" t="str">
        <f>IF(K250 &lt; kvartile!$Q$1, "Low", IF(K250 &gt; kvartile!$Q$2, "High", "Medium"))</f>
        <v>Low</v>
      </c>
    </row>
    <row r="251" spans="1:12" x14ac:dyDescent="0.25">
      <c r="A251">
        <v>17.5</v>
      </c>
      <c r="B251" s="4" t="str">
        <f>IF(A251 &lt; kvartile!$N$1, "Low", IF(A251 &gt; kvartile!$N$2, "High", "Medium"))</f>
        <v>High</v>
      </c>
      <c r="C251">
        <v>2.7022883000000001E-2</v>
      </c>
      <c r="D251" s="4" t="str">
        <f>IF(C251 &lt; kvartile!$O$1, "Low", IF(C251 &gt; kvartile!$O$2, "High", "Medium"))</f>
        <v>Medium</v>
      </c>
      <c r="E251" t="s">
        <v>24</v>
      </c>
      <c r="F251">
        <v>262.49099999999999</v>
      </c>
      <c r="G251" s="4" t="str">
        <f>IF(F251 &lt; kvartile!$P$1, "Low", IF(F251 &gt; kvartile!$P$2, "High", "Medium"))</f>
        <v>High</v>
      </c>
      <c r="H251" t="s">
        <v>25</v>
      </c>
      <c r="I251" t="s">
        <v>10</v>
      </c>
      <c r="J251" t="s">
        <v>11</v>
      </c>
      <c r="K251">
        <v>5259.82</v>
      </c>
      <c r="L251" s="4" t="str">
        <f>IF(K251 &lt; kvartile!$Q$1, "Low", IF(K251 &gt; kvartile!$Q$2, "High", "Medium"))</f>
        <v>High</v>
      </c>
    </row>
    <row r="252" spans="1:12" x14ac:dyDescent="0.25">
      <c r="B252" s="4" t="str">
        <f>IF(A252 &lt; kvartile!$N$1, "Low", IF(A252 &gt; kvartile!$N$2, "High", "Medium"))</f>
        <v>Low</v>
      </c>
      <c r="C252">
        <v>5.8153409000000003E-2</v>
      </c>
      <c r="D252" s="4" t="str">
        <f>IF(C252 &lt; kvartile!$O$1, "Low", IF(C252 &gt; kvartile!$O$2, "High", "Medium"))</f>
        <v>Medium</v>
      </c>
      <c r="E252" t="s">
        <v>8</v>
      </c>
      <c r="F252">
        <v>152.03399999999999</v>
      </c>
      <c r="G252" s="4" t="str">
        <f>IF(F252 &lt; kvartile!$P$1, "Low", IF(F252 &gt; kvartile!$P$2, "High", "Medium"))</f>
        <v>Medium</v>
      </c>
      <c r="H252" t="s">
        <v>9</v>
      </c>
      <c r="I252" t="s">
        <v>17</v>
      </c>
      <c r="J252" t="s">
        <v>18</v>
      </c>
      <c r="K252">
        <v>306.26799999999997</v>
      </c>
      <c r="L252" s="4" t="str">
        <f>IF(K252 &lt; kvartile!$Q$1, "Low", IF(K252 &gt; kvartile!$Q$2, "High", "Medium"))</f>
        <v>Low</v>
      </c>
    </row>
    <row r="253" spans="1:12" x14ac:dyDescent="0.25">
      <c r="A253">
        <v>17.100000000000001</v>
      </c>
      <c r="B253" s="4" t="str">
        <f>IF(A253 &lt; kvartile!$N$1, "Low", IF(A253 &gt; kvartile!$N$2, "High", "Medium"))</f>
        <v>High</v>
      </c>
      <c r="C253">
        <v>0.12893766100000001</v>
      </c>
      <c r="D253" s="4" t="str">
        <f>IF(C253 &lt; kvartile!$O$1, "Low", IF(C253 &gt; kvartile!$O$2, "High", "Medium"))</f>
        <v>High</v>
      </c>
      <c r="E253" t="s">
        <v>16</v>
      </c>
      <c r="F253">
        <v>112.3886</v>
      </c>
      <c r="G253" s="4" t="str">
        <f>IF(F253 &lt; kvartile!$P$1, "Low", IF(F253 &gt; kvartile!$P$2, "High", "Medium"))</f>
        <v>Medium</v>
      </c>
      <c r="H253" t="s">
        <v>13</v>
      </c>
      <c r="I253" t="s">
        <v>14</v>
      </c>
      <c r="J253" t="s">
        <v>11</v>
      </c>
      <c r="K253">
        <v>1779.0175999999999</v>
      </c>
      <c r="L253" s="4" t="str">
        <f>IF(K253 &lt; kvartile!$Q$1, "Low", IF(K253 &gt; kvartile!$Q$2, "High", "Medium"))</f>
        <v>Medium</v>
      </c>
    </row>
    <row r="254" spans="1:12" x14ac:dyDescent="0.25">
      <c r="A254">
        <v>7.7850000000000001</v>
      </c>
      <c r="B254" s="4" t="str">
        <f>IF(A254 &lt; kvartile!$N$1, "Low", IF(A254 &gt; kvartile!$N$2, "High", "Medium"))</f>
        <v>Low</v>
      </c>
      <c r="C254">
        <v>8.8846306E-2</v>
      </c>
      <c r="D254" s="4" t="str">
        <f>IF(C254 &lt; kvartile!$O$1, "Low", IF(C254 &gt; kvartile!$O$2, "High", "Medium"))</f>
        <v>Medium</v>
      </c>
      <c r="E254" t="s">
        <v>16</v>
      </c>
      <c r="F254">
        <v>61.451000000000001</v>
      </c>
      <c r="G254" s="4" t="str">
        <f>IF(F254 &lt; kvartile!$P$1, "Low", IF(F254 &gt; kvartile!$P$2, "High", "Medium"))</f>
        <v>Low</v>
      </c>
      <c r="H254" t="s">
        <v>9</v>
      </c>
      <c r="I254" t="s">
        <v>10</v>
      </c>
      <c r="J254" t="s">
        <v>11</v>
      </c>
      <c r="K254">
        <v>759.01199999999994</v>
      </c>
      <c r="L254" s="4" t="str">
        <f>IF(K254 &lt; kvartile!$Q$1, "Low", IF(K254 &gt; kvartile!$Q$2, "High", "Medium"))</f>
        <v>Low</v>
      </c>
    </row>
    <row r="255" spans="1:12" x14ac:dyDescent="0.25">
      <c r="A255">
        <v>11.8</v>
      </c>
      <c r="B255" s="4" t="str">
        <f>IF(A255 &lt; kvartile!$N$1, "Low", IF(A255 &gt; kvartile!$N$2, "High", "Medium"))</f>
        <v>Medium</v>
      </c>
      <c r="C255">
        <v>9.3577789999999994E-2</v>
      </c>
      <c r="D255" s="4" t="str">
        <f>IF(C255 &lt; kvartile!$O$1, "Low", IF(C255 &gt; kvartile!$O$2, "High", "Medium"))</f>
        <v>Medium</v>
      </c>
      <c r="E255" t="s">
        <v>22</v>
      </c>
      <c r="F255">
        <v>125.9704</v>
      </c>
      <c r="G255" s="4" t="str">
        <f>IF(F255 &lt; kvartile!$P$1, "Low", IF(F255 &gt; kvartile!$P$2, "High", "Medium"))</f>
        <v>Medium</v>
      </c>
      <c r="H255" t="s">
        <v>13</v>
      </c>
      <c r="I255" t="s">
        <v>10</v>
      </c>
      <c r="J255" t="s">
        <v>20</v>
      </c>
      <c r="K255">
        <v>1877.556</v>
      </c>
      <c r="L255" s="4" t="str">
        <f>IF(K255 &lt; kvartile!$Q$1, "Low", IF(K255 &gt; kvartile!$Q$2, "High", "Medium"))</f>
        <v>Medium</v>
      </c>
    </row>
    <row r="256" spans="1:12" x14ac:dyDescent="0.25">
      <c r="A256">
        <v>13.15</v>
      </c>
      <c r="B256" s="4" t="str">
        <f>IF(A256 &lt; kvartile!$N$1, "Low", IF(A256 &gt; kvartile!$N$2, "High", "Medium"))</f>
        <v>Medium</v>
      </c>
      <c r="C256">
        <v>0.16569467800000001</v>
      </c>
      <c r="D256" s="4" t="str">
        <f>IF(C256 &lt; kvartile!$O$1, "Low", IF(C256 &gt; kvartile!$O$2, "High", "Medium"))</f>
        <v>High</v>
      </c>
      <c r="E256" t="s">
        <v>16</v>
      </c>
      <c r="F256">
        <v>171.87639999999999</v>
      </c>
      <c r="G256" s="4" t="str">
        <f>IF(F256 &lt; kvartile!$P$1, "Low", IF(F256 &gt; kvartile!$P$2, "High", "Medium"))</f>
        <v>Medium</v>
      </c>
      <c r="H256" t="s">
        <v>25</v>
      </c>
      <c r="I256" t="s">
        <v>10</v>
      </c>
      <c r="J256" t="s">
        <v>11</v>
      </c>
      <c r="K256">
        <v>3779.0808000000002</v>
      </c>
      <c r="L256" s="4" t="str">
        <f>IF(K256 &lt; kvartile!$Q$1, "Low", IF(K256 &gt; kvartile!$Q$2, "High", "Medium"))</f>
        <v>High</v>
      </c>
    </row>
    <row r="257" spans="1:12" x14ac:dyDescent="0.25">
      <c r="B257" s="4" t="str">
        <f>IF(A257 &lt; kvartile!$N$1, "Low", IF(A257 &gt; kvartile!$N$2, "High", "Medium"))</f>
        <v>Low</v>
      </c>
      <c r="C257">
        <v>0.148392623</v>
      </c>
      <c r="D257" s="4" t="str">
        <f>IF(C257 &lt; kvartile!$O$1, "Low", IF(C257 &gt; kvartile!$O$2, "High", "Medium"))</f>
        <v>High</v>
      </c>
      <c r="E257" t="s">
        <v>24</v>
      </c>
      <c r="F257">
        <v>41.579599999999999</v>
      </c>
      <c r="G257" s="4" t="str">
        <f>IF(F257 &lt; kvartile!$P$1, "Low", IF(F257 &gt; kvartile!$P$2, "High", "Medium"))</f>
        <v>Low</v>
      </c>
      <c r="H257" t="s">
        <v>9</v>
      </c>
      <c r="I257" t="s">
        <v>17</v>
      </c>
      <c r="J257" t="s">
        <v>18</v>
      </c>
      <c r="K257">
        <v>41.279600000000002</v>
      </c>
      <c r="L257" s="4" t="str">
        <f>IF(K257 &lt; kvartile!$Q$1, "Low", IF(K257 &gt; kvartile!$Q$2, "High", "Medium"))</f>
        <v>Low</v>
      </c>
    </row>
    <row r="258" spans="1:12" x14ac:dyDescent="0.25">
      <c r="A258">
        <v>8.5</v>
      </c>
      <c r="B258" s="4" t="str">
        <f>IF(A258 &lt; kvartile!$N$1, "Low", IF(A258 &gt; kvartile!$N$2, "High", "Medium"))</f>
        <v>Low</v>
      </c>
      <c r="C258">
        <v>9.8438393999999999E-2</v>
      </c>
      <c r="D258" s="4" t="str">
        <f>IF(C258 &lt; kvartile!$O$1, "Low", IF(C258 &gt; kvartile!$O$2, "High", "Medium"))</f>
        <v>High</v>
      </c>
      <c r="E258" t="s">
        <v>29</v>
      </c>
      <c r="F258">
        <v>51.132399999999997</v>
      </c>
      <c r="G258" s="4" t="str">
        <f>IF(F258 &lt; kvartile!$P$1, "Low", IF(F258 &gt; kvartile!$P$2, "High", "Medium"))</f>
        <v>Low</v>
      </c>
      <c r="H258" t="s">
        <v>25</v>
      </c>
      <c r="I258" t="s">
        <v>10</v>
      </c>
      <c r="J258" t="s">
        <v>11</v>
      </c>
      <c r="K258">
        <v>259.66199999999998</v>
      </c>
      <c r="L258" s="4" t="str">
        <f>IF(K258 &lt; kvartile!$Q$1, "Low", IF(K258 &gt; kvartile!$Q$2, "High", "Medium"))</f>
        <v>Low</v>
      </c>
    </row>
    <row r="259" spans="1:12" x14ac:dyDescent="0.25">
      <c r="A259">
        <v>8.6449999999999996</v>
      </c>
      <c r="B259" s="4" t="str">
        <f>IF(A259 &lt; kvartile!$N$1, "Low", IF(A259 &gt; kvartile!$N$2, "High", "Medium"))</f>
        <v>Low</v>
      </c>
      <c r="C259">
        <v>0.143303291</v>
      </c>
      <c r="D259" s="4" t="str">
        <f>IF(C259 &lt; kvartile!$O$1, "Low", IF(C259 &gt; kvartile!$O$2, "High", "Medium"))</f>
        <v>High</v>
      </c>
      <c r="E259" t="s">
        <v>27</v>
      </c>
      <c r="F259">
        <v>96.340999999999994</v>
      </c>
      <c r="G259" s="4" t="str">
        <f>IF(F259 &lt; kvartile!$P$1, "Low", IF(F259 &gt; kvartile!$P$2, "High", "Medium"))</f>
        <v>Medium</v>
      </c>
      <c r="H259" t="s">
        <v>13</v>
      </c>
      <c r="I259" t="s">
        <v>10</v>
      </c>
      <c r="J259" t="s">
        <v>20</v>
      </c>
      <c r="K259">
        <v>193.08199999999999</v>
      </c>
      <c r="L259" s="4" t="str">
        <f>IF(K259 &lt; kvartile!$Q$1, "Low", IF(K259 &gt; kvartile!$Q$2, "High", "Medium"))</f>
        <v>Low</v>
      </c>
    </row>
    <row r="260" spans="1:12" x14ac:dyDescent="0.25">
      <c r="A260">
        <v>17.600000000000001</v>
      </c>
      <c r="B260" s="4" t="str">
        <f>IF(A260 &lt; kvartile!$N$1, "Low", IF(A260 &gt; kvartile!$N$2, "High", "Medium"))</f>
        <v>High</v>
      </c>
      <c r="C260">
        <v>7.6276207999999998E-2</v>
      </c>
      <c r="D260" s="4" t="str">
        <f>IF(C260 &lt; kvartile!$O$1, "Low", IF(C260 &gt; kvartile!$O$2, "High", "Medium"))</f>
        <v>Medium</v>
      </c>
      <c r="E260" t="s">
        <v>15</v>
      </c>
      <c r="F260">
        <v>110.92019999999999</v>
      </c>
      <c r="G260" s="4" t="str">
        <f>IF(F260 &lt; kvartile!$P$1, "Low", IF(F260 &gt; kvartile!$P$2, "High", "Medium"))</f>
        <v>Medium</v>
      </c>
      <c r="H260" t="s">
        <v>25</v>
      </c>
      <c r="I260" t="s">
        <v>10</v>
      </c>
      <c r="J260" t="s">
        <v>11</v>
      </c>
      <c r="K260">
        <v>1687.8030000000001</v>
      </c>
      <c r="L260" s="4" t="str">
        <f>IF(K260 &lt; kvartile!$Q$1, "Low", IF(K260 &gt; kvartile!$Q$2, "High", "Medium"))</f>
        <v>Medium</v>
      </c>
    </row>
    <row r="261" spans="1:12" x14ac:dyDescent="0.25">
      <c r="A261">
        <v>9.1</v>
      </c>
      <c r="B261" s="4" t="str">
        <f>IF(A261 &lt; kvartile!$N$1, "Low", IF(A261 &gt; kvartile!$N$2, "High", "Medium"))</f>
        <v>Medium</v>
      </c>
      <c r="C261">
        <v>0.175103435</v>
      </c>
      <c r="D261" s="4" t="str">
        <f>IF(C261 &lt; kvartile!$O$1, "Low", IF(C261 &gt; kvartile!$O$2, "High", "Medium"))</f>
        <v>High</v>
      </c>
      <c r="E261" t="s">
        <v>21</v>
      </c>
      <c r="F261">
        <v>127.53619999999999</v>
      </c>
      <c r="G261" s="4" t="str">
        <f>IF(F261 &lt; kvartile!$P$1, "Low", IF(F261 &gt; kvartile!$P$2, "High", "Medium"))</f>
        <v>Medium</v>
      </c>
      <c r="H261" t="s">
        <v>25</v>
      </c>
      <c r="I261" t="s">
        <v>10</v>
      </c>
      <c r="J261" t="s">
        <v>11</v>
      </c>
      <c r="K261">
        <v>4655.9394000000002</v>
      </c>
      <c r="L261" s="4" t="str">
        <f>IF(K261 &lt; kvartile!$Q$1, "Low", IF(K261 &gt; kvartile!$Q$2, "High", "Medium"))</f>
        <v>High</v>
      </c>
    </row>
    <row r="262" spans="1:12" x14ac:dyDescent="0.25">
      <c r="A262">
        <v>12.8</v>
      </c>
      <c r="B262" s="4" t="str">
        <f>IF(A262 &lt; kvartile!$N$1, "Low", IF(A262 &gt; kvartile!$N$2, "High", "Medium"))</f>
        <v>Medium</v>
      </c>
      <c r="C262">
        <v>2.3511371E-2</v>
      </c>
      <c r="D262" s="4" t="str">
        <f>IF(C262 &lt; kvartile!$O$1, "Low", IF(C262 &gt; kvartile!$O$2, "High", "Medium"))</f>
        <v>Low</v>
      </c>
      <c r="E262" t="s">
        <v>15</v>
      </c>
      <c r="F262">
        <v>225.94040000000001</v>
      </c>
      <c r="G262" s="4" t="str">
        <f>IF(F262 &lt; kvartile!$P$1, "Low", IF(F262 &gt; kvartile!$P$2, "High", "Medium"))</f>
        <v>High</v>
      </c>
      <c r="H262" t="s">
        <v>13</v>
      </c>
      <c r="I262" t="s">
        <v>10</v>
      </c>
      <c r="J262" t="s">
        <v>20</v>
      </c>
      <c r="K262">
        <v>4950.8887999999997</v>
      </c>
      <c r="L262" s="4" t="str">
        <f>IF(K262 &lt; kvartile!$Q$1, "Low", IF(K262 &gt; kvartile!$Q$2, "High", "Medium"))</f>
        <v>High</v>
      </c>
    </row>
    <row r="263" spans="1:12" x14ac:dyDescent="0.25">
      <c r="A263">
        <v>7.63</v>
      </c>
      <c r="B263" s="4" t="str">
        <f>IF(A263 &lt; kvartile!$N$1, "Low", IF(A263 &gt; kvartile!$N$2, "High", "Medium"))</f>
        <v>Low</v>
      </c>
      <c r="C263">
        <v>6.1052759999999998E-2</v>
      </c>
      <c r="D263" s="4" t="str">
        <f>IF(C263 &lt; kvartile!$O$1, "Low", IF(C263 &gt; kvartile!$O$2, "High", "Medium"))</f>
        <v>Medium</v>
      </c>
      <c r="E263" t="s">
        <v>12</v>
      </c>
      <c r="F263">
        <v>95.443600000000004</v>
      </c>
      <c r="G263" s="4" t="str">
        <f>IF(F263 &lt; kvartile!$P$1, "Low", IF(F263 &gt; kvartile!$P$2, "High", "Medium"))</f>
        <v>Medium</v>
      </c>
      <c r="H263" t="s">
        <v>25</v>
      </c>
      <c r="I263" t="s">
        <v>10</v>
      </c>
      <c r="J263" t="s">
        <v>18</v>
      </c>
      <c r="K263">
        <v>1418.154</v>
      </c>
      <c r="L263" s="4" t="str">
        <f>IF(K263 &lt; kvartile!$Q$1, "Low", IF(K263 &gt; kvartile!$Q$2, "High", "Medium"))</f>
        <v>Medium</v>
      </c>
    </row>
    <row r="264" spans="1:12" x14ac:dyDescent="0.25">
      <c r="A264">
        <v>9.2850000000000001</v>
      </c>
      <c r="B264" s="4" t="str">
        <f>IF(A264 &lt; kvartile!$N$1, "Low", IF(A264 &gt; kvartile!$N$2, "High", "Medium"))</f>
        <v>Medium</v>
      </c>
      <c r="C264">
        <v>4.9559041999999998E-2</v>
      </c>
      <c r="D264" s="4" t="str">
        <f>IF(C264 &lt; kvartile!$O$1, "Low", IF(C264 &gt; kvartile!$O$2, "High", "Medium"))</f>
        <v>Medium</v>
      </c>
      <c r="E264" t="s">
        <v>24</v>
      </c>
      <c r="F264">
        <v>246.4144</v>
      </c>
      <c r="G264" s="4" t="str">
        <f>IF(F264 &lt; kvartile!$P$1, "Low", IF(F264 &gt; kvartile!$P$2, "High", "Medium"))</f>
        <v>High</v>
      </c>
      <c r="H264" t="s">
        <v>25</v>
      </c>
      <c r="I264" t="s">
        <v>10</v>
      </c>
      <c r="J264" t="s">
        <v>11</v>
      </c>
      <c r="K264">
        <v>1225.0719999999999</v>
      </c>
      <c r="L264" s="4" t="str">
        <f>IF(K264 &lt; kvartile!$Q$1, "Low", IF(K264 &gt; kvartile!$Q$2, "High", "Medium"))</f>
        <v>Medium</v>
      </c>
    </row>
    <row r="265" spans="1:12" x14ac:dyDescent="0.25">
      <c r="A265">
        <v>13.6</v>
      </c>
      <c r="B265" s="4" t="str">
        <f>IF(A265 &lt; kvartile!$N$1, "Low", IF(A265 &gt; kvartile!$N$2, "High", "Medium"))</f>
        <v>Medium</v>
      </c>
      <c r="C265">
        <v>0.119418124</v>
      </c>
      <c r="D265" s="4" t="str">
        <f>IF(C265 &lt; kvartile!$O$1, "Low", IF(C265 &gt; kvartile!$O$2, "High", "Medium"))</f>
        <v>High</v>
      </c>
      <c r="E265" t="s">
        <v>8</v>
      </c>
      <c r="F265">
        <v>231.03</v>
      </c>
      <c r="G265" s="4" t="str">
        <f>IF(F265 &lt; kvartile!$P$1, "Low", IF(F265 &gt; kvartile!$P$2, "High", "Medium"))</f>
        <v>High</v>
      </c>
      <c r="H265" t="s">
        <v>25</v>
      </c>
      <c r="I265" t="s">
        <v>10</v>
      </c>
      <c r="J265" t="s">
        <v>11</v>
      </c>
      <c r="K265">
        <v>5359.69</v>
      </c>
      <c r="L265" s="4" t="str">
        <f>IF(K265 &lt; kvartile!$Q$1, "Low", IF(K265 &gt; kvartile!$Q$2, "High", "Medium"))</f>
        <v>High</v>
      </c>
    </row>
    <row r="266" spans="1:12" x14ac:dyDescent="0.25">
      <c r="A266">
        <v>8.8949999999999996</v>
      </c>
      <c r="B266" s="4" t="str">
        <f>IF(A266 &lt; kvartile!$N$1, "Low", IF(A266 &gt; kvartile!$N$2, "High", "Medium"))</f>
        <v>Medium</v>
      </c>
      <c r="C266">
        <v>7.2545601000000001E-2</v>
      </c>
      <c r="D266" s="4" t="str">
        <f>IF(C266 &lt; kvartile!$O$1, "Low", IF(C266 &gt; kvartile!$O$2, "High", "Medium"))</f>
        <v>Medium</v>
      </c>
      <c r="E266" t="s">
        <v>26</v>
      </c>
      <c r="F266">
        <v>176.23699999999999</v>
      </c>
      <c r="G266" s="4" t="str">
        <f>IF(F266 &lt; kvartile!$P$1, "Low", IF(F266 &gt; kvartile!$P$2, "High", "Medium"))</f>
        <v>Medium</v>
      </c>
      <c r="H266" t="s">
        <v>25</v>
      </c>
      <c r="I266" t="s">
        <v>10</v>
      </c>
      <c r="J266" t="s">
        <v>11</v>
      </c>
      <c r="K266">
        <v>1764.37</v>
      </c>
      <c r="L266" s="4" t="str">
        <f>IF(K266 &lt; kvartile!$Q$1, "Low", IF(K266 &gt; kvartile!$Q$2, "High", "Medium"))</f>
        <v>Medium</v>
      </c>
    </row>
    <row r="267" spans="1:12" x14ac:dyDescent="0.25">
      <c r="A267">
        <v>16.350000000000001</v>
      </c>
      <c r="B267" s="4" t="str">
        <f>IF(A267 &lt; kvartile!$N$1, "Low", IF(A267 &gt; kvartile!$N$2, "High", "Medium"))</f>
        <v>Medium</v>
      </c>
      <c r="C267">
        <v>9.0486828000000005E-2</v>
      </c>
      <c r="D267" s="4" t="str">
        <f>IF(C267 &lt; kvartile!$O$1, "Low", IF(C267 &gt; kvartile!$O$2, "High", "Medium"))</f>
        <v>Medium</v>
      </c>
      <c r="E267" t="s">
        <v>19</v>
      </c>
      <c r="F267">
        <v>195.21100000000001</v>
      </c>
      <c r="G267" s="4" t="str">
        <f>IF(F267 &lt; kvartile!$P$1, "Low", IF(F267 &gt; kvartile!$P$2, "High", "Medium"))</f>
        <v>High</v>
      </c>
      <c r="H267" t="s">
        <v>13</v>
      </c>
      <c r="I267" t="s">
        <v>10</v>
      </c>
      <c r="J267" t="s">
        <v>20</v>
      </c>
      <c r="K267">
        <v>2553.3429999999998</v>
      </c>
      <c r="L267" s="4" t="str">
        <f>IF(K267 &lt; kvartile!$Q$1, "Low", IF(K267 &gt; kvartile!$Q$2, "High", "Medium"))</f>
        <v>Medium</v>
      </c>
    </row>
    <row r="268" spans="1:12" x14ac:dyDescent="0.25">
      <c r="A268">
        <v>17.600000000000001</v>
      </c>
      <c r="B268" s="4" t="str">
        <f>IF(A268 &lt; kvartile!$N$1, "Low", IF(A268 &gt; kvartile!$N$2, "High", "Medium"))</f>
        <v>High</v>
      </c>
      <c r="C268">
        <v>5.6245074999999999E-2</v>
      </c>
      <c r="D268" s="4" t="str">
        <f>IF(C268 &lt; kvartile!$O$1, "Low", IF(C268 &gt; kvartile!$O$2, "High", "Medium"))</f>
        <v>Medium</v>
      </c>
      <c r="E268" t="s">
        <v>24</v>
      </c>
      <c r="F268">
        <v>43.345399999999998</v>
      </c>
      <c r="G268" s="4" t="str">
        <f>IF(F268 &lt; kvartile!$P$1, "Low", IF(F268 &gt; kvartile!$P$2, "High", "Medium"))</f>
        <v>Low</v>
      </c>
      <c r="H268" t="s">
        <v>13</v>
      </c>
      <c r="I268" t="s">
        <v>10</v>
      </c>
      <c r="J268" t="s">
        <v>20</v>
      </c>
      <c r="K268">
        <v>1006.6896</v>
      </c>
      <c r="L268" s="4" t="str">
        <f>IF(K268 &lt; kvartile!$Q$1, "Low", IF(K268 &gt; kvartile!$Q$2, "High", "Medium"))</f>
        <v>Medium</v>
      </c>
    </row>
    <row r="269" spans="1:12" x14ac:dyDescent="0.25">
      <c r="A269">
        <v>7.9749999999999996</v>
      </c>
      <c r="B269" s="4" t="str">
        <f>IF(A269 &lt; kvartile!$N$1, "Low", IF(A269 &gt; kvartile!$N$2, "High", "Medium"))</f>
        <v>Low</v>
      </c>
      <c r="C269">
        <v>1.4618973E-2</v>
      </c>
      <c r="D269" s="4" t="str">
        <f>IF(C269 &lt; kvartile!$O$1, "Low", IF(C269 &gt; kvartile!$O$2, "High", "Medium"))</f>
        <v>Low</v>
      </c>
      <c r="E269" t="s">
        <v>21</v>
      </c>
      <c r="F269">
        <v>85.224999999999994</v>
      </c>
      <c r="G269" s="4" t="str">
        <f>IF(F269 &lt; kvartile!$P$1, "Low", IF(F269 &gt; kvartile!$P$2, "High", "Medium"))</f>
        <v>Low</v>
      </c>
      <c r="H269" t="s">
        <v>13</v>
      </c>
      <c r="I269" t="s">
        <v>10</v>
      </c>
      <c r="J269" t="s">
        <v>20</v>
      </c>
      <c r="K269">
        <v>1081.925</v>
      </c>
      <c r="L269" s="4" t="str">
        <f>IF(K269 &lt; kvartile!$Q$1, "Low", IF(K269 &gt; kvartile!$Q$2, "High", "Medium"))</f>
        <v>Medium</v>
      </c>
    </row>
    <row r="270" spans="1:12" x14ac:dyDescent="0.25">
      <c r="A270">
        <v>15.85</v>
      </c>
      <c r="B270" s="4" t="str">
        <f>IF(A270 &lt; kvartile!$N$1, "Low", IF(A270 &gt; kvartile!$N$2, "High", "Medium"))</f>
        <v>Medium</v>
      </c>
      <c r="C270">
        <v>4.3479126E-2</v>
      </c>
      <c r="D270" s="4" t="str">
        <f>IF(C270 &lt; kvartile!$O$1, "Low", IF(C270 &gt; kvartile!$O$2, "High", "Medium"))</f>
        <v>Medium</v>
      </c>
      <c r="E270" t="s">
        <v>31</v>
      </c>
      <c r="F270">
        <v>36.7164</v>
      </c>
      <c r="G270" s="4" t="str">
        <f>IF(F270 &lt; kvartile!$P$1, "Low", IF(F270 &gt; kvartile!$P$2, "High", "Medium"))</f>
        <v>Low</v>
      </c>
      <c r="H270" t="s">
        <v>25</v>
      </c>
      <c r="I270" t="s">
        <v>10</v>
      </c>
      <c r="J270" t="s">
        <v>11</v>
      </c>
      <c r="K270">
        <v>308.93119999999999</v>
      </c>
      <c r="L270" s="4" t="str">
        <f>IF(K270 &lt; kvartile!$Q$1, "Low", IF(K270 &gt; kvartile!$Q$2, "High", "Medium"))</f>
        <v>Low</v>
      </c>
    </row>
    <row r="271" spans="1:12" x14ac:dyDescent="0.25">
      <c r="A271">
        <v>15.7</v>
      </c>
      <c r="B271" s="4" t="str">
        <f>IF(A271 &lt; kvartile!$N$1, "Low", IF(A271 &gt; kvartile!$N$2, "High", "Medium"))</f>
        <v>Medium</v>
      </c>
      <c r="C271">
        <v>4.5166236999999998E-2</v>
      </c>
      <c r="D271" s="4" t="str">
        <f>IF(C271 &lt; kvartile!$O$1, "Low", IF(C271 &gt; kvartile!$O$2, "High", "Medium"))</f>
        <v>Medium</v>
      </c>
      <c r="E271" t="s">
        <v>24</v>
      </c>
      <c r="F271">
        <v>178.666</v>
      </c>
      <c r="G271" s="4" t="str">
        <f>IF(F271 &lt; kvartile!$P$1, "Low", IF(F271 &gt; kvartile!$P$2, "High", "Medium"))</f>
        <v>Medium</v>
      </c>
      <c r="H271" t="s">
        <v>13</v>
      </c>
      <c r="I271" t="s">
        <v>10</v>
      </c>
      <c r="J271" t="s">
        <v>20</v>
      </c>
      <c r="K271">
        <v>2516.7240000000002</v>
      </c>
      <c r="L271" s="4" t="str">
        <f>IF(K271 &lt; kvartile!$Q$1, "Low", IF(K271 &gt; kvartile!$Q$2, "High", "Medium"))</f>
        <v>Medium</v>
      </c>
    </row>
    <row r="272" spans="1:12" x14ac:dyDescent="0.25">
      <c r="A272">
        <v>8.9849999999999994</v>
      </c>
      <c r="B272" s="4" t="str">
        <f>IF(A272 &lt; kvartile!$N$1, "Low", IF(A272 &gt; kvartile!$N$2, "High", "Medium"))</f>
        <v>Medium</v>
      </c>
      <c r="C272">
        <v>5.7827100999999999E-2</v>
      </c>
      <c r="D272" s="4" t="str">
        <f>IF(C272 &lt; kvartile!$O$1, "Low", IF(C272 &gt; kvartile!$O$2, "High", "Medium"))</f>
        <v>Medium</v>
      </c>
      <c r="E272" t="s">
        <v>24</v>
      </c>
      <c r="F272">
        <v>128.83099999999999</v>
      </c>
      <c r="G272" s="4" t="str">
        <f>IF(F272 &lt; kvartile!$P$1, "Low", IF(F272 &gt; kvartile!$P$2, "High", "Medium"))</f>
        <v>Medium</v>
      </c>
      <c r="H272" t="s">
        <v>9</v>
      </c>
      <c r="I272" t="s">
        <v>10</v>
      </c>
      <c r="J272" t="s">
        <v>18</v>
      </c>
      <c r="K272">
        <v>1428.1410000000001</v>
      </c>
      <c r="L272" s="4" t="str">
        <f>IF(K272 &lt; kvartile!$Q$1, "Low", IF(K272 &gt; kvartile!$Q$2, "High", "Medium"))</f>
        <v>Medium</v>
      </c>
    </row>
    <row r="273" spans="1:12" x14ac:dyDescent="0.25">
      <c r="A273">
        <v>20.350000000000001</v>
      </c>
      <c r="B273" s="4" t="str">
        <f>IF(A273 &lt; kvartile!$N$1, "Low", IF(A273 &gt; kvartile!$N$2, "High", "Medium"))</f>
        <v>High</v>
      </c>
      <c r="C273">
        <v>8.9394766000000001E-2</v>
      </c>
      <c r="D273" s="4" t="str">
        <f>IF(C273 &lt; kvartile!$O$1, "Low", IF(C273 &gt; kvartile!$O$2, "High", "Medium"))</f>
        <v>Medium</v>
      </c>
      <c r="E273" t="s">
        <v>8</v>
      </c>
      <c r="F273">
        <v>260.15940000000001</v>
      </c>
      <c r="G273" s="4" t="str">
        <f>IF(F273 &lt; kvartile!$P$1, "Low", IF(F273 &gt; kvartile!$P$2, "High", "Medium"))</f>
        <v>High</v>
      </c>
      <c r="H273" t="s">
        <v>13</v>
      </c>
      <c r="I273" t="s">
        <v>10</v>
      </c>
      <c r="J273" t="s">
        <v>20</v>
      </c>
      <c r="K273">
        <v>2093.2752</v>
      </c>
      <c r="L273" s="4" t="str">
        <f>IF(K273 &lt; kvartile!$Q$1, "Low", IF(K273 &gt; kvartile!$Q$2, "High", "Medium"))</f>
        <v>Medium</v>
      </c>
    </row>
    <row r="274" spans="1:12" x14ac:dyDescent="0.25">
      <c r="A274">
        <v>6.59</v>
      </c>
      <c r="B274" s="4" t="str">
        <f>IF(A274 &lt; kvartile!$N$1, "Low", IF(A274 &gt; kvartile!$N$2, "High", "Medium"))</f>
        <v>Low</v>
      </c>
      <c r="C274">
        <v>0.10550944</v>
      </c>
      <c r="D274" s="4" t="str">
        <f>IF(C274 &lt; kvartile!$O$1, "Low", IF(C274 &gt; kvartile!$O$2, "High", "Medium"))</f>
        <v>High</v>
      </c>
      <c r="E274" t="s">
        <v>16</v>
      </c>
      <c r="F274">
        <v>85.690799999999996</v>
      </c>
      <c r="G274" s="4" t="str">
        <f>IF(F274 &lt; kvartile!$P$1, "Low", IF(F274 &gt; kvartile!$P$2, "High", "Medium"))</f>
        <v>Low</v>
      </c>
      <c r="H274" t="s">
        <v>13</v>
      </c>
      <c r="I274" t="s">
        <v>10</v>
      </c>
      <c r="J274" t="s">
        <v>20</v>
      </c>
      <c r="K274">
        <v>1929.4884</v>
      </c>
      <c r="L274" s="4" t="str">
        <f>IF(K274 &lt; kvartile!$Q$1, "Low", IF(K274 &gt; kvartile!$Q$2, "High", "Medium"))</f>
        <v>Medium</v>
      </c>
    </row>
    <row r="275" spans="1:12" x14ac:dyDescent="0.25">
      <c r="A275">
        <v>19.850000000000001</v>
      </c>
      <c r="B275" s="4" t="str">
        <f>IF(A275 &lt; kvartile!$N$1, "Low", IF(A275 &gt; kvartile!$N$2, "High", "Medium"))</f>
        <v>High</v>
      </c>
      <c r="C275">
        <v>5.2341530000000001E-3</v>
      </c>
      <c r="D275" s="4" t="str">
        <f>IF(C275 &lt; kvartile!$O$1, "Low", IF(C275 &gt; kvartile!$O$2, "High", "Medium"))</f>
        <v>Low</v>
      </c>
      <c r="E275" t="s">
        <v>8</v>
      </c>
      <c r="F275">
        <v>264.08839999999998</v>
      </c>
      <c r="G275" s="4" t="str">
        <f>IF(F275 &lt; kvartile!$P$1, "Low", IF(F275 &gt; kvartile!$P$2, "High", "Medium"))</f>
        <v>High</v>
      </c>
      <c r="H275" t="s">
        <v>25</v>
      </c>
      <c r="I275" t="s">
        <v>10</v>
      </c>
      <c r="J275" t="s">
        <v>18</v>
      </c>
      <c r="K275">
        <v>5829.7448000000004</v>
      </c>
      <c r="L275" s="4" t="str">
        <f>IF(K275 &lt; kvartile!$Q$1, "Low", IF(K275 &gt; kvartile!$Q$2, "High", "Medium"))</f>
        <v>High</v>
      </c>
    </row>
    <row r="276" spans="1:12" x14ac:dyDescent="0.25">
      <c r="A276">
        <v>16.850000000000001</v>
      </c>
      <c r="B276" s="4" t="str">
        <f>IF(A276 &lt; kvartile!$N$1, "Low", IF(A276 &gt; kvartile!$N$2, "High", "Medium"))</f>
        <v>Medium</v>
      </c>
      <c r="C276">
        <v>3.6390173999999997E-2</v>
      </c>
      <c r="D276" s="4" t="str">
        <f>IF(C276 &lt; kvartile!$O$1, "Low", IF(C276 &gt; kvartile!$O$2, "High", "Medium"))</f>
        <v>Medium</v>
      </c>
      <c r="E276" t="s">
        <v>22</v>
      </c>
      <c r="F276">
        <v>91.448800000000006</v>
      </c>
      <c r="G276" s="4" t="str">
        <f>IF(F276 &lt; kvartile!$P$1, "Low", IF(F276 &gt; kvartile!$P$2, "High", "Medium"))</f>
        <v>Low</v>
      </c>
      <c r="H276" t="s">
        <v>9</v>
      </c>
      <c r="I276" t="s">
        <v>10</v>
      </c>
      <c r="J276" t="s">
        <v>18</v>
      </c>
      <c r="K276">
        <v>2082.6224000000002</v>
      </c>
      <c r="L276" s="4" t="str">
        <f>IF(K276 &lt; kvartile!$Q$1, "Low", IF(K276 &gt; kvartile!$Q$2, "High", "Medium"))</f>
        <v>Medium</v>
      </c>
    </row>
    <row r="277" spans="1:12" x14ac:dyDescent="0.25">
      <c r="B277" s="4" t="str">
        <f>IF(A277 &lt; kvartile!$N$1, "Low", IF(A277 &gt; kvartile!$N$2, "High", "Medium"))</f>
        <v>Low</v>
      </c>
      <c r="C277">
        <v>3.2928239999999998E-2</v>
      </c>
      <c r="D277" s="4" t="str">
        <f>IF(C277 &lt; kvartile!$O$1, "Low", IF(C277 &gt; kvartile!$O$2, "High", "Medium"))</f>
        <v>Medium</v>
      </c>
      <c r="E277" t="s">
        <v>15</v>
      </c>
      <c r="F277">
        <v>173.1738</v>
      </c>
      <c r="G277" s="4" t="str">
        <f>IF(F277 &lt; kvartile!$P$1, "Low", IF(F277 &gt; kvartile!$P$2, "High", "Medium"))</f>
        <v>Medium</v>
      </c>
      <c r="H277" t="s">
        <v>13</v>
      </c>
      <c r="I277" t="s">
        <v>23</v>
      </c>
      <c r="J277" t="s">
        <v>11</v>
      </c>
      <c r="K277">
        <v>7298.4996000000001</v>
      </c>
      <c r="L277" s="4" t="str">
        <f>IF(K277 &lt; kvartile!$Q$1, "Low", IF(K277 &gt; kvartile!$Q$2, "High", "Medium"))</f>
        <v>High</v>
      </c>
    </row>
    <row r="278" spans="1:12" x14ac:dyDescent="0.25">
      <c r="A278">
        <v>16.75</v>
      </c>
      <c r="B278" s="4" t="str">
        <f>IF(A278 &lt; kvartile!$N$1, "Low", IF(A278 &gt; kvartile!$N$2, "High", "Medium"))</f>
        <v>Medium</v>
      </c>
      <c r="C278">
        <v>8.1252534000000001E-2</v>
      </c>
      <c r="D278" s="4" t="str">
        <f>IF(C278 &lt; kvartile!$O$1, "Low", IF(C278 &gt; kvartile!$O$2, "High", "Medium"))</f>
        <v>Medium</v>
      </c>
      <c r="E278" t="s">
        <v>16</v>
      </c>
      <c r="F278">
        <v>256.49880000000002</v>
      </c>
      <c r="G278" s="4" t="str">
        <f>IF(F278 &lt; kvartile!$P$1, "Low", IF(F278 &gt; kvartile!$P$2, "High", "Medium"))</f>
        <v>High</v>
      </c>
      <c r="H278" t="s">
        <v>13</v>
      </c>
      <c r="I278" t="s">
        <v>10</v>
      </c>
      <c r="J278" t="s">
        <v>20</v>
      </c>
      <c r="K278">
        <v>7452.9651999999996</v>
      </c>
      <c r="L278" s="4" t="str">
        <f>IF(K278 &lt; kvartile!$Q$1, "Low", IF(K278 &gt; kvartile!$Q$2, "High", "Medium"))</f>
        <v>High</v>
      </c>
    </row>
    <row r="279" spans="1:12" x14ac:dyDescent="0.25">
      <c r="A279">
        <v>17.600000000000001</v>
      </c>
      <c r="B279" s="4" t="str">
        <f>IF(A279 &lt; kvartile!$N$1, "Low", IF(A279 &gt; kvartile!$N$2, "High", "Medium"))</f>
        <v>High</v>
      </c>
      <c r="C279">
        <v>7.6552407000000003E-2</v>
      </c>
      <c r="D279" s="4" t="str">
        <f>IF(C279 &lt; kvartile!$O$1, "Low", IF(C279 &gt; kvartile!$O$2, "High", "Medium"))</f>
        <v>Medium</v>
      </c>
      <c r="E279" t="s">
        <v>15</v>
      </c>
      <c r="F279">
        <v>110.5202</v>
      </c>
      <c r="G279" s="4" t="str">
        <f>IF(F279 &lt; kvartile!$P$1, "Low", IF(F279 &gt; kvartile!$P$2, "High", "Medium"))</f>
        <v>Medium</v>
      </c>
      <c r="H279" t="s">
        <v>25</v>
      </c>
      <c r="I279" t="s">
        <v>10</v>
      </c>
      <c r="J279" t="s">
        <v>11</v>
      </c>
      <c r="K279">
        <v>450.08080000000001</v>
      </c>
      <c r="L279" s="4" t="str">
        <f>IF(K279 &lt; kvartile!$Q$1, "Low", IF(K279 &gt; kvartile!$Q$2, "High", "Medium"))</f>
        <v>Low</v>
      </c>
    </row>
    <row r="280" spans="1:12" x14ac:dyDescent="0.25">
      <c r="A280">
        <v>7.9050000000000002</v>
      </c>
      <c r="B280" s="4" t="str">
        <f>IF(A280 &lt; kvartile!$N$1, "Low", IF(A280 &gt; kvartile!$N$2, "High", "Medium"))</f>
        <v>Low</v>
      </c>
      <c r="C280">
        <v>1.6758569000000001E-2</v>
      </c>
      <c r="D280" s="4" t="str">
        <f>IF(C280 &lt; kvartile!$O$1, "Low", IF(C280 &gt; kvartile!$O$2, "High", "Medium"))</f>
        <v>Low</v>
      </c>
      <c r="E280" t="s">
        <v>22</v>
      </c>
      <c r="F280">
        <v>250.4408</v>
      </c>
      <c r="G280" s="4" t="str">
        <f>IF(F280 &lt; kvartile!$P$1, "Low", IF(F280 &gt; kvartile!$P$2, "High", "Medium"))</f>
        <v>High</v>
      </c>
      <c r="H280" t="s">
        <v>13</v>
      </c>
      <c r="I280" t="s">
        <v>17</v>
      </c>
      <c r="J280" t="s">
        <v>18</v>
      </c>
      <c r="K280">
        <v>500.6816</v>
      </c>
      <c r="L280" s="4" t="str">
        <f>IF(K280 &lt; kvartile!$Q$1, "Low", IF(K280 &gt; kvartile!$Q$2, "High", "Medium"))</f>
        <v>Low</v>
      </c>
    </row>
    <row r="281" spans="1:12" x14ac:dyDescent="0.25">
      <c r="B281" s="4" t="str">
        <f>IF(A281 &lt; kvartile!$N$1, "Low", IF(A281 &gt; kvartile!$N$2, "High", "Medium"))</f>
        <v>Low</v>
      </c>
      <c r="C281">
        <v>4.4248175000000001E-2</v>
      </c>
      <c r="D281" s="4" t="str">
        <f>IF(C281 &lt; kvartile!$O$1, "Low", IF(C281 &gt; kvartile!$O$2, "High", "Medium"))</f>
        <v>Medium</v>
      </c>
      <c r="E281" t="s">
        <v>22</v>
      </c>
      <c r="F281">
        <v>126.202</v>
      </c>
      <c r="G281" s="4" t="str">
        <f>IF(F281 &lt; kvartile!$P$1, "Low", IF(F281 &gt; kvartile!$P$2, "High", "Medium"))</f>
        <v>Medium</v>
      </c>
      <c r="H281" t="s">
        <v>13</v>
      </c>
      <c r="I281" t="s">
        <v>23</v>
      </c>
      <c r="J281" t="s">
        <v>11</v>
      </c>
      <c r="K281">
        <v>3668.558</v>
      </c>
      <c r="L281" s="4" t="str">
        <f>IF(K281 &lt; kvartile!$Q$1, "Low", IF(K281 &gt; kvartile!$Q$2, "High", "Medium"))</f>
        <v>High</v>
      </c>
    </row>
    <row r="282" spans="1:12" x14ac:dyDescent="0.25">
      <c r="A282">
        <v>7.7850000000000001</v>
      </c>
      <c r="B282" s="4" t="str">
        <f>IF(A282 &lt; kvartile!$N$1, "Low", IF(A282 &gt; kvartile!$N$2, "High", "Medium"))</f>
        <v>Low</v>
      </c>
      <c r="C282">
        <v>3.8288086999999998E-2</v>
      </c>
      <c r="D282" s="4" t="str">
        <f>IF(C282 &lt; kvartile!$O$1, "Low", IF(C282 &gt; kvartile!$O$2, "High", "Medium"))</f>
        <v>Medium</v>
      </c>
      <c r="E282" t="s">
        <v>16</v>
      </c>
      <c r="F282">
        <v>103.1964</v>
      </c>
      <c r="G282" s="4" t="str">
        <f>IF(F282 &lt; kvartile!$P$1, "Low", IF(F282 &gt; kvartile!$P$2, "High", "Medium"))</f>
        <v>Medium</v>
      </c>
      <c r="H282" t="s">
        <v>13</v>
      </c>
      <c r="I282" t="s">
        <v>14</v>
      </c>
      <c r="J282" t="s">
        <v>11</v>
      </c>
      <c r="K282">
        <v>736.37480000000005</v>
      </c>
      <c r="L282" s="4" t="str">
        <f>IF(K282 &lt; kvartile!$Q$1, "Low", IF(K282 &gt; kvartile!$Q$2, "High", "Medium"))</f>
        <v>Low</v>
      </c>
    </row>
    <row r="283" spans="1:12" x14ac:dyDescent="0.25">
      <c r="A283">
        <v>7.8250000000000002</v>
      </c>
      <c r="B283" s="4" t="str">
        <f>IF(A283 &lt; kvartile!$N$1, "Low", IF(A283 &gt; kvartile!$N$2, "High", "Medium"))</f>
        <v>Low</v>
      </c>
      <c r="C283">
        <v>0.18603267800000001</v>
      </c>
      <c r="D283" s="4" t="str">
        <f>IF(C283 &lt; kvartile!$O$1, "Low", IF(C283 &gt; kvartile!$O$2, "High", "Medium"))</f>
        <v>High</v>
      </c>
      <c r="E283" t="s">
        <v>19</v>
      </c>
      <c r="F283">
        <v>253.06979999999999</v>
      </c>
      <c r="G283" s="4" t="str">
        <f>IF(F283 &lt; kvartile!$P$1, "Low", IF(F283 &gt; kvartile!$P$2, "High", "Medium"))</f>
        <v>High</v>
      </c>
      <c r="H283" t="s">
        <v>25</v>
      </c>
      <c r="I283" t="s">
        <v>10</v>
      </c>
      <c r="J283" t="s">
        <v>18</v>
      </c>
      <c r="K283">
        <v>6088.0752000000002</v>
      </c>
      <c r="L283" s="4" t="str">
        <f>IF(K283 &lt; kvartile!$Q$1, "Low", IF(K283 &gt; kvartile!$Q$2, "High", "Medium"))</f>
        <v>High</v>
      </c>
    </row>
    <row r="284" spans="1:12" x14ac:dyDescent="0.25">
      <c r="B284" s="4" t="str">
        <f>IF(A284 &lt; kvartile!$N$1, "Low", IF(A284 &gt; kvartile!$N$2, "High", "Medium"))</f>
        <v>Low</v>
      </c>
      <c r="C284">
        <v>3.1867463999999998E-2</v>
      </c>
      <c r="D284" s="4" t="str">
        <f>IF(C284 &lt; kvartile!$O$1, "Low", IF(C284 &gt; kvartile!$O$2, "High", "Medium"))</f>
        <v>Medium</v>
      </c>
      <c r="E284" t="s">
        <v>19</v>
      </c>
      <c r="F284">
        <v>101.0016</v>
      </c>
      <c r="G284" s="4" t="str">
        <f>IF(F284 &lt; kvartile!$P$1, "Low", IF(F284 &gt; kvartile!$P$2, "High", "Medium"))</f>
        <v>Medium</v>
      </c>
      <c r="H284" t="s">
        <v>13</v>
      </c>
      <c r="I284" t="s">
        <v>23</v>
      </c>
      <c r="J284" t="s">
        <v>11</v>
      </c>
      <c r="K284">
        <v>2125.2336</v>
      </c>
      <c r="L284" s="4" t="str">
        <f>IF(K284 &lt; kvartile!$Q$1, "Low", IF(K284 &gt; kvartile!$Q$2, "High", "Medium"))</f>
        <v>Medium</v>
      </c>
    </row>
    <row r="285" spans="1:12" x14ac:dyDescent="0.25">
      <c r="A285">
        <v>20.75</v>
      </c>
      <c r="B285" s="4" t="str">
        <f>IF(A285 &lt; kvartile!$N$1, "Low", IF(A285 &gt; kvartile!$N$2, "High", "Medium"))</f>
        <v>High</v>
      </c>
      <c r="C285">
        <v>2.1370200999999998E-2</v>
      </c>
      <c r="D285" s="4" t="str">
        <f>IF(C285 &lt; kvartile!$O$1, "Low", IF(C285 &gt; kvartile!$O$2, "High", "Medium"))</f>
        <v>Low</v>
      </c>
      <c r="E285" t="s">
        <v>12</v>
      </c>
      <c r="F285">
        <v>153.00239999999999</v>
      </c>
      <c r="G285" s="4" t="str">
        <f>IF(F285 &lt; kvartile!$P$1, "Low", IF(F285 &gt; kvartile!$P$2, "High", "Medium"))</f>
        <v>Medium</v>
      </c>
      <c r="H285" t="s">
        <v>25</v>
      </c>
      <c r="I285" t="s">
        <v>10</v>
      </c>
      <c r="J285" t="s">
        <v>11</v>
      </c>
      <c r="K285">
        <v>2277.0360000000001</v>
      </c>
      <c r="L285" s="4" t="str">
        <f>IF(K285 &lt; kvartile!$Q$1, "Low", IF(K285 &gt; kvartile!$Q$2, "High", "Medium"))</f>
        <v>Medium</v>
      </c>
    </row>
    <row r="286" spans="1:12" x14ac:dyDescent="0.25">
      <c r="B286" s="4" t="str">
        <f>IF(A286 &lt; kvartile!$N$1, "Low", IF(A286 &gt; kvartile!$N$2, "High", "Medium"))</f>
        <v>Low</v>
      </c>
      <c r="C286">
        <v>0.19377256800000001</v>
      </c>
      <c r="D286" s="4" t="str">
        <f>IF(C286 &lt; kvartile!$O$1, "Low", IF(C286 &gt; kvartile!$O$2, "High", "Medium"))</f>
        <v>High</v>
      </c>
      <c r="E286" t="s">
        <v>16</v>
      </c>
      <c r="F286">
        <v>190.38460000000001</v>
      </c>
      <c r="G286" s="4" t="str">
        <f>IF(F286 &lt; kvartile!$P$1, "Low", IF(F286 &gt; kvartile!$P$2, "High", "Medium"))</f>
        <v>High</v>
      </c>
      <c r="H286" t="s">
        <v>9</v>
      </c>
      <c r="I286" t="s">
        <v>17</v>
      </c>
      <c r="J286" t="s">
        <v>18</v>
      </c>
      <c r="K286">
        <v>573.25379999999996</v>
      </c>
      <c r="L286" s="4" t="str">
        <f>IF(K286 &lt; kvartile!$Q$1, "Low", IF(K286 &gt; kvartile!$Q$2, "High", "Medium"))</f>
        <v>Low</v>
      </c>
    </row>
    <row r="287" spans="1:12" x14ac:dyDescent="0.25">
      <c r="A287">
        <v>6.26</v>
      </c>
      <c r="B287" s="4" t="str">
        <f>IF(A287 &lt; kvartile!$N$1, "Low", IF(A287 &gt; kvartile!$N$2, "High", "Medium"))</f>
        <v>Low</v>
      </c>
      <c r="C287">
        <v>9.866049E-3</v>
      </c>
      <c r="D287" s="4" t="str">
        <f>IF(C287 &lt; kvartile!$O$1, "Low", IF(C287 &gt; kvartile!$O$2, "High", "Medium"))</f>
        <v>Low</v>
      </c>
      <c r="E287" t="s">
        <v>15</v>
      </c>
      <c r="F287">
        <v>151.13659999999999</v>
      </c>
      <c r="G287" s="4" t="str">
        <f>IF(F287 &lt; kvartile!$P$1, "Low", IF(F287 &gt; kvartile!$P$2, "High", "Medium"))</f>
        <v>Medium</v>
      </c>
      <c r="H287" t="s">
        <v>25</v>
      </c>
      <c r="I287" t="s">
        <v>10</v>
      </c>
      <c r="J287" t="s">
        <v>18</v>
      </c>
      <c r="K287">
        <v>2267.049</v>
      </c>
      <c r="L287" s="4" t="str">
        <f>IF(K287 &lt; kvartile!$Q$1, "Low", IF(K287 &gt; kvartile!$Q$2, "High", "Medium"))</f>
        <v>Medium</v>
      </c>
    </row>
    <row r="288" spans="1:12" x14ac:dyDescent="0.25">
      <c r="A288">
        <v>18.2</v>
      </c>
      <c r="B288" s="4" t="str">
        <f>IF(A288 &lt; kvartile!$N$1, "Low", IF(A288 &gt; kvartile!$N$2, "High", "Medium"))</f>
        <v>High</v>
      </c>
      <c r="C288">
        <v>8.2551042000000005E-2</v>
      </c>
      <c r="D288" s="4" t="str">
        <f>IF(C288 &lt; kvartile!$O$1, "Low", IF(C288 &gt; kvartile!$O$2, "High", "Medium"))</f>
        <v>Medium</v>
      </c>
      <c r="E288" t="s">
        <v>16</v>
      </c>
      <c r="F288">
        <v>147.3734</v>
      </c>
      <c r="G288" s="4" t="str">
        <f>IF(F288 &lt; kvartile!$P$1, "Low", IF(F288 &gt; kvartile!$P$2, "High", "Medium"))</f>
        <v>Medium</v>
      </c>
      <c r="H288" t="s">
        <v>13</v>
      </c>
      <c r="I288" t="s">
        <v>17</v>
      </c>
      <c r="J288" t="s">
        <v>18</v>
      </c>
      <c r="K288">
        <v>296.9468</v>
      </c>
      <c r="L288" s="4" t="str">
        <f>IF(K288 &lt; kvartile!$Q$1, "Low", IF(K288 &gt; kvartile!$Q$2, "High", "Medium"))</f>
        <v>Low</v>
      </c>
    </row>
    <row r="289" spans="1:12" x14ac:dyDescent="0.25">
      <c r="A289">
        <v>13</v>
      </c>
      <c r="B289" s="4" t="str">
        <f>IF(A289 &lt; kvartile!$N$1, "Low", IF(A289 &gt; kvartile!$N$2, "High", "Medium"))</f>
        <v>Medium</v>
      </c>
      <c r="C289">
        <v>9.9729888000000003E-2</v>
      </c>
      <c r="D289" s="4" t="str">
        <f>IF(C289 &lt; kvartile!$O$1, "Low", IF(C289 &gt; kvartile!$O$2, "High", "Medium"))</f>
        <v>High</v>
      </c>
      <c r="E289" t="s">
        <v>19</v>
      </c>
      <c r="F289">
        <v>46.305999999999997</v>
      </c>
      <c r="G289" s="4" t="str">
        <f>IF(F289 &lt; kvartile!$P$1, "Low", IF(F289 &gt; kvartile!$P$2, "High", "Medium"))</f>
        <v>Low</v>
      </c>
      <c r="H289" t="s">
        <v>13</v>
      </c>
      <c r="I289" t="s">
        <v>14</v>
      </c>
      <c r="J289" t="s">
        <v>11</v>
      </c>
      <c r="K289">
        <v>559.27200000000005</v>
      </c>
      <c r="L289" s="4" t="str">
        <f>IF(K289 &lt; kvartile!$Q$1, "Low", IF(K289 &gt; kvartile!$Q$2, "High", "Medium"))</f>
        <v>Low</v>
      </c>
    </row>
    <row r="290" spans="1:12" x14ac:dyDescent="0.25">
      <c r="A290">
        <v>20.25</v>
      </c>
      <c r="B290" s="4" t="str">
        <f>IF(A290 &lt; kvartile!$N$1, "Low", IF(A290 &gt; kvartile!$N$2, "High", "Medium"))</f>
        <v>High</v>
      </c>
      <c r="C290">
        <v>1.8801549000000001E-2</v>
      </c>
      <c r="D290" s="4" t="str">
        <f>IF(C290 &lt; kvartile!$O$1, "Low", IF(C290 &gt; kvartile!$O$2, "High", "Medium"))</f>
        <v>Low</v>
      </c>
      <c r="E290" t="s">
        <v>16</v>
      </c>
      <c r="F290">
        <v>222.1772</v>
      </c>
      <c r="G290" s="4" t="str">
        <f>IF(F290 &lt; kvartile!$P$1, "Low", IF(F290 &gt; kvartile!$P$2, "High", "Medium"))</f>
        <v>High</v>
      </c>
      <c r="H290" t="s">
        <v>25</v>
      </c>
      <c r="I290" t="s">
        <v>10</v>
      </c>
      <c r="J290" t="s">
        <v>18</v>
      </c>
      <c r="K290">
        <v>5559.43</v>
      </c>
      <c r="L290" s="4" t="str">
        <f>IF(K290 &lt; kvartile!$Q$1, "Low", IF(K290 &gt; kvartile!$Q$2, "High", "Medium"))</f>
        <v>High</v>
      </c>
    </row>
    <row r="291" spans="1:12" x14ac:dyDescent="0.25">
      <c r="A291">
        <v>8.6950000000000003</v>
      </c>
      <c r="B291" s="4" t="str">
        <f>IF(A291 &lt; kvartile!$N$1, "Low", IF(A291 &gt; kvartile!$N$2, "High", "Medium"))</f>
        <v>Low</v>
      </c>
      <c r="C291">
        <v>0.11972145100000001</v>
      </c>
      <c r="D291" s="4" t="str">
        <f>IF(C291 &lt; kvartile!$O$1, "Low", IF(C291 &gt; kvartile!$O$2, "High", "Medium"))</f>
        <v>High</v>
      </c>
      <c r="E291" t="s">
        <v>19</v>
      </c>
      <c r="F291">
        <v>95.509399999999999</v>
      </c>
      <c r="G291" s="4" t="str">
        <f>IF(F291 &lt; kvartile!$P$1, "Low", IF(F291 &gt; kvartile!$P$2, "High", "Medium"))</f>
        <v>Medium</v>
      </c>
      <c r="H291" t="s">
        <v>9</v>
      </c>
      <c r="I291" t="s">
        <v>10</v>
      </c>
      <c r="J291" t="s">
        <v>11</v>
      </c>
      <c r="K291">
        <v>1237.7221999999999</v>
      </c>
      <c r="L291" s="4" t="str">
        <f>IF(K291 &lt; kvartile!$Q$1, "Low", IF(K291 &gt; kvartile!$Q$2, "High", "Medium"))</f>
        <v>Medium</v>
      </c>
    </row>
    <row r="292" spans="1:12" x14ac:dyDescent="0.25">
      <c r="A292">
        <v>7.27</v>
      </c>
      <c r="B292" s="4" t="str">
        <f>IF(A292 &lt; kvartile!$N$1, "Low", IF(A292 &gt; kvartile!$N$2, "High", "Medium"))</f>
        <v>Low</v>
      </c>
      <c r="C292">
        <v>7.1222087000000003E-2</v>
      </c>
      <c r="D292" s="4" t="str">
        <f>IF(C292 &lt; kvartile!$O$1, "Low", IF(C292 &gt; kvartile!$O$2, "High", "Medium"))</f>
        <v>Medium</v>
      </c>
      <c r="E292" t="s">
        <v>12</v>
      </c>
      <c r="F292">
        <v>113.5518</v>
      </c>
      <c r="G292" s="4" t="str">
        <f>IF(F292 &lt; kvartile!$P$1, "Low", IF(F292 &gt; kvartile!$P$2, "High", "Medium"))</f>
        <v>Medium</v>
      </c>
      <c r="H292" t="s">
        <v>25</v>
      </c>
      <c r="I292" t="s">
        <v>10</v>
      </c>
      <c r="J292" t="s">
        <v>11</v>
      </c>
      <c r="K292">
        <v>569.25900000000001</v>
      </c>
      <c r="L292" s="4" t="str">
        <f>IF(K292 &lt; kvartile!$Q$1, "Low", IF(K292 &gt; kvartile!$Q$2, "High", "Medium"))</f>
        <v>Low</v>
      </c>
    </row>
    <row r="293" spans="1:12" x14ac:dyDescent="0.25">
      <c r="B293" s="4" t="str">
        <f>IF(A293 &lt; kvartile!$N$1, "Low", IF(A293 &gt; kvartile!$N$2, "High", "Medium"))</f>
        <v>Low</v>
      </c>
      <c r="C293">
        <v>6.0371962000000001E-2</v>
      </c>
      <c r="D293" s="4" t="str">
        <f>IF(C293 &lt; kvartile!$O$1, "Low", IF(C293 &gt; kvartile!$O$2, "High", "Medium"))</f>
        <v>Medium</v>
      </c>
      <c r="E293" t="s">
        <v>26</v>
      </c>
      <c r="F293">
        <v>174.0712</v>
      </c>
      <c r="G293" s="4" t="str">
        <f>IF(F293 &lt; kvartile!$P$1, "Low", IF(F293 &gt; kvartile!$P$2, "High", "Medium"))</f>
        <v>Medium</v>
      </c>
      <c r="H293" t="s">
        <v>13</v>
      </c>
      <c r="I293" t="s">
        <v>23</v>
      </c>
      <c r="J293" t="s">
        <v>11</v>
      </c>
      <c r="K293">
        <v>3866.9663999999998</v>
      </c>
      <c r="L293" s="4" t="str">
        <f>IF(K293 &lt; kvartile!$Q$1, "Low", IF(K293 &gt; kvartile!$Q$2, "High", "Medium"))</f>
        <v>High</v>
      </c>
    </row>
    <row r="294" spans="1:12" x14ac:dyDescent="0.25">
      <c r="A294">
        <v>12.85</v>
      </c>
      <c r="B294" s="4" t="str">
        <f>IF(A294 &lt; kvartile!$N$1, "Low", IF(A294 &gt; kvartile!$N$2, "High", "Medium"))</f>
        <v>Medium</v>
      </c>
      <c r="C294">
        <v>3.3287540999999997E-2</v>
      </c>
      <c r="D294" s="4" t="str">
        <f>IF(C294 &lt; kvartile!$O$1, "Low", IF(C294 &gt; kvartile!$O$2, "High", "Medium"))</f>
        <v>Medium</v>
      </c>
      <c r="E294" t="s">
        <v>16</v>
      </c>
      <c r="F294">
        <v>198.4768</v>
      </c>
      <c r="G294" s="4" t="str">
        <f>IF(F294 &lt; kvartile!$P$1, "Low", IF(F294 &gt; kvartile!$P$2, "High", "Medium"))</f>
        <v>High</v>
      </c>
      <c r="H294" t="s">
        <v>25</v>
      </c>
      <c r="I294" t="s">
        <v>10</v>
      </c>
      <c r="J294" t="s">
        <v>11</v>
      </c>
      <c r="K294">
        <v>1379.5376000000001</v>
      </c>
      <c r="L294" s="4" t="str">
        <f>IF(K294 &lt; kvartile!$Q$1, "Low", IF(K294 &gt; kvartile!$Q$2, "High", "Medium"))</f>
        <v>Medium</v>
      </c>
    </row>
    <row r="295" spans="1:12" x14ac:dyDescent="0.25">
      <c r="A295">
        <v>7.0750000000000002</v>
      </c>
      <c r="B295" s="4" t="str">
        <f>IF(A295 &lt; kvartile!$N$1, "Low", IF(A295 &gt; kvartile!$N$2, "High", "Medium"))</f>
        <v>Low</v>
      </c>
      <c r="C295">
        <v>5.8584619999999997E-2</v>
      </c>
      <c r="D295" s="4" t="str">
        <f>IF(C295 &lt; kvartile!$O$1, "Low", IF(C295 &gt; kvartile!$O$2, "High", "Medium"))</f>
        <v>Medium</v>
      </c>
      <c r="E295" t="s">
        <v>8</v>
      </c>
      <c r="F295">
        <v>142.71279999999999</v>
      </c>
      <c r="G295" s="4" t="str">
        <f>IF(F295 &lt; kvartile!$P$1, "Low", IF(F295 &gt; kvartile!$P$2, "High", "Medium"))</f>
        <v>Medium</v>
      </c>
      <c r="H295" t="s">
        <v>13</v>
      </c>
      <c r="I295" t="s">
        <v>14</v>
      </c>
      <c r="J295" t="s">
        <v>11</v>
      </c>
      <c r="K295">
        <v>1869.5663999999999</v>
      </c>
      <c r="L295" s="4" t="str">
        <f>IF(K295 &lt; kvartile!$Q$1, "Low", IF(K295 &gt; kvartile!$Q$2, "High", "Medium"))</f>
        <v>Medium</v>
      </c>
    </row>
    <row r="296" spans="1:12" x14ac:dyDescent="0.25">
      <c r="B296" s="4" t="str">
        <f>IF(A296 &lt; kvartile!$N$1, "Low", IF(A296 &gt; kvartile!$N$2, "High", "Medium"))</f>
        <v>Low</v>
      </c>
      <c r="C296">
        <v>0.11679291999999999</v>
      </c>
      <c r="D296" s="4" t="str">
        <f>IF(C296 &lt; kvartile!$O$1, "Low", IF(C296 &gt; kvartile!$O$2, "High", "Medium"))</f>
        <v>High</v>
      </c>
      <c r="E296" t="s">
        <v>21</v>
      </c>
      <c r="F296">
        <v>196.21100000000001</v>
      </c>
      <c r="G296" s="4" t="str">
        <f>IF(F296 &lt; kvartile!$P$1, "Low", IF(F296 &gt; kvartile!$P$2, "High", "Medium"))</f>
        <v>High</v>
      </c>
      <c r="H296" t="s">
        <v>13</v>
      </c>
      <c r="I296" t="s">
        <v>23</v>
      </c>
      <c r="J296" t="s">
        <v>11</v>
      </c>
      <c r="K296">
        <v>5499.5079999999998</v>
      </c>
      <c r="L296" s="4" t="str">
        <f>IF(K296 &lt; kvartile!$Q$1, "Low", IF(K296 &gt; kvartile!$Q$2, "High", "Medium"))</f>
        <v>High</v>
      </c>
    </row>
    <row r="297" spans="1:12" x14ac:dyDescent="0.25">
      <c r="A297">
        <v>8.1950000000000003</v>
      </c>
      <c r="B297" s="4" t="str">
        <f>IF(A297 &lt; kvartile!$N$1, "Low", IF(A297 &gt; kvartile!$N$2, "High", "Medium"))</f>
        <v>Low</v>
      </c>
      <c r="C297">
        <v>3.1452265E-2</v>
      </c>
      <c r="D297" s="4" t="str">
        <f>IF(C297 &lt; kvartile!$O$1, "Low", IF(C297 &gt; kvartile!$O$2, "High", "Medium"))</f>
        <v>Medium</v>
      </c>
      <c r="E297" t="s">
        <v>21</v>
      </c>
      <c r="F297">
        <v>94.346199999999996</v>
      </c>
      <c r="G297" s="4" t="str">
        <f>IF(F297 &lt; kvartile!$P$1, "Low", IF(F297 &gt; kvartile!$P$2, "High", "Medium"))</f>
        <v>Medium</v>
      </c>
      <c r="H297" t="s">
        <v>9</v>
      </c>
      <c r="I297" t="s">
        <v>10</v>
      </c>
      <c r="J297" t="s">
        <v>11</v>
      </c>
      <c r="K297">
        <v>925.46199999999999</v>
      </c>
      <c r="L297" s="4" t="str">
        <f>IF(K297 &lt; kvartile!$Q$1, "Low", IF(K297 &gt; kvartile!$Q$2, "High", "Medium"))</f>
        <v>Medium</v>
      </c>
    </row>
    <row r="298" spans="1:12" x14ac:dyDescent="0.25">
      <c r="A298">
        <v>7.09</v>
      </c>
      <c r="B298" s="4" t="str">
        <f>IF(A298 &lt; kvartile!$N$1, "Low", IF(A298 &gt; kvartile!$N$2, "High", "Medium"))</f>
        <v>Low</v>
      </c>
      <c r="C298">
        <v>7.2139500000000002E-3</v>
      </c>
      <c r="D298" s="4" t="str">
        <f>IF(C298 &lt; kvartile!$O$1, "Low", IF(C298 &gt; kvartile!$O$2, "High", "Medium"))</f>
        <v>Low</v>
      </c>
      <c r="E298" t="s">
        <v>21</v>
      </c>
      <c r="F298">
        <v>47.903399999999998</v>
      </c>
      <c r="G298" s="4" t="str">
        <f>IF(F298 &lt; kvartile!$P$1, "Low", IF(F298 &gt; kvartile!$P$2, "High", "Medium"))</f>
        <v>Low</v>
      </c>
      <c r="H298" t="s">
        <v>25</v>
      </c>
      <c r="I298" t="s">
        <v>10</v>
      </c>
      <c r="J298" t="s">
        <v>18</v>
      </c>
      <c r="K298">
        <v>583.24080000000004</v>
      </c>
      <c r="L298" s="4" t="str">
        <f>IF(K298 &lt; kvartile!$Q$1, "Low", IF(K298 &gt; kvartile!$Q$2, "High", "Medium"))</f>
        <v>Low</v>
      </c>
    </row>
    <row r="299" spans="1:12" x14ac:dyDescent="0.25">
      <c r="A299">
        <v>6.0949999999999998</v>
      </c>
      <c r="B299" s="4" t="str">
        <f>IF(A299 &lt; kvartile!$N$1, "Low", IF(A299 &gt; kvartile!$N$2, "High", "Medium"))</f>
        <v>Low</v>
      </c>
      <c r="C299">
        <v>8.1196618999999998E-2</v>
      </c>
      <c r="D299" s="4" t="str">
        <f>IF(C299 &lt; kvartile!$O$1, "Low", IF(C299 &gt; kvartile!$O$2, "High", "Medium"))</f>
        <v>Medium</v>
      </c>
      <c r="E299" t="s">
        <v>32</v>
      </c>
      <c r="F299">
        <v>141.41540000000001</v>
      </c>
      <c r="G299" s="4" t="str">
        <f>IF(F299 &lt; kvartile!$P$1, "Low", IF(F299 &gt; kvartile!$P$2, "High", "Medium"))</f>
        <v>Medium</v>
      </c>
      <c r="H299" t="s">
        <v>9</v>
      </c>
      <c r="I299" t="s">
        <v>10</v>
      </c>
      <c r="J299" t="s">
        <v>18</v>
      </c>
      <c r="K299">
        <v>1418.154</v>
      </c>
      <c r="L299" s="4" t="str">
        <f>IF(K299 &lt; kvartile!$Q$1, "Low", IF(K299 &gt; kvartile!$Q$2, "High", "Medium"))</f>
        <v>Medium</v>
      </c>
    </row>
    <row r="300" spans="1:12" x14ac:dyDescent="0.25">
      <c r="A300">
        <v>19.350000000000001</v>
      </c>
      <c r="B300" s="4" t="str">
        <f>IF(A300 &lt; kvartile!$N$1, "Low", IF(A300 &gt; kvartile!$N$2, "High", "Medium"))</f>
        <v>High</v>
      </c>
      <c r="C300">
        <v>4.9916363999999998E-2</v>
      </c>
      <c r="D300" s="4" t="str">
        <f>IF(C300 &lt; kvartile!$O$1, "Low", IF(C300 &gt; kvartile!$O$2, "High", "Medium"))</f>
        <v>Medium</v>
      </c>
      <c r="E300" t="s">
        <v>16</v>
      </c>
      <c r="F300">
        <v>80.264399999999995</v>
      </c>
      <c r="G300" s="4" t="str">
        <f>IF(F300 &lt; kvartile!$P$1, "Low", IF(F300 &gt; kvartile!$P$2, "High", "Medium"))</f>
        <v>Low</v>
      </c>
      <c r="H300" t="s">
        <v>25</v>
      </c>
      <c r="I300" t="s">
        <v>10</v>
      </c>
      <c r="J300" t="s">
        <v>11</v>
      </c>
      <c r="K300">
        <v>942.77279999999996</v>
      </c>
      <c r="L300" s="4" t="str">
        <f>IF(K300 &lt; kvartile!$Q$1, "Low", IF(K300 &gt; kvartile!$Q$2, "High", "Medium"))</f>
        <v>Medium</v>
      </c>
    </row>
    <row r="301" spans="1:12" x14ac:dyDescent="0.25">
      <c r="A301">
        <v>6.15</v>
      </c>
      <c r="B301" s="4" t="str">
        <f>IF(A301 &lt; kvartile!$N$1, "Low", IF(A301 &gt; kvartile!$N$2, "High", "Medium"))</f>
        <v>Low</v>
      </c>
      <c r="C301">
        <v>4.6270949999999998E-2</v>
      </c>
      <c r="D301" s="4" t="str">
        <f>IF(C301 &lt; kvartile!$O$1, "Low", IF(C301 &gt; kvartile!$O$2, "High", "Medium"))</f>
        <v>Medium</v>
      </c>
      <c r="E301" t="s">
        <v>21</v>
      </c>
      <c r="F301">
        <v>99.338399999999993</v>
      </c>
      <c r="G301" s="4" t="str">
        <f>IF(F301 &lt; kvartile!$P$1, "Low", IF(F301 &gt; kvartile!$P$2, "High", "Medium"))</f>
        <v>Medium</v>
      </c>
      <c r="H301" t="s">
        <v>9</v>
      </c>
      <c r="I301" t="s">
        <v>10</v>
      </c>
      <c r="J301" t="s">
        <v>18</v>
      </c>
      <c r="K301">
        <v>2364.9216000000001</v>
      </c>
      <c r="L301" s="4" t="str">
        <f>IF(K301 &lt; kvartile!$Q$1, "Low", IF(K301 &gt; kvartile!$Q$2, "High", "Medium"))</f>
        <v>Medium</v>
      </c>
    </row>
    <row r="302" spans="1:12" x14ac:dyDescent="0.25">
      <c r="B302" s="4" t="str">
        <f>IF(A302 &lt; kvartile!$N$1, "Low", IF(A302 &gt; kvartile!$N$2, "High", "Medium"))</f>
        <v>Low</v>
      </c>
      <c r="C302">
        <v>2.747716E-2</v>
      </c>
      <c r="D302" s="4" t="str">
        <f>IF(C302 &lt; kvartile!$O$1, "Low", IF(C302 &gt; kvartile!$O$2, "High", "Medium"))</f>
        <v>Medium</v>
      </c>
      <c r="E302" t="s">
        <v>29</v>
      </c>
      <c r="F302">
        <v>87.985600000000005</v>
      </c>
      <c r="G302" s="4" t="str">
        <f>IF(F302 &lt; kvartile!$P$1, "Low", IF(F302 &gt; kvartile!$P$2, "High", "Medium"))</f>
        <v>Low</v>
      </c>
      <c r="H302" t="s">
        <v>13</v>
      </c>
      <c r="I302" t="s">
        <v>23</v>
      </c>
      <c r="J302" t="s">
        <v>11</v>
      </c>
      <c r="K302">
        <v>3251.7671999999998</v>
      </c>
      <c r="L302" s="4" t="str">
        <f>IF(K302 &lt; kvartile!$Q$1, "Low", IF(K302 &gt; kvartile!$Q$2, "High", "Medium"))</f>
        <v>High</v>
      </c>
    </row>
    <row r="303" spans="1:12" x14ac:dyDescent="0.25">
      <c r="B303" s="4" t="str">
        <f>IF(A303 &lt; kvartile!$N$1, "Low", IF(A303 &gt; kvartile!$N$2, "High", "Medium"))</f>
        <v>Low</v>
      </c>
      <c r="C303">
        <v>0.104704537</v>
      </c>
      <c r="D303" s="4" t="str">
        <f>IF(C303 &lt; kvartile!$O$1, "Low", IF(C303 &gt; kvartile!$O$2, "High", "Medium"))</f>
        <v>High</v>
      </c>
      <c r="E303" t="s">
        <v>16</v>
      </c>
      <c r="F303">
        <v>125.26779999999999</v>
      </c>
      <c r="G303" s="4" t="str">
        <f>IF(F303 &lt; kvartile!$P$1, "Low", IF(F303 &gt; kvartile!$P$2, "High", "Medium"))</f>
        <v>Medium</v>
      </c>
      <c r="H303" t="s">
        <v>9</v>
      </c>
      <c r="I303" t="s">
        <v>17</v>
      </c>
      <c r="J303" t="s">
        <v>18</v>
      </c>
      <c r="K303">
        <v>254.3356</v>
      </c>
      <c r="L303" s="4" t="str">
        <f>IF(K303 &lt; kvartile!$Q$1, "Low", IF(K303 &gt; kvartile!$Q$2, "High", "Medium"))</f>
        <v>Low</v>
      </c>
    </row>
    <row r="304" spans="1:12" x14ac:dyDescent="0.25">
      <c r="A304">
        <v>17.7</v>
      </c>
      <c r="B304" s="4" t="str">
        <f>IF(A304 &lt; kvartile!$N$1, "Low", IF(A304 &gt; kvartile!$N$2, "High", "Medium"))</f>
        <v>High</v>
      </c>
      <c r="C304">
        <v>1.2540002999999999E-2</v>
      </c>
      <c r="D304" s="4" t="str">
        <f>IF(C304 &lt; kvartile!$O$1, "Low", IF(C304 &gt; kvartile!$O$2, "High", "Medium"))</f>
        <v>Low</v>
      </c>
      <c r="E304" t="s">
        <v>19</v>
      </c>
      <c r="F304">
        <v>167.04740000000001</v>
      </c>
      <c r="G304" s="4" t="str">
        <f>IF(F304 &lt; kvartile!$P$1, "Low", IF(F304 &gt; kvartile!$P$2, "High", "Medium"))</f>
        <v>Medium</v>
      </c>
      <c r="H304" t="s">
        <v>25</v>
      </c>
      <c r="I304" t="s">
        <v>10</v>
      </c>
      <c r="J304" t="s">
        <v>18</v>
      </c>
      <c r="K304">
        <v>5895.6589999999997</v>
      </c>
      <c r="L304" s="4" t="str">
        <f>IF(K304 &lt; kvartile!$Q$1, "Low", IF(K304 &gt; kvartile!$Q$2, "High", "Medium"))</f>
        <v>High</v>
      </c>
    </row>
    <row r="305" spans="1:12" x14ac:dyDescent="0.25">
      <c r="A305">
        <v>17.850000000000001</v>
      </c>
      <c r="B305" s="4" t="str">
        <f>IF(A305 &lt; kvartile!$N$1, "Low", IF(A305 &gt; kvartile!$N$2, "High", "Medium"))</f>
        <v>High</v>
      </c>
      <c r="C305">
        <v>0.14702383399999999</v>
      </c>
      <c r="D305" s="4" t="str">
        <f>IF(C305 &lt; kvartile!$O$1, "Low", IF(C305 &gt; kvartile!$O$2, "High", "Medium"))</f>
        <v>High</v>
      </c>
      <c r="E305" t="s">
        <v>30</v>
      </c>
      <c r="F305">
        <v>93.743600000000001</v>
      </c>
      <c r="G305" s="4" t="str">
        <f>IF(F305 &lt; kvartile!$P$1, "Low", IF(F305 &gt; kvartile!$P$2, "High", "Medium"))</f>
        <v>Low</v>
      </c>
      <c r="H305" t="s">
        <v>13</v>
      </c>
      <c r="I305" t="s">
        <v>14</v>
      </c>
      <c r="J305" t="s">
        <v>11</v>
      </c>
      <c r="K305">
        <v>1134.5232000000001</v>
      </c>
      <c r="L305" s="4" t="str">
        <f>IF(K305 &lt; kvartile!$Q$1, "Low", IF(K305 &gt; kvartile!$Q$2, "High", "Medium"))</f>
        <v>Medium</v>
      </c>
    </row>
    <row r="306" spans="1:12" x14ac:dyDescent="0.25">
      <c r="A306">
        <v>9.3949999999999996</v>
      </c>
      <c r="B306" s="4" t="str">
        <f>IF(A306 &lt; kvartile!$N$1, "Low", IF(A306 &gt; kvartile!$N$2, "High", "Medium"))</f>
        <v>Medium</v>
      </c>
      <c r="C306">
        <v>0.15965759600000001</v>
      </c>
      <c r="D306" s="4" t="str">
        <f>IF(C306 &lt; kvartile!$O$1, "Low", IF(C306 &gt; kvartile!$O$2, "High", "Medium"))</f>
        <v>High</v>
      </c>
      <c r="E306" t="s">
        <v>12</v>
      </c>
      <c r="F306">
        <v>224.97200000000001</v>
      </c>
      <c r="G306" s="4" t="str">
        <f>IF(F306 &lt; kvartile!$P$1, "Low", IF(F306 &gt; kvartile!$P$2, "High", "Medium"))</f>
        <v>High</v>
      </c>
      <c r="H306" t="s">
        <v>25</v>
      </c>
      <c r="I306" t="s">
        <v>10</v>
      </c>
      <c r="J306" t="s">
        <v>11</v>
      </c>
      <c r="K306">
        <v>7696.6480000000001</v>
      </c>
      <c r="L306" s="4" t="str">
        <f>IF(K306 &lt; kvartile!$Q$1, "Low", IF(K306 &gt; kvartile!$Q$2, "High", "Medium"))</f>
        <v>High</v>
      </c>
    </row>
    <row r="307" spans="1:12" x14ac:dyDescent="0.25">
      <c r="A307">
        <v>15.75</v>
      </c>
      <c r="B307" s="4" t="str">
        <f>IF(A307 &lt; kvartile!$N$1, "Low", IF(A307 &gt; kvartile!$N$2, "High", "Medium"))</f>
        <v>Medium</v>
      </c>
      <c r="C307">
        <v>0.141398626</v>
      </c>
      <c r="D307" s="4" t="str">
        <f>IF(C307 &lt; kvartile!$O$1, "Low", IF(C307 &gt; kvartile!$O$2, "High", "Medium"))</f>
        <v>High</v>
      </c>
      <c r="E307" t="s">
        <v>28</v>
      </c>
      <c r="F307">
        <v>250.53819999999999</v>
      </c>
      <c r="G307" s="4" t="str">
        <f>IF(F307 &lt; kvartile!$P$1, "Low", IF(F307 &gt; kvartile!$P$2, "High", "Medium"))</f>
        <v>High</v>
      </c>
      <c r="H307" t="s">
        <v>25</v>
      </c>
      <c r="I307" t="s">
        <v>10</v>
      </c>
      <c r="J307" t="s">
        <v>11</v>
      </c>
      <c r="K307">
        <v>2775.7202000000002</v>
      </c>
      <c r="L307" s="4" t="str">
        <f>IF(K307 &lt; kvartile!$Q$1, "Low", IF(K307 &gt; kvartile!$Q$2, "High", "Medium"))</f>
        <v>Medium</v>
      </c>
    </row>
    <row r="308" spans="1:12" x14ac:dyDescent="0.25">
      <c r="A308">
        <v>7.4749999999999996</v>
      </c>
      <c r="B308" s="4" t="str">
        <f>IF(A308 &lt; kvartile!$N$1, "Low", IF(A308 &gt; kvartile!$N$2, "High", "Medium"))</f>
        <v>Low</v>
      </c>
      <c r="C308">
        <v>0.148821808</v>
      </c>
      <c r="D308" s="4" t="str">
        <f>IF(C308 &lt; kvartile!$O$1, "Low", IF(C308 &gt; kvartile!$O$2, "High", "Medium"))</f>
        <v>High</v>
      </c>
      <c r="E308" t="s">
        <v>16</v>
      </c>
      <c r="F308">
        <v>241.28540000000001</v>
      </c>
      <c r="G308" s="4" t="str">
        <f>IF(F308 &lt; kvartile!$P$1, "Low", IF(F308 &gt; kvartile!$P$2, "High", "Medium"))</f>
        <v>High</v>
      </c>
      <c r="H308" t="s">
        <v>25</v>
      </c>
      <c r="I308" t="s">
        <v>10</v>
      </c>
      <c r="J308" t="s">
        <v>11</v>
      </c>
      <c r="K308">
        <v>5317.0788000000002</v>
      </c>
      <c r="L308" s="4" t="str">
        <f>IF(K308 &lt; kvartile!$Q$1, "Low", IF(K308 &gt; kvartile!$Q$2, "High", "Medium"))</f>
        <v>High</v>
      </c>
    </row>
    <row r="309" spans="1:12" x14ac:dyDescent="0.25">
      <c r="A309">
        <v>7.0750000000000002</v>
      </c>
      <c r="B309" s="4" t="str">
        <f>IF(A309 &lt; kvartile!$N$1, "Low", IF(A309 &gt; kvartile!$N$2, "High", "Medium"))</f>
        <v>Low</v>
      </c>
      <c r="C309">
        <v>0</v>
      </c>
      <c r="D309" s="4" t="str">
        <f>IF(C309 &lt; kvartile!$O$1, "Low", IF(C309 &gt; kvartile!$O$2, "High", "Medium"))</f>
        <v>Low</v>
      </c>
      <c r="E309" t="s">
        <v>24</v>
      </c>
      <c r="F309">
        <v>98.006799999999998</v>
      </c>
      <c r="G309" s="4" t="str">
        <f>IF(F309 &lt; kvartile!$P$1, "Low", IF(F309 &gt; kvartile!$P$2, "High", "Medium"))</f>
        <v>Medium</v>
      </c>
      <c r="H309" t="s">
        <v>13</v>
      </c>
      <c r="I309" t="s">
        <v>14</v>
      </c>
      <c r="J309" t="s">
        <v>11</v>
      </c>
      <c r="K309">
        <v>874.86120000000005</v>
      </c>
      <c r="L309" s="4" t="str">
        <f>IF(K309 &lt; kvartile!$Q$1, "Low", IF(K309 &gt; kvartile!$Q$2, "High", "Medium"))</f>
        <v>Medium</v>
      </c>
    </row>
    <row r="310" spans="1:12" x14ac:dyDescent="0.25">
      <c r="A310">
        <v>6.4450000000000003</v>
      </c>
      <c r="B310" s="4" t="str">
        <f>IF(A310 &lt; kvartile!$N$1, "Low", IF(A310 &gt; kvartile!$N$2, "High", "Medium"))</f>
        <v>Low</v>
      </c>
      <c r="C310">
        <v>2.9691762E-2</v>
      </c>
      <c r="D310" s="4" t="str">
        <f>IF(C310 &lt; kvartile!$O$1, "Low", IF(C310 &gt; kvartile!$O$2, "High", "Medium"))</f>
        <v>Medium</v>
      </c>
      <c r="E310" t="s">
        <v>21</v>
      </c>
      <c r="F310">
        <v>92.643600000000006</v>
      </c>
      <c r="G310" s="4" t="str">
        <f>IF(F310 &lt; kvartile!$P$1, "Low", IF(F310 &gt; kvartile!$P$2, "High", "Medium"))</f>
        <v>Low</v>
      </c>
      <c r="H310" t="s">
        <v>9</v>
      </c>
      <c r="I310" t="s">
        <v>10</v>
      </c>
      <c r="J310" t="s">
        <v>18</v>
      </c>
      <c r="K310">
        <v>1039.9795999999999</v>
      </c>
      <c r="L310" s="4" t="str">
        <f>IF(K310 &lt; kvartile!$Q$1, "Low", IF(K310 &gt; kvartile!$Q$2, "High", "Medium"))</f>
        <v>Medium</v>
      </c>
    </row>
    <row r="311" spans="1:12" x14ac:dyDescent="0.25">
      <c r="A311">
        <v>19.100000000000001</v>
      </c>
      <c r="B311" s="4" t="str">
        <f>IF(A311 &lt; kvartile!$N$1, "Low", IF(A311 &gt; kvartile!$N$2, "High", "Medium"))</f>
        <v>High</v>
      </c>
      <c r="C311">
        <v>9.6715522999999998E-2</v>
      </c>
      <c r="D311" s="4" t="str">
        <f>IF(C311 &lt; kvartile!$O$1, "Low", IF(C311 &gt; kvartile!$O$2, "High", "Medium"))</f>
        <v>High</v>
      </c>
      <c r="E311" t="s">
        <v>16</v>
      </c>
      <c r="F311">
        <v>235.0958</v>
      </c>
      <c r="G311" s="4" t="str">
        <f>IF(F311 &lt; kvartile!$P$1, "Low", IF(F311 &gt; kvartile!$P$2, "High", "Medium"))</f>
        <v>High</v>
      </c>
      <c r="H311" t="s">
        <v>25</v>
      </c>
      <c r="I311" t="s">
        <v>10</v>
      </c>
      <c r="J311" t="s">
        <v>18</v>
      </c>
      <c r="K311">
        <v>3038.0454</v>
      </c>
      <c r="L311" s="4" t="str">
        <f>IF(K311 &lt; kvartile!$Q$1, "Low", IF(K311 &gt; kvartile!$Q$2, "High", "Medium"))</f>
        <v>Medium</v>
      </c>
    </row>
    <row r="312" spans="1:12" x14ac:dyDescent="0.25">
      <c r="A312">
        <v>20.25</v>
      </c>
      <c r="B312" s="4" t="str">
        <f>IF(A312 &lt; kvartile!$N$1, "Low", IF(A312 &gt; kvartile!$N$2, "High", "Medium"))</f>
        <v>High</v>
      </c>
      <c r="C312">
        <v>1.4790559E-2</v>
      </c>
      <c r="D312" s="4" t="str">
        <f>IF(C312 &lt; kvartile!$O$1, "Low", IF(C312 &gt; kvartile!$O$2, "High", "Medium"))</f>
        <v>Low</v>
      </c>
      <c r="E312" t="s">
        <v>8</v>
      </c>
      <c r="F312">
        <v>193.61619999999999</v>
      </c>
      <c r="G312" s="4" t="str">
        <f>IF(F312 &lt; kvartile!$P$1, "Low", IF(F312 &gt; kvartile!$P$2, "High", "Medium"))</f>
        <v>High</v>
      </c>
      <c r="H312" t="s">
        <v>25</v>
      </c>
      <c r="I312" t="s">
        <v>10</v>
      </c>
      <c r="J312" t="s">
        <v>18</v>
      </c>
      <c r="K312">
        <v>3848.3240000000001</v>
      </c>
      <c r="L312" s="4" t="str">
        <f>IF(K312 &lt; kvartile!$Q$1, "Low", IF(K312 &gt; kvartile!$Q$2, "High", "Medium"))</f>
        <v>High</v>
      </c>
    </row>
    <row r="313" spans="1:12" x14ac:dyDescent="0.25">
      <c r="A313">
        <v>15</v>
      </c>
      <c r="B313" s="4" t="str">
        <f>IF(A313 &lt; kvartile!$N$1, "Low", IF(A313 &gt; kvartile!$N$2, "High", "Medium"))</f>
        <v>Medium</v>
      </c>
      <c r="C313">
        <v>5.4378253000000001E-2</v>
      </c>
      <c r="D313" s="4" t="str">
        <f>IF(C313 &lt; kvartile!$O$1, "Low", IF(C313 &gt; kvartile!$O$2, "High", "Medium"))</f>
        <v>Medium</v>
      </c>
      <c r="E313" t="s">
        <v>29</v>
      </c>
      <c r="F313">
        <v>59.190399999999997</v>
      </c>
      <c r="G313" s="4" t="str">
        <f>IF(F313 &lt; kvartile!$P$1, "Low", IF(F313 &gt; kvartile!$P$2, "High", "Medium"))</f>
        <v>Low</v>
      </c>
      <c r="H313" t="s">
        <v>9</v>
      </c>
      <c r="I313" t="s">
        <v>10</v>
      </c>
      <c r="J313" t="s">
        <v>18</v>
      </c>
      <c r="K313">
        <v>527.31359999999995</v>
      </c>
      <c r="L313" s="4" t="str">
        <f>IF(K313 &lt; kvartile!$Q$1, "Low", IF(K313 &gt; kvartile!$Q$2, "High", "Medium"))</f>
        <v>Low</v>
      </c>
    </row>
    <row r="314" spans="1:12" x14ac:dyDescent="0.25">
      <c r="A314">
        <v>6.67</v>
      </c>
      <c r="B314" s="4" t="str">
        <f>IF(A314 &lt; kvartile!$N$1, "Low", IF(A314 &gt; kvartile!$N$2, "High", "Medium"))</f>
        <v>Low</v>
      </c>
      <c r="C314">
        <v>0.123428594</v>
      </c>
      <c r="D314" s="4" t="str">
        <f>IF(C314 &lt; kvartile!$O$1, "Low", IF(C314 &gt; kvartile!$O$2, "High", "Medium"))</f>
        <v>High</v>
      </c>
      <c r="E314" t="s">
        <v>22</v>
      </c>
      <c r="F314">
        <v>89.151399999999995</v>
      </c>
      <c r="G314" s="4" t="str">
        <f>IF(F314 &lt; kvartile!$P$1, "Low", IF(F314 &gt; kvartile!$P$2, "High", "Medium"))</f>
        <v>Low</v>
      </c>
      <c r="H314" t="s">
        <v>9</v>
      </c>
      <c r="I314" t="s">
        <v>10</v>
      </c>
      <c r="J314" t="s">
        <v>18</v>
      </c>
      <c r="K314">
        <v>2390.8878</v>
      </c>
      <c r="L314" s="4" t="str">
        <f>IF(K314 &lt; kvartile!$Q$1, "Low", IF(K314 &gt; kvartile!$Q$2, "High", "Medium"))</f>
        <v>Medium</v>
      </c>
    </row>
    <row r="315" spans="1:12" x14ac:dyDescent="0.25">
      <c r="B315" s="4" t="str">
        <f>IF(A315 &lt; kvartile!$N$1, "Low", IF(A315 &gt; kvartile!$N$2, "High", "Medium"))</f>
        <v>Low</v>
      </c>
      <c r="C315">
        <v>2.9943463E-2</v>
      </c>
      <c r="D315" s="4" t="str">
        <f>IF(C315 &lt; kvartile!$O$1, "Low", IF(C315 &gt; kvartile!$O$2, "High", "Medium"))</f>
        <v>Medium</v>
      </c>
      <c r="E315" t="s">
        <v>29</v>
      </c>
      <c r="F315">
        <v>60.222000000000001</v>
      </c>
      <c r="G315" s="4" t="str">
        <f>IF(F315 &lt; kvartile!$P$1, "Low", IF(F315 &gt; kvartile!$P$2, "High", "Medium"))</f>
        <v>Low</v>
      </c>
      <c r="H315" t="s">
        <v>13</v>
      </c>
      <c r="I315" t="s">
        <v>23</v>
      </c>
      <c r="J315" t="s">
        <v>11</v>
      </c>
      <c r="K315">
        <v>1677.816</v>
      </c>
      <c r="L315" s="4" t="str">
        <f>IF(K315 &lt; kvartile!$Q$1, "Low", IF(K315 &gt; kvartile!$Q$2, "High", "Medium"))</f>
        <v>Medium</v>
      </c>
    </row>
    <row r="316" spans="1:12" x14ac:dyDescent="0.25">
      <c r="A316">
        <v>16.7</v>
      </c>
      <c r="B316" s="4" t="str">
        <f>IF(A316 &lt; kvartile!$N$1, "Low", IF(A316 &gt; kvartile!$N$2, "High", "Medium"))</f>
        <v>Medium</v>
      </c>
      <c r="C316">
        <v>5.2368061E-2</v>
      </c>
      <c r="D316" s="4" t="str">
        <f>IF(C316 &lt; kvartile!$O$1, "Low", IF(C316 &gt; kvartile!$O$2, "High", "Medium"))</f>
        <v>Medium</v>
      </c>
      <c r="E316" t="s">
        <v>24</v>
      </c>
      <c r="F316">
        <v>112.7176</v>
      </c>
      <c r="G316" s="4" t="str">
        <f>IF(F316 &lt; kvartile!$P$1, "Low", IF(F316 &gt; kvartile!$P$2, "High", "Medium"))</f>
        <v>Medium</v>
      </c>
      <c r="H316" t="s">
        <v>13</v>
      </c>
      <c r="I316" t="s">
        <v>10</v>
      </c>
      <c r="J316" t="s">
        <v>20</v>
      </c>
      <c r="K316">
        <v>801.6232</v>
      </c>
      <c r="L316" s="4" t="str">
        <f>IF(K316 &lt; kvartile!$Q$1, "Low", IF(K316 &gt; kvartile!$Q$2, "High", "Medium"))</f>
        <v>Low</v>
      </c>
    </row>
    <row r="317" spans="1:12" x14ac:dyDescent="0.25">
      <c r="A317">
        <v>7.07</v>
      </c>
      <c r="B317" s="4" t="str">
        <f>IF(A317 &lt; kvartile!$N$1, "Low", IF(A317 &gt; kvartile!$N$2, "High", "Medium"))</f>
        <v>Low</v>
      </c>
      <c r="C317">
        <v>9.3861143999999994E-2</v>
      </c>
      <c r="D317" s="4" t="str">
        <f>IF(C317 &lt; kvartile!$O$1, "Low", IF(C317 &gt; kvartile!$O$2, "High", "Medium"))</f>
        <v>Medium</v>
      </c>
      <c r="E317" t="s">
        <v>22</v>
      </c>
      <c r="F317">
        <v>115.5834</v>
      </c>
      <c r="G317" s="4" t="str">
        <f>IF(F317 &lt; kvartile!$P$1, "Low", IF(F317 &gt; kvartile!$P$2, "High", "Medium"))</f>
        <v>Medium</v>
      </c>
      <c r="H317" t="s">
        <v>25</v>
      </c>
      <c r="I317" t="s">
        <v>10</v>
      </c>
      <c r="J317" t="s">
        <v>11</v>
      </c>
      <c r="K317">
        <v>1267.0174</v>
      </c>
      <c r="L317" s="4" t="str">
        <f>IF(K317 &lt; kvartile!$Q$1, "Low", IF(K317 &gt; kvartile!$Q$2, "High", "Medium"))</f>
        <v>Medium</v>
      </c>
    </row>
    <row r="318" spans="1:12" x14ac:dyDescent="0.25">
      <c r="A318">
        <v>6.48</v>
      </c>
      <c r="B318" s="4" t="str">
        <f>IF(A318 &lt; kvartile!$N$1, "Low", IF(A318 &gt; kvartile!$N$2, "High", "Medium"))</f>
        <v>Low</v>
      </c>
      <c r="C318">
        <v>3.3968646999999998E-2</v>
      </c>
      <c r="D318" s="4" t="str">
        <f>IF(C318 &lt; kvartile!$O$1, "Low", IF(C318 &gt; kvartile!$O$2, "High", "Medium"))</f>
        <v>Medium</v>
      </c>
      <c r="E318" t="s">
        <v>22</v>
      </c>
      <c r="F318">
        <v>148.0076</v>
      </c>
      <c r="G318" s="4" t="str">
        <f>IF(F318 &lt; kvartile!$P$1, "Low", IF(F318 &gt; kvartile!$P$2, "High", "Medium"))</f>
        <v>Medium</v>
      </c>
      <c r="H318" t="s">
        <v>25</v>
      </c>
      <c r="I318" t="s">
        <v>10</v>
      </c>
      <c r="J318" t="s">
        <v>11</v>
      </c>
      <c r="K318">
        <v>886.84559999999999</v>
      </c>
      <c r="L318" s="4" t="str">
        <f>IF(K318 &lt; kvartile!$Q$1, "Low", IF(K318 &gt; kvartile!$Q$2, "High", "Medium"))</f>
        <v>Medium</v>
      </c>
    </row>
    <row r="319" spans="1:12" x14ac:dyDescent="0.25">
      <c r="A319">
        <v>19</v>
      </c>
      <c r="B319" s="4" t="str">
        <f>IF(A319 &lt; kvartile!$N$1, "Low", IF(A319 &gt; kvartile!$N$2, "High", "Medium"))</f>
        <v>High</v>
      </c>
      <c r="C319">
        <v>0.17315407899999999</v>
      </c>
      <c r="D319" s="4" t="str">
        <f>IF(C319 &lt; kvartile!$O$1, "Low", IF(C319 &gt; kvartile!$O$2, "High", "Medium"))</f>
        <v>High</v>
      </c>
      <c r="E319" t="s">
        <v>16</v>
      </c>
      <c r="F319">
        <v>228.27199999999999</v>
      </c>
      <c r="G319" s="4" t="str">
        <f>IF(F319 &lt; kvartile!$P$1, "Low", IF(F319 &gt; kvartile!$P$2, "High", "Medium"))</f>
        <v>High</v>
      </c>
      <c r="H319" t="s">
        <v>13</v>
      </c>
      <c r="I319" t="s">
        <v>17</v>
      </c>
      <c r="J319" t="s">
        <v>18</v>
      </c>
      <c r="K319">
        <v>452.74400000000003</v>
      </c>
      <c r="L319" s="4" t="str">
        <f>IF(K319 &lt; kvartile!$Q$1, "Low", IF(K319 &gt; kvartile!$Q$2, "High", "Medium"))</f>
        <v>Low</v>
      </c>
    </row>
    <row r="320" spans="1:12" x14ac:dyDescent="0.25">
      <c r="A320">
        <v>13.35</v>
      </c>
      <c r="B320" s="4" t="str">
        <f>IF(A320 &lt; kvartile!$N$1, "Low", IF(A320 &gt; kvartile!$N$2, "High", "Medium"))</f>
        <v>Medium</v>
      </c>
      <c r="C320">
        <v>0.13973522599999999</v>
      </c>
      <c r="D320" s="4" t="str">
        <f>IF(C320 &lt; kvartile!$O$1, "Low", IF(C320 &gt; kvartile!$O$2, "High", "Medium"))</f>
        <v>High</v>
      </c>
      <c r="E320" t="s">
        <v>24</v>
      </c>
      <c r="F320">
        <v>147.53919999999999</v>
      </c>
      <c r="G320" s="4" t="str">
        <f>IF(F320 &lt; kvartile!$P$1, "Low", IF(F320 &gt; kvartile!$P$2, "High", "Medium"))</f>
        <v>Medium</v>
      </c>
      <c r="H320" t="s">
        <v>25</v>
      </c>
      <c r="I320" t="s">
        <v>10</v>
      </c>
      <c r="J320" t="s">
        <v>11</v>
      </c>
      <c r="K320">
        <v>3877.6192000000001</v>
      </c>
      <c r="L320" s="4" t="str">
        <f>IF(K320 &lt; kvartile!$Q$1, "Low", IF(K320 &gt; kvartile!$Q$2, "High", "Medium"))</f>
        <v>High</v>
      </c>
    </row>
    <row r="321" spans="1:12" x14ac:dyDescent="0.25">
      <c r="B321" s="4" t="str">
        <f>IF(A321 &lt; kvartile!$N$1, "Low", IF(A321 &gt; kvartile!$N$2, "High", "Medium"))</f>
        <v>Low</v>
      </c>
      <c r="C321">
        <v>4.3351896000000001E-2</v>
      </c>
      <c r="D321" s="4" t="str">
        <f>IF(C321 &lt; kvartile!$O$1, "Low", IF(C321 &gt; kvartile!$O$2, "High", "Medium"))</f>
        <v>Medium</v>
      </c>
      <c r="E321" t="s">
        <v>16</v>
      </c>
      <c r="F321">
        <v>146.64179999999999</v>
      </c>
      <c r="G321" s="4" t="str">
        <f>IF(F321 &lt; kvartile!$P$1, "Low", IF(F321 &gt; kvartile!$P$2, "High", "Medium"))</f>
        <v>Medium</v>
      </c>
      <c r="H321" t="s">
        <v>13</v>
      </c>
      <c r="I321" t="s">
        <v>23</v>
      </c>
      <c r="J321" t="s">
        <v>11</v>
      </c>
      <c r="K321">
        <v>4414.2539999999999</v>
      </c>
      <c r="L321" s="4" t="str">
        <f>IF(K321 &lt; kvartile!$Q$1, "Low", IF(K321 &gt; kvartile!$Q$2, "High", "Medium"))</f>
        <v>High</v>
      </c>
    </row>
    <row r="322" spans="1:12" x14ac:dyDescent="0.25">
      <c r="B322" s="4" t="str">
        <f>IF(A322 &lt; kvartile!$N$1, "Low", IF(A322 &gt; kvartile!$N$2, "High", "Medium"))</f>
        <v>Low</v>
      </c>
      <c r="C322">
        <v>4.2086652000000002E-2</v>
      </c>
      <c r="D322" s="4" t="str">
        <f>IF(C322 &lt; kvartile!$O$1, "Low", IF(C322 &gt; kvartile!$O$2, "High", "Medium"))</f>
        <v>Medium</v>
      </c>
      <c r="E322" t="s">
        <v>28</v>
      </c>
      <c r="F322">
        <v>122.4388</v>
      </c>
      <c r="G322" s="4" t="str">
        <f>IF(F322 &lt; kvartile!$P$1, "Low", IF(F322 &gt; kvartile!$P$2, "High", "Medium"))</f>
        <v>Medium</v>
      </c>
      <c r="H322" t="s">
        <v>13</v>
      </c>
      <c r="I322" t="s">
        <v>23</v>
      </c>
      <c r="J322" t="s">
        <v>11</v>
      </c>
      <c r="K322">
        <v>5448.9071999999996</v>
      </c>
      <c r="L322" s="4" t="str">
        <f>IF(K322 &lt; kvartile!$Q$1, "Low", IF(K322 &gt; kvartile!$Q$2, "High", "Medium"))</f>
        <v>High</v>
      </c>
    </row>
    <row r="323" spans="1:12" x14ac:dyDescent="0.25">
      <c r="A323">
        <v>9.6950000000000003</v>
      </c>
      <c r="B323" s="4" t="str">
        <f>IF(A323 &lt; kvartile!$N$1, "Low", IF(A323 &gt; kvartile!$N$2, "High", "Medium"))</f>
        <v>Medium</v>
      </c>
      <c r="C323">
        <v>0.12848269000000001</v>
      </c>
      <c r="D323" s="4" t="str">
        <f>IF(C323 &lt; kvartile!$O$1, "Low", IF(C323 &gt; kvartile!$O$2, "High", "Medium"))</f>
        <v>High</v>
      </c>
      <c r="E323" t="s">
        <v>21</v>
      </c>
      <c r="F323">
        <v>223.94040000000001</v>
      </c>
      <c r="G323" s="4" t="str">
        <f>IF(F323 &lt; kvartile!$P$1, "Low", IF(F323 &gt; kvartile!$P$2, "High", "Medium"))</f>
        <v>High</v>
      </c>
      <c r="H323" t="s">
        <v>9</v>
      </c>
      <c r="I323" t="s">
        <v>10</v>
      </c>
      <c r="J323" t="s">
        <v>11</v>
      </c>
      <c r="K323">
        <v>4950.8887999999997</v>
      </c>
      <c r="L323" s="4" t="str">
        <f>IF(K323 &lt; kvartile!$Q$1, "Low", IF(K323 &gt; kvartile!$Q$2, "High", "Medium"))</f>
        <v>High</v>
      </c>
    </row>
    <row r="324" spans="1:12" x14ac:dyDescent="0.25">
      <c r="A324">
        <v>15</v>
      </c>
      <c r="B324" s="4" t="str">
        <f>IF(A324 &lt; kvartile!$N$1, "Low", IF(A324 &gt; kvartile!$N$2, "High", "Medium"))</f>
        <v>Medium</v>
      </c>
      <c r="C324">
        <v>4.9357076999999999E-2</v>
      </c>
      <c r="D324" s="4" t="str">
        <f>IF(C324 &lt; kvartile!$O$1, "Low", IF(C324 &gt; kvartile!$O$2, "High", "Medium"))</f>
        <v>Medium</v>
      </c>
      <c r="E324" t="s">
        <v>12</v>
      </c>
      <c r="F324">
        <v>62.616799999999998</v>
      </c>
      <c r="G324" s="4" t="str">
        <f>IF(F324 &lt; kvartile!$P$1, "Low", IF(F324 &gt; kvartile!$P$2, "High", "Medium"))</f>
        <v>Low</v>
      </c>
      <c r="H324" t="s">
        <v>25</v>
      </c>
      <c r="I324" t="s">
        <v>10</v>
      </c>
      <c r="J324" t="s">
        <v>11</v>
      </c>
      <c r="K324">
        <v>958.75199999999995</v>
      </c>
      <c r="L324" s="4" t="str">
        <f>IF(K324 &lt; kvartile!$Q$1, "Low", IF(K324 &gt; kvartile!$Q$2, "High", "Medium"))</f>
        <v>Medium</v>
      </c>
    </row>
    <row r="325" spans="1:12" x14ac:dyDescent="0.25">
      <c r="A325">
        <v>11.15</v>
      </c>
      <c r="B325" s="4" t="str">
        <f>IF(A325 &lt; kvartile!$N$1, "Low", IF(A325 &gt; kvartile!$N$2, "High", "Medium"))</f>
        <v>Medium</v>
      </c>
      <c r="C325">
        <v>8.326735E-3</v>
      </c>
      <c r="D325" s="4" t="str">
        <f>IF(C325 &lt; kvartile!$O$1, "Low", IF(C325 &gt; kvartile!$O$2, "High", "Medium"))</f>
        <v>Low</v>
      </c>
      <c r="E325" t="s">
        <v>8</v>
      </c>
      <c r="F325">
        <v>149.9708</v>
      </c>
      <c r="G325" s="4" t="str">
        <f>IF(F325 &lt; kvartile!$P$1, "Low", IF(F325 &gt; kvartile!$P$2, "High", "Medium"))</f>
        <v>Medium</v>
      </c>
      <c r="H325" t="s">
        <v>25</v>
      </c>
      <c r="I325" t="s">
        <v>10</v>
      </c>
      <c r="J325" t="s">
        <v>11</v>
      </c>
      <c r="K325">
        <v>1956.1204</v>
      </c>
      <c r="L325" s="4" t="str">
        <f>IF(K325 &lt; kvartile!$Q$1, "Low", IF(K325 &gt; kvartile!$Q$2, "High", "Medium"))</f>
        <v>Medium</v>
      </c>
    </row>
    <row r="326" spans="1:12" x14ac:dyDescent="0.25">
      <c r="A326">
        <v>20.85</v>
      </c>
      <c r="B326" s="4" t="str">
        <f>IF(A326 &lt; kvartile!$N$1, "Low", IF(A326 &gt; kvartile!$N$2, "High", "Medium"))</f>
        <v>High</v>
      </c>
      <c r="C326">
        <v>2.1362954999999999E-2</v>
      </c>
      <c r="D326" s="4" t="str">
        <f>IF(C326 &lt; kvartile!$O$1, "Low", IF(C326 &gt; kvartile!$O$2, "High", "Medium"))</f>
        <v>Low</v>
      </c>
      <c r="E326" t="s">
        <v>16</v>
      </c>
      <c r="F326">
        <v>103.2306</v>
      </c>
      <c r="G326" s="4" t="str">
        <f>IF(F326 &lt; kvartile!$P$1, "Low", IF(F326 &gt; kvartile!$P$2, "High", "Medium"))</f>
        <v>Medium</v>
      </c>
      <c r="H326" t="s">
        <v>9</v>
      </c>
      <c r="I326" t="s">
        <v>10</v>
      </c>
      <c r="J326" t="s">
        <v>11</v>
      </c>
      <c r="K326">
        <v>2404.2037999999998</v>
      </c>
      <c r="L326" s="4" t="str">
        <f>IF(K326 &lt; kvartile!$Q$1, "Low", IF(K326 &gt; kvartile!$Q$2, "High", "Medium"))</f>
        <v>Medium</v>
      </c>
    </row>
    <row r="327" spans="1:12" x14ac:dyDescent="0.25">
      <c r="A327">
        <v>9.8000000000000007</v>
      </c>
      <c r="B327" s="4" t="str">
        <f>IF(A327 &lt; kvartile!$N$1, "Low", IF(A327 &gt; kvartile!$N$2, "High", "Medium"))</f>
        <v>Medium</v>
      </c>
      <c r="C327">
        <v>0.15142093400000001</v>
      </c>
      <c r="D327" s="4" t="str">
        <f>IF(C327 &lt; kvartile!$O$1, "Low", IF(C327 &gt; kvartile!$O$2, "High", "Medium"))</f>
        <v>High</v>
      </c>
      <c r="E327" t="s">
        <v>32</v>
      </c>
      <c r="F327">
        <v>194.34780000000001</v>
      </c>
      <c r="G327" s="4" t="str">
        <f>IF(F327 &lt; kvartile!$P$1, "Low", IF(F327 &gt; kvartile!$P$2, "High", "Medium"))</f>
        <v>High</v>
      </c>
      <c r="H327" t="s">
        <v>13</v>
      </c>
      <c r="I327" t="s">
        <v>17</v>
      </c>
      <c r="J327" t="s">
        <v>18</v>
      </c>
      <c r="K327">
        <v>387.49560000000002</v>
      </c>
      <c r="L327" s="4" t="str">
        <f>IF(K327 &lt; kvartile!$Q$1, "Low", IF(K327 &gt; kvartile!$Q$2, "High", "Medium"))</f>
        <v>Low</v>
      </c>
    </row>
    <row r="328" spans="1:12" x14ac:dyDescent="0.25">
      <c r="A328">
        <v>16.350000000000001</v>
      </c>
      <c r="B328" s="4" t="str">
        <f>IF(A328 &lt; kvartile!$N$1, "Low", IF(A328 &gt; kvartile!$N$2, "High", "Medium"))</f>
        <v>Medium</v>
      </c>
      <c r="C328">
        <v>3.2511817999999998E-2</v>
      </c>
      <c r="D328" s="4" t="str">
        <f>IF(C328 &lt; kvartile!$O$1, "Low", IF(C328 &gt; kvartile!$O$2, "High", "Medium"))</f>
        <v>Medium</v>
      </c>
      <c r="E328" t="s">
        <v>15</v>
      </c>
      <c r="F328">
        <v>165.08420000000001</v>
      </c>
      <c r="G328" s="4" t="str">
        <f>IF(F328 &lt; kvartile!$P$1, "Low", IF(F328 &gt; kvartile!$P$2, "High", "Medium"))</f>
        <v>Medium</v>
      </c>
      <c r="H328" t="s">
        <v>13</v>
      </c>
      <c r="I328" t="s">
        <v>10</v>
      </c>
      <c r="J328" t="s">
        <v>20</v>
      </c>
      <c r="K328">
        <v>994.70519999999999</v>
      </c>
      <c r="L328" s="4" t="str">
        <f>IF(K328 &lt; kvartile!$Q$1, "Low", IF(K328 &gt; kvartile!$Q$2, "High", "Medium"))</f>
        <v>Medium</v>
      </c>
    </row>
    <row r="329" spans="1:12" x14ac:dyDescent="0.25">
      <c r="A329">
        <v>9.6</v>
      </c>
      <c r="B329" s="4" t="str">
        <f>IF(A329 &lt; kvartile!$N$1, "Low", IF(A329 &gt; kvartile!$N$2, "High", "Medium"))</f>
        <v>Medium</v>
      </c>
      <c r="C329">
        <v>2.2323658E-2</v>
      </c>
      <c r="D329" s="4" t="str">
        <f>IF(C329 &lt; kvartile!$O$1, "Low", IF(C329 &gt; kvartile!$O$2, "High", "Medium"))</f>
        <v>Low</v>
      </c>
      <c r="E329" t="s">
        <v>30</v>
      </c>
      <c r="F329">
        <v>101.29900000000001</v>
      </c>
      <c r="G329" s="4" t="str">
        <f>IF(F329 &lt; kvartile!$P$1, "Low", IF(F329 &gt; kvartile!$P$2, "High", "Medium"))</f>
        <v>Medium</v>
      </c>
      <c r="H329" t="s">
        <v>25</v>
      </c>
      <c r="I329" t="s">
        <v>10</v>
      </c>
      <c r="J329" t="s">
        <v>11</v>
      </c>
      <c r="K329">
        <v>1754.383</v>
      </c>
      <c r="L329" s="4" t="str">
        <f>IF(K329 &lt; kvartile!$Q$1, "Low", IF(K329 &gt; kvartile!$Q$2, "High", "Medium"))</f>
        <v>Medium</v>
      </c>
    </row>
    <row r="330" spans="1:12" x14ac:dyDescent="0.25">
      <c r="B330" s="4" t="str">
        <f>IF(A330 &lt; kvartile!$N$1, "Low", IF(A330 &gt; kvartile!$N$2, "High", "Medium"))</f>
        <v>Low</v>
      </c>
      <c r="C330">
        <v>1.9292355000000001E-2</v>
      </c>
      <c r="D330" s="4" t="str">
        <f>IF(C330 &lt; kvartile!$O$1, "Low", IF(C330 &gt; kvartile!$O$2, "High", "Medium"))</f>
        <v>Low</v>
      </c>
      <c r="E330" t="s">
        <v>27</v>
      </c>
      <c r="F330">
        <v>129.99940000000001</v>
      </c>
      <c r="G330" s="4" t="str">
        <f>IF(F330 &lt; kvartile!$P$1, "Low", IF(F330 &gt; kvartile!$P$2, "High", "Medium"))</f>
        <v>Medium</v>
      </c>
      <c r="H330" t="s">
        <v>13</v>
      </c>
      <c r="I330" t="s">
        <v>23</v>
      </c>
      <c r="J330" t="s">
        <v>11</v>
      </c>
      <c r="K330">
        <v>3340.9843999999998</v>
      </c>
      <c r="L330" s="4" t="str">
        <f>IF(K330 &lt; kvartile!$Q$1, "Low", IF(K330 &gt; kvartile!$Q$2, "High", "Medium"))</f>
        <v>High</v>
      </c>
    </row>
    <row r="331" spans="1:12" x14ac:dyDescent="0.25">
      <c r="A331">
        <v>13.35</v>
      </c>
      <c r="B331" s="4" t="str">
        <f>IF(A331 &lt; kvartile!$N$1, "Low", IF(A331 &gt; kvartile!$N$2, "High", "Medium"))</f>
        <v>Medium</v>
      </c>
      <c r="C331">
        <v>4.8124443000000003E-2</v>
      </c>
      <c r="D331" s="4" t="str">
        <f>IF(C331 &lt; kvartile!$O$1, "Low", IF(C331 &gt; kvartile!$O$2, "High", "Medium"))</f>
        <v>Medium</v>
      </c>
      <c r="E331" t="s">
        <v>30</v>
      </c>
      <c r="F331">
        <v>216.7166</v>
      </c>
      <c r="G331" s="4" t="str">
        <f>IF(F331 &lt; kvartile!$P$1, "Low", IF(F331 &gt; kvartile!$P$2, "High", "Medium"))</f>
        <v>High</v>
      </c>
      <c r="H331" t="s">
        <v>25</v>
      </c>
      <c r="I331" t="s">
        <v>10</v>
      </c>
      <c r="J331" t="s">
        <v>11</v>
      </c>
      <c r="K331">
        <v>3918.8987999999999</v>
      </c>
      <c r="L331" s="4" t="str">
        <f>IF(K331 &lt; kvartile!$Q$1, "Low", IF(K331 &gt; kvartile!$Q$2, "High", "Medium"))</f>
        <v>High</v>
      </c>
    </row>
    <row r="332" spans="1:12" x14ac:dyDescent="0.25">
      <c r="A332">
        <v>20.7</v>
      </c>
      <c r="B332" s="4" t="str">
        <f>IF(A332 &lt; kvartile!$N$1, "Low", IF(A332 &gt; kvartile!$N$2, "High", "Medium"))</f>
        <v>High</v>
      </c>
      <c r="C332">
        <v>9.2613070000000006E-2</v>
      </c>
      <c r="D332" s="4" t="str">
        <f>IF(C332 &lt; kvartile!$O$1, "Low", IF(C332 &gt; kvartile!$O$2, "High", "Medium"))</f>
        <v>Medium</v>
      </c>
      <c r="E332" t="s">
        <v>8</v>
      </c>
      <c r="F332">
        <v>76.367000000000004</v>
      </c>
      <c r="G332" s="4" t="str">
        <f>IF(F332 &lt; kvartile!$P$1, "Low", IF(F332 &gt; kvartile!$P$2, "High", "Medium"))</f>
        <v>Low</v>
      </c>
      <c r="H332" t="s">
        <v>13</v>
      </c>
      <c r="I332" t="s">
        <v>10</v>
      </c>
      <c r="J332" t="s">
        <v>20</v>
      </c>
      <c r="K332">
        <v>306.26799999999997</v>
      </c>
      <c r="L332" s="4" t="str">
        <f>IF(K332 &lt; kvartile!$Q$1, "Low", IF(K332 &gt; kvartile!$Q$2, "High", "Medium"))</f>
        <v>Low</v>
      </c>
    </row>
    <row r="333" spans="1:12" x14ac:dyDescent="0.25">
      <c r="B333" s="4" t="str">
        <f>IF(A333 &lt; kvartile!$N$1, "Low", IF(A333 &gt; kvartile!$N$2, "High", "Medium"))</f>
        <v>Low</v>
      </c>
      <c r="C333">
        <v>9.4697273999999998E-2</v>
      </c>
      <c r="D333" s="4" t="str">
        <f>IF(C333 &lt; kvartile!$O$1, "Low", IF(C333 &gt; kvartile!$O$2, "High", "Medium"))</f>
        <v>High</v>
      </c>
      <c r="E333" t="s">
        <v>21</v>
      </c>
      <c r="F333">
        <v>158.46039999999999</v>
      </c>
      <c r="G333" s="4" t="str">
        <f>IF(F333 &lt; kvartile!$P$1, "Low", IF(F333 &gt; kvartile!$P$2, "High", "Medium"))</f>
        <v>Medium</v>
      </c>
      <c r="H333" t="s">
        <v>13</v>
      </c>
      <c r="I333" t="s">
        <v>23</v>
      </c>
      <c r="J333" t="s">
        <v>11</v>
      </c>
      <c r="K333">
        <v>4278.4308000000001</v>
      </c>
      <c r="L333" s="4" t="str">
        <f>IF(K333 &lt; kvartile!$Q$1, "Low", IF(K333 &gt; kvartile!$Q$2, "High", "Medium"))</f>
        <v>High</v>
      </c>
    </row>
    <row r="334" spans="1:12" x14ac:dyDescent="0.25">
      <c r="A334">
        <v>16.2</v>
      </c>
      <c r="B334" s="4" t="str">
        <f>IF(A334 &lt; kvartile!$N$1, "Low", IF(A334 &gt; kvartile!$N$2, "High", "Medium"))</f>
        <v>Medium</v>
      </c>
      <c r="C334">
        <v>3.5984104000000003E-2</v>
      </c>
      <c r="D334" s="4" t="str">
        <f>IF(C334 &lt; kvartile!$O$1, "Low", IF(C334 &gt; kvartile!$O$2, "High", "Medium"))</f>
        <v>Medium</v>
      </c>
      <c r="E334" t="s">
        <v>16</v>
      </c>
      <c r="F334">
        <v>260.62779999999998</v>
      </c>
      <c r="G334" s="4" t="str">
        <f>IF(F334 &lt; kvartile!$P$1, "Low", IF(F334 &gt; kvartile!$P$2, "High", "Medium"))</f>
        <v>High</v>
      </c>
      <c r="H334" t="s">
        <v>25</v>
      </c>
      <c r="I334" t="s">
        <v>10</v>
      </c>
      <c r="J334" t="s">
        <v>11</v>
      </c>
      <c r="K334">
        <v>4425.5726000000004</v>
      </c>
      <c r="L334" s="4" t="str">
        <f>IF(K334 &lt; kvartile!$Q$1, "Low", IF(K334 &gt; kvartile!$Q$2, "High", "Medium"))</f>
        <v>High</v>
      </c>
    </row>
    <row r="335" spans="1:12" x14ac:dyDescent="0.25">
      <c r="B335" s="4" t="str">
        <f>IF(A335 &lt; kvartile!$N$1, "Low", IF(A335 &gt; kvartile!$N$2, "High", "Medium"))</f>
        <v>Low</v>
      </c>
      <c r="C335">
        <v>5.6596985000000002E-2</v>
      </c>
      <c r="D335" s="4" t="str">
        <f>IF(C335 &lt; kvartile!$O$1, "Low", IF(C335 &gt; kvartile!$O$2, "High", "Medium"))</f>
        <v>Medium</v>
      </c>
      <c r="E335" t="s">
        <v>22</v>
      </c>
      <c r="F335">
        <v>230.9984</v>
      </c>
      <c r="G335" s="4" t="str">
        <f>IF(F335 &lt; kvartile!$P$1, "Low", IF(F335 &gt; kvartile!$P$2, "High", "Medium"))</f>
        <v>High</v>
      </c>
      <c r="H335" t="s">
        <v>13</v>
      </c>
      <c r="I335" t="s">
        <v>23</v>
      </c>
      <c r="J335" t="s">
        <v>11</v>
      </c>
      <c r="K335">
        <v>9267.9359999999997</v>
      </c>
      <c r="L335" s="4" t="str">
        <f>IF(K335 &lt; kvartile!$Q$1, "Low", IF(K335 &gt; kvartile!$Q$2, "High", "Medium"))</f>
        <v>High</v>
      </c>
    </row>
    <row r="336" spans="1:12" x14ac:dyDescent="0.25">
      <c r="B336" s="4" t="str">
        <f>IF(A336 &lt; kvartile!$N$1, "Low", IF(A336 &gt; kvartile!$N$2, "High", "Medium"))</f>
        <v>Low</v>
      </c>
      <c r="C336">
        <v>0.20469999999999999</v>
      </c>
      <c r="D336" s="4" t="str">
        <f>IF(C336 &lt; kvartile!$O$1, "Low", IF(C336 &gt; kvartile!$O$2, "High", "Medium"))</f>
        <v>High</v>
      </c>
      <c r="E336" t="s">
        <v>24</v>
      </c>
      <c r="F336">
        <v>76.867000000000004</v>
      </c>
      <c r="G336" s="4" t="str">
        <f>IF(F336 &lt; kvartile!$P$1, "Low", IF(F336 &gt; kvartile!$P$2, "High", "Medium"))</f>
        <v>Low</v>
      </c>
      <c r="H336" t="s">
        <v>9</v>
      </c>
      <c r="I336" t="s">
        <v>17</v>
      </c>
      <c r="J336" t="s">
        <v>18</v>
      </c>
      <c r="K336">
        <v>229.70099999999999</v>
      </c>
      <c r="L336" s="4" t="str">
        <f>IF(K336 &lt; kvartile!$Q$1, "Low", IF(K336 &gt; kvartile!$Q$2, "High", "Medium"))</f>
        <v>Low</v>
      </c>
    </row>
    <row r="337" spans="1:12" x14ac:dyDescent="0.25">
      <c r="B337" s="4" t="str">
        <f>IF(A337 &lt; kvartile!$N$1, "Low", IF(A337 &gt; kvartile!$N$2, "High", "Medium"))</f>
        <v>Low</v>
      </c>
      <c r="C337">
        <v>2.0618324E-2</v>
      </c>
      <c r="D337" s="4" t="str">
        <f>IF(C337 &lt; kvartile!$O$1, "Low", IF(C337 &gt; kvartile!$O$2, "High", "Medium"))</f>
        <v>Low</v>
      </c>
      <c r="E337" t="s">
        <v>26</v>
      </c>
      <c r="F337">
        <v>129.39940000000001</v>
      </c>
      <c r="G337" s="4" t="str">
        <f>IF(F337 &lt; kvartile!$P$1, "Low", IF(F337 &gt; kvartile!$P$2, "High", "Medium"))</f>
        <v>Medium</v>
      </c>
      <c r="H337" t="s">
        <v>13</v>
      </c>
      <c r="I337" t="s">
        <v>23</v>
      </c>
      <c r="J337" t="s">
        <v>11</v>
      </c>
      <c r="K337">
        <v>2055.9904000000001</v>
      </c>
      <c r="L337" s="4" t="str">
        <f>IF(K337 &lt; kvartile!$Q$1, "Low", IF(K337 &gt; kvartile!$Q$2, "High", "Medium"))</f>
        <v>Medium</v>
      </c>
    </row>
    <row r="338" spans="1:12" x14ac:dyDescent="0.25">
      <c r="A338">
        <v>5.5</v>
      </c>
      <c r="B338" s="4" t="str">
        <f>IF(A338 &lt; kvartile!$N$1, "Low", IF(A338 &gt; kvartile!$N$2, "High", "Medium"))</f>
        <v>Low</v>
      </c>
      <c r="C338">
        <v>4.7098210000000001E-2</v>
      </c>
      <c r="D338" s="4" t="str">
        <f>IF(C338 &lt; kvartile!$O$1, "Low", IF(C338 &gt; kvartile!$O$2, "High", "Medium"))</f>
        <v>Medium</v>
      </c>
      <c r="E338" t="s">
        <v>32</v>
      </c>
      <c r="F338">
        <v>101.30159999999999</v>
      </c>
      <c r="G338" s="4" t="str">
        <f>IF(F338 &lt; kvartile!$P$1, "Low", IF(F338 &gt; kvartile!$P$2, "High", "Medium"))</f>
        <v>Medium</v>
      </c>
      <c r="H338" t="s">
        <v>9</v>
      </c>
      <c r="I338" t="s">
        <v>10</v>
      </c>
      <c r="J338" t="s">
        <v>18</v>
      </c>
      <c r="K338">
        <v>3339.6527999999998</v>
      </c>
      <c r="L338" s="4" t="str">
        <f>IF(K338 &lt; kvartile!$Q$1, "Low", IF(K338 &gt; kvartile!$Q$2, "High", "Medium"))</f>
        <v>High</v>
      </c>
    </row>
    <row r="339" spans="1:12" x14ac:dyDescent="0.25">
      <c r="A339">
        <v>15.1</v>
      </c>
      <c r="B339" s="4" t="str">
        <f>IF(A339 &lt; kvartile!$N$1, "Low", IF(A339 &gt; kvartile!$N$2, "High", "Medium"))</f>
        <v>Medium</v>
      </c>
      <c r="C339">
        <v>8.7584125999999998E-2</v>
      </c>
      <c r="D339" s="4" t="str">
        <f>IF(C339 &lt; kvartile!$O$1, "Low", IF(C339 &gt; kvartile!$O$2, "High", "Medium"))</f>
        <v>Medium</v>
      </c>
      <c r="E339" t="s">
        <v>16</v>
      </c>
      <c r="F339">
        <v>221.7456</v>
      </c>
      <c r="G339" s="4" t="str">
        <f>IF(F339 &lt; kvartile!$P$1, "Low", IF(F339 &gt; kvartile!$P$2, "High", "Medium"))</f>
        <v>High</v>
      </c>
      <c r="H339" t="s">
        <v>25</v>
      </c>
      <c r="I339" t="s">
        <v>10</v>
      </c>
      <c r="J339" t="s">
        <v>11</v>
      </c>
      <c r="K339">
        <v>6410.3224</v>
      </c>
      <c r="L339" s="4" t="str">
        <f>IF(K339 &lt; kvartile!$Q$1, "Low", IF(K339 &gt; kvartile!$Q$2, "High", "Medium"))</f>
        <v>High</v>
      </c>
    </row>
    <row r="340" spans="1:12" x14ac:dyDescent="0.25">
      <c r="A340">
        <v>15.7</v>
      </c>
      <c r="B340" s="4" t="str">
        <f>IF(A340 &lt; kvartile!$N$1, "Low", IF(A340 &gt; kvartile!$N$2, "High", "Medium"))</f>
        <v>Medium</v>
      </c>
      <c r="C340">
        <v>3.8078898999999999E-2</v>
      </c>
      <c r="D340" s="4" t="str">
        <f>IF(C340 &lt; kvartile!$O$1, "Low", IF(C340 &gt; kvartile!$O$2, "High", "Medium"))</f>
        <v>Medium</v>
      </c>
      <c r="E340" t="s">
        <v>24</v>
      </c>
      <c r="F340">
        <v>122.9046</v>
      </c>
      <c r="G340" s="4" t="str">
        <f>IF(F340 &lt; kvartile!$P$1, "Low", IF(F340 &gt; kvartile!$P$2, "High", "Medium"))</f>
        <v>Medium</v>
      </c>
      <c r="H340" t="s">
        <v>25</v>
      </c>
      <c r="I340" t="s">
        <v>10</v>
      </c>
      <c r="J340" t="s">
        <v>11</v>
      </c>
      <c r="K340">
        <v>1992.0735999999999</v>
      </c>
      <c r="L340" s="4" t="str">
        <f>IF(K340 &lt; kvartile!$Q$1, "Low", IF(K340 &gt; kvartile!$Q$2, "High", "Medium"))</f>
        <v>Medium</v>
      </c>
    </row>
    <row r="341" spans="1:12" x14ac:dyDescent="0.25">
      <c r="A341">
        <v>7.8949999999999996</v>
      </c>
      <c r="B341" s="4" t="str">
        <f>IF(A341 &lt; kvartile!$N$1, "Low", IF(A341 &gt; kvartile!$N$2, "High", "Medium"))</f>
        <v>Low</v>
      </c>
      <c r="C341">
        <v>9.5102091999999999E-2</v>
      </c>
      <c r="D341" s="4" t="str">
        <f>IF(C341 &lt; kvartile!$O$1, "Low", IF(C341 &gt; kvartile!$O$2, "High", "Medium"))</f>
        <v>High</v>
      </c>
      <c r="E341" t="s">
        <v>26</v>
      </c>
      <c r="F341">
        <v>104.4332</v>
      </c>
      <c r="G341" s="4" t="str">
        <f>IF(F341 &lt; kvartile!$P$1, "Low", IF(F341 &gt; kvartile!$P$2, "High", "Medium"))</f>
        <v>Medium</v>
      </c>
      <c r="H341" t="s">
        <v>25</v>
      </c>
      <c r="I341" t="s">
        <v>10</v>
      </c>
      <c r="J341" t="s">
        <v>11</v>
      </c>
      <c r="K341">
        <v>2870.9295999999999</v>
      </c>
      <c r="L341" s="4" t="str">
        <f>IF(K341 &lt; kvartile!$Q$1, "Low", IF(K341 &gt; kvartile!$Q$2, "High", "Medium"))</f>
        <v>Medium</v>
      </c>
    </row>
    <row r="342" spans="1:12" x14ac:dyDescent="0.25">
      <c r="B342" s="4" t="str">
        <f>IF(A342 &lt; kvartile!$N$1, "Low", IF(A342 &gt; kvartile!$N$2, "High", "Medium"))</f>
        <v>Low</v>
      </c>
      <c r="C342">
        <v>1.1953902000000001E-2</v>
      </c>
      <c r="D342" s="4" t="str">
        <f>IF(C342 &lt; kvartile!$O$1, "Low", IF(C342 &gt; kvartile!$O$2, "High", "Medium"))</f>
        <v>Low</v>
      </c>
      <c r="E342" t="s">
        <v>29</v>
      </c>
      <c r="F342">
        <v>164.51840000000001</v>
      </c>
      <c r="G342" s="4" t="str">
        <f>IF(F342 &lt; kvartile!$P$1, "Low", IF(F342 &gt; kvartile!$P$2, "High", "Medium"))</f>
        <v>Medium</v>
      </c>
      <c r="H342" t="s">
        <v>13</v>
      </c>
      <c r="I342" t="s">
        <v>23</v>
      </c>
      <c r="J342" t="s">
        <v>11</v>
      </c>
      <c r="K342">
        <v>2807.0128</v>
      </c>
      <c r="L342" s="4" t="str">
        <f>IF(K342 &lt; kvartile!$Q$1, "Low", IF(K342 &gt; kvartile!$Q$2, "High", "Medium"))</f>
        <v>Medium</v>
      </c>
    </row>
    <row r="343" spans="1:12" x14ac:dyDescent="0.25">
      <c r="A343">
        <v>17.350000000000001</v>
      </c>
      <c r="B343" s="4" t="str">
        <f>IF(A343 &lt; kvartile!$N$1, "Low", IF(A343 &gt; kvartile!$N$2, "High", "Medium"))</f>
        <v>High</v>
      </c>
      <c r="C343">
        <v>6.2799379000000002E-2</v>
      </c>
      <c r="D343" s="4" t="str">
        <f>IF(C343 &lt; kvartile!$O$1, "Low", IF(C343 &gt; kvartile!$O$2, "High", "Medium"))</f>
        <v>Medium</v>
      </c>
      <c r="E343" t="s">
        <v>21</v>
      </c>
      <c r="F343">
        <v>88.183000000000007</v>
      </c>
      <c r="G343" s="4" t="str">
        <f>IF(F343 &lt; kvartile!$P$1, "Low", IF(F343 &gt; kvartile!$P$2, "High", "Medium"))</f>
        <v>Low</v>
      </c>
      <c r="H343" t="s">
        <v>13</v>
      </c>
      <c r="I343" t="s">
        <v>10</v>
      </c>
      <c r="J343" t="s">
        <v>20</v>
      </c>
      <c r="K343">
        <v>539.298</v>
      </c>
      <c r="L343" s="4" t="str">
        <f>IF(K343 &lt; kvartile!$Q$1, "Low", IF(K343 &gt; kvartile!$Q$2, "High", "Medium"))</f>
        <v>Low</v>
      </c>
    </row>
    <row r="344" spans="1:12" x14ac:dyDescent="0.25">
      <c r="A344">
        <v>7.2850000000000001</v>
      </c>
      <c r="B344" s="4" t="str">
        <f>IF(A344 &lt; kvartile!$N$1, "Low", IF(A344 &gt; kvartile!$N$2, "High", "Medium"))</f>
        <v>Low</v>
      </c>
      <c r="C344">
        <v>3.1125709000000001E-2</v>
      </c>
      <c r="D344" s="4" t="str">
        <f>IF(C344 &lt; kvartile!$O$1, "Low", IF(C344 &gt; kvartile!$O$2, "High", "Medium"))</f>
        <v>Medium</v>
      </c>
      <c r="E344" t="s">
        <v>19</v>
      </c>
      <c r="F344">
        <v>174.30539999999999</v>
      </c>
      <c r="G344" s="4" t="str">
        <f>IF(F344 &lt; kvartile!$P$1, "Low", IF(F344 &gt; kvartile!$P$2, "High", "Medium"))</f>
        <v>Medium</v>
      </c>
      <c r="H344" t="s">
        <v>13</v>
      </c>
      <c r="I344" t="s">
        <v>10</v>
      </c>
      <c r="J344" t="s">
        <v>20</v>
      </c>
      <c r="K344">
        <v>4377.6350000000002</v>
      </c>
      <c r="L344" s="4" t="str">
        <f>IF(K344 &lt; kvartile!$Q$1, "Low", IF(K344 &gt; kvartile!$Q$2, "High", "Medium"))</f>
        <v>High</v>
      </c>
    </row>
    <row r="345" spans="1:12" x14ac:dyDescent="0.25">
      <c r="A345">
        <v>20.25</v>
      </c>
      <c r="B345" s="4" t="str">
        <f>IF(A345 &lt; kvartile!$N$1, "Low", IF(A345 &gt; kvartile!$N$2, "High", "Medium"))</f>
        <v>High</v>
      </c>
      <c r="C345">
        <v>2.6005891E-2</v>
      </c>
      <c r="D345" s="4" t="str">
        <f>IF(C345 &lt; kvartile!$O$1, "Low", IF(C345 &gt; kvartile!$O$2, "High", "Medium"))</f>
        <v>Low</v>
      </c>
      <c r="E345" t="s">
        <v>19</v>
      </c>
      <c r="F345">
        <v>180.99760000000001</v>
      </c>
      <c r="G345" s="4" t="str">
        <f>IF(F345 &lt; kvartile!$P$1, "Low", IF(F345 &gt; kvartile!$P$2, "High", "Medium"))</f>
        <v>Medium</v>
      </c>
      <c r="H345" t="s">
        <v>25</v>
      </c>
      <c r="I345" t="s">
        <v>10</v>
      </c>
      <c r="J345" t="s">
        <v>11</v>
      </c>
      <c r="K345">
        <v>2716.4639999999999</v>
      </c>
      <c r="L345" s="4" t="str">
        <f>IF(K345 &lt; kvartile!$Q$1, "Low", IF(K345 &gt; kvartile!$Q$2, "High", "Medium"))</f>
        <v>Medium</v>
      </c>
    </row>
    <row r="346" spans="1:12" x14ac:dyDescent="0.25">
      <c r="B346" s="4" t="str">
        <f>IF(A346 &lt; kvartile!$N$1, "Low", IF(A346 &gt; kvartile!$N$2, "High", "Medium"))</f>
        <v>Low</v>
      </c>
      <c r="C346">
        <v>9.2463920000000005E-2</v>
      </c>
      <c r="D346" s="4" t="str">
        <f>IF(C346 &lt; kvartile!$O$1, "Low", IF(C346 &gt; kvartile!$O$2, "High", "Medium"))</f>
        <v>Medium</v>
      </c>
      <c r="E346" t="s">
        <v>22</v>
      </c>
      <c r="F346">
        <v>190.9504</v>
      </c>
      <c r="G346" s="4" t="str">
        <f>IF(F346 &lt; kvartile!$P$1, "Low", IF(F346 &gt; kvartile!$P$2, "High", "Medium"))</f>
        <v>High</v>
      </c>
      <c r="H346" t="s">
        <v>9</v>
      </c>
      <c r="I346" t="s">
        <v>17</v>
      </c>
      <c r="J346" t="s">
        <v>18</v>
      </c>
      <c r="K346">
        <v>383.50080000000003</v>
      </c>
      <c r="L346" s="4" t="str">
        <f>IF(K346 &lt; kvartile!$Q$1, "Low", IF(K346 &gt; kvartile!$Q$2, "High", "Medium"))</f>
        <v>Low</v>
      </c>
    </row>
    <row r="347" spans="1:12" x14ac:dyDescent="0.25">
      <c r="A347">
        <v>15.85</v>
      </c>
      <c r="B347" s="4" t="str">
        <f>IF(A347 &lt; kvartile!$N$1, "Low", IF(A347 &gt; kvartile!$N$2, "High", "Medium"))</f>
        <v>Medium</v>
      </c>
      <c r="C347">
        <v>0.107765165</v>
      </c>
      <c r="D347" s="4" t="str">
        <f>IF(C347 &lt; kvartile!$O$1, "Low", IF(C347 &gt; kvartile!$O$2, "High", "Medium"))</f>
        <v>High</v>
      </c>
      <c r="E347" t="s">
        <v>12</v>
      </c>
      <c r="F347">
        <v>59.590400000000002</v>
      </c>
      <c r="G347" s="4" t="str">
        <f>IF(F347 &lt; kvartile!$P$1, "Low", IF(F347 &gt; kvartile!$P$2, "High", "Medium"))</f>
        <v>Low</v>
      </c>
      <c r="H347" t="s">
        <v>9</v>
      </c>
      <c r="I347" t="s">
        <v>10</v>
      </c>
      <c r="J347" t="s">
        <v>11</v>
      </c>
      <c r="K347">
        <v>703.08479999999997</v>
      </c>
      <c r="L347" s="4" t="str">
        <f>IF(K347 &lt; kvartile!$Q$1, "Low", IF(K347 &gt; kvartile!$Q$2, "High", "Medium"))</f>
        <v>Low</v>
      </c>
    </row>
    <row r="348" spans="1:12" x14ac:dyDescent="0.25">
      <c r="A348">
        <v>6.17</v>
      </c>
      <c r="B348" s="4" t="str">
        <f>IF(A348 &lt; kvartile!$N$1, "Low", IF(A348 &gt; kvartile!$N$2, "High", "Medium"))</f>
        <v>Low</v>
      </c>
      <c r="C348">
        <v>1.0647477000000001E-2</v>
      </c>
      <c r="D348" s="4" t="str">
        <f>IF(C348 &lt; kvartile!$O$1, "Low", IF(C348 &gt; kvartile!$O$2, "High", "Medium"))</f>
        <v>Low</v>
      </c>
      <c r="E348" t="s">
        <v>15</v>
      </c>
      <c r="F348">
        <v>66.382599999999996</v>
      </c>
      <c r="G348" s="4" t="str">
        <f>IF(F348 &lt; kvartile!$P$1, "Low", IF(F348 &gt; kvartile!$P$2, "High", "Medium"))</f>
        <v>Low</v>
      </c>
      <c r="H348" t="s">
        <v>9</v>
      </c>
      <c r="I348" t="s">
        <v>10</v>
      </c>
      <c r="J348" t="s">
        <v>11</v>
      </c>
      <c r="K348">
        <v>1937.4780000000001</v>
      </c>
      <c r="L348" s="4" t="str">
        <f>IF(K348 &lt; kvartile!$Q$1, "Low", IF(K348 &gt; kvartile!$Q$2, "High", "Medium"))</f>
        <v>Medium</v>
      </c>
    </row>
    <row r="349" spans="1:12" x14ac:dyDescent="0.25">
      <c r="A349">
        <v>19.5</v>
      </c>
      <c r="B349" s="4" t="str">
        <f>IF(A349 &lt; kvartile!$N$1, "Low", IF(A349 &gt; kvartile!$N$2, "High", "Medium"))</f>
        <v>High</v>
      </c>
      <c r="C349">
        <v>1.5749341E-2</v>
      </c>
      <c r="D349" s="4" t="str">
        <f>IF(C349 &lt; kvartile!$O$1, "Low", IF(C349 &gt; kvartile!$O$2, "High", "Medium"))</f>
        <v>Low</v>
      </c>
      <c r="E349" t="s">
        <v>19</v>
      </c>
      <c r="F349">
        <v>182.26079999999999</v>
      </c>
      <c r="G349" s="4" t="str">
        <f>IF(F349 &lt; kvartile!$P$1, "Low", IF(F349 &gt; kvartile!$P$2, "High", "Medium"))</f>
        <v>Medium</v>
      </c>
      <c r="H349" t="s">
        <v>9</v>
      </c>
      <c r="I349" t="s">
        <v>10</v>
      </c>
      <c r="J349" t="s">
        <v>11</v>
      </c>
      <c r="K349">
        <v>3307.6943999999999</v>
      </c>
      <c r="L349" s="4" t="str">
        <f>IF(K349 &lt; kvartile!$Q$1, "Low", IF(K349 &gt; kvartile!$Q$2, "High", "Medium"))</f>
        <v>High</v>
      </c>
    </row>
    <row r="350" spans="1:12" x14ac:dyDescent="0.25">
      <c r="A350">
        <v>19.2</v>
      </c>
      <c r="B350" s="4" t="str">
        <f>IF(A350 &lt; kvartile!$N$1, "Low", IF(A350 &gt; kvartile!$N$2, "High", "Medium"))</f>
        <v>High</v>
      </c>
      <c r="C350">
        <v>7.7628053000000002E-2</v>
      </c>
      <c r="D350" s="4" t="str">
        <f>IF(C350 &lt; kvartile!$O$1, "Low", IF(C350 &gt; kvartile!$O$2, "High", "Medium"))</f>
        <v>Medium</v>
      </c>
      <c r="E350" t="s">
        <v>19</v>
      </c>
      <c r="F350">
        <v>197.61099999999999</v>
      </c>
      <c r="G350" s="4" t="str">
        <f>IF(F350 &lt; kvartile!$P$1, "Low", IF(F350 &gt; kvartile!$P$2, "High", "Medium"))</f>
        <v>High</v>
      </c>
      <c r="H350" t="s">
        <v>9</v>
      </c>
      <c r="I350" t="s">
        <v>10</v>
      </c>
      <c r="J350" t="s">
        <v>11</v>
      </c>
      <c r="K350">
        <v>3142.576</v>
      </c>
      <c r="L350" s="4" t="str">
        <f>IF(K350 &lt; kvartile!$Q$1, "Low", IF(K350 &gt; kvartile!$Q$2, "High", "Medium"))</f>
        <v>High</v>
      </c>
    </row>
    <row r="351" spans="1:12" x14ac:dyDescent="0.25">
      <c r="A351">
        <v>16.7</v>
      </c>
      <c r="B351" s="4" t="str">
        <f>IF(A351 &lt; kvartile!$N$1, "Low", IF(A351 &gt; kvartile!$N$2, "High", "Medium"))</f>
        <v>Medium</v>
      </c>
      <c r="C351">
        <v>0</v>
      </c>
      <c r="D351" s="4" t="str">
        <f>IF(C351 &lt; kvartile!$O$1, "Low", IF(C351 &gt; kvartile!$O$2, "High", "Medium"))</f>
        <v>Low</v>
      </c>
      <c r="E351" t="s">
        <v>29</v>
      </c>
      <c r="F351">
        <v>181.22919999999999</v>
      </c>
      <c r="G351" s="4" t="str">
        <f>IF(F351 &lt; kvartile!$P$1, "Low", IF(F351 &gt; kvartile!$P$2, "High", "Medium"))</f>
        <v>Medium</v>
      </c>
      <c r="H351" t="s">
        <v>13</v>
      </c>
      <c r="I351" t="s">
        <v>14</v>
      </c>
      <c r="J351" t="s">
        <v>11</v>
      </c>
      <c r="K351">
        <v>2554.0088000000001</v>
      </c>
      <c r="L351" s="4" t="str">
        <f>IF(K351 &lt; kvartile!$Q$1, "Low", IF(K351 &gt; kvartile!$Q$2, "High", "Medium"))</f>
        <v>Medium</v>
      </c>
    </row>
    <row r="352" spans="1:12" x14ac:dyDescent="0.25">
      <c r="A352">
        <v>20.85</v>
      </c>
      <c r="B352" s="4" t="str">
        <f>IF(A352 &lt; kvartile!$N$1, "Low", IF(A352 &gt; kvartile!$N$2, "High", "Medium"))</f>
        <v>High</v>
      </c>
      <c r="C352">
        <v>5.6695730999999999E-2</v>
      </c>
      <c r="D352" s="4" t="str">
        <f>IF(C352 &lt; kvartile!$O$1, "Low", IF(C352 &gt; kvartile!$O$2, "High", "Medium"))</f>
        <v>Medium</v>
      </c>
      <c r="E352" t="s">
        <v>30</v>
      </c>
      <c r="F352">
        <v>104.06480000000001</v>
      </c>
      <c r="G352" s="4" t="str">
        <f>IF(F352 &lt; kvartile!$P$1, "Low", IF(F352 &gt; kvartile!$P$2, "High", "Medium"))</f>
        <v>Medium</v>
      </c>
      <c r="H352" t="s">
        <v>13</v>
      </c>
      <c r="I352" t="s">
        <v>14</v>
      </c>
      <c r="J352" t="s">
        <v>11</v>
      </c>
      <c r="K352">
        <v>1869.5663999999999</v>
      </c>
      <c r="L352" s="4" t="str">
        <f>IF(K352 &lt; kvartile!$Q$1, "Low", IF(K352 &gt; kvartile!$Q$2, "High", "Medium"))</f>
        <v>Medium</v>
      </c>
    </row>
    <row r="353" spans="1:12" x14ac:dyDescent="0.25">
      <c r="A353">
        <v>14.5</v>
      </c>
      <c r="B353" s="4" t="str">
        <f>IF(A353 &lt; kvartile!$N$1, "Low", IF(A353 &gt; kvartile!$N$2, "High", "Medium"))</f>
        <v>Medium</v>
      </c>
      <c r="C353">
        <v>6.3993068E-2</v>
      </c>
      <c r="D353" s="4" t="str">
        <f>IF(C353 &lt; kvartile!$O$1, "Low", IF(C353 &gt; kvartile!$O$2, "High", "Medium"))</f>
        <v>Medium</v>
      </c>
      <c r="E353" t="s">
        <v>30</v>
      </c>
      <c r="F353">
        <v>260.45940000000002</v>
      </c>
      <c r="G353" s="4" t="str">
        <f>IF(F353 &lt; kvartile!$P$1, "Low", IF(F353 &gt; kvartile!$P$2, "High", "Medium"))</f>
        <v>High</v>
      </c>
      <c r="H353" t="s">
        <v>25</v>
      </c>
      <c r="I353" t="s">
        <v>10</v>
      </c>
      <c r="J353" t="s">
        <v>11</v>
      </c>
      <c r="K353">
        <v>5494.8473999999997</v>
      </c>
      <c r="L353" s="4" t="str">
        <f>IF(K353 &lt; kvartile!$Q$1, "Low", IF(K353 &gt; kvartile!$Q$2, "High", "Medium"))</f>
        <v>High</v>
      </c>
    </row>
    <row r="354" spans="1:12" x14ac:dyDescent="0.25">
      <c r="A354">
        <v>11.395</v>
      </c>
      <c r="B354" s="4" t="str">
        <f>IF(A354 &lt; kvartile!$N$1, "Low", IF(A354 &gt; kvartile!$N$2, "High", "Medium"))</f>
        <v>Medium</v>
      </c>
      <c r="C354">
        <v>6.9529261999999994E-2</v>
      </c>
      <c r="D354" s="4" t="str">
        <f>IF(C354 &lt; kvartile!$O$1, "Low", IF(C354 &gt; kvartile!$O$2, "High", "Medium"))</f>
        <v>Medium</v>
      </c>
      <c r="E354" t="s">
        <v>15</v>
      </c>
      <c r="F354">
        <v>233.16159999999999</v>
      </c>
      <c r="G354" s="4" t="str">
        <f>IF(F354 &lt; kvartile!$P$1, "Low", IF(F354 &gt; kvartile!$P$2, "High", "Medium"))</f>
        <v>High</v>
      </c>
      <c r="H354" t="s">
        <v>13</v>
      </c>
      <c r="I354" t="s">
        <v>10</v>
      </c>
      <c r="J354" t="s">
        <v>20</v>
      </c>
      <c r="K354">
        <v>6093.4016000000001</v>
      </c>
      <c r="L354" s="4" t="str">
        <f>IF(K354 &lt; kvartile!$Q$1, "Low", IF(K354 &gt; kvartile!$Q$2, "High", "Medium"))</f>
        <v>High</v>
      </c>
    </row>
    <row r="355" spans="1:12" x14ac:dyDescent="0.25">
      <c r="A355">
        <v>7.97</v>
      </c>
      <c r="B355" s="4" t="str">
        <f>IF(A355 &lt; kvartile!$N$1, "Low", IF(A355 &gt; kvartile!$N$2, "High", "Medium"))</f>
        <v>Low</v>
      </c>
      <c r="C355">
        <v>3.4452948999999997E-2</v>
      </c>
      <c r="D355" s="4" t="str">
        <f>IF(C355 &lt; kvartile!$O$1, "Low", IF(C355 &gt; kvartile!$O$2, "High", "Medium"))</f>
        <v>Medium</v>
      </c>
      <c r="E355" t="s">
        <v>12</v>
      </c>
      <c r="F355">
        <v>174.04220000000001</v>
      </c>
      <c r="G355" s="4" t="str">
        <f>IF(F355 &lt; kvartile!$P$1, "Low", IF(F355 &gt; kvartile!$P$2, "High", "Medium"))</f>
        <v>Medium</v>
      </c>
      <c r="H355" t="s">
        <v>9</v>
      </c>
      <c r="I355" t="s">
        <v>10</v>
      </c>
      <c r="J355" t="s">
        <v>18</v>
      </c>
      <c r="K355">
        <v>2586.6329999999998</v>
      </c>
      <c r="L355" s="4" t="str">
        <f>IF(K355 &lt; kvartile!$Q$1, "Low", IF(K355 &gt; kvartile!$Q$2, "High", "Medium"))</f>
        <v>Medium</v>
      </c>
    </row>
    <row r="356" spans="1:12" x14ac:dyDescent="0.25">
      <c r="A356">
        <v>7.71</v>
      </c>
      <c r="B356" s="4" t="str">
        <f>IF(A356 &lt; kvartile!$N$1, "Low", IF(A356 &gt; kvartile!$N$2, "High", "Medium"))</f>
        <v>Low</v>
      </c>
      <c r="C356">
        <v>6.6700679999999998E-2</v>
      </c>
      <c r="D356" s="4" t="str">
        <f>IF(C356 &lt; kvartile!$O$1, "Low", IF(C356 &gt; kvartile!$O$2, "High", "Medium"))</f>
        <v>Medium</v>
      </c>
      <c r="E356" t="s">
        <v>22</v>
      </c>
      <c r="F356">
        <v>55.2956</v>
      </c>
      <c r="G356" s="4" t="str">
        <f>IF(F356 &lt; kvartile!$P$1, "Low", IF(F356 &gt; kvartile!$P$2, "High", "Medium"))</f>
        <v>Low</v>
      </c>
      <c r="H356" t="s">
        <v>9</v>
      </c>
      <c r="I356" t="s">
        <v>10</v>
      </c>
      <c r="J356" t="s">
        <v>11</v>
      </c>
      <c r="K356">
        <v>1255.6987999999999</v>
      </c>
      <c r="L356" s="4" t="str">
        <f>IF(K356 &lt; kvartile!$Q$1, "Low", IF(K356 &gt; kvartile!$Q$2, "High", "Medium"))</f>
        <v>Medium</v>
      </c>
    </row>
    <row r="357" spans="1:12" x14ac:dyDescent="0.25">
      <c r="A357">
        <v>19.25</v>
      </c>
      <c r="B357" s="4" t="str">
        <f>IF(A357 &lt; kvartile!$N$1, "Low", IF(A357 &gt; kvartile!$N$2, "High", "Medium"))</f>
        <v>High</v>
      </c>
      <c r="C357">
        <v>3.4699737000000001E-2</v>
      </c>
      <c r="D357" s="4" t="str">
        <f>IF(C357 &lt; kvartile!$O$1, "Low", IF(C357 &gt; kvartile!$O$2, "High", "Medium"))</f>
        <v>Medium</v>
      </c>
      <c r="E357" t="s">
        <v>29</v>
      </c>
      <c r="F357">
        <v>141.74959999999999</v>
      </c>
      <c r="G357" s="4" t="str">
        <f>IF(F357 &lt; kvartile!$P$1, "Low", IF(F357 &gt; kvartile!$P$2, "High", "Medium"))</f>
        <v>Medium</v>
      </c>
      <c r="H357" t="s">
        <v>9</v>
      </c>
      <c r="I357" t="s">
        <v>10</v>
      </c>
      <c r="J357" t="s">
        <v>18</v>
      </c>
      <c r="K357">
        <v>4093.3384000000001</v>
      </c>
      <c r="L357" s="4" t="str">
        <f>IF(K357 &lt; kvartile!$Q$1, "Low", IF(K357 &gt; kvartile!$Q$2, "High", "Medium"))</f>
        <v>High</v>
      </c>
    </row>
    <row r="358" spans="1:12" x14ac:dyDescent="0.25">
      <c r="A358">
        <v>7.0750000000000002</v>
      </c>
      <c r="B358" s="4" t="str">
        <f>IF(A358 &lt; kvartile!$N$1, "Low", IF(A358 &gt; kvartile!$N$2, "High", "Medium"))</f>
        <v>Low</v>
      </c>
      <c r="C358">
        <v>5.8346939E-2</v>
      </c>
      <c r="D358" s="4" t="str">
        <f>IF(C358 &lt; kvartile!$O$1, "Low", IF(C358 &gt; kvartile!$O$2, "High", "Medium"))</f>
        <v>Medium</v>
      </c>
      <c r="E358" t="s">
        <v>8</v>
      </c>
      <c r="F358">
        <v>142.21279999999999</v>
      </c>
      <c r="G358" s="4" t="str">
        <f>IF(F358 &lt; kvartile!$P$1, "Low", IF(F358 &gt; kvartile!$P$2, "High", "Medium"))</f>
        <v>Medium</v>
      </c>
      <c r="H358" t="s">
        <v>9</v>
      </c>
      <c r="I358" t="s">
        <v>10</v>
      </c>
      <c r="J358" t="s">
        <v>18</v>
      </c>
      <c r="K358">
        <v>3163.8816000000002</v>
      </c>
      <c r="L358" s="4" t="str">
        <f>IF(K358 &lt; kvartile!$Q$1, "Low", IF(K358 &gt; kvartile!$Q$2, "High", "Medium"))</f>
        <v>High</v>
      </c>
    </row>
    <row r="359" spans="1:12" x14ac:dyDescent="0.25">
      <c r="B359" s="4" t="str">
        <f>IF(A359 &lt; kvartile!$N$1, "Low", IF(A359 &gt; kvartile!$N$2, "High", "Medium"))</f>
        <v>Low</v>
      </c>
      <c r="C359">
        <v>6.5203102999999998E-2</v>
      </c>
      <c r="D359" s="4" t="str">
        <f>IF(C359 &lt; kvartile!$O$1, "Low", IF(C359 &gt; kvartile!$O$2, "High", "Medium"))</f>
        <v>Medium</v>
      </c>
      <c r="E359" t="s">
        <v>15</v>
      </c>
      <c r="F359">
        <v>166.08160000000001</v>
      </c>
      <c r="G359" s="4" t="str">
        <f>IF(F359 &lt; kvartile!$P$1, "Low", IF(F359 &gt; kvartile!$P$2, "High", "Medium"))</f>
        <v>Medium</v>
      </c>
      <c r="H359" t="s">
        <v>13</v>
      </c>
      <c r="I359" t="s">
        <v>23</v>
      </c>
      <c r="J359" t="s">
        <v>11</v>
      </c>
      <c r="K359">
        <v>5033.4480000000003</v>
      </c>
      <c r="L359" s="4" t="str">
        <f>IF(K359 &lt; kvartile!$Q$1, "Low", IF(K359 &gt; kvartile!$Q$2, "High", "Medium"))</f>
        <v>High</v>
      </c>
    </row>
    <row r="360" spans="1:12" x14ac:dyDescent="0.25">
      <c r="A360">
        <v>11.6</v>
      </c>
      <c r="B360" s="4" t="str">
        <f>IF(A360 &lt; kvartile!$N$1, "Low", IF(A360 &gt; kvartile!$N$2, "High", "Medium"))</f>
        <v>Medium</v>
      </c>
      <c r="C360">
        <v>7.8929571000000004E-2</v>
      </c>
      <c r="D360" s="4" t="str">
        <f>IF(C360 &lt; kvartile!$O$1, "Low", IF(C360 &gt; kvartile!$O$2, "High", "Medium"))</f>
        <v>Medium</v>
      </c>
      <c r="E360" t="s">
        <v>24</v>
      </c>
      <c r="F360">
        <v>79.927599999999998</v>
      </c>
      <c r="G360" s="4" t="str">
        <f>IF(F360 &lt; kvartile!$P$1, "Low", IF(F360 &gt; kvartile!$P$2, "High", "Medium"))</f>
        <v>Low</v>
      </c>
      <c r="H360" t="s">
        <v>9</v>
      </c>
      <c r="I360" t="s">
        <v>10</v>
      </c>
      <c r="J360" t="s">
        <v>18</v>
      </c>
      <c r="K360">
        <v>1137.1864</v>
      </c>
      <c r="L360" s="4" t="str">
        <f>IF(K360 &lt; kvartile!$Q$1, "Low", IF(K360 &gt; kvartile!$Q$2, "High", "Medium"))</f>
        <v>Medium</v>
      </c>
    </row>
    <row r="361" spans="1:12" x14ac:dyDescent="0.25">
      <c r="B361" s="4" t="str">
        <f>IF(A361 &lt; kvartile!$N$1, "Low", IF(A361 &gt; kvartile!$N$2, "High", "Medium"))</f>
        <v>Low</v>
      </c>
      <c r="C361">
        <v>0.18251488099999999</v>
      </c>
      <c r="D361" s="4" t="str">
        <f>IF(C361 &lt; kvartile!$O$1, "Low", IF(C361 &gt; kvartile!$O$2, "High", "Medium"))</f>
        <v>High</v>
      </c>
      <c r="E361" t="s">
        <v>16</v>
      </c>
      <c r="F361">
        <v>98.77</v>
      </c>
      <c r="G361" s="4" t="str">
        <f>IF(F361 &lt; kvartile!$P$1, "Low", IF(F361 &gt; kvartile!$P$2, "High", "Medium"))</f>
        <v>Medium</v>
      </c>
      <c r="H361" t="s">
        <v>13</v>
      </c>
      <c r="I361" t="s">
        <v>23</v>
      </c>
      <c r="J361" t="s">
        <v>11</v>
      </c>
      <c r="K361">
        <v>2696.49</v>
      </c>
      <c r="L361" s="4" t="str">
        <f>IF(K361 &lt; kvartile!$Q$1, "Low", IF(K361 &gt; kvartile!$Q$2, "High", "Medium"))</f>
        <v>Medium</v>
      </c>
    </row>
    <row r="362" spans="1:12" x14ac:dyDescent="0.25">
      <c r="A362">
        <v>12.1</v>
      </c>
      <c r="B362" s="4" t="str">
        <f>IF(A362 &lt; kvartile!$N$1, "Low", IF(A362 &gt; kvartile!$N$2, "High", "Medium"))</f>
        <v>Medium</v>
      </c>
      <c r="C362">
        <v>1.6895292999999999E-2</v>
      </c>
      <c r="D362" s="4" t="str">
        <f>IF(C362 &lt; kvartile!$O$1, "Low", IF(C362 &gt; kvartile!$O$2, "High", "Medium"))</f>
        <v>Low</v>
      </c>
      <c r="E362" t="s">
        <v>28</v>
      </c>
      <c r="F362">
        <v>178.566</v>
      </c>
      <c r="G362" s="4" t="str">
        <f>IF(F362 &lt; kvartile!$P$1, "Low", IF(F362 &gt; kvartile!$P$2, "High", "Medium"))</f>
        <v>Medium</v>
      </c>
      <c r="H362" t="s">
        <v>13</v>
      </c>
      <c r="I362" t="s">
        <v>14</v>
      </c>
      <c r="J362" t="s">
        <v>11</v>
      </c>
      <c r="K362">
        <v>898.83</v>
      </c>
      <c r="L362" s="4" t="str">
        <f>IF(K362 &lt; kvartile!$Q$1, "Low", IF(K362 &gt; kvartile!$Q$2, "High", "Medium"))</f>
        <v>Medium</v>
      </c>
    </row>
    <row r="363" spans="1:12" x14ac:dyDescent="0.25">
      <c r="A363">
        <v>10</v>
      </c>
      <c r="B363" s="4" t="str">
        <f>IF(A363 &lt; kvartile!$N$1, "Low", IF(A363 &gt; kvartile!$N$2, "High", "Medium"))</f>
        <v>Medium</v>
      </c>
      <c r="C363">
        <v>7.3379744999999996E-2</v>
      </c>
      <c r="D363" s="4" t="str">
        <f>IF(C363 &lt; kvartile!$O$1, "Low", IF(C363 &gt; kvartile!$O$2, "High", "Medium"))</f>
        <v>Medium</v>
      </c>
      <c r="E363" t="s">
        <v>27</v>
      </c>
      <c r="F363">
        <v>118.244</v>
      </c>
      <c r="G363" s="4" t="str">
        <f>IF(F363 &lt; kvartile!$P$1, "Low", IF(F363 &gt; kvartile!$P$2, "High", "Medium"))</f>
        <v>Medium</v>
      </c>
      <c r="H363" t="s">
        <v>9</v>
      </c>
      <c r="I363" t="s">
        <v>10</v>
      </c>
      <c r="J363" t="s">
        <v>18</v>
      </c>
      <c r="K363">
        <v>2756.4119999999998</v>
      </c>
      <c r="L363" s="4" t="str">
        <f>IF(K363 &lt; kvartile!$Q$1, "Low", IF(K363 &gt; kvartile!$Q$2, "High", "Medium"))</f>
        <v>Medium</v>
      </c>
    </row>
    <row r="364" spans="1:12" x14ac:dyDescent="0.25">
      <c r="A364">
        <v>14.35</v>
      </c>
      <c r="B364" s="4" t="str">
        <f>IF(A364 &lt; kvartile!$N$1, "Low", IF(A364 &gt; kvartile!$N$2, "High", "Medium"))</f>
        <v>Medium</v>
      </c>
      <c r="C364">
        <v>8.0757579999999995E-2</v>
      </c>
      <c r="D364" s="4" t="str">
        <f>IF(C364 &lt; kvartile!$O$1, "Low", IF(C364 &gt; kvartile!$O$2, "High", "Medium"))</f>
        <v>Medium</v>
      </c>
      <c r="E364" t="s">
        <v>21</v>
      </c>
      <c r="F364">
        <v>81.896000000000001</v>
      </c>
      <c r="G364" s="4" t="str">
        <f>IF(F364 &lt; kvartile!$P$1, "Low", IF(F364 &gt; kvartile!$P$2, "High", "Medium"))</f>
        <v>Low</v>
      </c>
      <c r="H364" t="s">
        <v>25</v>
      </c>
      <c r="I364" t="s">
        <v>10</v>
      </c>
      <c r="J364" t="s">
        <v>11</v>
      </c>
      <c r="K364">
        <v>878.85599999999999</v>
      </c>
      <c r="L364" s="4" t="str">
        <f>IF(K364 &lt; kvartile!$Q$1, "Low", IF(K364 &gt; kvartile!$Q$2, "High", "Medium"))</f>
        <v>Medium</v>
      </c>
    </row>
    <row r="365" spans="1:12" x14ac:dyDescent="0.25">
      <c r="A365">
        <v>10.395</v>
      </c>
      <c r="B365" s="4" t="str">
        <f>IF(A365 &lt; kvartile!$N$1, "Low", IF(A365 &gt; kvartile!$N$2, "High", "Medium"))</f>
        <v>Medium</v>
      </c>
      <c r="C365">
        <v>0.112271498</v>
      </c>
      <c r="D365" s="4" t="str">
        <f>IF(C365 &lt; kvartile!$O$1, "Low", IF(C365 &gt; kvartile!$O$2, "High", "Medium"))</f>
        <v>High</v>
      </c>
      <c r="E365" t="s">
        <v>22</v>
      </c>
      <c r="F365">
        <v>58.222000000000001</v>
      </c>
      <c r="G365" s="4" t="str">
        <f>IF(F365 &lt; kvartile!$P$1, "Low", IF(F365 &gt; kvartile!$P$2, "High", "Medium"))</f>
        <v>Low</v>
      </c>
      <c r="H365" t="s">
        <v>9</v>
      </c>
      <c r="I365" t="s">
        <v>10</v>
      </c>
      <c r="J365" t="s">
        <v>11</v>
      </c>
      <c r="K365">
        <v>659.14200000000005</v>
      </c>
      <c r="L365" s="4" t="str">
        <f>IF(K365 &lt; kvartile!$Q$1, "Low", IF(K365 &gt; kvartile!$Q$2, "High", "Medium"))</f>
        <v>Low</v>
      </c>
    </row>
    <row r="366" spans="1:12" x14ac:dyDescent="0.25">
      <c r="B366" s="4" t="str">
        <f>IF(A366 &lt; kvartile!$N$1, "Low", IF(A366 &gt; kvartile!$N$2, "High", "Medium"))</f>
        <v>Low</v>
      </c>
      <c r="C366">
        <v>0.15374138500000001</v>
      </c>
      <c r="D366" s="4" t="str">
        <f>IF(C366 &lt; kvartile!$O$1, "Low", IF(C366 &gt; kvartile!$O$2, "High", "Medium"))</f>
        <v>High</v>
      </c>
      <c r="E366" t="s">
        <v>8</v>
      </c>
      <c r="F366">
        <v>182.6292</v>
      </c>
      <c r="G366" s="4" t="str">
        <f>IF(F366 &lt; kvartile!$P$1, "Low", IF(F366 &gt; kvartile!$P$2, "High", "Medium"))</f>
        <v>Medium</v>
      </c>
      <c r="H366" t="s">
        <v>9</v>
      </c>
      <c r="I366" t="s">
        <v>17</v>
      </c>
      <c r="J366" t="s">
        <v>18</v>
      </c>
      <c r="K366">
        <v>182.42920000000001</v>
      </c>
      <c r="L366" s="4" t="str">
        <f>IF(K366 &lt; kvartile!$Q$1, "Low", IF(K366 &gt; kvartile!$Q$2, "High", "Medium"))</f>
        <v>Low</v>
      </c>
    </row>
    <row r="367" spans="1:12" x14ac:dyDescent="0.25">
      <c r="A367">
        <v>8.1</v>
      </c>
      <c r="B367" s="4" t="str">
        <f>IF(A367 &lt; kvartile!$N$1, "Low", IF(A367 &gt; kvartile!$N$2, "High", "Medium"))</f>
        <v>Low</v>
      </c>
      <c r="C367">
        <v>0.12792952099999999</v>
      </c>
      <c r="D367" s="4" t="str">
        <f>IF(C367 &lt; kvartile!$O$1, "Low", IF(C367 &gt; kvartile!$O$2, "High", "Medium"))</f>
        <v>High</v>
      </c>
      <c r="E367" t="s">
        <v>16</v>
      </c>
      <c r="F367">
        <v>211.49019999999999</v>
      </c>
      <c r="G367" s="4" t="str">
        <f>IF(F367 &lt; kvartile!$P$1, "Low", IF(F367 &gt; kvartile!$P$2, "High", "Medium"))</f>
        <v>High</v>
      </c>
      <c r="H367" t="s">
        <v>13</v>
      </c>
      <c r="I367" t="s">
        <v>10</v>
      </c>
      <c r="J367" t="s">
        <v>20</v>
      </c>
      <c r="K367">
        <v>3610.6334000000002</v>
      </c>
      <c r="L367" s="4" t="str">
        <f>IF(K367 &lt; kvartile!$Q$1, "Low", IF(K367 &gt; kvartile!$Q$2, "High", "Medium"))</f>
        <v>High</v>
      </c>
    </row>
    <row r="368" spans="1:12" x14ac:dyDescent="0.25">
      <c r="A368">
        <v>8.0500000000000007</v>
      </c>
      <c r="B368" s="4" t="str">
        <f>IF(A368 &lt; kvartile!$N$1, "Low", IF(A368 &gt; kvartile!$N$2, "High", "Medium"))</f>
        <v>Low</v>
      </c>
      <c r="C368">
        <v>7.8385640000000006E-2</v>
      </c>
      <c r="D368" s="4" t="str">
        <f>IF(C368 &lt; kvartile!$O$1, "Low", IF(C368 &gt; kvartile!$O$2, "High", "Medium"))</f>
        <v>Medium</v>
      </c>
      <c r="E368" t="s">
        <v>16</v>
      </c>
      <c r="F368">
        <v>256.46460000000002</v>
      </c>
      <c r="G368" s="4" t="str">
        <f>IF(F368 &lt; kvartile!$P$1, "Low", IF(F368 &gt; kvartile!$P$2, "High", "Medium"))</f>
        <v>High</v>
      </c>
      <c r="H368" t="s">
        <v>25</v>
      </c>
      <c r="I368" t="s">
        <v>10</v>
      </c>
      <c r="J368" t="s">
        <v>18</v>
      </c>
      <c r="K368">
        <v>5153.2920000000004</v>
      </c>
      <c r="L368" s="4" t="str">
        <f>IF(K368 &lt; kvartile!$Q$1, "Low", IF(K368 &gt; kvartile!$Q$2, "High", "Medium"))</f>
        <v>High</v>
      </c>
    </row>
    <row r="369" spans="1:12" x14ac:dyDescent="0.25">
      <c r="A369">
        <v>9.1950000000000003</v>
      </c>
      <c r="B369" s="4" t="str">
        <f>IF(A369 &lt; kvartile!$N$1, "Low", IF(A369 &gt; kvartile!$N$2, "High", "Medium"))</f>
        <v>Medium</v>
      </c>
      <c r="C369">
        <v>7.8502142999999996E-2</v>
      </c>
      <c r="D369" s="4" t="str">
        <f>IF(C369 &lt; kvartile!$O$1, "Low", IF(C369 &gt; kvartile!$O$2, "High", "Medium"))</f>
        <v>Medium</v>
      </c>
      <c r="E369" t="s">
        <v>15</v>
      </c>
      <c r="F369">
        <v>108.75960000000001</v>
      </c>
      <c r="G369" s="4" t="str">
        <f>IF(F369 &lt; kvartile!$P$1, "Low", IF(F369 &gt; kvartile!$P$2, "High", "Medium"))</f>
        <v>Medium</v>
      </c>
      <c r="H369" t="s">
        <v>25</v>
      </c>
      <c r="I369" t="s">
        <v>10</v>
      </c>
      <c r="J369" t="s">
        <v>11</v>
      </c>
      <c r="K369">
        <v>2588.6304</v>
      </c>
      <c r="L369" s="4" t="str">
        <f>IF(K369 &lt; kvartile!$Q$1, "Low", IF(K369 &gt; kvartile!$Q$2, "High", "Medium"))</f>
        <v>Medium</v>
      </c>
    </row>
    <row r="370" spans="1:12" x14ac:dyDescent="0.25">
      <c r="A370">
        <v>20.7</v>
      </c>
      <c r="B370" s="4" t="str">
        <f>IF(A370 &lt; kvartile!$N$1, "Low", IF(A370 &gt; kvartile!$N$2, "High", "Medium"))</f>
        <v>High</v>
      </c>
      <c r="C370">
        <v>4.7684830999999997E-2</v>
      </c>
      <c r="D370" s="4" t="str">
        <f>IF(C370 &lt; kvartile!$O$1, "Low", IF(C370 &gt; kvartile!$O$2, "High", "Medium"))</f>
        <v>Medium</v>
      </c>
      <c r="E370" t="s">
        <v>8</v>
      </c>
      <c r="F370">
        <v>212.58760000000001</v>
      </c>
      <c r="G370" s="4" t="str">
        <f>IF(F370 &lt; kvartile!$P$1, "Low", IF(F370 &gt; kvartile!$P$2, "High", "Medium"))</f>
        <v>High</v>
      </c>
      <c r="H370" t="s">
        <v>13</v>
      </c>
      <c r="I370" t="s">
        <v>14</v>
      </c>
      <c r="J370" t="s">
        <v>11</v>
      </c>
      <c r="K370">
        <v>1286.3255999999999</v>
      </c>
      <c r="L370" s="4" t="str">
        <f>IF(K370 &lt; kvartile!$Q$1, "Low", IF(K370 &gt; kvartile!$Q$2, "High", "Medium"))</f>
        <v>Medium</v>
      </c>
    </row>
    <row r="371" spans="1:12" x14ac:dyDescent="0.25">
      <c r="A371">
        <v>15.7</v>
      </c>
      <c r="B371" s="4" t="str">
        <f>IF(A371 &lt; kvartile!$N$1, "Low", IF(A371 &gt; kvartile!$N$2, "High", "Medium"))</f>
        <v>Medium</v>
      </c>
      <c r="C371">
        <v>0.12315965600000001</v>
      </c>
      <c r="D371" s="4" t="str">
        <f>IF(C371 &lt; kvartile!$O$1, "Low", IF(C371 &gt; kvartile!$O$2, "High", "Medium"))</f>
        <v>High</v>
      </c>
      <c r="E371" t="s">
        <v>16</v>
      </c>
      <c r="F371">
        <v>110.1544</v>
      </c>
      <c r="G371" s="4" t="str">
        <f>IF(F371 &lt; kvartile!$P$1, "Low", IF(F371 &gt; kvartile!$P$2, "High", "Medium"))</f>
        <v>Medium</v>
      </c>
      <c r="H371" t="s">
        <v>25</v>
      </c>
      <c r="I371" t="s">
        <v>10</v>
      </c>
      <c r="J371" t="s">
        <v>11</v>
      </c>
      <c r="K371">
        <v>1230.3984</v>
      </c>
      <c r="L371" s="4" t="str">
        <f>IF(K371 &lt; kvartile!$Q$1, "Low", IF(K371 &gt; kvartile!$Q$2, "High", "Medium"))</f>
        <v>Medium</v>
      </c>
    </row>
    <row r="372" spans="1:12" x14ac:dyDescent="0.25">
      <c r="B372" s="4" t="str">
        <f>IF(A372 &lt; kvartile!$N$1, "Low", IF(A372 &gt; kvartile!$N$2, "High", "Medium"))</f>
        <v>Low</v>
      </c>
      <c r="C372">
        <v>0</v>
      </c>
      <c r="D372" s="4" t="str">
        <f>IF(C372 &lt; kvartile!$O$1, "Low", IF(C372 &gt; kvartile!$O$2, "High", "Medium"))</f>
        <v>Low</v>
      </c>
      <c r="E372" t="s">
        <v>16</v>
      </c>
      <c r="F372">
        <v>60.2194</v>
      </c>
      <c r="G372" s="4" t="str">
        <f>IF(F372 &lt; kvartile!$P$1, "Low", IF(F372 &gt; kvartile!$P$2, "High", "Medium"))</f>
        <v>Low</v>
      </c>
      <c r="H372" t="s">
        <v>13</v>
      </c>
      <c r="I372" t="s">
        <v>23</v>
      </c>
      <c r="J372" t="s">
        <v>11</v>
      </c>
      <c r="K372">
        <v>1733.7431999999999</v>
      </c>
      <c r="L372" s="4" t="str">
        <f>IF(K372 &lt; kvartile!$Q$1, "Low", IF(K372 &gt; kvartile!$Q$2, "High", "Medium"))</f>
        <v>Medium</v>
      </c>
    </row>
    <row r="373" spans="1:12" x14ac:dyDescent="0.25">
      <c r="B373" s="4" t="str">
        <f>IF(A373 &lt; kvartile!$N$1, "Low", IF(A373 &gt; kvartile!$N$2, "High", "Medium"))</f>
        <v>Low</v>
      </c>
      <c r="C373">
        <v>5.3392943999999998E-2</v>
      </c>
      <c r="D373" s="4" t="str">
        <f>IF(C373 &lt; kvartile!$O$1, "Low", IF(C373 &gt; kvartile!$O$2, "High", "Medium"))</f>
        <v>Medium</v>
      </c>
      <c r="E373" t="s">
        <v>27</v>
      </c>
      <c r="F373">
        <v>193.81620000000001</v>
      </c>
      <c r="G373" s="4" t="str">
        <f>IF(F373 &lt; kvartile!$P$1, "Low", IF(F373 &gt; kvartile!$P$2, "High", "Medium"))</f>
        <v>High</v>
      </c>
      <c r="H373" t="s">
        <v>9</v>
      </c>
      <c r="I373" t="s">
        <v>17</v>
      </c>
      <c r="J373" t="s">
        <v>18</v>
      </c>
      <c r="K373">
        <v>384.83240000000001</v>
      </c>
      <c r="L373" s="4" t="str">
        <f>IF(K373 &lt; kvartile!$Q$1, "Low", IF(K373 &gt; kvartile!$Q$2, "High", "Medium"))</f>
        <v>Low</v>
      </c>
    </row>
    <row r="374" spans="1:12" x14ac:dyDescent="0.25">
      <c r="A374">
        <v>16.5</v>
      </c>
      <c r="B374" s="4" t="str">
        <f>IF(A374 &lt; kvartile!$N$1, "Low", IF(A374 &gt; kvartile!$N$2, "High", "Medium"))</f>
        <v>Medium</v>
      </c>
      <c r="C374">
        <v>3.6715906999999999E-2</v>
      </c>
      <c r="D374" s="4" t="str">
        <f>IF(C374 &lt; kvartile!$O$1, "Low", IF(C374 &gt; kvartile!$O$2, "High", "Medium"))</f>
        <v>Medium</v>
      </c>
      <c r="E374" t="s">
        <v>19</v>
      </c>
      <c r="F374">
        <v>180.0318</v>
      </c>
      <c r="G374" s="4" t="str">
        <f>IF(F374 &lt; kvartile!$P$1, "Low", IF(F374 &gt; kvartile!$P$2, "High", "Medium"))</f>
        <v>Medium</v>
      </c>
      <c r="H374" t="s">
        <v>25</v>
      </c>
      <c r="I374" t="s">
        <v>10</v>
      </c>
      <c r="J374" t="s">
        <v>11</v>
      </c>
      <c r="K374">
        <v>3969.4996000000001</v>
      </c>
      <c r="L374" s="4" t="str">
        <f>IF(K374 &lt; kvartile!$Q$1, "Low", IF(K374 &gt; kvartile!$Q$2, "High", "Medium"))</f>
        <v>High</v>
      </c>
    </row>
    <row r="375" spans="1:12" x14ac:dyDescent="0.25">
      <c r="A375">
        <v>9</v>
      </c>
      <c r="B375" s="4" t="str">
        <f>IF(A375 &lt; kvartile!$N$1, "Low", IF(A375 &gt; kvartile!$N$2, "High", "Medium"))</f>
        <v>Medium</v>
      </c>
      <c r="C375">
        <v>6.5236931999999997E-2</v>
      </c>
      <c r="D375" s="4" t="str">
        <f>IF(C375 &lt; kvartile!$O$1, "Low", IF(C375 &gt; kvartile!$O$2, "High", "Medium"))</f>
        <v>Medium</v>
      </c>
      <c r="E375" t="s">
        <v>22</v>
      </c>
      <c r="F375">
        <v>176.43700000000001</v>
      </c>
      <c r="G375" s="4" t="str">
        <f>IF(F375 &lt; kvartile!$P$1, "Low", IF(F375 &gt; kvartile!$P$2, "High", "Medium"))</f>
        <v>Medium</v>
      </c>
      <c r="H375" t="s">
        <v>25</v>
      </c>
      <c r="I375" t="s">
        <v>10</v>
      </c>
      <c r="J375" t="s">
        <v>18</v>
      </c>
      <c r="K375">
        <v>7763.2280000000001</v>
      </c>
      <c r="L375" s="4" t="str">
        <f>IF(K375 &lt; kvartile!$Q$1, "Low", IF(K375 &gt; kvartile!$Q$2, "High", "Medium"))</f>
        <v>High</v>
      </c>
    </row>
    <row r="376" spans="1:12" x14ac:dyDescent="0.25">
      <c r="A376">
        <v>6.7850000000000001</v>
      </c>
      <c r="B376" s="4" t="str">
        <f>IF(A376 &lt; kvartile!$N$1, "Low", IF(A376 &gt; kvartile!$N$2, "High", "Medium"))</f>
        <v>Low</v>
      </c>
      <c r="C376">
        <v>4.1947547000000002E-2</v>
      </c>
      <c r="D376" s="4" t="str">
        <f>IF(C376 &lt; kvartile!$O$1, "Low", IF(C376 &gt; kvartile!$O$2, "High", "Medium"))</f>
        <v>Medium</v>
      </c>
      <c r="E376" t="s">
        <v>15</v>
      </c>
      <c r="F376">
        <v>41.211199999999998</v>
      </c>
      <c r="G376" s="4" t="str">
        <f>IF(F376 &lt; kvartile!$P$1, "Low", IF(F376 &gt; kvartile!$P$2, "High", "Medium"))</f>
        <v>Low</v>
      </c>
      <c r="H376" t="s">
        <v>13</v>
      </c>
      <c r="I376" t="s">
        <v>10</v>
      </c>
      <c r="J376" t="s">
        <v>20</v>
      </c>
      <c r="K376">
        <v>809.61279999999999</v>
      </c>
      <c r="L376" s="4" t="str">
        <f>IF(K376 &lt; kvartile!$Q$1, "Low", IF(K376 &gt; kvartile!$Q$2, "High", "Medium"))</f>
        <v>Low</v>
      </c>
    </row>
    <row r="377" spans="1:12" x14ac:dyDescent="0.25">
      <c r="A377">
        <v>19.5</v>
      </c>
      <c r="B377" s="4" t="str">
        <f>IF(A377 &lt; kvartile!$N$1, "Low", IF(A377 &gt; kvartile!$N$2, "High", "Medium"))</f>
        <v>High</v>
      </c>
      <c r="C377">
        <v>8.2888496000000006E-2</v>
      </c>
      <c r="D377" s="4" t="str">
        <f>IF(C377 &lt; kvartile!$O$1, "Low", IF(C377 &gt; kvartile!$O$2, "High", "Medium"))</f>
        <v>Medium</v>
      </c>
      <c r="E377" t="s">
        <v>29</v>
      </c>
      <c r="F377">
        <v>178.6002</v>
      </c>
      <c r="G377" s="4" t="str">
        <f>IF(F377 &lt; kvartile!$P$1, "Low", IF(F377 &gt; kvartile!$P$2, "High", "Medium"))</f>
        <v>Medium</v>
      </c>
      <c r="H377" t="s">
        <v>13</v>
      </c>
      <c r="I377" t="s">
        <v>14</v>
      </c>
      <c r="J377" t="s">
        <v>11</v>
      </c>
      <c r="K377">
        <v>1253.7013999999999</v>
      </c>
      <c r="L377" s="4" t="str">
        <f>IF(K377 &lt; kvartile!$Q$1, "Low", IF(K377 &gt; kvartile!$Q$2, "High", "Medium"))</f>
        <v>Medium</v>
      </c>
    </row>
    <row r="378" spans="1:12" x14ac:dyDescent="0.25">
      <c r="A378">
        <v>7.5750000000000002</v>
      </c>
      <c r="B378" s="4" t="str">
        <f>IF(A378 &lt; kvartile!$N$1, "Low", IF(A378 &gt; kvartile!$N$2, "High", "Medium"))</f>
        <v>Low</v>
      </c>
      <c r="C378">
        <v>5.5390121E-2</v>
      </c>
      <c r="D378" s="4" t="str">
        <f>IF(C378 &lt; kvartile!$O$1, "Low", IF(C378 &gt; kvartile!$O$2, "High", "Medium"))</f>
        <v>Medium</v>
      </c>
      <c r="E378" t="s">
        <v>8</v>
      </c>
      <c r="F378">
        <v>195.27680000000001</v>
      </c>
      <c r="G378" s="4" t="str">
        <f>IF(F378 &lt; kvartile!$P$1, "Low", IF(F378 &gt; kvartile!$P$2, "High", "Medium"))</f>
        <v>High</v>
      </c>
      <c r="H378" t="s">
        <v>9</v>
      </c>
      <c r="I378" t="s">
        <v>10</v>
      </c>
      <c r="J378" t="s">
        <v>18</v>
      </c>
      <c r="K378">
        <v>5715.2272000000003</v>
      </c>
      <c r="L378" s="4" t="str">
        <f>IF(K378 &lt; kvartile!$Q$1, "Low", IF(K378 &gt; kvartile!$Q$2, "High", "Medium"))</f>
        <v>High</v>
      </c>
    </row>
    <row r="379" spans="1:12" x14ac:dyDescent="0.25">
      <c r="A379">
        <v>18.2</v>
      </c>
      <c r="B379" s="4" t="str">
        <f>IF(A379 &lt; kvartile!$N$1, "Low", IF(A379 &gt; kvartile!$N$2, "High", "Medium"))</f>
        <v>High</v>
      </c>
      <c r="C379">
        <v>1.2194556E-2</v>
      </c>
      <c r="D379" s="4" t="str">
        <f>IF(C379 &lt; kvartile!$O$1, "Low", IF(C379 &gt; kvartile!$O$2, "High", "Medium"))</f>
        <v>Low</v>
      </c>
      <c r="E379" t="s">
        <v>16</v>
      </c>
      <c r="F379">
        <v>57.790399999999998</v>
      </c>
      <c r="G379" s="4" t="str">
        <f>IF(F379 &lt; kvartile!$P$1, "Low", IF(F379 &gt; kvartile!$P$2, "High", "Medium"))</f>
        <v>Low</v>
      </c>
      <c r="H379" t="s">
        <v>13</v>
      </c>
      <c r="I379" t="s">
        <v>10</v>
      </c>
      <c r="J379" t="s">
        <v>20</v>
      </c>
      <c r="K379">
        <v>1464.76</v>
      </c>
      <c r="L379" s="4" t="str">
        <f>IF(K379 &lt; kvartile!$Q$1, "Low", IF(K379 &gt; kvartile!$Q$2, "High", "Medium"))</f>
        <v>Medium</v>
      </c>
    </row>
    <row r="380" spans="1:12" x14ac:dyDescent="0.25">
      <c r="A380">
        <v>16.75</v>
      </c>
      <c r="B380" s="4" t="str">
        <f>IF(A380 &lt; kvartile!$N$1, "Low", IF(A380 &gt; kvartile!$N$2, "High", "Medium"))</f>
        <v>Medium</v>
      </c>
      <c r="C380">
        <v>6.0495242999999997E-2</v>
      </c>
      <c r="D380" s="4" t="str">
        <f>IF(C380 &lt; kvartile!$O$1, "Low", IF(C380 &gt; kvartile!$O$2, "High", "Medium"))</f>
        <v>Medium</v>
      </c>
      <c r="E380" t="s">
        <v>8</v>
      </c>
      <c r="F380">
        <v>169.81059999999999</v>
      </c>
      <c r="G380" s="4" t="str">
        <f>IF(F380 &lt; kvartile!$P$1, "Low", IF(F380 &gt; kvartile!$P$2, "High", "Medium"))</f>
        <v>Medium</v>
      </c>
      <c r="H380" t="s">
        <v>13</v>
      </c>
      <c r="I380" t="s">
        <v>10</v>
      </c>
      <c r="J380" t="s">
        <v>20</v>
      </c>
      <c r="K380">
        <v>3251.1014</v>
      </c>
      <c r="L380" s="4" t="str">
        <f>IF(K380 &lt; kvartile!$Q$1, "Low", IF(K380 &gt; kvartile!$Q$2, "High", "Medium"))</f>
        <v>High</v>
      </c>
    </row>
    <row r="381" spans="1:12" x14ac:dyDescent="0.25">
      <c r="A381">
        <v>7.47</v>
      </c>
      <c r="B381" s="4" t="str">
        <f>IF(A381 &lt; kvartile!$N$1, "Low", IF(A381 &gt; kvartile!$N$2, "High", "Medium"))</f>
        <v>Low</v>
      </c>
      <c r="C381">
        <v>0</v>
      </c>
      <c r="D381" s="4" t="str">
        <f>IF(C381 &lt; kvartile!$O$1, "Low", IF(C381 &gt; kvartile!$O$2, "High", "Medium"))</f>
        <v>Low</v>
      </c>
      <c r="E381" t="s">
        <v>24</v>
      </c>
      <c r="F381">
        <v>214.3218</v>
      </c>
      <c r="G381" s="4" t="str">
        <f>IF(F381 &lt; kvartile!$P$1, "Low", IF(F381 &gt; kvartile!$P$2, "High", "Medium"))</f>
        <v>High</v>
      </c>
      <c r="H381" t="s">
        <v>25</v>
      </c>
      <c r="I381" t="s">
        <v>10</v>
      </c>
      <c r="J381" t="s">
        <v>18</v>
      </c>
      <c r="K381">
        <v>4274.4359999999997</v>
      </c>
      <c r="L381" s="4" t="str">
        <f>IF(K381 &lt; kvartile!$Q$1, "Low", IF(K381 &gt; kvartile!$Q$2, "High", "Medium"))</f>
        <v>High</v>
      </c>
    </row>
    <row r="382" spans="1:12" x14ac:dyDescent="0.25">
      <c r="B382" s="4" t="str">
        <f>IF(A382 &lt; kvartile!$N$1, "Low", IF(A382 &gt; kvartile!$N$2, "High", "Medium"))</f>
        <v>Low</v>
      </c>
      <c r="C382">
        <v>1.4753811E-2</v>
      </c>
      <c r="D382" s="4" t="str">
        <f>IF(C382 &lt; kvartile!$O$1, "Low", IF(C382 &gt; kvartile!$O$2, "High", "Medium"))</f>
        <v>Low</v>
      </c>
      <c r="E382" t="s">
        <v>16</v>
      </c>
      <c r="F382">
        <v>231.79580000000001</v>
      </c>
      <c r="G382" s="4" t="str">
        <f>IF(F382 &lt; kvartile!$P$1, "Low", IF(F382 &gt; kvartile!$P$2, "High", "Medium"))</f>
        <v>High</v>
      </c>
      <c r="H382" t="s">
        <v>13</v>
      </c>
      <c r="I382" t="s">
        <v>23</v>
      </c>
      <c r="J382" t="s">
        <v>11</v>
      </c>
      <c r="K382">
        <v>5375.0033999999996</v>
      </c>
      <c r="L382" s="4" t="str">
        <f>IF(K382 &lt; kvartile!$Q$1, "Low", IF(K382 &gt; kvartile!$Q$2, "High", "Medium"))</f>
        <v>High</v>
      </c>
    </row>
    <row r="383" spans="1:12" x14ac:dyDescent="0.25">
      <c r="B383" s="4" t="str">
        <f>IF(A383 &lt; kvartile!$N$1, "Low", IF(A383 &gt; kvartile!$N$2, "High", "Medium"))</f>
        <v>Low</v>
      </c>
      <c r="C383">
        <v>0.16070748900000001</v>
      </c>
      <c r="D383" s="4" t="str">
        <f>IF(C383 &lt; kvartile!$O$1, "Low", IF(C383 &gt; kvartile!$O$2, "High", "Medium"))</f>
        <v>High</v>
      </c>
      <c r="E383" t="s">
        <v>16</v>
      </c>
      <c r="F383">
        <v>38.018999999999998</v>
      </c>
      <c r="G383" s="4" t="str">
        <f>IF(F383 &lt; kvartile!$P$1, "Low", IF(F383 &gt; kvartile!$P$2, "High", "Medium"))</f>
        <v>Low</v>
      </c>
      <c r="H383" t="s">
        <v>13</v>
      </c>
      <c r="I383" t="s">
        <v>23</v>
      </c>
      <c r="J383" t="s">
        <v>11</v>
      </c>
      <c r="K383">
        <v>1318.2840000000001</v>
      </c>
      <c r="L383" s="4" t="str">
        <f>IF(K383 &lt; kvartile!$Q$1, "Low", IF(K383 &gt; kvartile!$Q$2, "High", "Medium"))</f>
        <v>Medium</v>
      </c>
    </row>
    <row r="384" spans="1:12" x14ac:dyDescent="0.25">
      <c r="A384">
        <v>13.85</v>
      </c>
      <c r="B384" s="4" t="str">
        <f>IF(A384 &lt; kvartile!$N$1, "Low", IF(A384 &gt; kvartile!$N$2, "High", "Medium"))</f>
        <v>Medium</v>
      </c>
      <c r="C384">
        <v>8.5622361999999994E-2</v>
      </c>
      <c r="D384" s="4" t="str">
        <f>IF(C384 &lt; kvartile!$O$1, "Low", IF(C384 &gt; kvartile!$O$2, "High", "Medium"))</f>
        <v>Medium</v>
      </c>
      <c r="E384" t="s">
        <v>15</v>
      </c>
      <c r="F384">
        <v>119.41240000000001</v>
      </c>
      <c r="G384" s="4" t="str">
        <f>IF(F384 &lt; kvartile!$P$1, "Low", IF(F384 &gt; kvartile!$P$2, "High", "Medium"))</f>
        <v>Medium</v>
      </c>
      <c r="H384" t="s">
        <v>13</v>
      </c>
      <c r="I384" t="s">
        <v>14</v>
      </c>
      <c r="J384" t="s">
        <v>11</v>
      </c>
      <c r="K384">
        <v>2251.7356</v>
      </c>
      <c r="L384" s="4" t="str">
        <f>IF(K384 &lt; kvartile!$Q$1, "Low", IF(K384 &gt; kvartile!$Q$2, "High", "Medium"))</f>
        <v>Medium</v>
      </c>
    </row>
    <row r="385" spans="1:12" x14ac:dyDescent="0.25">
      <c r="A385">
        <v>6.6349999999999998</v>
      </c>
      <c r="B385" s="4" t="str">
        <f>IF(A385 &lt; kvartile!$N$1, "Low", IF(A385 &gt; kvartile!$N$2, "High", "Medium"))</f>
        <v>Low</v>
      </c>
      <c r="C385">
        <v>4.6350909000000003E-2</v>
      </c>
      <c r="D385" s="4" t="str">
        <f>IF(C385 &lt; kvartile!$O$1, "Low", IF(C385 &gt; kvartile!$O$2, "High", "Medium"))</f>
        <v>Medium</v>
      </c>
      <c r="E385" t="s">
        <v>24</v>
      </c>
      <c r="F385">
        <v>37.450600000000001</v>
      </c>
      <c r="G385" s="4" t="str">
        <f>IF(F385 &lt; kvartile!$P$1, "Low", IF(F385 &gt; kvartile!$P$2, "High", "Medium"))</f>
        <v>Low</v>
      </c>
      <c r="H385" t="s">
        <v>25</v>
      </c>
      <c r="I385" t="s">
        <v>10</v>
      </c>
      <c r="J385" t="s">
        <v>11</v>
      </c>
      <c r="K385">
        <v>1176.4685999999999</v>
      </c>
      <c r="L385" s="4" t="str">
        <f>IF(K385 &lt; kvartile!$Q$1, "Low", IF(K385 &gt; kvartile!$Q$2, "High", "Medium"))</f>
        <v>Medium</v>
      </c>
    </row>
    <row r="386" spans="1:12" x14ac:dyDescent="0.25">
      <c r="A386">
        <v>6.11</v>
      </c>
      <c r="B386" s="4" t="str">
        <f>IF(A386 &lt; kvartile!$N$1, "Low", IF(A386 &gt; kvartile!$N$2, "High", "Medium"))</f>
        <v>Low</v>
      </c>
      <c r="C386">
        <v>0.102920886</v>
      </c>
      <c r="D386" s="4" t="str">
        <f>IF(C386 &lt; kvartile!$O$1, "Low", IF(C386 &gt; kvartile!$O$2, "High", "Medium"))</f>
        <v>High</v>
      </c>
      <c r="E386" t="s">
        <v>16</v>
      </c>
      <c r="F386">
        <v>130.49680000000001</v>
      </c>
      <c r="G386" s="4" t="str">
        <f>IF(F386 &lt; kvartile!$P$1, "Low", IF(F386 &gt; kvartile!$P$2, "High", "Medium"))</f>
        <v>Medium</v>
      </c>
      <c r="H386" t="s">
        <v>9</v>
      </c>
      <c r="I386" t="s">
        <v>10</v>
      </c>
      <c r="J386" t="s">
        <v>18</v>
      </c>
      <c r="K386">
        <v>3523.4135999999999</v>
      </c>
      <c r="L386" s="4" t="str">
        <f>IF(K386 &lt; kvartile!$Q$1, "Low", IF(K386 &gt; kvartile!$Q$2, "High", "Medium"))</f>
        <v>High</v>
      </c>
    </row>
    <row r="387" spans="1:12" x14ac:dyDescent="0.25">
      <c r="A387">
        <v>15.25</v>
      </c>
      <c r="B387" s="4" t="str">
        <f>IF(A387 &lt; kvartile!$N$1, "Low", IF(A387 &gt; kvartile!$N$2, "High", "Medium"))</f>
        <v>Medium</v>
      </c>
      <c r="C387">
        <v>2.6604781000000001E-2</v>
      </c>
      <c r="D387" s="4" t="str">
        <f>IF(C387 &lt; kvartile!$O$1, "Low", IF(C387 &gt; kvartile!$O$2, "High", "Medium"))</f>
        <v>Low</v>
      </c>
      <c r="E387" t="s">
        <v>22</v>
      </c>
      <c r="F387">
        <v>86.219800000000006</v>
      </c>
      <c r="G387" s="4" t="str">
        <f>IF(F387 &lt; kvartile!$P$1, "Low", IF(F387 &gt; kvartile!$P$2, "High", "Medium"))</f>
        <v>Low</v>
      </c>
      <c r="H387" t="s">
        <v>25</v>
      </c>
      <c r="I387" t="s">
        <v>10</v>
      </c>
      <c r="J387" t="s">
        <v>18</v>
      </c>
      <c r="K387">
        <v>610.53859999999997</v>
      </c>
      <c r="L387" s="4" t="str">
        <f>IF(K387 &lt; kvartile!$Q$1, "Low", IF(K387 &gt; kvartile!$Q$2, "High", "Medium"))</f>
        <v>Low</v>
      </c>
    </row>
    <row r="388" spans="1:12" x14ac:dyDescent="0.25">
      <c r="A388">
        <v>15.85</v>
      </c>
      <c r="B388" s="4" t="str">
        <f>IF(A388 &lt; kvartile!$N$1, "Low", IF(A388 &gt; kvartile!$N$2, "High", "Medium"))</f>
        <v>Medium</v>
      </c>
      <c r="C388">
        <v>0</v>
      </c>
      <c r="D388" s="4" t="str">
        <f>IF(C388 &lt; kvartile!$O$1, "Low", IF(C388 &gt; kvartile!$O$2, "High", "Medium"))</f>
        <v>Low</v>
      </c>
      <c r="E388" t="s">
        <v>29</v>
      </c>
      <c r="F388">
        <v>96.409400000000005</v>
      </c>
      <c r="G388" s="4" t="str">
        <f>IF(F388 &lt; kvartile!$P$1, "Low", IF(F388 &gt; kvartile!$P$2, "High", "Medium"))</f>
        <v>Medium</v>
      </c>
      <c r="H388" t="s">
        <v>25</v>
      </c>
      <c r="I388" t="s">
        <v>10</v>
      </c>
      <c r="J388" t="s">
        <v>18</v>
      </c>
      <c r="K388">
        <v>1237.7221999999999</v>
      </c>
      <c r="L388" s="4" t="str">
        <f>IF(K388 &lt; kvartile!$Q$1, "Low", IF(K388 &gt; kvartile!$Q$2, "High", "Medium"))</f>
        <v>Medium</v>
      </c>
    </row>
    <row r="389" spans="1:12" x14ac:dyDescent="0.25">
      <c r="A389">
        <v>15.2</v>
      </c>
      <c r="B389" s="4" t="str">
        <f>IF(A389 &lt; kvartile!$N$1, "Low", IF(A389 &gt; kvartile!$N$2, "High", "Medium"))</f>
        <v>Medium</v>
      </c>
      <c r="C389">
        <v>3.1860325000000002E-2</v>
      </c>
      <c r="D389" s="4" t="str">
        <f>IF(C389 &lt; kvartile!$O$1, "Low", IF(C389 &gt; kvartile!$O$2, "High", "Medium"))</f>
        <v>Medium</v>
      </c>
      <c r="E389" t="s">
        <v>22</v>
      </c>
      <c r="F389">
        <v>235.12479999999999</v>
      </c>
      <c r="G389" s="4" t="str">
        <f>IF(F389 &lt; kvartile!$P$1, "Low", IF(F389 &gt; kvartile!$P$2, "High", "Medium"))</f>
        <v>High</v>
      </c>
      <c r="H389" t="s">
        <v>13</v>
      </c>
      <c r="I389" t="s">
        <v>17</v>
      </c>
      <c r="J389" t="s">
        <v>18</v>
      </c>
      <c r="K389">
        <v>474.0496</v>
      </c>
      <c r="L389" s="4" t="str">
        <f>IF(K389 &lt; kvartile!$Q$1, "Low", IF(K389 &gt; kvartile!$Q$2, "High", "Medium"))</f>
        <v>Low</v>
      </c>
    </row>
    <row r="390" spans="1:12" x14ac:dyDescent="0.25">
      <c r="B390" s="4" t="str">
        <f>IF(A390 &lt; kvartile!$N$1, "Low", IF(A390 &gt; kvartile!$N$2, "High", "Medium"))</f>
        <v>Low</v>
      </c>
      <c r="C390">
        <v>0</v>
      </c>
      <c r="D390" s="4" t="str">
        <f>IF(C390 &lt; kvartile!$O$1, "Low", IF(C390 &gt; kvartile!$O$2, "High", "Medium"))</f>
        <v>Low</v>
      </c>
      <c r="E390" t="s">
        <v>22</v>
      </c>
      <c r="F390">
        <v>52.666600000000003</v>
      </c>
      <c r="G390" s="4" t="str">
        <f>IF(F390 &lt; kvartile!$P$1, "Low", IF(F390 &gt; kvartile!$P$2, "High", "Medium"))</f>
        <v>Low</v>
      </c>
      <c r="H390" t="s">
        <v>13</v>
      </c>
      <c r="I390" t="s">
        <v>23</v>
      </c>
      <c r="J390" t="s">
        <v>11</v>
      </c>
      <c r="K390">
        <v>717.73239999999998</v>
      </c>
      <c r="L390" s="4" t="str">
        <f>IF(K390 &lt; kvartile!$Q$1, "Low", IF(K390 &gt; kvartile!$Q$2, "High", "Medium"))</f>
        <v>Low</v>
      </c>
    </row>
    <row r="391" spans="1:12" x14ac:dyDescent="0.25">
      <c r="A391">
        <v>20.75</v>
      </c>
      <c r="B391" s="4" t="str">
        <f>IF(A391 &lt; kvartile!$N$1, "Low", IF(A391 &gt; kvartile!$N$2, "High", "Medium"))</f>
        <v>High</v>
      </c>
      <c r="C391">
        <v>2.1250002E-2</v>
      </c>
      <c r="D391" s="4" t="str">
        <f>IF(C391 &lt; kvartile!$O$1, "Low", IF(C391 &gt; kvartile!$O$2, "High", "Medium"))</f>
        <v>Low</v>
      </c>
      <c r="E391" t="s">
        <v>12</v>
      </c>
      <c r="F391">
        <v>150.50239999999999</v>
      </c>
      <c r="G391" s="4" t="str">
        <f>IF(F391 &lt; kvartile!$P$1, "Low", IF(F391 &gt; kvartile!$P$2, "High", "Medium"))</f>
        <v>Medium</v>
      </c>
      <c r="H391" t="s">
        <v>9</v>
      </c>
      <c r="I391" t="s">
        <v>10</v>
      </c>
      <c r="J391" t="s">
        <v>18</v>
      </c>
      <c r="K391">
        <v>2580.6408000000001</v>
      </c>
      <c r="L391" s="4" t="str">
        <f>IF(K391 &lt; kvartile!$Q$1, "Low", IF(K391 &gt; kvartile!$Q$2, "High", "Medium"))</f>
        <v>Medium</v>
      </c>
    </row>
    <row r="392" spans="1:12" x14ac:dyDescent="0.25">
      <c r="A392">
        <v>10.195</v>
      </c>
      <c r="B392" s="4" t="str">
        <f>IF(A392 &lt; kvartile!$N$1, "Low", IF(A392 &gt; kvartile!$N$2, "High", "Medium"))</f>
        <v>Medium</v>
      </c>
      <c r="C392">
        <v>0.159936948</v>
      </c>
      <c r="D392" s="4" t="str">
        <f>IF(C392 &lt; kvartile!$O$1, "Low", IF(C392 &gt; kvartile!$O$2, "High", "Medium"))</f>
        <v>High</v>
      </c>
      <c r="E392" t="s">
        <v>24</v>
      </c>
      <c r="F392">
        <v>143.21539999999999</v>
      </c>
      <c r="G392" s="4" t="str">
        <f>IF(F392 &lt; kvartile!$P$1, "Low", IF(F392 &gt; kvartile!$P$2, "High", "Medium"))</f>
        <v>Medium</v>
      </c>
      <c r="H392" t="s">
        <v>9</v>
      </c>
      <c r="I392" t="s">
        <v>10</v>
      </c>
      <c r="J392" t="s">
        <v>18</v>
      </c>
      <c r="K392">
        <v>2552.6772000000001</v>
      </c>
      <c r="L392" s="4" t="str">
        <f>IF(K392 &lt; kvartile!$Q$1, "Low", IF(K392 &gt; kvartile!$Q$2, "High", "Medium"))</f>
        <v>Medium</v>
      </c>
    </row>
    <row r="393" spans="1:12" x14ac:dyDescent="0.25">
      <c r="A393">
        <v>7.6050000000000004</v>
      </c>
      <c r="B393" s="4" t="str">
        <f>IF(A393 &lt; kvartile!$N$1, "Low", IF(A393 &gt; kvartile!$N$2, "High", "Medium"))</f>
        <v>Low</v>
      </c>
      <c r="C393">
        <v>0.12950314600000001</v>
      </c>
      <c r="D393" s="4" t="str">
        <f>IF(C393 &lt; kvartile!$O$1, "Low", IF(C393 &gt; kvartile!$O$2, "High", "Medium"))</f>
        <v>High</v>
      </c>
      <c r="E393" t="s">
        <v>16</v>
      </c>
      <c r="F393">
        <v>164.02099999999999</v>
      </c>
      <c r="G393" s="4" t="str">
        <f>IF(F393 &lt; kvartile!$P$1, "Low", IF(F393 &gt; kvartile!$P$2, "High", "Medium"))</f>
        <v>Medium</v>
      </c>
      <c r="H393" t="s">
        <v>25</v>
      </c>
      <c r="I393" t="s">
        <v>10</v>
      </c>
      <c r="J393" t="s">
        <v>11</v>
      </c>
      <c r="K393">
        <v>3914.904</v>
      </c>
      <c r="L393" s="4" t="str">
        <f>IF(K393 &lt; kvartile!$Q$1, "Low", IF(K393 &gt; kvartile!$Q$2, "High", "Medium"))</f>
        <v>High</v>
      </c>
    </row>
    <row r="394" spans="1:12" x14ac:dyDescent="0.25">
      <c r="A394">
        <v>18</v>
      </c>
      <c r="B394" s="4" t="str">
        <f>IF(A394 &lt; kvartile!$N$1, "Low", IF(A394 &gt; kvartile!$N$2, "High", "Medium"))</f>
        <v>High</v>
      </c>
      <c r="C394">
        <v>0.14268884600000001</v>
      </c>
      <c r="D394" s="4" t="str">
        <f>IF(C394 &lt; kvartile!$O$1, "Low", IF(C394 &gt; kvartile!$O$2, "High", "Medium"))</f>
        <v>High</v>
      </c>
      <c r="E394" t="s">
        <v>16</v>
      </c>
      <c r="F394">
        <v>88.551400000000001</v>
      </c>
      <c r="G394" s="4" t="str">
        <f>IF(F394 &lt; kvartile!$P$1, "Low", IF(F394 &gt; kvartile!$P$2, "High", "Medium"))</f>
        <v>Low</v>
      </c>
      <c r="H394" t="s">
        <v>9</v>
      </c>
      <c r="I394" t="s">
        <v>10</v>
      </c>
      <c r="J394" t="s">
        <v>18</v>
      </c>
      <c r="K394">
        <v>796.96259999999995</v>
      </c>
      <c r="L394" s="4" t="str">
        <f>IF(K394 &lt; kvartile!$Q$1, "Low", IF(K394 &gt; kvartile!$Q$2, "High", "Medium"))</f>
        <v>Low</v>
      </c>
    </row>
    <row r="395" spans="1:12" x14ac:dyDescent="0.25">
      <c r="B395" s="4" t="str">
        <f>IF(A395 &lt; kvartile!$N$1, "Low", IF(A395 &gt; kvartile!$N$2, "High", "Medium"))</f>
        <v>Low</v>
      </c>
      <c r="C395">
        <v>0.17948441100000001</v>
      </c>
      <c r="D395" s="4" t="str">
        <f>IF(C395 &lt; kvartile!$O$1, "Low", IF(C395 &gt; kvartile!$O$2, "High", "Medium"))</f>
        <v>High</v>
      </c>
      <c r="E395" t="s">
        <v>8</v>
      </c>
      <c r="F395">
        <v>228.93520000000001</v>
      </c>
      <c r="G395" s="4" t="str">
        <f>IF(F395 &lt; kvartile!$P$1, "Low", IF(F395 &gt; kvartile!$P$2, "High", "Medium"))</f>
        <v>High</v>
      </c>
      <c r="H395" t="s">
        <v>9</v>
      </c>
      <c r="I395" t="s">
        <v>17</v>
      </c>
      <c r="J395" t="s">
        <v>18</v>
      </c>
      <c r="K395">
        <v>916.14080000000001</v>
      </c>
      <c r="L395" s="4" t="str">
        <f>IF(K395 &lt; kvartile!$Q$1, "Low", IF(K395 &gt; kvartile!$Q$2, "High", "Medium"))</f>
        <v>Medium</v>
      </c>
    </row>
    <row r="396" spans="1:12" x14ac:dyDescent="0.25">
      <c r="A396">
        <v>18.350000000000001</v>
      </c>
      <c r="B396" s="4" t="str">
        <f>IF(A396 &lt; kvartile!$N$1, "Low", IF(A396 &gt; kvartile!$N$2, "High", "Medium"))</f>
        <v>High</v>
      </c>
      <c r="C396">
        <v>8.9163056000000004E-2</v>
      </c>
      <c r="D396" s="4" t="str">
        <f>IF(C396 &lt; kvartile!$O$1, "Low", IF(C396 &gt; kvartile!$O$2, "High", "Medium"))</f>
        <v>Medium</v>
      </c>
      <c r="E396" t="s">
        <v>19</v>
      </c>
      <c r="F396">
        <v>191.35040000000001</v>
      </c>
      <c r="G396" s="4" t="str">
        <f>IF(F396 &lt; kvartile!$P$1, "Low", IF(F396 &gt; kvartile!$P$2, "High", "Medium"))</f>
        <v>High</v>
      </c>
      <c r="H396" t="s">
        <v>25</v>
      </c>
      <c r="I396" t="s">
        <v>10</v>
      </c>
      <c r="J396" t="s">
        <v>11</v>
      </c>
      <c r="K396">
        <v>3259.7568000000001</v>
      </c>
      <c r="L396" s="4" t="str">
        <f>IF(K396 &lt; kvartile!$Q$1, "Low", IF(K396 &gt; kvartile!$Q$2, "High", "Medium"))</f>
        <v>High</v>
      </c>
    </row>
    <row r="397" spans="1:12" x14ac:dyDescent="0.25">
      <c r="A397">
        <v>6.59</v>
      </c>
      <c r="B397" s="4" t="str">
        <f>IF(A397 &lt; kvartile!$N$1, "Low", IF(A397 &gt; kvartile!$N$2, "High", "Medium"))</f>
        <v>Low</v>
      </c>
      <c r="C397">
        <v>0.105761491</v>
      </c>
      <c r="D397" s="4" t="str">
        <f>IF(C397 &lt; kvartile!$O$1, "Low", IF(C397 &gt; kvartile!$O$2, "High", "Medium"))</f>
        <v>High</v>
      </c>
      <c r="E397" t="s">
        <v>16</v>
      </c>
      <c r="F397">
        <v>84.890799999999999</v>
      </c>
      <c r="G397" s="4" t="str">
        <f>IF(F397 &lt; kvartile!$P$1, "Low", IF(F397 &gt; kvartile!$P$2, "High", "Medium"))</f>
        <v>Low</v>
      </c>
      <c r="H397" t="s">
        <v>9</v>
      </c>
      <c r="I397" t="s">
        <v>10</v>
      </c>
      <c r="J397" t="s">
        <v>11</v>
      </c>
      <c r="K397">
        <v>1677.816</v>
      </c>
      <c r="L397" s="4" t="str">
        <f>IF(K397 &lt; kvartile!$Q$1, "Low", IF(K397 &gt; kvartile!$Q$2, "High", "Medium"))</f>
        <v>Medium</v>
      </c>
    </row>
    <row r="398" spans="1:12" x14ac:dyDescent="0.25">
      <c r="A398">
        <v>13.8</v>
      </c>
      <c r="B398" s="4" t="str">
        <f>IF(A398 &lt; kvartile!$N$1, "Low", IF(A398 &gt; kvartile!$N$2, "High", "Medium"))</f>
        <v>Medium</v>
      </c>
      <c r="C398">
        <v>5.6960813999999999E-2</v>
      </c>
      <c r="D398" s="4" t="str">
        <f>IF(C398 &lt; kvartile!$O$1, "Low", IF(C398 &gt; kvartile!$O$2, "High", "Medium"))</f>
        <v>Medium</v>
      </c>
      <c r="E398" t="s">
        <v>22</v>
      </c>
      <c r="F398">
        <v>230.0984</v>
      </c>
      <c r="G398" s="4" t="str">
        <f>IF(F398 &lt; kvartile!$P$1, "Low", IF(F398 &gt; kvartile!$P$2, "High", "Medium"))</f>
        <v>High</v>
      </c>
      <c r="H398" t="s">
        <v>9</v>
      </c>
      <c r="I398" t="s">
        <v>10</v>
      </c>
      <c r="J398" t="s">
        <v>11</v>
      </c>
      <c r="K398">
        <v>3707.1743999999999</v>
      </c>
      <c r="L398" s="4" t="str">
        <f>IF(K398 &lt; kvartile!$Q$1, "Low", IF(K398 &gt; kvartile!$Q$2, "High", "Medium"))</f>
        <v>High</v>
      </c>
    </row>
    <row r="399" spans="1:12" x14ac:dyDescent="0.25">
      <c r="A399">
        <v>21.2</v>
      </c>
      <c r="B399" s="4" t="str">
        <f>IF(A399 &lt; kvartile!$N$1, "Low", IF(A399 &gt; kvartile!$N$2, "High", "Medium"))</f>
        <v>High</v>
      </c>
      <c r="C399">
        <v>7.0409799999999996E-3</v>
      </c>
      <c r="D399" s="4" t="str">
        <f>IF(C399 &lt; kvartile!$O$1, "Low", IF(C399 &gt; kvartile!$O$2, "High", "Medium"))</f>
        <v>Low</v>
      </c>
      <c r="E399" t="s">
        <v>31</v>
      </c>
      <c r="F399">
        <v>173.57380000000001</v>
      </c>
      <c r="G399" s="4" t="str">
        <f>IF(F399 &lt; kvartile!$P$1, "Low", IF(F399 &gt; kvartile!$P$2, "High", "Medium"))</f>
        <v>Medium</v>
      </c>
      <c r="H399" t="s">
        <v>9</v>
      </c>
      <c r="I399" t="s">
        <v>10</v>
      </c>
      <c r="J399" t="s">
        <v>18</v>
      </c>
      <c r="K399">
        <v>2954.1545999999998</v>
      </c>
      <c r="L399" s="4" t="str">
        <f>IF(K399 &lt; kvartile!$Q$1, "Low", IF(K399 &gt; kvartile!$Q$2, "High", "Medium"))</f>
        <v>Medium</v>
      </c>
    </row>
    <row r="400" spans="1:12" x14ac:dyDescent="0.25">
      <c r="A400">
        <v>10.5</v>
      </c>
      <c r="B400" s="4" t="str">
        <f>IF(A400 &lt; kvartile!$N$1, "Low", IF(A400 &gt; kvartile!$N$2, "High", "Medium"))</f>
        <v>Medium</v>
      </c>
      <c r="C400">
        <v>1.1026594000000001E-2</v>
      </c>
      <c r="D400" s="4" t="str">
        <f>IF(C400 &lt; kvartile!$O$1, "Low", IF(C400 &gt; kvartile!$O$2, "High", "Medium"))</f>
        <v>Low</v>
      </c>
      <c r="E400" t="s">
        <v>22</v>
      </c>
      <c r="F400">
        <v>166.48419999999999</v>
      </c>
      <c r="G400" s="4" t="str">
        <f>IF(F400 &lt; kvartile!$P$1, "Low", IF(F400 &gt; kvartile!$P$2, "High", "Medium"))</f>
        <v>Medium</v>
      </c>
      <c r="H400" t="s">
        <v>13</v>
      </c>
      <c r="I400" t="s">
        <v>14</v>
      </c>
      <c r="J400" t="s">
        <v>11</v>
      </c>
      <c r="K400">
        <v>2652.5472</v>
      </c>
      <c r="L400" s="4" t="str">
        <f>IF(K400 &lt; kvartile!$Q$1, "Low", IF(K400 &gt; kvartile!$Q$2, "High", "Medium"))</f>
        <v>Medium</v>
      </c>
    </row>
    <row r="401" spans="1:12" x14ac:dyDescent="0.25">
      <c r="A401">
        <v>8.9700000000000006</v>
      </c>
      <c r="B401" s="4" t="str">
        <f>IF(A401 &lt; kvartile!$N$1, "Low", IF(A401 &gt; kvartile!$N$2, "High", "Medium"))</f>
        <v>Medium</v>
      </c>
      <c r="C401">
        <v>9.3203256999999998E-2</v>
      </c>
      <c r="D401" s="4" t="str">
        <f>IF(C401 &lt; kvartile!$O$1, "Low", IF(C401 &gt; kvartile!$O$2, "High", "Medium"))</f>
        <v>Medium</v>
      </c>
      <c r="E401" t="s">
        <v>19</v>
      </c>
      <c r="F401">
        <v>52.7956</v>
      </c>
      <c r="G401" s="4" t="str">
        <f>IF(F401 &lt; kvartile!$P$1, "Low", IF(F401 &gt; kvartile!$P$2, "High", "Medium"))</f>
        <v>Low</v>
      </c>
      <c r="H401" t="s">
        <v>25</v>
      </c>
      <c r="I401" t="s">
        <v>10</v>
      </c>
      <c r="J401" t="s">
        <v>11</v>
      </c>
      <c r="K401">
        <v>1037.3163999999999</v>
      </c>
      <c r="L401" s="4" t="str">
        <f>IF(K401 &lt; kvartile!$Q$1, "Low", IF(K401 &gt; kvartile!$Q$2, "High", "Medium"))</f>
        <v>Medium</v>
      </c>
    </row>
    <row r="402" spans="1:12" x14ac:dyDescent="0.25">
      <c r="B402" s="4" t="str">
        <f>IF(A402 &lt; kvartile!$N$1, "Low", IF(A402 &gt; kvartile!$N$2, "High", "Medium"))</f>
        <v>Low</v>
      </c>
      <c r="C402">
        <v>2.6916794000000001E-2</v>
      </c>
      <c r="D402" s="4" t="str">
        <f>IF(C402 &lt; kvartile!$O$1, "Low", IF(C402 &gt; kvartile!$O$2, "High", "Medium"))</f>
        <v>Low</v>
      </c>
      <c r="E402" t="s">
        <v>32</v>
      </c>
      <c r="F402">
        <v>50.9666</v>
      </c>
      <c r="G402" s="4" t="str">
        <f>IF(F402 &lt; kvartile!$P$1, "Low", IF(F402 &gt; kvartile!$P$2, "High", "Medium"))</f>
        <v>Low</v>
      </c>
      <c r="H402" t="s">
        <v>13</v>
      </c>
      <c r="I402" t="s">
        <v>23</v>
      </c>
      <c r="J402" t="s">
        <v>11</v>
      </c>
      <c r="K402">
        <v>717.73239999999998</v>
      </c>
      <c r="L402" s="4" t="str">
        <f>IF(K402 &lt; kvartile!$Q$1, "Low", IF(K402 &gt; kvartile!$Q$2, "High", "Medium"))</f>
        <v>Low</v>
      </c>
    </row>
    <row r="403" spans="1:12" x14ac:dyDescent="0.25">
      <c r="A403">
        <v>10.6</v>
      </c>
      <c r="B403" s="4" t="str">
        <f>IF(A403 &lt; kvartile!$N$1, "Low", IF(A403 &gt; kvartile!$N$2, "High", "Medium"))</f>
        <v>Medium</v>
      </c>
      <c r="C403">
        <v>3.5264297999999999E-2</v>
      </c>
      <c r="D403" s="4" t="str">
        <f>IF(C403 &lt; kvartile!$O$1, "Low", IF(C403 &gt; kvartile!$O$2, "High", "Medium"))</f>
        <v>Medium</v>
      </c>
      <c r="E403" t="s">
        <v>27</v>
      </c>
      <c r="F403">
        <v>86.122399999999999</v>
      </c>
      <c r="G403" s="4" t="str">
        <f>IF(F403 &lt; kvartile!$P$1, "Low", IF(F403 &gt; kvartile!$P$2, "High", "Medium"))</f>
        <v>Low</v>
      </c>
      <c r="H403" t="s">
        <v>25</v>
      </c>
      <c r="I403" t="s">
        <v>10</v>
      </c>
      <c r="J403" t="s">
        <v>11</v>
      </c>
      <c r="K403">
        <v>426.11200000000002</v>
      </c>
      <c r="L403" s="4" t="str">
        <f>IF(K403 &lt; kvartile!$Q$1, "Low", IF(K403 &gt; kvartile!$Q$2, "High", "Medium"))</f>
        <v>Low</v>
      </c>
    </row>
    <row r="404" spans="1:12" x14ac:dyDescent="0.25">
      <c r="A404">
        <v>13.65</v>
      </c>
      <c r="B404" s="4" t="str">
        <f>IF(A404 &lt; kvartile!$N$1, "Low", IF(A404 &gt; kvartile!$N$2, "High", "Medium"))</f>
        <v>Medium</v>
      </c>
      <c r="C404">
        <v>1.5908424000000001E-2</v>
      </c>
      <c r="D404" s="4" t="str">
        <f>IF(C404 &lt; kvartile!$O$1, "Low", IF(C404 &gt; kvartile!$O$2, "High", "Medium"))</f>
        <v>Low</v>
      </c>
      <c r="E404" t="s">
        <v>30</v>
      </c>
      <c r="F404">
        <v>231.16679999999999</v>
      </c>
      <c r="G404" s="4" t="str">
        <f>IF(F404 &lt; kvartile!$P$1, "Low", IF(F404 &gt; kvartile!$P$2, "High", "Medium"))</f>
        <v>High</v>
      </c>
      <c r="H404" t="s">
        <v>25</v>
      </c>
      <c r="I404" t="s">
        <v>10</v>
      </c>
      <c r="J404" t="s">
        <v>18</v>
      </c>
      <c r="K404">
        <v>6911.0039999999999</v>
      </c>
      <c r="L404" s="4" t="str">
        <f>IF(K404 &lt; kvartile!$Q$1, "Low", IF(K404 &gt; kvartile!$Q$2, "High", "Medium"))</f>
        <v>High</v>
      </c>
    </row>
    <row r="405" spans="1:12" x14ac:dyDescent="0.25">
      <c r="A405">
        <v>19</v>
      </c>
      <c r="B405" s="4" t="str">
        <f>IF(A405 &lt; kvartile!$N$1, "Low", IF(A405 &gt; kvartile!$N$2, "High", "Medium"))</f>
        <v>High</v>
      </c>
      <c r="C405">
        <v>1.7719276999999999E-2</v>
      </c>
      <c r="D405" s="4" t="str">
        <f>IF(C405 &lt; kvartile!$O$1, "Low", IF(C405 &gt; kvartile!$O$2, "High", "Medium"))</f>
        <v>Low</v>
      </c>
      <c r="E405" t="s">
        <v>27</v>
      </c>
      <c r="F405">
        <v>211.02440000000001</v>
      </c>
      <c r="G405" s="4" t="str">
        <f>IF(F405 &lt; kvartile!$P$1, "Low", IF(F405 &gt; kvartile!$P$2, "High", "Medium"))</f>
        <v>High</v>
      </c>
      <c r="H405" t="s">
        <v>9</v>
      </c>
      <c r="I405" t="s">
        <v>10</v>
      </c>
      <c r="J405" t="s">
        <v>18</v>
      </c>
      <c r="K405">
        <v>3811.0392000000002</v>
      </c>
      <c r="L405" s="4" t="str">
        <f>IF(K405 &lt; kvartile!$Q$1, "Low", IF(K405 &gt; kvartile!$Q$2, "High", "Medium"))</f>
        <v>High</v>
      </c>
    </row>
    <row r="406" spans="1:12" x14ac:dyDescent="0.25">
      <c r="B406" s="4" t="str">
        <f>IF(A406 &lt; kvartile!$N$1, "Low", IF(A406 &gt; kvartile!$N$2, "High", "Medium"))</f>
        <v>Low</v>
      </c>
      <c r="C406">
        <v>3.5334201000000003E-2</v>
      </c>
      <c r="D406" s="4" t="str">
        <f>IF(C406 &lt; kvartile!$O$1, "Low", IF(C406 &gt; kvartile!$O$2, "High", "Medium"))</f>
        <v>Medium</v>
      </c>
      <c r="E406" t="s">
        <v>22</v>
      </c>
      <c r="F406">
        <v>115.3518</v>
      </c>
      <c r="G406" s="4" t="str">
        <f>IF(F406 &lt; kvartile!$P$1, "Low", IF(F406 &gt; kvartile!$P$2, "High", "Medium"))</f>
        <v>Medium</v>
      </c>
      <c r="H406" t="s">
        <v>13</v>
      </c>
      <c r="I406" t="s">
        <v>23</v>
      </c>
      <c r="J406" t="s">
        <v>11</v>
      </c>
      <c r="K406">
        <v>2277.0360000000001</v>
      </c>
      <c r="L406" s="4" t="str">
        <f>IF(K406 &lt; kvartile!$Q$1, "Low", IF(K406 &gt; kvartile!$Q$2, "High", "Medium"))</f>
        <v>Medium</v>
      </c>
    </row>
    <row r="407" spans="1:12" x14ac:dyDescent="0.25">
      <c r="B407" s="4" t="str">
        <f>IF(A407 &lt; kvartile!$N$1, "Low", IF(A407 &gt; kvartile!$N$2, "High", "Medium"))</f>
        <v>Low</v>
      </c>
      <c r="C407">
        <v>6.5652494000000006E-2</v>
      </c>
      <c r="D407" s="4" t="str">
        <f>IF(C407 &lt; kvartile!$O$1, "Low", IF(C407 &gt; kvartile!$O$2, "High", "Medium"))</f>
        <v>Medium</v>
      </c>
      <c r="E407" t="s">
        <v>21</v>
      </c>
      <c r="F407">
        <v>48.903399999999998</v>
      </c>
      <c r="G407" s="4" t="str">
        <f>IF(F407 &lt; kvartile!$P$1, "Low", IF(F407 &gt; kvartile!$P$2, "High", "Medium"))</f>
        <v>Low</v>
      </c>
      <c r="H407" t="s">
        <v>9</v>
      </c>
      <c r="I407" t="s">
        <v>17</v>
      </c>
      <c r="J407" t="s">
        <v>18</v>
      </c>
      <c r="K407">
        <v>48.603400000000001</v>
      </c>
      <c r="L407" s="4" t="str">
        <f>IF(K407 &lt; kvartile!$Q$1, "Low", IF(K407 &gt; kvartile!$Q$2, "High", "Medium"))</f>
        <v>Low</v>
      </c>
    </row>
    <row r="408" spans="1:12" x14ac:dyDescent="0.25">
      <c r="A408">
        <v>6.8650000000000002</v>
      </c>
      <c r="B408" s="4" t="str">
        <f>IF(A408 &lt; kvartile!$N$1, "Low", IF(A408 &gt; kvartile!$N$2, "High", "Medium"))</f>
        <v>Low</v>
      </c>
      <c r="C408">
        <v>5.6919037999999998E-2</v>
      </c>
      <c r="D408" s="4" t="str">
        <f>IF(C408 &lt; kvartile!$O$1, "Low", IF(C408 &gt; kvartile!$O$2, "High", "Medium"))</f>
        <v>Medium</v>
      </c>
      <c r="E408" t="s">
        <v>22</v>
      </c>
      <c r="F408">
        <v>212.8218</v>
      </c>
      <c r="G408" s="4" t="str">
        <f>IF(F408 &lt; kvartile!$P$1, "Low", IF(F408 &gt; kvartile!$P$2, "High", "Medium"))</f>
        <v>High</v>
      </c>
      <c r="H408" t="s">
        <v>9</v>
      </c>
      <c r="I408" t="s">
        <v>10</v>
      </c>
      <c r="J408" t="s">
        <v>11</v>
      </c>
      <c r="K408">
        <v>5770.4885999999997</v>
      </c>
      <c r="L408" s="4" t="str">
        <f>IF(K408 &lt; kvartile!$Q$1, "Low", IF(K408 &gt; kvartile!$Q$2, "High", "Medium"))</f>
        <v>High</v>
      </c>
    </row>
    <row r="409" spans="1:12" x14ac:dyDescent="0.25">
      <c r="A409">
        <v>10.8</v>
      </c>
      <c r="B409" s="4" t="str">
        <f>IF(A409 &lt; kvartile!$N$1, "Low", IF(A409 &gt; kvartile!$N$2, "High", "Medium"))</f>
        <v>Medium</v>
      </c>
      <c r="C409">
        <v>4.8143291999999997E-2</v>
      </c>
      <c r="D409" s="4" t="str">
        <f>IF(C409 &lt; kvartile!$O$1, "Low", IF(C409 &gt; kvartile!$O$2, "High", "Medium"))</f>
        <v>Medium</v>
      </c>
      <c r="E409" t="s">
        <v>21</v>
      </c>
      <c r="F409">
        <v>40.213799999999999</v>
      </c>
      <c r="G409" s="4" t="str">
        <f>IF(F409 &lt; kvartile!$P$1, "Low", IF(F409 &gt; kvartile!$P$2, "High", "Medium"))</f>
        <v>Low</v>
      </c>
      <c r="H409" t="s">
        <v>9</v>
      </c>
      <c r="I409" t="s">
        <v>10</v>
      </c>
      <c r="J409" t="s">
        <v>18</v>
      </c>
      <c r="K409">
        <v>690.43460000000005</v>
      </c>
      <c r="L409" s="4" t="str">
        <f>IF(K409 &lt; kvartile!$Q$1, "Low", IF(K409 &gt; kvartile!$Q$2, "High", "Medium"))</f>
        <v>Low</v>
      </c>
    </row>
    <row r="410" spans="1:12" x14ac:dyDescent="0.25">
      <c r="A410">
        <v>16.7</v>
      </c>
      <c r="B410" s="4" t="str">
        <f>IF(A410 &lt; kvartile!$N$1, "Low", IF(A410 &gt; kvartile!$N$2, "High", "Medium"))</f>
        <v>Medium</v>
      </c>
      <c r="C410">
        <v>2.2047312999999999E-2</v>
      </c>
      <c r="D410" s="4" t="str">
        <f>IF(C410 &lt; kvartile!$O$1, "Low", IF(C410 &gt; kvartile!$O$2, "High", "Medium"))</f>
        <v>Low</v>
      </c>
      <c r="E410" t="s">
        <v>8</v>
      </c>
      <c r="F410">
        <v>110.2886</v>
      </c>
      <c r="G410" s="4" t="str">
        <f>IF(F410 &lt; kvartile!$P$1, "Low", IF(F410 &gt; kvartile!$P$2, "High", "Medium"))</f>
        <v>Medium</v>
      </c>
      <c r="H410" t="s">
        <v>13</v>
      </c>
      <c r="I410" t="s">
        <v>10</v>
      </c>
      <c r="J410" t="s">
        <v>20</v>
      </c>
      <c r="K410">
        <v>1890.2062000000001</v>
      </c>
      <c r="L410" s="4" t="str">
        <f>IF(K410 &lt; kvartile!$Q$1, "Low", IF(K410 &gt; kvartile!$Q$2, "High", "Medium"))</f>
        <v>Medium</v>
      </c>
    </row>
    <row r="411" spans="1:12" x14ac:dyDescent="0.25">
      <c r="B411" s="4" t="str">
        <f>IF(A411 &lt; kvartile!$N$1, "Low", IF(A411 &gt; kvartile!$N$2, "High", "Medium"))</f>
        <v>Low</v>
      </c>
      <c r="C411">
        <v>9.0427268000000005E-2</v>
      </c>
      <c r="D411" s="4" t="str">
        <f>IF(C411 &lt; kvartile!$O$1, "Low", IF(C411 &gt; kvartile!$O$2, "High", "Medium"))</f>
        <v>Medium</v>
      </c>
      <c r="E411" t="s">
        <v>28</v>
      </c>
      <c r="F411">
        <v>126.2336</v>
      </c>
      <c r="G411" s="4" t="str">
        <f>IF(F411 &lt; kvartile!$P$1, "Low", IF(F411 &gt; kvartile!$P$2, "High", "Medium"))</f>
        <v>Medium</v>
      </c>
      <c r="H411" t="s">
        <v>13</v>
      </c>
      <c r="I411" t="s">
        <v>23</v>
      </c>
      <c r="J411" t="s">
        <v>11</v>
      </c>
      <c r="K411">
        <v>3195.84</v>
      </c>
      <c r="L411" s="4" t="str">
        <f>IF(K411 &lt; kvartile!$Q$1, "Low", IF(K411 &gt; kvartile!$Q$2, "High", "Medium"))</f>
        <v>High</v>
      </c>
    </row>
    <row r="412" spans="1:12" x14ac:dyDescent="0.25">
      <c r="A412">
        <v>15.15</v>
      </c>
      <c r="B412" s="4" t="str">
        <f>IF(A412 &lt; kvartile!$N$1, "Low", IF(A412 &gt; kvartile!$N$2, "High", "Medium"))</f>
        <v>Medium</v>
      </c>
      <c r="C412">
        <v>2.7779254E-2</v>
      </c>
      <c r="D412" s="4" t="str">
        <f>IF(C412 &lt; kvartile!$O$1, "Low", IF(C412 &gt; kvartile!$O$2, "High", "Medium"))</f>
        <v>Medium</v>
      </c>
      <c r="E412" t="s">
        <v>21</v>
      </c>
      <c r="F412">
        <v>150.17080000000001</v>
      </c>
      <c r="G412" s="4" t="str">
        <f>IF(F412 &lt; kvartile!$P$1, "Low", IF(F412 &gt; kvartile!$P$2, "High", "Medium"))</f>
        <v>Medium</v>
      </c>
      <c r="H412" t="s">
        <v>9</v>
      </c>
      <c r="I412" t="s">
        <v>10</v>
      </c>
      <c r="J412" t="s">
        <v>18</v>
      </c>
      <c r="K412">
        <v>1504.7080000000001</v>
      </c>
      <c r="L412" s="4" t="str">
        <f>IF(K412 &lt; kvartile!$Q$1, "Low", IF(K412 &gt; kvartile!$Q$2, "High", "Medium"))</f>
        <v>Medium</v>
      </c>
    </row>
    <row r="413" spans="1:12" x14ac:dyDescent="0.25">
      <c r="A413">
        <v>10.5</v>
      </c>
      <c r="B413" s="4" t="str">
        <f>IF(A413 &lt; kvartile!$N$1, "Low", IF(A413 &gt; kvartile!$N$2, "High", "Medium"))</f>
        <v>Medium</v>
      </c>
      <c r="C413">
        <v>0</v>
      </c>
      <c r="D413" s="4" t="str">
        <f>IF(C413 &lt; kvartile!$O$1, "Low", IF(C413 &gt; kvartile!$O$2, "High", "Medium"))</f>
        <v>Low</v>
      </c>
      <c r="E413" t="s">
        <v>19</v>
      </c>
      <c r="F413">
        <v>238.32480000000001</v>
      </c>
      <c r="G413" s="4" t="str">
        <f>IF(F413 &lt; kvartile!$P$1, "Low", IF(F413 &gt; kvartile!$P$2, "High", "Medium"))</f>
        <v>High</v>
      </c>
      <c r="H413" t="s">
        <v>13</v>
      </c>
      <c r="I413" t="s">
        <v>17</v>
      </c>
      <c r="J413" t="s">
        <v>18</v>
      </c>
      <c r="K413">
        <v>711.07439999999997</v>
      </c>
      <c r="L413" s="4" t="str">
        <f>IF(K413 &lt; kvartile!$Q$1, "Low", IF(K413 &gt; kvartile!$Q$2, "High", "Medium"))</f>
        <v>Low</v>
      </c>
    </row>
    <row r="414" spans="1:12" x14ac:dyDescent="0.25">
      <c r="A414">
        <v>17.600000000000001</v>
      </c>
      <c r="B414" s="4" t="str">
        <f>IF(A414 &lt; kvartile!$N$1, "Low", IF(A414 &gt; kvartile!$N$2, "High", "Medium"))</f>
        <v>High</v>
      </c>
      <c r="C414">
        <v>8.0336109999999995E-3</v>
      </c>
      <c r="D414" s="4" t="str">
        <f>IF(C414 &lt; kvartile!$O$1, "Low", IF(C414 &gt; kvartile!$O$2, "High", "Medium"))</f>
        <v>Low</v>
      </c>
      <c r="E414" t="s">
        <v>8</v>
      </c>
      <c r="F414">
        <v>174.2422</v>
      </c>
      <c r="G414" s="4" t="str">
        <f>IF(F414 &lt; kvartile!$P$1, "Low", IF(F414 &gt; kvartile!$P$2, "High", "Medium"))</f>
        <v>Medium</v>
      </c>
      <c r="H414" t="s">
        <v>13</v>
      </c>
      <c r="I414" t="s">
        <v>14</v>
      </c>
      <c r="J414" t="s">
        <v>11</v>
      </c>
      <c r="K414">
        <v>4311.0550000000003</v>
      </c>
      <c r="L414" s="4" t="str">
        <f>IF(K414 &lt; kvartile!$Q$1, "Low", IF(K414 &gt; kvartile!$Q$2, "High", "Medium"))</f>
        <v>High</v>
      </c>
    </row>
    <row r="415" spans="1:12" x14ac:dyDescent="0.25">
      <c r="A415">
        <v>19.350000000000001</v>
      </c>
      <c r="B415" s="4" t="str">
        <f>IF(A415 &lt; kvartile!$N$1, "Low", IF(A415 &gt; kvartile!$N$2, "High", "Medium"))</f>
        <v>High</v>
      </c>
      <c r="C415">
        <v>3.3088472000000001E-2</v>
      </c>
      <c r="D415" s="4" t="str">
        <f>IF(C415 &lt; kvartile!$O$1, "Low", IF(C415 &gt; kvartile!$O$2, "High", "Medium"))</f>
        <v>Medium</v>
      </c>
      <c r="E415" t="s">
        <v>15</v>
      </c>
      <c r="F415">
        <v>175.47380000000001</v>
      </c>
      <c r="G415" s="4" t="str">
        <f>IF(F415 &lt; kvartile!$P$1, "Low", IF(F415 &gt; kvartile!$P$2, "High", "Medium"))</f>
        <v>Medium</v>
      </c>
      <c r="H415" t="s">
        <v>9</v>
      </c>
      <c r="I415" t="s">
        <v>10</v>
      </c>
      <c r="J415" t="s">
        <v>18</v>
      </c>
      <c r="K415">
        <v>521.32140000000004</v>
      </c>
      <c r="L415" s="4" t="str">
        <f>IF(K415 &lt; kvartile!$Q$1, "Low", IF(K415 &gt; kvartile!$Q$2, "High", "Medium"))</f>
        <v>Low</v>
      </c>
    </row>
    <row r="416" spans="1:12" x14ac:dyDescent="0.25">
      <c r="A416">
        <v>15.7</v>
      </c>
      <c r="B416" s="4" t="str">
        <f>IF(A416 &lt; kvartile!$N$1, "Low", IF(A416 &gt; kvartile!$N$2, "High", "Medium"))</f>
        <v>Medium</v>
      </c>
      <c r="C416">
        <v>0.16066302099999999</v>
      </c>
      <c r="D416" s="4" t="str">
        <f>IF(C416 &lt; kvartile!$O$1, "Low", IF(C416 &gt; kvartile!$O$2, "High", "Medium"))</f>
        <v>High</v>
      </c>
      <c r="E416" t="s">
        <v>19</v>
      </c>
      <c r="F416">
        <v>59.456200000000003</v>
      </c>
      <c r="G416" s="4" t="str">
        <f>IF(F416 &lt; kvartile!$P$1, "Low", IF(F416 &gt; kvartile!$P$2, "High", "Medium"))</f>
        <v>Low</v>
      </c>
      <c r="H416" t="s">
        <v>9</v>
      </c>
      <c r="I416" t="s">
        <v>10</v>
      </c>
      <c r="J416" t="s">
        <v>18</v>
      </c>
      <c r="K416">
        <v>829.58680000000004</v>
      </c>
      <c r="L416" s="4" t="str">
        <f>IF(K416 &lt; kvartile!$Q$1, "Low", IF(K416 &gt; kvartile!$Q$2, "High", "Medium"))</f>
        <v>Low</v>
      </c>
    </row>
    <row r="417" spans="1:12" x14ac:dyDescent="0.25">
      <c r="A417">
        <v>18.100000000000001</v>
      </c>
      <c r="B417" s="4" t="str">
        <f>IF(A417 &lt; kvartile!$N$1, "Low", IF(A417 &gt; kvartile!$N$2, "High", "Medium"))</f>
        <v>High</v>
      </c>
      <c r="C417">
        <v>0.178975721</v>
      </c>
      <c r="D417" s="4" t="str">
        <f>IF(C417 &lt; kvartile!$O$1, "Low", IF(C417 &gt; kvartile!$O$2, "High", "Medium"))</f>
        <v>High</v>
      </c>
      <c r="E417" t="s">
        <v>8</v>
      </c>
      <c r="F417">
        <v>155.52879999999999</v>
      </c>
      <c r="G417" s="4" t="str">
        <f>IF(F417 &lt; kvartile!$P$1, "Low", IF(F417 &gt; kvartile!$P$2, "High", "Medium"))</f>
        <v>Medium</v>
      </c>
      <c r="H417" t="s">
        <v>25</v>
      </c>
      <c r="I417" t="s">
        <v>10</v>
      </c>
      <c r="J417" t="s">
        <v>11</v>
      </c>
      <c r="K417">
        <v>1571.288</v>
      </c>
      <c r="L417" s="4" t="str">
        <f>IF(K417 &lt; kvartile!$Q$1, "Low", IF(K417 &gt; kvartile!$Q$2, "High", "Medium"))</f>
        <v>Medium</v>
      </c>
    </row>
    <row r="418" spans="1:12" x14ac:dyDescent="0.25">
      <c r="A418">
        <v>10.195</v>
      </c>
      <c r="B418" s="4" t="str">
        <f>IF(A418 &lt; kvartile!$N$1, "Low", IF(A418 &gt; kvartile!$N$2, "High", "Medium"))</f>
        <v>Medium</v>
      </c>
      <c r="C418">
        <v>1.7627888000000001E-2</v>
      </c>
      <c r="D418" s="4" t="str">
        <f>IF(C418 &lt; kvartile!$O$1, "Low", IF(C418 &gt; kvartile!$O$2, "High", "Medium"))</f>
        <v>Low</v>
      </c>
      <c r="E418" t="s">
        <v>31</v>
      </c>
      <c r="F418">
        <v>239.65379999999999</v>
      </c>
      <c r="G418" s="4" t="str">
        <f>IF(F418 &lt; kvartile!$P$1, "Low", IF(F418 &gt; kvartile!$P$2, "High", "Medium"))</f>
        <v>High</v>
      </c>
      <c r="H418" t="s">
        <v>25</v>
      </c>
      <c r="I418" t="s">
        <v>10</v>
      </c>
      <c r="J418" t="s">
        <v>18</v>
      </c>
      <c r="K418">
        <v>2403.538</v>
      </c>
      <c r="L418" s="4" t="str">
        <f>IF(K418 &lt; kvartile!$Q$1, "Low", IF(K418 &gt; kvartile!$Q$2, "High", "Medium"))</f>
        <v>Medium</v>
      </c>
    </row>
    <row r="419" spans="1:12" x14ac:dyDescent="0.25">
      <c r="B419" s="4" t="str">
        <f>IF(A419 &lt; kvartile!$N$1, "Low", IF(A419 &gt; kvartile!$N$2, "High", "Medium"))</f>
        <v>Low</v>
      </c>
      <c r="C419">
        <v>1.94158E-2</v>
      </c>
      <c r="D419" s="4" t="str">
        <f>IF(C419 &lt; kvartile!$O$1, "Low", IF(C419 &gt; kvartile!$O$2, "High", "Medium"))</f>
        <v>Low</v>
      </c>
      <c r="E419" t="s">
        <v>30</v>
      </c>
      <c r="F419">
        <v>41.645400000000002</v>
      </c>
      <c r="G419" s="4" t="str">
        <f>IF(F419 &lt; kvartile!$P$1, "Low", IF(F419 &gt; kvartile!$P$2, "High", "Medium"))</f>
        <v>Low</v>
      </c>
      <c r="H419" t="s">
        <v>9</v>
      </c>
      <c r="I419" t="s">
        <v>17</v>
      </c>
      <c r="J419" t="s">
        <v>18</v>
      </c>
      <c r="K419">
        <v>83.890799999999999</v>
      </c>
      <c r="L419" s="4" t="str">
        <f>IF(K419 &lt; kvartile!$Q$1, "Low", IF(K419 &gt; kvartile!$Q$2, "High", "Medium"))</f>
        <v>Low</v>
      </c>
    </row>
    <row r="420" spans="1:12" x14ac:dyDescent="0.25">
      <c r="A420">
        <v>6.6550000000000002</v>
      </c>
      <c r="B420" s="4" t="str">
        <f>IF(A420 &lt; kvartile!$N$1, "Low", IF(A420 &gt; kvartile!$N$2, "High", "Medium"))</f>
        <v>Low</v>
      </c>
      <c r="C420">
        <v>1.6993225000000001E-2</v>
      </c>
      <c r="D420" s="4" t="str">
        <f>IF(C420 &lt; kvartile!$O$1, "Low", IF(C420 &gt; kvartile!$O$2, "High", "Medium"))</f>
        <v>Low</v>
      </c>
      <c r="E420" t="s">
        <v>16</v>
      </c>
      <c r="F420">
        <v>211.05860000000001</v>
      </c>
      <c r="G420" s="4" t="str">
        <f>IF(F420 &lt; kvartile!$P$1, "Low", IF(F420 &gt; kvartile!$P$2, "High", "Medium"))</f>
        <v>High</v>
      </c>
      <c r="H420" t="s">
        <v>25</v>
      </c>
      <c r="I420" t="s">
        <v>10</v>
      </c>
      <c r="J420" t="s">
        <v>11</v>
      </c>
      <c r="K420">
        <v>844.23440000000005</v>
      </c>
      <c r="L420" s="4" t="str">
        <f>IF(K420 &lt; kvartile!$Q$1, "Low", IF(K420 &gt; kvartile!$Q$2, "High", "Medium"))</f>
        <v>Medium</v>
      </c>
    </row>
    <row r="421" spans="1:12" x14ac:dyDescent="0.25">
      <c r="A421">
        <v>19</v>
      </c>
      <c r="B421" s="4" t="str">
        <f>IF(A421 &lt; kvartile!$N$1, "Low", IF(A421 &gt; kvartile!$N$2, "High", "Medium"))</f>
        <v>High</v>
      </c>
      <c r="C421">
        <v>2.7139013E-2</v>
      </c>
      <c r="D421" s="4" t="str">
        <f>IF(C421 &lt; kvartile!$O$1, "Low", IF(C421 &gt; kvartile!$O$2, "High", "Medium"))</f>
        <v>Medium</v>
      </c>
      <c r="E421" t="s">
        <v>19</v>
      </c>
      <c r="F421">
        <v>127.3336</v>
      </c>
      <c r="G421" s="4" t="str">
        <f>IF(F421 &lt; kvartile!$P$1, "Low", IF(F421 &gt; kvartile!$P$2, "High", "Medium"))</f>
        <v>Medium</v>
      </c>
      <c r="H421" t="s">
        <v>25</v>
      </c>
      <c r="I421" t="s">
        <v>10</v>
      </c>
      <c r="J421" t="s">
        <v>11</v>
      </c>
      <c r="K421">
        <v>2940.1727999999998</v>
      </c>
      <c r="L421" s="4" t="str">
        <f>IF(K421 &lt; kvartile!$Q$1, "Low", IF(K421 &gt; kvartile!$Q$2, "High", "Medium"))</f>
        <v>Medium</v>
      </c>
    </row>
    <row r="422" spans="1:12" x14ac:dyDescent="0.25">
      <c r="A422">
        <v>7.0750000000000002</v>
      </c>
      <c r="B422" s="4" t="str">
        <f>IF(A422 &lt; kvartile!$N$1, "Low", IF(A422 &gt; kvartile!$N$2, "High", "Medium"))</f>
        <v>Low</v>
      </c>
      <c r="C422">
        <v>3.7772489999999999E-2</v>
      </c>
      <c r="D422" s="4" t="str">
        <f>IF(C422 &lt; kvartile!$O$1, "Low", IF(C422 &gt; kvartile!$O$2, "High", "Medium"))</f>
        <v>Medium</v>
      </c>
      <c r="E422" t="s">
        <v>24</v>
      </c>
      <c r="F422">
        <v>98.006799999999998</v>
      </c>
      <c r="G422" s="4" t="str">
        <f>IF(F422 &lt; kvartile!$P$1, "Low", IF(F422 &gt; kvartile!$P$2, "High", "Medium"))</f>
        <v>Medium</v>
      </c>
      <c r="H422" t="s">
        <v>13</v>
      </c>
      <c r="I422" t="s">
        <v>17</v>
      </c>
      <c r="J422" t="s">
        <v>18</v>
      </c>
      <c r="K422">
        <v>291.62040000000002</v>
      </c>
      <c r="L422" s="4" t="str">
        <f>IF(K422 &lt; kvartile!$Q$1, "Low", IF(K422 &gt; kvartile!$Q$2, "High", "Medium"))</f>
        <v>Low</v>
      </c>
    </row>
    <row r="423" spans="1:12" x14ac:dyDescent="0.25">
      <c r="A423">
        <v>13.15</v>
      </c>
      <c r="B423" s="4" t="str">
        <f>IF(A423 &lt; kvartile!$N$1, "Low", IF(A423 &gt; kvartile!$N$2, "High", "Medium"))</f>
        <v>Medium</v>
      </c>
      <c r="C423">
        <v>3.6746478999999999E-2</v>
      </c>
      <c r="D423" s="4" t="str">
        <f>IF(C423 &lt; kvartile!$O$1, "Low", IF(C423 &gt; kvartile!$O$2, "High", "Medium"))</f>
        <v>Medium</v>
      </c>
      <c r="E423" t="s">
        <v>24</v>
      </c>
      <c r="F423">
        <v>181.29759999999999</v>
      </c>
      <c r="G423" s="4" t="str">
        <f>IF(F423 &lt; kvartile!$P$1, "Low", IF(F423 &gt; kvartile!$P$2, "High", "Medium"))</f>
        <v>Medium</v>
      </c>
      <c r="H423" t="s">
        <v>25</v>
      </c>
      <c r="I423" t="s">
        <v>10</v>
      </c>
      <c r="J423" t="s">
        <v>11</v>
      </c>
      <c r="K423">
        <v>3259.7568000000001</v>
      </c>
      <c r="L423" s="4" t="str">
        <f>IF(K423 &lt; kvartile!$Q$1, "Low", IF(K423 &gt; kvartile!$Q$2, "High", "Medium"))</f>
        <v>High</v>
      </c>
    </row>
    <row r="424" spans="1:12" x14ac:dyDescent="0.25">
      <c r="A424">
        <v>20.100000000000001</v>
      </c>
      <c r="B424" s="4" t="str">
        <f>IF(A424 &lt; kvartile!$N$1, "Low", IF(A424 &gt; kvartile!$N$2, "High", "Medium"))</f>
        <v>High</v>
      </c>
      <c r="C424">
        <v>2.2460101999999999E-2</v>
      </c>
      <c r="D424" s="4" t="str">
        <f>IF(C424 &lt; kvartile!$O$1, "Low", IF(C424 &gt; kvartile!$O$2, "High", "Medium"))</f>
        <v>Low</v>
      </c>
      <c r="E424" t="s">
        <v>16</v>
      </c>
      <c r="F424">
        <v>226.80359999999999</v>
      </c>
      <c r="G424" s="4" t="str">
        <f>IF(F424 &lt; kvartile!$P$1, "Low", IF(F424 &gt; kvartile!$P$2, "High", "Medium"))</f>
        <v>High</v>
      </c>
      <c r="H424" t="s">
        <v>9</v>
      </c>
      <c r="I424" t="s">
        <v>10</v>
      </c>
      <c r="J424" t="s">
        <v>11</v>
      </c>
      <c r="K424">
        <v>3415.5540000000001</v>
      </c>
      <c r="L424" s="4" t="str">
        <f>IF(K424 &lt; kvartile!$Q$1, "Low", IF(K424 &gt; kvartile!$Q$2, "High", "Medium"))</f>
        <v>High</v>
      </c>
    </row>
    <row r="425" spans="1:12" x14ac:dyDescent="0.25">
      <c r="A425">
        <v>20.350000000000001</v>
      </c>
      <c r="B425" s="4" t="str">
        <f>IF(A425 &lt; kvartile!$N$1, "Low", IF(A425 &gt; kvartile!$N$2, "High", "Medium"))</f>
        <v>High</v>
      </c>
      <c r="C425">
        <v>0</v>
      </c>
      <c r="D425" s="4" t="str">
        <f>IF(C425 &lt; kvartile!$O$1, "Low", IF(C425 &gt; kvartile!$O$2, "High", "Medium"))</f>
        <v>Low</v>
      </c>
      <c r="E425" t="s">
        <v>8</v>
      </c>
      <c r="F425">
        <v>256.7672</v>
      </c>
      <c r="G425" s="4" t="str">
        <f>IF(F425 &lt; kvartile!$P$1, "Low", IF(F425 &gt; kvartile!$P$2, "High", "Medium"))</f>
        <v>High</v>
      </c>
      <c r="H425" t="s">
        <v>13</v>
      </c>
      <c r="I425" t="s">
        <v>14</v>
      </c>
      <c r="J425" t="s">
        <v>11</v>
      </c>
      <c r="K425">
        <v>5624.6783999999998</v>
      </c>
      <c r="L425" s="4" t="str">
        <f>IF(K425 &lt; kvartile!$Q$1, "Low", IF(K425 &gt; kvartile!$Q$2, "High", "Medium"))</f>
        <v>High</v>
      </c>
    </row>
    <row r="426" spans="1:12" x14ac:dyDescent="0.25">
      <c r="A426">
        <v>18.850000000000001</v>
      </c>
      <c r="B426" s="4" t="str">
        <f>IF(A426 &lt; kvartile!$N$1, "Low", IF(A426 &gt; kvartile!$N$2, "High", "Medium"))</f>
        <v>High</v>
      </c>
      <c r="C426">
        <v>5.2135750000000002E-2</v>
      </c>
      <c r="D426" s="4" t="str">
        <f>IF(C426 &lt; kvartile!$O$1, "Low", IF(C426 &gt; kvartile!$O$2, "High", "Medium"))</f>
        <v>Medium</v>
      </c>
      <c r="E426" t="s">
        <v>27</v>
      </c>
      <c r="F426">
        <v>190.18459999999999</v>
      </c>
      <c r="G426" s="4" t="str">
        <f>IF(F426 &lt; kvartile!$P$1, "Low", IF(F426 &gt; kvartile!$P$2, "High", "Medium"))</f>
        <v>High</v>
      </c>
      <c r="H426" t="s">
        <v>9</v>
      </c>
      <c r="I426" t="s">
        <v>10</v>
      </c>
      <c r="J426" t="s">
        <v>11</v>
      </c>
      <c r="K426">
        <v>6687.9610000000002</v>
      </c>
      <c r="L426" s="4" t="str">
        <f>IF(K426 &lt; kvartile!$Q$1, "Low", IF(K426 &gt; kvartile!$Q$2, "High", "Medium"))</f>
        <v>High</v>
      </c>
    </row>
    <row r="427" spans="1:12" x14ac:dyDescent="0.25">
      <c r="A427">
        <v>16.350000000000001</v>
      </c>
      <c r="B427" s="4" t="str">
        <f>IF(A427 &lt; kvartile!$N$1, "Low", IF(A427 &gt; kvartile!$N$2, "High", "Medium"))</f>
        <v>Medium</v>
      </c>
      <c r="C427">
        <v>6.2508438E-2</v>
      </c>
      <c r="D427" s="4" t="str">
        <f>IF(C427 &lt; kvartile!$O$1, "Low", IF(C427 &gt; kvartile!$O$2, "High", "Medium"))</f>
        <v>Medium</v>
      </c>
      <c r="E427" t="s">
        <v>16</v>
      </c>
      <c r="F427">
        <v>227.1062</v>
      </c>
      <c r="G427" s="4" t="str">
        <f>IF(F427 &lt; kvartile!$P$1, "Low", IF(F427 &gt; kvartile!$P$2, "High", "Medium"))</f>
        <v>High</v>
      </c>
      <c r="H427" t="s">
        <v>9</v>
      </c>
      <c r="I427" t="s">
        <v>10</v>
      </c>
      <c r="J427" t="s">
        <v>11</v>
      </c>
      <c r="K427">
        <v>5642.6549999999997</v>
      </c>
      <c r="L427" s="4" t="str">
        <f>IF(K427 &lt; kvartile!$Q$1, "Low", IF(K427 &gt; kvartile!$Q$2, "High", "Medium"))</f>
        <v>High</v>
      </c>
    </row>
    <row r="428" spans="1:12" x14ac:dyDescent="0.25">
      <c r="A428">
        <v>11.3</v>
      </c>
      <c r="B428" s="4" t="str">
        <f>IF(A428 &lt; kvartile!$N$1, "Low", IF(A428 &gt; kvartile!$N$2, "High", "Medium"))</f>
        <v>Medium</v>
      </c>
      <c r="C428">
        <v>7.3095440000000003E-3</v>
      </c>
      <c r="D428" s="4" t="str">
        <f>IF(C428 &lt; kvartile!$O$1, "Low", IF(C428 &gt; kvartile!$O$2, "High", "Medium"))</f>
        <v>Low</v>
      </c>
      <c r="E428" t="s">
        <v>15</v>
      </c>
      <c r="F428">
        <v>196.24260000000001</v>
      </c>
      <c r="G428" s="4" t="str">
        <f>IF(F428 &lt; kvartile!$P$1, "Low", IF(F428 &gt; kvartile!$P$2, "High", "Medium"))</f>
        <v>High</v>
      </c>
      <c r="H428" t="s">
        <v>13</v>
      </c>
      <c r="I428" t="s">
        <v>14</v>
      </c>
      <c r="J428" t="s">
        <v>11</v>
      </c>
      <c r="K428">
        <v>4943.5649999999996</v>
      </c>
      <c r="L428" s="4" t="str">
        <f>IF(K428 &lt; kvartile!$Q$1, "Low", IF(K428 &gt; kvartile!$Q$2, "High", "Medium"))</f>
        <v>High</v>
      </c>
    </row>
    <row r="429" spans="1:12" x14ac:dyDescent="0.25">
      <c r="A429">
        <v>17.5</v>
      </c>
      <c r="B429" s="4" t="str">
        <f>IF(A429 &lt; kvartile!$N$1, "Low", IF(A429 &gt; kvartile!$N$2, "High", "Medium"))</f>
        <v>High</v>
      </c>
      <c r="C429">
        <v>1.5623754E-2</v>
      </c>
      <c r="D429" s="4" t="str">
        <f>IF(C429 &lt; kvartile!$O$1, "Low", IF(C429 &gt; kvartile!$O$2, "High", "Medium"))</f>
        <v>Low</v>
      </c>
      <c r="E429" t="s">
        <v>16</v>
      </c>
      <c r="F429">
        <v>182.6266</v>
      </c>
      <c r="G429" s="4" t="str">
        <f>IF(F429 &lt; kvartile!$P$1, "Low", IF(F429 &gt; kvartile!$P$2, "High", "Medium"))</f>
        <v>Medium</v>
      </c>
      <c r="H429" t="s">
        <v>13</v>
      </c>
      <c r="I429" t="s">
        <v>14</v>
      </c>
      <c r="J429" t="s">
        <v>11</v>
      </c>
      <c r="K429">
        <v>3135.2521999999999</v>
      </c>
      <c r="L429" s="4" t="str">
        <f>IF(K429 &lt; kvartile!$Q$1, "Low", IF(K429 &gt; kvartile!$Q$2, "High", "Medium"))</f>
        <v>High</v>
      </c>
    </row>
    <row r="430" spans="1:12" x14ac:dyDescent="0.25">
      <c r="A430">
        <v>18</v>
      </c>
      <c r="B430" s="4" t="str">
        <f>IF(A430 &lt; kvartile!$N$1, "Low", IF(A430 &gt; kvartile!$N$2, "High", "Medium"))</f>
        <v>High</v>
      </c>
      <c r="C430">
        <v>0.14297822299999999</v>
      </c>
      <c r="D430" s="4" t="str">
        <f>IF(C430 &lt; kvartile!$O$1, "Low", IF(C430 &gt; kvartile!$O$2, "High", "Medium"))</f>
        <v>High</v>
      </c>
      <c r="E430" t="s">
        <v>16</v>
      </c>
      <c r="F430">
        <v>87.451400000000007</v>
      </c>
      <c r="G430" s="4" t="str">
        <f>IF(F430 &lt; kvartile!$P$1, "Low", IF(F430 &gt; kvartile!$P$2, "High", "Medium"))</f>
        <v>Low</v>
      </c>
      <c r="H430" t="s">
        <v>25</v>
      </c>
      <c r="I430" t="s">
        <v>10</v>
      </c>
      <c r="J430" t="s">
        <v>11</v>
      </c>
      <c r="K430">
        <v>796.96259999999995</v>
      </c>
      <c r="L430" s="4" t="str">
        <f>IF(K430 &lt; kvartile!$Q$1, "Low", IF(K430 &gt; kvartile!$Q$2, "High", "Medium"))</f>
        <v>Low</v>
      </c>
    </row>
    <row r="431" spans="1:12" x14ac:dyDescent="0.25">
      <c r="A431">
        <v>7.9349999999999996</v>
      </c>
      <c r="B431" s="4" t="str">
        <f>IF(A431 &lt; kvartile!$N$1, "Low", IF(A431 &gt; kvartile!$N$2, "High", "Medium"))</f>
        <v>Low</v>
      </c>
      <c r="C431">
        <v>1.7191055E-2</v>
      </c>
      <c r="D431" s="4" t="str">
        <f>IF(C431 &lt; kvartile!$O$1, "Low", IF(C431 &gt; kvartile!$O$2, "High", "Medium"))</f>
        <v>Low</v>
      </c>
      <c r="E431" t="s">
        <v>8</v>
      </c>
      <c r="F431">
        <v>51.534999999999997</v>
      </c>
      <c r="G431" s="4" t="str">
        <f>IF(F431 &lt; kvartile!$P$1, "Low", IF(F431 &gt; kvartile!$P$2, "High", "Medium"))</f>
        <v>Low</v>
      </c>
      <c r="H431" t="s">
        <v>25</v>
      </c>
      <c r="I431" t="s">
        <v>10</v>
      </c>
      <c r="J431" t="s">
        <v>11</v>
      </c>
      <c r="K431">
        <v>848.89499999999998</v>
      </c>
      <c r="L431" s="4" t="str">
        <f>IF(K431 &lt; kvartile!$Q$1, "Low", IF(K431 &gt; kvartile!$Q$2, "High", "Medium"))</f>
        <v>Medium</v>
      </c>
    </row>
    <row r="432" spans="1:12" x14ac:dyDescent="0.25">
      <c r="B432" s="4" t="str">
        <f>IF(A432 &lt; kvartile!$N$1, "Low", IF(A432 &gt; kvartile!$N$2, "High", "Medium"))</f>
        <v>Low</v>
      </c>
      <c r="C432">
        <v>0.143592939</v>
      </c>
      <c r="D432" s="4" t="str">
        <f>IF(C432 &lt; kvartile!$O$1, "Low", IF(C432 &gt; kvartile!$O$2, "High", "Medium"))</f>
        <v>High</v>
      </c>
      <c r="E432" t="s">
        <v>21</v>
      </c>
      <c r="F432">
        <v>37.316400000000002</v>
      </c>
      <c r="G432" s="4" t="str">
        <f>IF(F432 &lt; kvartile!$P$1, "Low", IF(F432 &gt; kvartile!$P$2, "High", "Medium"))</f>
        <v>Low</v>
      </c>
      <c r="H432" t="s">
        <v>9</v>
      </c>
      <c r="I432" t="s">
        <v>17</v>
      </c>
      <c r="J432" t="s">
        <v>18</v>
      </c>
      <c r="K432">
        <v>38.616399999999999</v>
      </c>
      <c r="L432" s="4" t="str">
        <f>IF(K432 &lt; kvartile!$Q$1, "Low", IF(K432 &gt; kvartile!$Q$2, "High", "Medium"))</f>
        <v>Low</v>
      </c>
    </row>
    <row r="433" spans="1:12" x14ac:dyDescent="0.25">
      <c r="A433">
        <v>20.25</v>
      </c>
      <c r="B433" s="4" t="str">
        <f>IF(A433 &lt; kvartile!$N$1, "Low", IF(A433 &gt; kvartile!$N$2, "High", "Medium"))</f>
        <v>High</v>
      </c>
      <c r="C433">
        <v>1.1995271E-2</v>
      </c>
      <c r="D433" s="4" t="str">
        <f>IF(C433 &lt; kvartile!$O$1, "Low", IF(C433 &gt; kvartile!$O$2, "High", "Medium"))</f>
        <v>Low</v>
      </c>
      <c r="E433" t="s">
        <v>29</v>
      </c>
      <c r="F433">
        <v>184.5924</v>
      </c>
      <c r="G433" s="4" t="str">
        <f>IF(F433 &lt; kvartile!$P$1, "Low", IF(F433 &gt; kvartile!$P$2, "High", "Medium"))</f>
        <v>Medium</v>
      </c>
      <c r="H433" t="s">
        <v>9</v>
      </c>
      <c r="I433" t="s">
        <v>10</v>
      </c>
      <c r="J433" t="s">
        <v>18</v>
      </c>
      <c r="K433">
        <v>4997.4948000000004</v>
      </c>
      <c r="L433" s="4" t="str">
        <f>IF(K433 &lt; kvartile!$Q$1, "Low", IF(K433 &gt; kvartile!$Q$2, "High", "Medium"))</f>
        <v>High</v>
      </c>
    </row>
    <row r="434" spans="1:12" x14ac:dyDescent="0.25">
      <c r="A434">
        <v>15.5</v>
      </c>
      <c r="B434" s="4" t="str">
        <f>IF(A434 &lt; kvartile!$N$1, "Low", IF(A434 &gt; kvartile!$N$2, "High", "Medium"))</f>
        <v>Medium</v>
      </c>
      <c r="C434">
        <v>0.15717236000000001</v>
      </c>
      <c r="D434" s="4" t="str">
        <f>IF(C434 &lt; kvartile!$O$1, "Low", IF(C434 &gt; kvartile!$O$2, "High", "Medium"))</f>
        <v>High</v>
      </c>
      <c r="E434" t="s">
        <v>22</v>
      </c>
      <c r="F434">
        <v>149.14179999999999</v>
      </c>
      <c r="G434" s="4" t="str">
        <f>IF(F434 &lt; kvartile!$P$1, "Low", IF(F434 &gt; kvartile!$P$2, "High", "Medium"))</f>
        <v>Medium</v>
      </c>
      <c r="H434" t="s">
        <v>9</v>
      </c>
      <c r="I434" t="s">
        <v>10</v>
      </c>
      <c r="J434" t="s">
        <v>11</v>
      </c>
      <c r="K434">
        <v>588.56719999999996</v>
      </c>
      <c r="L434" s="4" t="str">
        <f>IF(K434 &lt; kvartile!$Q$1, "Low", IF(K434 &gt; kvartile!$Q$2, "High", "Medium"))</f>
        <v>Low</v>
      </c>
    </row>
    <row r="435" spans="1:12" x14ac:dyDescent="0.25">
      <c r="B435" s="4" t="str">
        <f>IF(A435 &lt; kvartile!$N$1, "Low", IF(A435 &gt; kvartile!$N$2, "High", "Medium"))</f>
        <v>Low</v>
      </c>
      <c r="C435">
        <v>6.1393095000000002E-2</v>
      </c>
      <c r="D435" s="4" t="str">
        <f>IF(C435 &lt; kvartile!$O$1, "Low", IF(C435 &gt; kvartile!$O$2, "High", "Medium"))</f>
        <v>Medium</v>
      </c>
      <c r="E435" t="s">
        <v>8</v>
      </c>
      <c r="F435">
        <v>91.811999999999998</v>
      </c>
      <c r="G435" s="4" t="str">
        <f>IF(F435 &lt; kvartile!$P$1, "Low", IF(F435 &gt; kvartile!$P$2, "High", "Medium"))</f>
        <v>Low</v>
      </c>
      <c r="H435" t="s">
        <v>9</v>
      </c>
      <c r="I435" t="s">
        <v>17</v>
      </c>
      <c r="J435" t="s">
        <v>18</v>
      </c>
      <c r="K435">
        <v>372.84800000000001</v>
      </c>
      <c r="L435" s="4" t="str">
        <f>IF(K435 &lt; kvartile!$Q$1, "Low", IF(K435 &gt; kvartile!$Q$2, "High", "Medium"))</f>
        <v>Low</v>
      </c>
    </row>
    <row r="436" spans="1:12" x14ac:dyDescent="0.25">
      <c r="B436" s="4" t="str">
        <f>IF(A436 &lt; kvartile!$N$1, "Low", IF(A436 &gt; kvartile!$N$2, "High", "Medium"))</f>
        <v>Low</v>
      </c>
      <c r="C436">
        <v>0.26412466899999998</v>
      </c>
      <c r="D436" s="4" t="str">
        <f>IF(C436 &lt; kvartile!$O$1, "Low", IF(C436 &gt; kvartile!$O$2, "High", "Medium"))</f>
        <v>High</v>
      </c>
      <c r="E436" t="s">
        <v>15</v>
      </c>
      <c r="F436">
        <v>155.73140000000001</v>
      </c>
      <c r="G436" s="4" t="str">
        <f>IF(F436 &lt; kvartile!$P$1, "Low", IF(F436 &gt; kvartile!$P$2, "High", "Medium"))</f>
        <v>Medium</v>
      </c>
      <c r="H436" t="s">
        <v>9</v>
      </c>
      <c r="I436" t="s">
        <v>17</v>
      </c>
      <c r="J436" t="s">
        <v>18</v>
      </c>
      <c r="K436">
        <v>155.13140000000001</v>
      </c>
      <c r="L436" s="4" t="str">
        <f>IF(K436 &lt; kvartile!$Q$1, "Low", IF(K436 &gt; kvartile!$Q$2, "High", "Medium"))</f>
        <v>Low</v>
      </c>
    </row>
    <row r="437" spans="1:12" x14ac:dyDescent="0.25">
      <c r="A437">
        <v>15.35</v>
      </c>
      <c r="B437" s="4" t="str">
        <f>IF(A437 &lt; kvartile!$N$1, "Low", IF(A437 &gt; kvartile!$N$2, "High", "Medium"))</f>
        <v>Medium</v>
      </c>
      <c r="C437">
        <v>2.0310045999999998E-2</v>
      </c>
      <c r="D437" s="4" t="str">
        <f>IF(C437 &lt; kvartile!$O$1, "Low", IF(C437 &gt; kvartile!$O$2, "High", "Medium"))</f>
        <v>Low</v>
      </c>
      <c r="E437" t="s">
        <v>12</v>
      </c>
      <c r="F437">
        <v>218.05080000000001</v>
      </c>
      <c r="G437" s="4" t="str">
        <f>IF(F437 &lt; kvartile!$P$1, "Low", IF(F437 &gt; kvartile!$P$2, "High", "Medium"))</f>
        <v>High</v>
      </c>
      <c r="H437" t="s">
        <v>13</v>
      </c>
      <c r="I437" t="s">
        <v>10</v>
      </c>
      <c r="J437" t="s">
        <v>20</v>
      </c>
      <c r="K437">
        <v>3038.7112000000002</v>
      </c>
      <c r="L437" s="4" t="str">
        <f>IF(K437 &lt; kvartile!$Q$1, "Low", IF(K437 &gt; kvartile!$Q$2, "High", "Medium"))</f>
        <v>Medium</v>
      </c>
    </row>
    <row r="438" spans="1:12" x14ac:dyDescent="0.25">
      <c r="A438">
        <v>10.1</v>
      </c>
      <c r="B438" s="4" t="str">
        <f>IF(A438 &lt; kvartile!$N$1, "Low", IF(A438 &gt; kvartile!$N$2, "High", "Medium"))</f>
        <v>Medium</v>
      </c>
      <c r="C438">
        <v>5.4630834000000003E-2</v>
      </c>
      <c r="D438" s="4" t="str">
        <f>IF(C438 &lt; kvartile!$O$1, "Low", IF(C438 &gt; kvartile!$O$2, "High", "Medium"))</f>
        <v>Medium</v>
      </c>
      <c r="E438" t="s">
        <v>27</v>
      </c>
      <c r="F438">
        <v>200.20840000000001</v>
      </c>
      <c r="G438" s="4" t="str">
        <f>IF(F438 &lt; kvartile!$P$1, "Low", IF(F438 &gt; kvartile!$P$2, "High", "Medium"))</f>
        <v>High</v>
      </c>
      <c r="H438" t="s">
        <v>9</v>
      </c>
      <c r="I438" t="s">
        <v>10</v>
      </c>
      <c r="J438" t="s">
        <v>18</v>
      </c>
      <c r="K438">
        <v>1587.2672</v>
      </c>
      <c r="L438" s="4" t="str">
        <f>IF(K438 &lt; kvartile!$Q$1, "Low", IF(K438 &gt; kvartile!$Q$2, "High", "Medium"))</f>
        <v>Medium</v>
      </c>
    </row>
    <row r="439" spans="1:12" x14ac:dyDescent="0.25">
      <c r="A439">
        <v>16.7</v>
      </c>
      <c r="B439" s="4" t="str">
        <f>IF(A439 &lt; kvartile!$N$1, "Low", IF(A439 &gt; kvartile!$N$2, "High", "Medium"))</f>
        <v>Medium</v>
      </c>
      <c r="C439">
        <v>5.2517968999999998E-2</v>
      </c>
      <c r="D439" s="4" t="str">
        <f>IF(C439 &lt; kvartile!$O$1, "Low", IF(C439 &gt; kvartile!$O$2, "High", "Medium"))</f>
        <v>Medium</v>
      </c>
      <c r="E439" t="s">
        <v>24</v>
      </c>
      <c r="F439">
        <v>115.41759999999999</v>
      </c>
      <c r="G439" s="4" t="str">
        <f>IF(F439 &lt; kvartile!$P$1, "Low", IF(F439 &gt; kvartile!$P$2, "High", "Medium"))</f>
        <v>Medium</v>
      </c>
      <c r="H439" t="s">
        <v>25</v>
      </c>
      <c r="I439" t="s">
        <v>10</v>
      </c>
      <c r="J439" t="s">
        <v>11</v>
      </c>
      <c r="K439">
        <v>687.10559999999998</v>
      </c>
      <c r="L439" s="4" t="str">
        <f>IF(K439 &lt; kvartile!$Q$1, "Low", IF(K439 &gt; kvartile!$Q$2, "High", "Medium"))</f>
        <v>Low</v>
      </c>
    </row>
    <row r="440" spans="1:12" x14ac:dyDescent="0.25">
      <c r="A440">
        <v>20.7</v>
      </c>
      <c r="B440" s="4" t="str">
        <f>IF(A440 &lt; kvartile!$N$1, "Low", IF(A440 &gt; kvartile!$N$2, "High", "Medium"))</f>
        <v>High</v>
      </c>
      <c r="C440">
        <v>4.7565207999999998E-2</v>
      </c>
      <c r="D440" s="4" t="str">
        <f>IF(C440 &lt; kvartile!$O$1, "Low", IF(C440 &gt; kvartile!$O$2, "High", "Medium"))</f>
        <v>Medium</v>
      </c>
      <c r="E440" t="s">
        <v>8</v>
      </c>
      <c r="F440">
        <v>213.48759999999999</v>
      </c>
      <c r="G440" s="4" t="str">
        <f>IF(F440 &lt; kvartile!$P$1, "Low", IF(F440 &gt; kvartile!$P$2, "High", "Medium"))</f>
        <v>High</v>
      </c>
      <c r="H440" t="s">
        <v>9</v>
      </c>
      <c r="I440" t="s">
        <v>10</v>
      </c>
      <c r="J440" t="s">
        <v>11</v>
      </c>
      <c r="K440">
        <v>1929.4884</v>
      </c>
      <c r="L440" s="4" t="str">
        <f>IF(K440 &lt; kvartile!$Q$1, "Low", IF(K440 &gt; kvartile!$Q$2, "High", "Medium"))</f>
        <v>Medium</v>
      </c>
    </row>
    <row r="441" spans="1:12" x14ac:dyDescent="0.25">
      <c r="A441">
        <v>16</v>
      </c>
      <c r="B441" s="4" t="str">
        <f>IF(A441 &lt; kvartile!$N$1, "Low", IF(A441 &gt; kvartile!$N$2, "High", "Medium"))</f>
        <v>Medium</v>
      </c>
      <c r="C441">
        <v>6.0797392999999998E-2</v>
      </c>
      <c r="D441" s="4" t="str">
        <f>IF(C441 &lt; kvartile!$O$1, "Low", IF(C441 &gt; kvartile!$O$2, "High", "Medium"))</f>
        <v>Medium</v>
      </c>
      <c r="E441" t="s">
        <v>31</v>
      </c>
      <c r="F441">
        <v>223.84039999999999</v>
      </c>
      <c r="G441" s="4" t="str">
        <f>IF(F441 &lt; kvartile!$P$1, "Low", IF(F441 &gt; kvartile!$P$2, "High", "Medium"))</f>
        <v>High</v>
      </c>
      <c r="H441" t="s">
        <v>13</v>
      </c>
      <c r="I441" t="s">
        <v>10</v>
      </c>
      <c r="J441" t="s">
        <v>20</v>
      </c>
      <c r="K441">
        <v>3600.6464000000001</v>
      </c>
      <c r="L441" s="4" t="str">
        <f>IF(K441 &lt; kvartile!$Q$1, "Low", IF(K441 &gt; kvartile!$Q$2, "High", "Medium"))</f>
        <v>High</v>
      </c>
    </row>
    <row r="442" spans="1:12" x14ac:dyDescent="0.25">
      <c r="A442">
        <v>14</v>
      </c>
      <c r="B442" s="4" t="str">
        <f>IF(A442 &lt; kvartile!$N$1, "Low", IF(A442 &gt; kvartile!$N$2, "High", "Medium"))</f>
        <v>Medium</v>
      </c>
      <c r="C442">
        <v>4.1291169000000003E-2</v>
      </c>
      <c r="D442" s="4" t="str">
        <f>IF(C442 &lt; kvartile!$O$1, "Low", IF(C442 &gt; kvartile!$O$2, "High", "Medium"))</f>
        <v>Medium</v>
      </c>
      <c r="E442" t="s">
        <v>31</v>
      </c>
      <c r="F442">
        <v>180.76339999999999</v>
      </c>
      <c r="G442" s="4" t="str">
        <f>IF(F442 &lt; kvartile!$P$1, "Low", IF(F442 &gt; kvartile!$P$2, "High", "Medium"))</f>
        <v>Medium</v>
      </c>
      <c r="H442" t="s">
        <v>9</v>
      </c>
      <c r="I442" t="s">
        <v>10</v>
      </c>
      <c r="J442" t="s">
        <v>18</v>
      </c>
      <c r="K442">
        <v>2181.1608000000001</v>
      </c>
      <c r="L442" s="4" t="str">
        <f>IF(K442 &lt; kvartile!$Q$1, "Low", IF(K442 &gt; kvartile!$Q$2, "High", "Medium"))</f>
        <v>Medium</v>
      </c>
    </row>
    <row r="443" spans="1:12" x14ac:dyDescent="0.25">
      <c r="A443">
        <v>12.85</v>
      </c>
      <c r="B443" s="4" t="str">
        <f>IF(A443 &lt; kvartile!$N$1, "Low", IF(A443 &gt; kvartile!$N$2, "High", "Medium"))</f>
        <v>Medium</v>
      </c>
      <c r="C443">
        <v>2.2604051E-2</v>
      </c>
      <c r="D443" s="4" t="str">
        <f>IF(C443 &lt; kvartile!$O$1, "Low", IF(C443 &gt; kvartile!$O$2, "High", "Medium"))</f>
        <v>Low</v>
      </c>
      <c r="E443" t="s">
        <v>16</v>
      </c>
      <c r="F443">
        <v>181.43180000000001</v>
      </c>
      <c r="G443" s="4" t="str">
        <f>IF(F443 &lt; kvartile!$P$1, "Low", IF(F443 &gt; kvartile!$P$2, "High", "Medium"))</f>
        <v>Medium</v>
      </c>
      <c r="H443" t="s">
        <v>9</v>
      </c>
      <c r="I443" t="s">
        <v>10</v>
      </c>
      <c r="J443" t="s">
        <v>18</v>
      </c>
      <c r="K443">
        <v>3428.2042000000001</v>
      </c>
      <c r="L443" s="4" t="str">
        <f>IF(K443 &lt; kvartile!$Q$1, "Low", IF(K443 &gt; kvartile!$Q$2, "High", "Medium"))</f>
        <v>High</v>
      </c>
    </row>
    <row r="444" spans="1:12" x14ac:dyDescent="0.25">
      <c r="A444">
        <v>20.85</v>
      </c>
      <c r="B444" s="4" t="str">
        <f>IF(A444 &lt; kvartile!$N$1, "Low", IF(A444 &gt; kvartile!$N$2, "High", "Medium"))</f>
        <v>High</v>
      </c>
      <c r="C444">
        <v>5.6580228000000003E-2</v>
      </c>
      <c r="D444" s="4" t="str">
        <f>IF(C444 &lt; kvartile!$O$1, "Low", IF(C444 &gt; kvartile!$O$2, "High", "Medium"))</f>
        <v>Medium</v>
      </c>
      <c r="E444" t="s">
        <v>30</v>
      </c>
      <c r="F444">
        <v>105.6648</v>
      </c>
      <c r="G444" s="4" t="str">
        <f>IF(F444 &lt; kvartile!$P$1, "Low", IF(F444 &gt; kvartile!$P$2, "High", "Medium"))</f>
        <v>Medium</v>
      </c>
      <c r="H444" t="s">
        <v>25</v>
      </c>
      <c r="I444" t="s">
        <v>10</v>
      </c>
      <c r="J444" t="s">
        <v>11</v>
      </c>
      <c r="K444">
        <v>623.18880000000001</v>
      </c>
      <c r="L444" s="4" t="str">
        <f>IF(K444 &lt; kvartile!$Q$1, "Low", IF(K444 &gt; kvartile!$Q$2, "High", "Medium"))</f>
        <v>Low</v>
      </c>
    </row>
    <row r="445" spans="1:12" x14ac:dyDescent="0.25">
      <c r="A445">
        <v>12.35</v>
      </c>
      <c r="B445" s="4" t="str">
        <f>IF(A445 &lt; kvartile!$N$1, "Low", IF(A445 &gt; kvartile!$N$2, "High", "Medium"))</f>
        <v>Medium</v>
      </c>
      <c r="C445">
        <v>0.16419682299999999</v>
      </c>
      <c r="D445" s="4" t="str">
        <f>IF(C445 &lt; kvartile!$O$1, "Low", IF(C445 &gt; kvartile!$O$2, "High", "Medium"))</f>
        <v>High</v>
      </c>
      <c r="E445" t="s">
        <v>19</v>
      </c>
      <c r="F445">
        <v>120.5124</v>
      </c>
      <c r="G445" s="4" t="str">
        <f>IF(F445 &lt; kvartile!$P$1, "Low", IF(F445 &gt; kvartile!$P$2, "High", "Medium"))</f>
        <v>Medium</v>
      </c>
      <c r="H445" t="s">
        <v>9</v>
      </c>
      <c r="I445" t="s">
        <v>10</v>
      </c>
      <c r="J445" t="s">
        <v>11</v>
      </c>
      <c r="K445">
        <v>2133.2231999999999</v>
      </c>
      <c r="L445" s="4" t="str">
        <f>IF(K445 &lt; kvartile!$Q$1, "Low", IF(K445 &gt; kvartile!$Q$2, "High", "Medium"))</f>
        <v>Medium</v>
      </c>
    </row>
    <row r="446" spans="1:12" x14ac:dyDescent="0.25">
      <c r="A446">
        <v>6.85</v>
      </c>
      <c r="B446" s="4" t="str">
        <f>IF(A446 &lt; kvartile!$N$1, "Low", IF(A446 &gt; kvartile!$N$2, "High", "Medium"))</f>
        <v>Low</v>
      </c>
      <c r="C446">
        <v>2.2976496999999999E-2</v>
      </c>
      <c r="D446" s="4" t="str">
        <f>IF(C446 &lt; kvartile!$O$1, "Low", IF(C446 &gt; kvartile!$O$2, "High", "Medium"))</f>
        <v>Low</v>
      </c>
      <c r="E446" t="s">
        <v>24</v>
      </c>
      <c r="F446">
        <v>261.65940000000001</v>
      </c>
      <c r="G446" s="4" t="str">
        <f>IF(F446 &lt; kvartile!$P$1, "Low", IF(F446 &gt; kvartile!$P$2, "High", "Medium"))</f>
        <v>High</v>
      </c>
      <c r="H446" t="s">
        <v>13</v>
      </c>
      <c r="I446" t="s">
        <v>14</v>
      </c>
      <c r="J446" t="s">
        <v>11</v>
      </c>
      <c r="K446">
        <v>3401.5722000000001</v>
      </c>
      <c r="L446" s="4" t="str">
        <f>IF(K446 &lt; kvartile!$Q$1, "Low", IF(K446 &gt; kvartile!$Q$2, "High", "Medium"))</f>
        <v>High</v>
      </c>
    </row>
    <row r="447" spans="1:12" x14ac:dyDescent="0.25">
      <c r="A447">
        <v>10.3</v>
      </c>
      <c r="B447" s="4" t="str">
        <f>IF(A447 &lt; kvartile!$N$1, "Low", IF(A447 &gt; kvartile!$N$2, "High", "Medium"))</f>
        <v>Medium</v>
      </c>
      <c r="C447">
        <v>2.7310252E-2</v>
      </c>
      <c r="D447" s="4" t="str">
        <f>IF(C447 &lt; kvartile!$O$1, "Low", IF(C447 &gt; kvartile!$O$2, "High", "Medium"))</f>
        <v>Medium</v>
      </c>
      <c r="E447" t="s">
        <v>16</v>
      </c>
      <c r="F447">
        <v>101.0042</v>
      </c>
      <c r="G447" s="4" t="str">
        <f>IF(F447 &lt; kvartile!$P$1, "Low", IF(F447 &gt; kvartile!$P$2, "High", "Medium"))</f>
        <v>Medium</v>
      </c>
      <c r="H447" t="s">
        <v>25</v>
      </c>
      <c r="I447" t="s">
        <v>10</v>
      </c>
      <c r="J447" t="s">
        <v>18</v>
      </c>
      <c r="K447">
        <v>1289.6546000000001</v>
      </c>
      <c r="L447" s="4" t="str">
        <f>IF(K447 &lt; kvartile!$Q$1, "Low", IF(K447 &gt; kvartile!$Q$2, "High", "Medium"))</f>
        <v>Medium</v>
      </c>
    </row>
    <row r="448" spans="1:12" x14ac:dyDescent="0.25">
      <c r="B448" s="4" t="str">
        <f>IF(A448 &lt; kvartile!$N$1, "Low", IF(A448 &gt; kvartile!$N$2, "High", "Medium"))</f>
        <v>Low</v>
      </c>
      <c r="C448">
        <v>0.141975462</v>
      </c>
      <c r="D448" s="4" t="str">
        <f>IF(C448 &lt; kvartile!$O$1, "Low", IF(C448 &gt; kvartile!$O$2, "High", "Medium"))</f>
        <v>High</v>
      </c>
      <c r="E448" t="s">
        <v>22</v>
      </c>
      <c r="F448">
        <v>49.6008</v>
      </c>
      <c r="G448" s="4" t="str">
        <f>IF(F448 &lt; kvartile!$P$1, "Low", IF(F448 &gt; kvartile!$P$2, "High", "Medium"))</f>
        <v>Low</v>
      </c>
      <c r="H448" t="s">
        <v>9</v>
      </c>
      <c r="I448" t="s">
        <v>17</v>
      </c>
      <c r="J448" t="s">
        <v>18</v>
      </c>
      <c r="K448">
        <v>50.6008</v>
      </c>
      <c r="L448" s="4" t="str">
        <f>IF(K448 &lt; kvartile!$Q$1, "Low", IF(K448 &gt; kvartile!$Q$2, "High", "Medium"))</f>
        <v>Low</v>
      </c>
    </row>
    <row r="449" spans="1:12" x14ac:dyDescent="0.25">
      <c r="A449">
        <v>8.7750000000000004</v>
      </c>
      <c r="B449" s="4" t="str">
        <f>IF(A449 &lt; kvartile!$N$1, "Low", IF(A449 &gt; kvartile!$N$2, "High", "Medium"))</f>
        <v>Medium</v>
      </c>
      <c r="C449">
        <v>0</v>
      </c>
      <c r="D449" s="4" t="str">
        <f>IF(C449 &lt; kvartile!$O$1, "Low", IF(C449 &gt; kvartile!$O$2, "High", "Medium"))</f>
        <v>Low</v>
      </c>
      <c r="E449" t="s">
        <v>8</v>
      </c>
      <c r="F449">
        <v>45.942799999999998</v>
      </c>
      <c r="G449" s="4" t="str">
        <f>IF(F449 &lt; kvartile!$P$1, "Low", IF(F449 &gt; kvartile!$P$2, "High", "Medium"))</f>
        <v>Low</v>
      </c>
      <c r="H449" t="s">
        <v>13</v>
      </c>
      <c r="I449" t="s">
        <v>10</v>
      </c>
      <c r="J449" t="s">
        <v>20</v>
      </c>
      <c r="K449">
        <v>790.97040000000004</v>
      </c>
      <c r="L449" s="4" t="str">
        <f>IF(K449 &lt; kvartile!$Q$1, "Low", IF(K449 &gt; kvartile!$Q$2, "High", "Medium"))</f>
        <v>Low</v>
      </c>
    </row>
    <row r="450" spans="1:12" x14ac:dyDescent="0.25">
      <c r="A450">
        <v>18.850000000000001</v>
      </c>
      <c r="B450" s="4" t="str">
        <f>IF(A450 &lt; kvartile!$N$1, "Low", IF(A450 &gt; kvartile!$N$2, "High", "Medium"))</f>
        <v>High</v>
      </c>
      <c r="C450">
        <v>1.619866E-2</v>
      </c>
      <c r="D450" s="4" t="str">
        <f>IF(C450 &lt; kvartile!$O$1, "Low", IF(C450 &gt; kvartile!$O$2, "High", "Medium"))</f>
        <v>Low</v>
      </c>
      <c r="E450" t="s">
        <v>27</v>
      </c>
      <c r="F450">
        <v>129.26259999999999</v>
      </c>
      <c r="G450" s="4" t="str">
        <f>IF(F450 &lt; kvartile!$P$1, "Low", IF(F450 &gt; kvartile!$P$2, "High", "Medium"))</f>
        <v>Medium</v>
      </c>
      <c r="H450" t="s">
        <v>25</v>
      </c>
      <c r="I450" t="s">
        <v>10</v>
      </c>
      <c r="J450" t="s">
        <v>11</v>
      </c>
      <c r="K450">
        <v>3147.9023999999999</v>
      </c>
      <c r="L450" s="4" t="str">
        <f>IF(K450 &lt; kvartile!$Q$1, "Low", IF(K450 &gt; kvartile!$Q$2, "High", "Medium"))</f>
        <v>High</v>
      </c>
    </row>
    <row r="451" spans="1:12" x14ac:dyDescent="0.25">
      <c r="B451" s="4" t="str">
        <f>IF(A451 &lt; kvartile!$N$1, "Low", IF(A451 &gt; kvartile!$N$2, "High", "Medium"))</f>
        <v>Low</v>
      </c>
      <c r="C451">
        <v>1.4205168000000001E-2</v>
      </c>
      <c r="D451" s="4" t="str">
        <f>IF(C451 &lt; kvartile!$O$1, "Low", IF(C451 &gt; kvartile!$O$2, "High", "Medium"))</f>
        <v>Low</v>
      </c>
      <c r="E451" t="s">
        <v>19</v>
      </c>
      <c r="F451">
        <v>56.761400000000002</v>
      </c>
      <c r="G451" s="4" t="str">
        <f>IF(F451 &lt; kvartile!$P$1, "Low", IF(F451 &gt; kvartile!$P$2, "High", "Medium"))</f>
        <v>Low</v>
      </c>
      <c r="H451" t="s">
        <v>13</v>
      </c>
      <c r="I451" t="s">
        <v>23</v>
      </c>
      <c r="J451" t="s">
        <v>11</v>
      </c>
      <c r="K451">
        <v>2486.7629999999999</v>
      </c>
      <c r="L451" s="4" t="str">
        <f>IF(K451 &lt; kvartile!$Q$1, "Low", IF(K451 &gt; kvartile!$Q$2, "High", "Medium"))</f>
        <v>Medium</v>
      </c>
    </row>
    <row r="452" spans="1:12" x14ac:dyDescent="0.25">
      <c r="A452">
        <v>14.85</v>
      </c>
      <c r="B452" s="4" t="str">
        <f>IF(A452 &lt; kvartile!$N$1, "Low", IF(A452 &gt; kvartile!$N$2, "High", "Medium"))</f>
        <v>Medium</v>
      </c>
      <c r="C452">
        <v>9.3444949999999999E-2</v>
      </c>
      <c r="D452" s="4" t="str">
        <f>IF(C452 &lt; kvartile!$O$1, "Low", IF(C452 &gt; kvartile!$O$2, "High", "Medium"))</f>
        <v>Medium</v>
      </c>
      <c r="E452" t="s">
        <v>21</v>
      </c>
      <c r="F452">
        <v>141.0812</v>
      </c>
      <c r="G452" s="4" t="str">
        <f>IF(F452 &lt; kvartile!$P$1, "Low", IF(F452 &gt; kvartile!$P$2, "High", "Medium"))</f>
        <v>Medium</v>
      </c>
      <c r="H452" t="s">
        <v>25</v>
      </c>
      <c r="I452" t="s">
        <v>10</v>
      </c>
      <c r="J452" t="s">
        <v>18</v>
      </c>
      <c r="K452">
        <v>1139.8496</v>
      </c>
      <c r="L452" s="4" t="str">
        <f>IF(K452 &lt; kvartile!$Q$1, "Low", IF(K452 &gt; kvartile!$Q$2, "High", "Medium"))</f>
        <v>Medium</v>
      </c>
    </row>
    <row r="453" spans="1:12" x14ac:dyDescent="0.25">
      <c r="A453">
        <v>20.5</v>
      </c>
      <c r="B453" s="4" t="str">
        <f>IF(A453 &lt; kvartile!$N$1, "Low", IF(A453 &gt; kvartile!$N$2, "High", "Medium"))</f>
        <v>High</v>
      </c>
      <c r="C453">
        <v>1.9199733E-2</v>
      </c>
      <c r="D453" s="4" t="str">
        <f>IF(C453 &lt; kvartile!$O$1, "Low", IF(C453 &gt; kvartile!$O$2, "High", "Medium"))</f>
        <v>Low</v>
      </c>
      <c r="E453" t="s">
        <v>24</v>
      </c>
      <c r="F453">
        <v>84.359200000000001</v>
      </c>
      <c r="G453" s="4" t="str">
        <f>IF(F453 &lt; kvartile!$P$1, "Low", IF(F453 &gt; kvartile!$P$2, "High", "Medium"))</f>
        <v>Low</v>
      </c>
      <c r="H453" t="s">
        <v>9</v>
      </c>
      <c r="I453" t="s">
        <v>10</v>
      </c>
      <c r="J453" t="s">
        <v>18</v>
      </c>
      <c r="K453">
        <v>1816.3024</v>
      </c>
      <c r="L453" s="4" t="str">
        <f>IF(K453 &lt; kvartile!$Q$1, "Low", IF(K453 &gt; kvartile!$Q$2, "High", "Medium"))</f>
        <v>Medium</v>
      </c>
    </row>
    <row r="454" spans="1:12" x14ac:dyDescent="0.25">
      <c r="A454">
        <v>7.84</v>
      </c>
      <c r="B454" s="4" t="str">
        <f>IF(A454 &lt; kvartile!$N$1, "Low", IF(A454 &gt; kvartile!$N$2, "High", "Medium"))</f>
        <v>Low</v>
      </c>
      <c r="C454">
        <v>0.15412025200000001</v>
      </c>
      <c r="D454" s="4" t="str">
        <f>IF(C454 &lt; kvartile!$O$1, "Low", IF(C454 &gt; kvartile!$O$2, "High", "Medium"))</f>
        <v>High</v>
      </c>
      <c r="E454" t="s">
        <v>29</v>
      </c>
      <c r="F454">
        <v>51.935000000000002</v>
      </c>
      <c r="G454" s="4" t="str">
        <f>IF(F454 &lt; kvartile!$P$1, "Low", IF(F454 &gt; kvartile!$P$2, "High", "Medium"))</f>
        <v>Low</v>
      </c>
      <c r="H454" t="s">
        <v>13</v>
      </c>
      <c r="I454" t="s">
        <v>14</v>
      </c>
      <c r="J454" t="s">
        <v>11</v>
      </c>
      <c r="K454">
        <v>199.74</v>
      </c>
      <c r="L454" s="4" t="str">
        <f>IF(K454 &lt; kvartile!$Q$1, "Low", IF(K454 &gt; kvartile!$Q$2, "High", "Medium"))</f>
        <v>Low</v>
      </c>
    </row>
    <row r="455" spans="1:12" x14ac:dyDescent="0.25">
      <c r="A455">
        <v>18.25</v>
      </c>
      <c r="B455" s="4" t="str">
        <f>IF(A455 &lt; kvartile!$N$1, "Low", IF(A455 &gt; kvartile!$N$2, "High", "Medium"))</f>
        <v>High</v>
      </c>
      <c r="C455">
        <v>8.9004389000000003E-2</v>
      </c>
      <c r="D455" s="4" t="str">
        <f>IF(C455 &lt; kvartile!$O$1, "Low", IF(C455 &gt; kvartile!$O$2, "High", "Medium"))</f>
        <v>Medium</v>
      </c>
      <c r="E455" t="s">
        <v>24</v>
      </c>
      <c r="F455">
        <v>196.74520000000001</v>
      </c>
      <c r="G455" s="4" t="str">
        <f>IF(F455 &lt; kvartile!$P$1, "Low", IF(F455 &gt; kvartile!$P$2, "High", "Medium"))</f>
        <v>High</v>
      </c>
      <c r="H455" t="s">
        <v>25</v>
      </c>
      <c r="I455" t="s">
        <v>10</v>
      </c>
      <c r="J455" t="s">
        <v>11</v>
      </c>
      <c r="K455">
        <v>978.726</v>
      </c>
      <c r="L455" s="4" t="str">
        <f>IF(K455 &lt; kvartile!$Q$1, "Low", IF(K455 &gt; kvartile!$Q$2, "High", "Medium"))</f>
        <v>Medium</v>
      </c>
    </row>
    <row r="456" spans="1:12" x14ac:dyDescent="0.25">
      <c r="A456">
        <v>10.3</v>
      </c>
      <c r="B456" s="4" t="str">
        <f>IF(A456 &lt; kvartile!$N$1, "Low", IF(A456 &gt; kvartile!$N$2, "High", "Medium"))</f>
        <v>Medium</v>
      </c>
      <c r="C456">
        <v>1.1117040999999999E-2</v>
      </c>
      <c r="D456" s="4" t="str">
        <f>IF(C456 &lt; kvartile!$O$1, "Low", IF(C456 &gt; kvartile!$O$2, "High", "Medium"))</f>
        <v>Low</v>
      </c>
      <c r="E456" t="s">
        <v>22</v>
      </c>
      <c r="F456">
        <v>85.853999999999999</v>
      </c>
      <c r="G456" s="4" t="str">
        <f>IF(F456 &lt; kvartile!$P$1, "Low", IF(F456 &gt; kvartile!$P$2, "High", "Medium"))</f>
        <v>Low</v>
      </c>
      <c r="H456" t="s">
        <v>13</v>
      </c>
      <c r="I456" t="s">
        <v>10</v>
      </c>
      <c r="J456" t="s">
        <v>20</v>
      </c>
      <c r="K456">
        <v>2683.174</v>
      </c>
      <c r="L456" s="4" t="str">
        <f>IF(K456 &lt; kvartile!$Q$1, "Low", IF(K456 &gt; kvartile!$Q$2, "High", "Medium"))</f>
        <v>Medium</v>
      </c>
    </row>
    <row r="457" spans="1:12" x14ac:dyDescent="0.25">
      <c r="A457">
        <v>12.5</v>
      </c>
      <c r="B457" s="4" t="str">
        <f>IF(A457 &lt; kvartile!$N$1, "Low", IF(A457 &gt; kvartile!$N$2, "High", "Medium"))</f>
        <v>Medium</v>
      </c>
      <c r="C457">
        <v>0.103422709</v>
      </c>
      <c r="D457" s="4" t="str">
        <f>IF(C457 &lt; kvartile!$O$1, "Low", IF(C457 &gt; kvartile!$O$2, "High", "Medium"))</f>
        <v>High</v>
      </c>
      <c r="E457" t="s">
        <v>19</v>
      </c>
      <c r="F457">
        <v>169.94479999999999</v>
      </c>
      <c r="G457" s="4" t="str">
        <f>IF(F457 &lt; kvartile!$P$1, "Low", IF(F457 &gt; kvartile!$P$2, "High", "Medium"))</f>
        <v>Medium</v>
      </c>
      <c r="H457" t="s">
        <v>25</v>
      </c>
      <c r="I457" t="s">
        <v>10</v>
      </c>
      <c r="J457" t="s">
        <v>18</v>
      </c>
      <c r="K457">
        <v>2897.5616</v>
      </c>
      <c r="L457" s="4" t="str">
        <f>IF(K457 &lt; kvartile!$Q$1, "Low", IF(K457 &gt; kvartile!$Q$2, "High", "Medium"))</f>
        <v>Medium</v>
      </c>
    </row>
    <row r="458" spans="1:12" x14ac:dyDescent="0.25">
      <c r="B458" s="4" t="str">
        <f>IF(A458 &lt; kvartile!$N$1, "Low", IF(A458 &gt; kvartile!$N$2, "High", "Medium"))</f>
        <v>Low</v>
      </c>
      <c r="C458">
        <v>8.9035960999999997E-2</v>
      </c>
      <c r="D458" s="4" t="str">
        <f>IF(C458 &lt; kvartile!$O$1, "Low", IF(C458 &gt; kvartile!$O$2, "High", "Medium"))</f>
        <v>Medium</v>
      </c>
      <c r="E458" t="s">
        <v>8</v>
      </c>
      <c r="F458">
        <v>260.55939999999998</v>
      </c>
      <c r="G458" s="4" t="str">
        <f>IF(F458 &lt; kvartile!$P$1, "Low", IF(F458 &gt; kvartile!$P$2, "High", "Medium"))</f>
        <v>High</v>
      </c>
      <c r="H458" t="s">
        <v>13</v>
      </c>
      <c r="I458" t="s">
        <v>23</v>
      </c>
      <c r="J458" t="s">
        <v>11</v>
      </c>
      <c r="K458">
        <v>9158.0789999999997</v>
      </c>
      <c r="L458" s="4" t="str">
        <f>IF(K458 &lt; kvartile!$Q$1, "Low", IF(K458 &gt; kvartile!$Q$2, "High", "Medium"))</f>
        <v>High</v>
      </c>
    </row>
    <row r="459" spans="1:12" x14ac:dyDescent="0.25">
      <c r="A459">
        <v>20.25</v>
      </c>
      <c r="B459" s="4" t="str">
        <f>IF(A459 &lt; kvartile!$N$1, "Low", IF(A459 &gt; kvartile!$N$2, "High", "Medium"))</f>
        <v>High</v>
      </c>
      <c r="C459">
        <v>0.102723919</v>
      </c>
      <c r="D459" s="4" t="str">
        <f>IF(C459 &lt; kvartile!$O$1, "Low", IF(C459 &gt; kvartile!$O$2, "High", "Medium"))</f>
        <v>High</v>
      </c>
      <c r="E459" t="s">
        <v>29</v>
      </c>
      <c r="F459">
        <v>93.212000000000003</v>
      </c>
      <c r="G459" s="4" t="str">
        <f>IF(F459 &lt; kvartile!$P$1, "Low", IF(F459 &gt; kvartile!$P$2, "High", "Medium"))</f>
        <v>Low</v>
      </c>
      <c r="H459" t="s">
        <v>9</v>
      </c>
      <c r="I459" t="s">
        <v>10</v>
      </c>
      <c r="J459" t="s">
        <v>18</v>
      </c>
      <c r="K459">
        <v>1957.452</v>
      </c>
      <c r="L459" s="4" t="str">
        <f>IF(K459 &lt; kvartile!$Q$1, "Low", IF(K459 &gt; kvartile!$Q$2, "High", "Medium"))</f>
        <v>Medium</v>
      </c>
    </row>
    <row r="460" spans="1:12" x14ac:dyDescent="0.25">
      <c r="B460" s="4" t="str">
        <f>IF(A460 &lt; kvartile!$N$1, "Low", IF(A460 &gt; kvartile!$N$2, "High", "Medium"))</f>
        <v>Low</v>
      </c>
      <c r="C460">
        <v>2.4733134E-2</v>
      </c>
      <c r="D460" s="4" t="str">
        <f>IF(C460 &lt; kvartile!$O$1, "Low", IF(C460 &gt; kvartile!$O$2, "High", "Medium"))</f>
        <v>Low</v>
      </c>
      <c r="E460" t="s">
        <v>12</v>
      </c>
      <c r="F460">
        <v>40.282200000000003</v>
      </c>
      <c r="G460" s="4" t="str">
        <f>IF(F460 &lt; kvartile!$P$1, "Low", IF(F460 &gt; kvartile!$P$2, "High", "Medium"))</f>
        <v>Low</v>
      </c>
      <c r="H460" t="s">
        <v>13</v>
      </c>
      <c r="I460" t="s">
        <v>23</v>
      </c>
      <c r="J460" t="s">
        <v>11</v>
      </c>
      <c r="K460">
        <v>1296.3126</v>
      </c>
      <c r="L460" s="4" t="str">
        <f>IF(K460 &lt; kvartile!$Q$1, "Low", IF(K460 &gt; kvartile!$Q$2, "High", "Medium"))</f>
        <v>Medium</v>
      </c>
    </row>
    <row r="461" spans="1:12" x14ac:dyDescent="0.25">
      <c r="A461">
        <v>15</v>
      </c>
      <c r="B461" s="4" t="str">
        <f>IF(A461 &lt; kvartile!$N$1, "Low", IF(A461 &gt; kvartile!$N$2, "High", "Medium"))</f>
        <v>Medium</v>
      </c>
      <c r="C461">
        <v>4.4871032999999998E-2</v>
      </c>
      <c r="D461" s="4" t="str">
        <f>IF(C461 &lt; kvartile!$O$1, "Low", IF(C461 &gt; kvartile!$O$2, "High", "Medium"))</f>
        <v>Medium</v>
      </c>
      <c r="E461" t="s">
        <v>27</v>
      </c>
      <c r="F461">
        <v>140.38380000000001</v>
      </c>
      <c r="G461" s="4" t="str">
        <f>IF(F461 &lt; kvartile!$P$1, "Low", IF(F461 &gt; kvartile!$P$2, "High", "Medium"))</f>
        <v>Medium</v>
      </c>
      <c r="H461" t="s">
        <v>13</v>
      </c>
      <c r="I461" t="s">
        <v>10</v>
      </c>
      <c r="J461" t="s">
        <v>20</v>
      </c>
      <c r="K461">
        <v>2528.7084</v>
      </c>
      <c r="L461" s="4" t="str">
        <f>IF(K461 &lt; kvartile!$Q$1, "Low", IF(K461 &gt; kvartile!$Q$2, "High", "Medium"))</f>
        <v>Medium</v>
      </c>
    </row>
    <row r="462" spans="1:12" x14ac:dyDescent="0.25">
      <c r="A462">
        <v>8.3249999999999993</v>
      </c>
      <c r="B462" s="4" t="str">
        <f>IF(A462 &lt; kvartile!$N$1, "Low", IF(A462 &gt; kvartile!$N$2, "High", "Medium"))</f>
        <v>Low</v>
      </c>
      <c r="C462">
        <v>2.9760051999999999E-2</v>
      </c>
      <c r="D462" s="4" t="str">
        <f>IF(C462 &lt; kvartile!$O$1, "Low", IF(C462 &gt; kvartile!$O$2, "High", "Medium"))</f>
        <v>Medium</v>
      </c>
      <c r="E462" t="s">
        <v>16</v>
      </c>
      <c r="F462">
        <v>38.713799999999999</v>
      </c>
      <c r="G462" s="4" t="str">
        <f>IF(F462 &lt; kvartile!$P$1, "Low", IF(F462 &gt; kvartile!$P$2, "High", "Medium"))</f>
        <v>Low</v>
      </c>
      <c r="H462" t="s">
        <v>13</v>
      </c>
      <c r="I462" t="s">
        <v>10</v>
      </c>
      <c r="J462" t="s">
        <v>20</v>
      </c>
      <c r="K462">
        <v>284.29660000000001</v>
      </c>
      <c r="L462" s="4" t="str">
        <f>IF(K462 &lt; kvartile!$Q$1, "Low", IF(K462 &gt; kvartile!$Q$2, "High", "Medium"))</f>
        <v>Low</v>
      </c>
    </row>
    <row r="463" spans="1:12" x14ac:dyDescent="0.25">
      <c r="A463">
        <v>15.85</v>
      </c>
      <c r="B463" s="4" t="str">
        <f>IF(A463 &lt; kvartile!$N$1, "Low", IF(A463 &gt; kvartile!$N$2, "High", "Medium"))</f>
        <v>Medium</v>
      </c>
      <c r="C463">
        <v>7.8999287000000001E-2</v>
      </c>
      <c r="D463" s="4" t="str">
        <f>IF(C463 &lt; kvartile!$O$1, "Low", IF(C463 &gt; kvartile!$O$2, "High", "Medium"))</f>
        <v>Medium</v>
      </c>
      <c r="E463" t="s">
        <v>29</v>
      </c>
      <c r="F463">
        <v>38.650599999999997</v>
      </c>
      <c r="G463" s="4" t="str">
        <f>IF(F463 &lt; kvartile!$P$1, "Low", IF(F463 &gt; kvartile!$P$2, "High", "Medium"))</f>
        <v>Low</v>
      </c>
      <c r="H463" t="s">
        <v>25</v>
      </c>
      <c r="I463" t="s">
        <v>10</v>
      </c>
      <c r="J463" t="s">
        <v>11</v>
      </c>
      <c r="K463">
        <v>759.01199999999994</v>
      </c>
      <c r="L463" s="4" t="str">
        <f>IF(K463 &lt; kvartile!$Q$1, "Low", IF(K463 &gt; kvartile!$Q$2, "High", "Medium"))</f>
        <v>Low</v>
      </c>
    </row>
    <row r="464" spans="1:12" x14ac:dyDescent="0.25">
      <c r="A464">
        <v>13.1</v>
      </c>
      <c r="B464" s="4" t="str">
        <f>IF(A464 &lt; kvartile!$N$1, "Low", IF(A464 &gt; kvartile!$N$2, "High", "Medium"))</f>
        <v>Medium</v>
      </c>
      <c r="C464">
        <v>2.0870744E-2</v>
      </c>
      <c r="D464" s="4" t="str">
        <f>IF(C464 &lt; kvartile!$O$1, "Low", IF(C464 &gt; kvartile!$O$2, "High", "Medium"))</f>
        <v>Low</v>
      </c>
      <c r="E464" t="s">
        <v>8</v>
      </c>
      <c r="F464">
        <v>117.37820000000001</v>
      </c>
      <c r="G464" s="4" t="str">
        <f>IF(F464 &lt; kvartile!$P$1, "Low", IF(F464 &gt; kvartile!$P$2, "High", "Medium"))</f>
        <v>Medium</v>
      </c>
      <c r="H464" t="s">
        <v>9</v>
      </c>
      <c r="I464" t="s">
        <v>10</v>
      </c>
      <c r="J464" t="s">
        <v>18</v>
      </c>
      <c r="K464">
        <v>1787.673</v>
      </c>
      <c r="L464" s="4" t="str">
        <f>IF(K464 &lt; kvartile!$Q$1, "Low", IF(K464 &gt; kvartile!$Q$2, "High", "Medium"))</f>
        <v>Medium</v>
      </c>
    </row>
    <row r="465" spans="1:12" x14ac:dyDescent="0.25">
      <c r="A465">
        <v>6.26</v>
      </c>
      <c r="B465" s="4" t="str">
        <f>IF(A465 &lt; kvartile!$N$1, "Low", IF(A465 &gt; kvartile!$N$2, "High", "Medium"))</f>
        <v>Low</v>
      </c>
      <c r="C465">
        <v>3.1599715E-2</v>
      </c>
      <c r="D465" s="4" t="str">
        <f>IF(C465 &lt; kvartile!$O$1, "Low", IF(C465 &gt; kvartile!$O$2, "High", "Medium"))</f>
        <v>Medium</v>
      </c>
      <c r="E465" t="s">
        <v>19</v>
      </c>
      <c r="F465">
        <v>111.3228</v>
      </c>
      <c r="G465" s="4" t="str">
        <f>IF(F465 &lt; kvartile!$P$1, "Low", IF(F465 &gt; kvartile!$P$2, "High", "Medium"))</f>
        <v>Medium</v>
      </c>
      <c r="H465" t="s">
        <v>25</v>
      </c>
      <c r="I465" t="s">
        <v>10</v>
      </c>
      <c r="J465" t="s">
        <v>11</v>
      </c>
      <c r="K465">
        <v>2431.5016000000001</v>
      </c>
      <c r="L465" s="4" t="str">
        <f>IF(K465 &lt; kvartile!$Q$1, "Low", IF(K465 &gt; kvartile!$Q$2, "High", "Medium"))</f>
        <v>Medium</v>
      </c>
    </row>
    <row r="466" spans="1:12" x14ac:dyDescent="0.25">
      <c r="A466">
        <v>17.25</v>
      </c>
      <c r="B466" s="4" t="str">
        <f>IF(A466 &lt; kvartile!$N$1, "Low", IF(A466 &gt; kvartile!$N$2, "High", "Medium"))</f>
        <v>High</v>
      </c>
      <c r="C466">
        <v>4.2413704000000003E-2</v>
      </c>
      <c r="D466" s="4" t="str">
        <f>IF(C466 &lt; kvartile!$O$1, "Low", IF(C466 &gt; kvartile!$O$2, "High", "Medium"))</f>
        <v>Medium</v>
      </c>
      <c r="E466" t="s">
        <v>8</v>
      </c>
      <c r="F466">
        <v>173.1764</v>
      </c>
      <c r="G466" s="4" t="str">
        <f>IF(F466 &lt; kvartile!$P$1, "Low", IF(F466 &gt; kvartile!$P$2, "High", "Medium"))</f>
        <v>Medium</v>
      </c>
      <c r="H466" t="s">
        <v>13</v>
      </c>
      <c r="I466" t="s">
        <v>14</v>
      </c>
      <c r="J466" t="s">
        <v>11</v>
      </c>
      <c r="K466">
        <v>4466.1863999999996</v>
      </c>
      <c r="L466" s="4" t="str">
        <f>IF(K466 &lt; kvartile!$Q$1, "Low", IF(K466 &gt; kvartile!$Q$2, "High", "Medium"))</f>
        <v>High</v>
      </c>
    </row>
    <row r="467" spans="1:12" x14ac:dyDescent="0.25">
      <c r="A467">
        <v>5.7649999999999997</v>
      </c>
      <c r="B467" s="4" t="str">
        <f>IF(A467 &lt; kvartile!$N$1, "Low", IF(A467 &gt; kvartile!$N$2, "High", "Medium"))</f>
        <v>Low</v>
      </c>
      <c r="C467">
        <v>7.2284688999999999E-2</v>
      </c>
      <c r="D467" s="4" t="str">
        <f>IF(C467 &lt; kvartile!$O$1, "Low", IF(C467 &gt; kvartile!$O$2, "High", "Medium"))</f>
        <v>Medium</v>
      </c>
      <c r="E467" t="s">
        <v>24</v>
      </c>
      <c r="F467">
        <v>119.9098</v>
      </c>
      <c r="G467" s="4" t="str">
        <f>IF(F467 &lt; kvartile!$P$1, "Low", IF(F467 &gt; kvartile!$P$2, "High", "Medium"))</f>
        <v>Medium</v>
      </c>
      <c r="H467" t="s">
        <v>25</v>
      </c>
      <c r="I467" t="s">
        <v>10</v>
      </c>
      <c r="J467" t="s">
        <v>18</v>
      </c>
      <c r="K467">
        <v>2048.6666</v>
      </c>
      <c r="L467" s="4" t="str">
        <f>IF(K467 &lt; kvartile!$Q$1, "Low", IF(K467 &gt; kvartile!$Q$2, "High", "Medium"))</f>
        <v>Medium</v>
      </c>
    </row>
    <row r="468" spans="1:12" x14ac:dyDescent="0.25">
      <c r="A468">
        <v>13.6</v>
      </c>
      <c r="B468" s="4" t="str">
        <f>IF(A468 &lt; kvartile!$N$1, "Low", IF(A468 &gt; kvartile!$N$2, "High", "Medium"))</f>
        <v>Medium</v>
      </c>
      <c r="C468">
        <v>9.9848469999999998E-3</v>
      </c>
      <c r="D468" s="4" t="str">
        <f>IF(C468 &lt; kvartile!$O$1, "Low", IF(C468 &gt; kvartile!$O$2, "High", "Medium"))</f>
        <v>Low</v>
      </c>
      <c r="E468" t="s">
        <v>19</v>
      </c>
      <c r="F468">
        <v>175.43700000000001</v>
      </c>
      <c r="G468" s="4" t="str">
        <f>IF(F468 &lt; kvartile!$P$1, "Low", IF(F468 &gt; kvartile!$P$2, "High", "Medium"))</f>
        <v>Medium</v>
      </c>
      <c r="H468" t="s">
        <v>13</v>
      </c>
      <c r="I468" t="s">
        <v>10</v>
      </c>
      <c r="J468" t="s">
        <v>20</v>
      </c>
      <c r="K468">
        <v>1940.807</v>
      </c>
      <c r="L468" s="4" t="str">
        <f>IF(K468 &lt; kvartile!$Q$1, "Low", IF(K468 &gt; kvartile!$Q$2, "High", "Medium"))</f>
        <v>Medium</v>
      </c>
    </row>
    <row r="469" spans="1:12" x14ac:dyDescent="0.25">
      <c r="A469">
        <v>10.5</v>
      </c>
      <c r="B469" s="4" t="str">
        <f>IF(A469 &lt; kvartile!$N$1, "Low", IF(A469 &gt; kvartile!$N$2, "High", "Medium"))</f>
        <v>Medium</v>
      </c>
      <c r="C469">
        <v>5.2852621000000002E-2</v>
      </c>
      <c r="D469" s="4" t="str">
        <f>IF(C469 &lt; kvartile!$O$1, "Low", IF(C469 &gt; kvartile!$O$2, "High", "Medium"))</f>
        <v>Medium</v>
      </c>
      <c r="E469" t="s">
        <v>24</v>
      </c>
      <c r="F469">
        <v>88.783000000000001</v>
      </c>
      <c r="G469" s="4" t="str">
        <f>IF(F469 &lt; kvartile!$P$1, "Low", IF(F469 &gt; kvartile!$P$2, "High", "Medium"))</f>
        <v>Low</v>
      </c>
      <c r="H469" t="s">
        <v>25</v>
      </c>
      <c r="I469" t="s">
        <v>10</v>
      </c>
      <c r="J469" t="s">
        <v>11</v>
      </c>
      <c r="K469">
        <v>2067.3090000000002</v>
      </c>
      <c r="L469" s="4" t="str">
        <f>IF(K469 &lt; kvartile!$Q$1, "Low", IF(K469 &gt; kvartile!$Q$2, "High", "Medium"))</f>
        <v>Medium</v>
      </c>
    </row>
    <row r="470" spans="1:12" x14ac:dyDescent="0.25">
      <c r="A470">
        <v>7.9749999999999996</v>
      </c>
      <c r="B470" s="4" t="str">
        <f>IF(A470 &lt; kvartile!$N$1, "Low", IF(A470 &gt; kvartile!$N$2, "High", "Medium"))</f>
        <v>Low</v>
      </c>
      <c r="C470">
        <v>1.4660820999999999E-2</v>
      </c>
      <c r="D470" s="4" t="str">
        <f>IF(C470 &lt; kvartile!$O$1, "Low", IF(C470 &gt; kvartile!$O$2, "High", "Medium"))</f>
        <v>Low</v>
      </c>
      <c r="E470" t="s">
        <v>21</v>
      </c>
      <c r="F470">
        <v>85.125</v>
      </c>
      <c r="G470" s="4" t="str">
        <f>IF(F470 &lt; kvartile!$P$1, "Low", IF(F470 &gt; kvartile!$P$2, "High", "Medium"))</f>
        <v>Low</v>
      </c>
      <c r="H470" t="s">
        <v>25</v>
      </c>
      <c r="I470" t="s">
        <v>10</v>
      </c>
      <c r="J470" t="s">
        <v>11</v>
      </c>
      <c r="K470">
        <v>2663.2</v>
      </c>
      <c r="L470" s="4" t="str">
        <f>IF(K470 &lt; kvartile!$Q$1, "Low", IF(K470 &gt; kvartile!$Q$2, "High", "Medium"))</f>
        <v>Medium</v>
      </c>
    </row>
    <row r="471" spans="1:12" x14ac:dyDescent="0.25">
      <c r="A471">
        <v>12.65</v>
      </c>
      <c r="B471" s="4" t="str">
        <f>IF(A471 &lt; kvartile!$N$1, "Low", IF(A471 &gt; kvartile!$N$2, "High", "Medium"))</f>
        <v>Medium</v>
      </c>
      <c r="C471">
        <v>7.6354361999999995E-2</v>
      </c>
      <c r="D471" s="4" t="str">
        <f>IF(C471 &lt; kvartile!$O$1, "Low", IF(C471 &gt; kvartile!$O$2, "High", "Medium"))</f>
        <v>Medium</v>
      </c>
      <c r="E471" t="s">
        <v>24</v>
      </c>
      <c r="F471">
        <v>192.18459999999999</v>
      </c>
      <c r="G471" s="4" t="str">
        <f>IF(F471 &lt; kvartile!$P$1, "Low", IF(F471 &gt; kvartile!$P$2, "High", "Medium"))</f>
        <v>High</v>
      </c>
      <c r="H471" t="s">
        <v>13</v>
      </c>
      <c r="I471" t="s">
        <v>14</v>
      </c>
      <c r="J471" t="s">
        <v>11</v>
      </c>
      <c r="K471">
        <v>1146.5075999999999</v>
      </c>
      <c r="L471" s="4" t="str">
        <f>IF(K471 &lt; kvartile!$Q$1, "Low", IF(K471 &gt; kvartile!$Q$2, "High", "Medium"))</f>
        <v>Medium</v>
      </c>
    </row>
    <row r="472" spans="1:12" x14ac:dyDescent="0.25">
      <c r="A472">
        <v>12.3</v>
      </c>
      <c r="B472" s="4" t="str">
        <f>IF(A472 &lt; kvartile!$N$1, "Low", IF(A472 &gt; kvartile!$N$2, "High", "Medium"))</f>
        <v>Medium</v>
      </c>
      <c r="C472">
        <v>7.6709638999999996E-2</v>
      </c>
      <c r="D472" s="4" t="str">
        <f>IF(C472 &lt; kvartile!$O$1, "Low", IF(C472 &gt; kvartile!$O$2, "High", "Medium"))</f>
        <v>Medium</v>
      </c>
      <c r="E472" t="s">
        <v>19</v>
      </c>
      <c r="F472">
        <v>247.846</v>
      </c>
      <c r="G472" s="4" t="str">
        <f>IF(F472 &lt; kvartile!$P$1, "Low", IF(F472 &gt; kvartile!$P$2, "High", "Medium"))</f>
        <v>High</v>
      </c>
      <c r="H472" t="s">
        <v>25</v>
      </c>
      <c r="I472" t="s">
        <v>10</v>
      </c>
      <c r="J472" t="s">
        <v>11</v>
      </c>
      <c r="K472">
        <v>3448.8440000000001</v>
      </c>
      <c r="L472" s="4" t="str">
        <f>IF(K472 &lt; kvartile!$Q$1, "Low", IF(K472 &gt; kvartile!$Q$2, "High", "Medium"))</f>
        <v>High</v>
      </c>
    </row>
    <row r="473" spans="1:12" x14ac:dyDescent="0.25">
      <c r="A473">
        <v>5.9850000000000003</v>
      </c>
      <c r="B473" s="4" t="str">
        <f>IF(A473 &lt; kvartile!$N$1, "Low", IF(A473 &gt; kvartile!$N$2, "High", "Medium"))</f>
        <v>Low</v>
      </c>
      <c r="C473">
        <v>5.6778760000000001E-3</v>
      </c>
      <c r="D473" s="4" t="str">
        <f>IF(C473 &lt; kvartile!$O$1, "Low", IF(C473 &gt; kvartile!$O$2, "High", "Medium"))</f>
        <v>Low</v>
      </c>
      <c r="E473" t="s">
        <v>21</v>
      </c>
      <c r="F473">
        <v>184.89240000000001</v>
      </c>
      <c r="G473" s="4" t="str">
        <f>IF(F473 &lt; kvartile!$P$1, "Low", IF(F473 &gt; kvartile!$P$2, "High", "Medium"))</f>
        <v>Medium</v>
      </c>
      <c r="H473" t="s">
        <v>25</v>
      </c>
      <c r="I473" t="s">
        <v>10</v>
      </c>
      <c r="J473" t="s">
        <v>11</v>
      </c>
      <c r="K473">
        <v>1665.8316</v>
      </c>
      <c r="L473" s="4" t="str">
        <f>IF(K473 &lt; kvartile!$Q$1, "Low", IF(K473 &gt; kvartile!$Q$2, "High", "Medium"))</f>
        <v>Medium</v>
      </c>
    </row>
    <row r="474" spans="1:12" x14ac:dyDescent="0.25">
      <c r="B474" s="4" t="str">
        <f>IF(A474 &lt; kvartile!$N$1, "Low", IF(A474 &gt; kvartile!$N$2, "High", "Medium"))</f>
        <v>Low</v>
      </c>
      <c r="C474">
        <v>0</v>
      </c>
      <c r="D474" s="4" t="str">
        <f>IF(C474 &lt; kvartile!$O$1, "Low", IF(C474 &gt; kvartile!$O$2, "High", "Medium"))</f>
        <v>Low</v>
      </c>
      <c r="E474" t="s">
        <v>16</v>
      </c>
      <c r="F474">
        <v>184.72659999999999</v>
      </c>
      <c r="G474" s="4" t="str">
        <f>IF(F474 &lt; kvartile!$P$1, "Low", IF(F474 &gt; kvartile!$P$2, "High", "Medium"))</f>
        <v>Medium</v>
      </c>
      <c r="H474" t="s">
        <v>13</v>
      </c>
      <c r="I474" t="s">
        <v>23</v>
      </c>
      <c r="J474" t="s">
        <v>11</v>
      </c>
      <c r="K474">
        <v>8114.7704000000003</v>
      </c>
      <c r="L474" s="4" t="str">
        <f>IF(K474 &lt; kvartile!$Q$1, "Low", IF(K474 &gt; kvartile!$Q$2, "High", "Medium"))</f>
        <v>High</v>
      </c>
    </row>
    <row r="475" spans="1:12" x14ac:dyDescent="0.25">
      <c r="A475">
        <v>15.15</v>
      </c>
      <c r="B475" s="4" t="str">
        <f>IF(A475 &lt; kvartile!$N$1, "Low", IF(A475 &gt; kvartile!$N$2, "High", "Medium"))</f>
        <v>Medium</v>
      </c>
      <c r="C475">
        <v>1.2282365999999999E-2</v>
      </c>
      <c r="D475" s="4" t="str">
        <f>IF(C475 &lt; kvartile!$O$1, "Low", IF(C475 &gt; kvartile!$O$2, "High", "Medium"))</f>
        <v>Low</v>
      </c>
      <c r="E475" t="s">
        <v>22</v>
      </c>
      <c r="F475">
        <v>132.5284</v>
      </c>
      <c r="G475" s="4" t="str">
        <f>IF(F475 &lt; kvartile!$P$1, "Low", IF(F475 &gt; kvartile!$P$2, "High", "Medium"))</f>
        <v>Medium</v>
      </c>
      <c r="H475" t="s">
        <v>9</v>
      </c>
      <c r="I475" t="s">
        <v>10</v>
      </c>
      <c r="J475" t="s">
        <v>11</v>
      </c>
      <c r="K475">
        <v>1713.7692</v>
      </c>
      <c r="L475" s="4" t="str">
        <f>IF(K475 &lt; kvartile!$Q$1, "Low", IF(K475 &gt; kvartile!$Q$2, "High", "Medium"))</f>
        <v>Medium</v>
      </c>
    </row>
    <row r="476" spans="1:12" x14ac:dyDescent="0.25">
      <c r="A476">
        <v>12.35</v>
      </c>
      <c r="B476" s="4" t="str">
        <f>IF(A476 &lt; kvartile!$N$1, "Low", IF(A476 &gt; kvartile!$N$2, "High", "Medium"))</f>
        <v>Medium</v>
      </c>
      <c r="C476">
        <v>2.6681262000000001E-2</v>
      </c>
      <c r="D476" s="4" t="str">
        <f>IF(C476 &lt; kvartile!$O$1, "Low", IF(C476 &gt; kvartile!$O$2, "High", "Medium"))</f>
        <v>Low</v>
      </c>
      <c r="E476" t="s">
        <v>29</v>
      </c>
      <c r="F476">
        <v>56.424599999999998</v>
      </c>
      <c r="G476" s="4" t="str">
        <f>IF(F476 &lt; kvartile!$P$1, "Low", IF(F476 &gt; kvartile!$P$2, "High", "Medium"))</f>
        <v>Low</v>
      </c>
      <c r="H476" t="s">
        <v>9</v>
      </c>
      <c r="I476" t="s">
        <v>10</v>
      </c>
      <c r="J476" t="s">
        <v>18</v>
      </c>
      <c r="K476">
        <v>810.94439999999997</v>
      </c>
      <c r="L476" s="4" t="str">
        <f>IF(K476 &lt; kvartile!$Q$1, "Low", IF(K476 &gt; kvartile!$Q$2, "High", "Medium"))</f>
        <v>Low</v>
      </c>
    </row>
    <row r="477" spans="1:12" x14ac:dyDescent="0.25">
      <c r="A477">
        <v>14.3</v>
      </c>
      <c r="B477" s="4" t="str">
        <f>IF(A477 &lt; kvartile!$N$1, "Low", IF(A477 &gt; kvartile!$N$2, "High", "Medium"))</f>
        <v>Medium</v>
      </c>
      <c r="C477">
        <v>0.127541722</v>
      </c>
      <c r="D477" s="4" t="str">
        <f>IF(C477 &lt; kvartile!$O$1, "Low", IF(C477 &gt; kvartile!$O$2, "High", "Medium"))</f>
        <v>High</v>
      </c>
      <c r="E477" t="s">
        <v>24</v>
      </c>
      <c r="F477">
        <v>84.922399999999996</v>
      </c>
      <c r="G477" s="4" t="str">
        <f>IF(F477 &lt; kvartile!$P$1, "Low", IF(F477 &gt; kvartile!$P$2, "High", "Medium"))</f>
        <v>Low</v>
      </c>
      <c r="H477" t="s">
        <v>9</v>
      </c>
      <c r="I477" t="s">
        <v>10</v>
      </c>
      <c r="J477" t="s">
        <v>18</v>
      </c>
      <c r="K477">
        <v>1193.1135999999999</v>
      </c>
      <c r="L477" s="4" t="str">
        <f>IF(K477 &lt; kvartile!$Q$1, "Low", IF(K477 &gt; kvartile!$Q$2, "High", "Medium"))</f>
        <v>Medium</v>
      </c>
    </row>
    <row r="478" spans="1:12" x14ac:dyDescent="0.25">
      <c r="A478">
        <v>8.6950000000000003</v>
      </c>
      <c r="B478" s="4" t="str">
        <f>IF(A478 &lt; kvartile!$N$1, "Low", IF(A478 &gt; kvartile!$N$2, "High", "Medium"))</f>
        <v>Low</v>
      </c>
      <c r="C478">
        <v>0.11951300199999999</v>
      </c>
      <c r="D478" s="4" t="str">
        <f>IF(C478 &lt; kvartile!$O$1, "Low", IF(C478 &gt; kvartile!$O$2, "High", "Medium"))</f>
        <v>High</v>
      </c>
      <c r="E478" t="s">
        <v>19</v>
      </c>
      <c r="F478">
        <v>93.409400000000005</v>
      </c>
      <c r="G478" s="4" t="str">
        <f>IF(F478 &lt; kvartile!$P$1, "Low", IF(F478 &gt; kvartile!$P$2, "High", "Medium"))</f>
        <v>Low</v>
      </c>
      <c r="H478" t="s">
        <v>25</v>
      </c>
      <c r="I478" t="s">
        <v>10</v>
      </c>
      <c r="J478" t="s">
        <v>18</v>
      </c>
      <c r="K478">
        <v>856.88459999999998</v>
      </c>
      <c r="L478" s="4" t="str">
        <f>IF(K478 &lt; kvartile!$Q$1, "Low", IF(K478 &gt; kvartile!$Q$2, "High", "Medium"))</f>
        <v>Medium</v>
      </c>
    </row>
    <row r="479" spans="1:12" x14ac:dyDescent="0.25">
      <c r="A479">
        <v>16.350000000000001</v>
      </c>
      <c r="B479" s="4" t="str">
        <f>IF(A479 &lt; kvartile!$N$1, "Low", IF(A479 &gt; kvartile!$N$2, "High", "Medium"))</f>
        <v>Medium</v>
      </c>
      <c r="C479">
        <v>5.4463442000000001E-2</v>
      </c>
      <c r="D479" s="4" t="str">
        <f>IF(C479 &lt; kvartile!$O$1, "Low", IF(C479 &gt; kvartile!$O$2, "High", "Medium"))</f>
        <v>Medium</v>
      </c>
      <c r="E479" t="s">
        <v>15</v>
      </c>
      <c r="F479">
        <v>163.88419999999999</v>
      </c>
      <c r="G479" s="4" t="str">
        <f>IF(F479 &lt; kvartile!$P$1, "Low", IF(F479 &gt; kvartile!$P$2, "High", "Medium"))</f>
        <v>Medium</v>
      </c>
      <c r="H479" t="s">
        <v>13</v>
      </c>
      <c r="I479" t="s">
        <v>17</v>
      </c>
      <c r="J479" t="s">
        <v>18</v>
      </c>
      <c r="K479">
        <v>165.7842</v>
      </c>
      <c r="L479" s="4" t="str">
        <f>IF(K479 &lt; kvartile!$Q$1, "Low", IF(K479 &gt; kvartile!$Q$2, "High", "Medium"))</f>
        <v>Low</v>
      </c>
    </row>
    <row r="480" spans="1:12" x14ac:dyDescent="0.25">
      <c r="A480">
        <v>6.1349999999999998</v>
      </c>
      <c r="B480" s="4" t="str">
        <f>IF(A480 &lt; kvartile!$N$1, "Low", IF(A480 &gt; kvartile!$N$2, "High", "Medium"))</f>
        <v>Low</v>
      </c>
      <c r="C480">
        <v>0</v>
      </c>
      <c r="D480" s="4" t="str">
        <f>IF(C480 &lt; kvartile!$O$1, "Low", IF(C480 &gt; kvartile!$O$2, "High", "Medium"))</f>
        <v>Low</v>
      </c>
      <c r="E480" t="s">
        <v>21</v>
      </c>
      <c r="F480">
        <v>151.3366</v>
      </c>
      <c r="G480" s="4" t="str">
        <f>IF(F480 &lt; kvartile!$P$1, "Low", IF(F480 &gt; kvartile!$P$2, "High", "Medium"))</f>
        <v>Medium</v>
      </c>
      <c r="H480" t="s">
        <v>25</v>
      </c>
      <c r="I480" t="s">
        <v>10</v>
      </c>
      <c r="J480" t="s">
        <v>11</v>
      </c>
      <c r="K480">
        <v>1057.9562000000001</v>
      </c>
      <c r="L480" s="4" t="str">
        <f>IF(K480 &lt; kvartile!$Q$1, "Low", IF(K480 &gt; kvartile!$Q$2, "High", "Medium"))</f>
        <v>Medium</v>
      </c>
    </row>
    <row r="481" spans="1:12" x14ac:dyDescent="0.25">
      <c r="A481">
        <v>19.5</v>
      </c>
      <c r="B481" s="4" t="str">
        <f>IF(A481 &lt; kvartile!$N$1, "Low", IF(A481 &gt; kvartile!$N$2, "High", "Medium"))</f>
        <v>High</v>
      </c>
      <c r="C481">
        <v>1.5756783999999999E-2</v>
      </c>
      <c r="D481" s="4" t="str">
        <f>IF(C481 &lt; kvartile!$O$1, "Low", IF(C481 &gt; kvartile!$O$2, "High", "Medium"))</f>
        <v>Low</v>
      </c>
      <c r="E481" t="s">
        <v>19</v>
      </c>
      <c r="F481">
        <v>185.0608</v>
      </c>
      <c r="G481" s="4" t="str">
        <f>IF(F481 &lt; kvartile!$P$1, "Low", IF(F481 &gt; kvartile!$P$2, "High", "Medium"))</f>
        <v>Medium</v>
      </c>
      <c r="H481" t="s">
        <v>25</v>
      </c>
      <c r="I481" t="s">
        <v>10</v>
      </c>
      <c r="J481" t="s">
        <v>11</v>
      </c>
      <c r="K481">
        <v>2205.1296000000002</v>
      </c>
      <c r="L481" s="4" t="str">
        <f>IF(K481 &lt; kvartile!$Q$1, "Low", IF(K481 &gt; kvartile!$Q$2, "High", "Medium"))</f>
        <v>Medium</v>
      </c>
    </row>
    <row r="482" spans="1:12" x14ac:dyDescent="0.25">
      <c r="A482">
        <v>9.5</v>
      </c>
      <c r="B482" s="4" t="str">
        <f>IF(A482 &lt; kvartile!$N$1, "Low", IF(A482 &gt; kvartile!$N$2, "High", "Medium"))</f>
        <v>Medium</v>
      </c>
      <c r="C482">
        <v>1.0907966999999999E-2</v>
      </c>
      <c r="D482" s="4" t="str">
        <f>IF(C482 &lt; kvartile!$O$1, "Low", IF(C482 &gt; kvartile!$O$2, "High", "Medium"))</f>
        <v>Low</v>
      </c>
      <c r="E482" t="s">
        <v>22</v>
      </c>
      <c r="F482">
        <v>182.36080000000001</v>
      </c>
      <c r="G482" s="4" t="str">
        <f>IF(F482 &lt; kvartile!$P$1, "Low", IF(F482 &gt; kvartile!$P$2, "High", "Medium"))</f>
        <v>Medium</v>
      </c>
      <c r="H482" t="s">
        <v>13</v>
      </c>
      <c r="I482" t="s">
        <v>10</v>
      </c>
      <c r="J482" t="s">
        <v>20</v>
      </c>
      <c r="K482">
        <v>2940.1727999999998</v>
      </c>
      <c r="L482" s="4" t="str">
        <f>IF(K482 &lt; kvartile!$Q$1, "Low", IF(K482 &gt; kvartile!$Q$2, "High", "Medium"))</f>
        <v>Medium</v>
      </c>
    </row>
    <row r="483" spans="1:12" x14ac:dyDescent="0.25">
      <c r="A483">
        <v>8.8949999999999996</v>
      </c>
      <c r="B483" s="4" t="str">
        <f>IF(A483 &lt; kvartile!$N$1, "Low", IF(A483 &gt; kvartile!$N$2, "High", "Medium"))</f>
        <v>Medium</v>
      </c>
      <c r="C483">
        <v>7.5435559999999999E-2</v>
      </c>
      <c r="D483" s="4" t="str">
        <f>IF(C483 &lt; kvartile!$O$1, "Low", IF(C483 &gt; kvartile!$O$2, "High", "Medium"))</f>
        <v>Medium</v>
      </c>
      <c r="E483" t="s">
        <v>28</v>
      </c>
      <c r="F483">
        <v>235.86160000000001</v>
      </c>
      <c r="G483" s="4" t="str">
        <f>IF(F483 &lt; kvartile!$P$1, "Low", IF(F483 &gt; kvartile!$P$2, "High", "Medium"))</f>
        <v>High</v>
      </c>
      <c r="H483" t="s">
        <v>25</v>
      </c>
      <c r="I483" t="s">
        <v>10</v>
      </c>
      <c r="J483" t="s">
        <v>18</v>
      </c>
      <c r="K483">
        <v>3046.7008000000001</v>
      </c>
      <c r="L483" s="4" t="str">
        <f>IF(K483 &lt; kvartile!$Q$1, "Low", IF(K483 &gt; kvartile!$Q$2, "High", "Medium"))</f>
        <v>Medium</v>
      </c>
    </row>
    <row r="484" spans="1:12" x14ac:dyDescent="0.25">
      <c r="A484">
        <v>18.25</v>
      </c>
      <c r="B484" s="4" t="str">
        <f>IF(A484 &lt; kvartile!$N$1, "Low", IF(A484 &gt; kvartile!$N$2, "High", "Medium"))</f>
        <v>High</v>
      </c>
      <c r="C484">
        <v>0</v>
      </c>
      <c r="D484" s="4" t="str">
        <f>IF(C484 &lt; kvartile!$O$1, "Low", IF(C484 &gt; kvartile!$O$2, "High", "Medium"))</f>
        <v>Low</v>
      </c>
      <c r="E484" t="s">
        <v>24</v>
      </c>
      <c r="F484">
        <v>196.84520000000001</v>
      </c>
      <c r="G484" s="4" t="str">
        <f>IF(F484 &lt; kvartile!$P$1, "Low", IF(F484 &gt; kvartile!$P$2, "High", "Medium"))</f>
        <v>High</v>
      </c>
      <c r="H484" t="s">
        <v>9</v>
      </c>
      <c r="I484" t="s">
        <v>10</v>
      </c>
      <c r="J484" t="s">
        <v>18</v>
      </c>
      <c r="K484">
        <v>3327.6684</v>
      </c>
      <c r="L484" s="4" t="str">
        <f>IF(K484 &lt; kvartile!$Q$1, "Low", IF(K484 &gt; kvartile!$Q$2, "High", "Medium"))</f>
        <v>High</v>
      </c>
    </row>
    <row r="485" spans="1:12" x14ac:dyDescent="0.25">
      <c r="A485">
        <v>21.35</v>
      </c>
      <c r="B485" s="4" t="str">
        <f>IF(A485 &lt; kvartile!$N$1, "Low", IF(A485 &gt; kvartile!$N$2, "High", "Medium"))</f>
        <v>High</v>
      </c>
      <c r="C485">
        <v>0.115194717</v>
      </c>
      <c r="D485" s="4" t="str">
        <f>IF(C485 &lt; kvartile!$O$1, "Low", IF(C485 &gt; kvartile!$O$2, "High", "Medium"))</f>
        <v>High</v>
      </c>
      <c r="E485" t="s">
        <v>29</v>
      </c>
      <c r="F485">
        <v>258.32780000000002</v>
      </c>
      <c r="G485" s="4" t="str">
        <f>IF(F485 &lt; kvartile!$P$1, "Low", IF(F485 &gt; kvartile!$P$2, "High", "Medium"))</f>
        <v>High</v>
      </c>
      <c r="H485" t="s">
        <v>13</v>
      </c>
      <c r="I485" t="s">
        <v>17</v>
      </c>
      <c r="J485" t="s">
        <v>18</v>
      </c>
      <c r="K485">
        <v>520.65560000000005</v>
      </c>
      <c r="L485" s="4" t="str">
        <f>IF(K485 &lt; kvartile!$Q$1, "Low", IF(K485 &gt; kvartile!$Q$2, "High", "Medium"))</f>
        <v>Low</v>
      </c>
    </row>
    <row r="486" spans="1:12" x14ac:dyDescent="0.25">
      <c r="A486">
        <v>19.7</v>
      </c>
      <c r="B486" s="4" t="str">
        <f>IF(A486 &lt; kvartile!$N$1, "Low", IF(A486 &gt; kvartile!$N$2, "High", "Medium"))</f>
        <v>High</v>
      </c>
      <c r="C486">
        <v>6.6922802000000003E-2</v>
      </c>
      <c r="D486" s="4" t="str">
        <f>IF(C486 &lt; kvartile!$O$1, "Low", IF(C486 &gt; kvartile!$O$2, "High", "Medium"))</f>
        <v>Medium</v>
      </c>
      <c r="E486" t="s">
        <v>22</v>
      </c>
      <c r="F486">
        <v>174.83699999999999</v>
      </c>
      <c r="G486" s="4" t="str">
        <f>IF(F486 &lt; kvartile!$P$1, "Low", IF(F486 &gt; kvartile!$P$2, "High", "Medium"))</f>
        <v>Medium</v>
      </c>
      <c r="H486" t="s">
        <v>25</v>
      </c>
      <c r="I486" t="s">
        <v>10</v>
      </c>
      <c r="J486" t="s">
        <v>18</v>
      </c>
      <c r="K486">
        <v>2999.4290000000001</v>
      </c>
      <c r="L486" s="4" t="str">
        <f>IF(K486 &lt; kvartile!$Q$1, "Low", IF(K486 &gt; kvartile!$Q$2, "High", "Medium"))</f>
        <v>Medium</v>
      </c>
    </row>
    <row r="487" spans="1:12" x14ac:dyDescent="0.25">
      <c r="B487" s="4" t="str">
        <f>IF(A487 &lt; kvartile!$N$1, "Low", IF(A487 &gt; kvartile!$N$2, "High", "Medium"))</f>
        <v>Low</v>
      </c>
      <c r="C487">
        <v>6.4636203000000003E-2</v>
      </c>
      <c r="D487" s="4" t="str">
        <f>IF(C487 &lt; kvartile!$O$1, "Low", IF(C487 &gt; kvartile!$O$2, "High", "Medium"))</f>
        <v>Medium</v>
      </c>
      <c r="E487" t="s">
        <v>21</v>
      </c>
      <c r="F487">
        <v>90.080399999999997</v>
      </c>
      <c r="G487" s="4" t="str">
        <f>IF(F487 &lt; kvartile!$P$1, "Low", IF(F487 &gt; kvartile!$P$2, "High", "Medium"))</f>
        <v>Low</v>
      </c>
      <c r="H487" t="s">
        <v>13</v>
      </c>
      <c r="I487" t="s">
        <v>23</v>
      </c>
      <c r="J487" t="s">
        <v>11</v>
      </c>
      <c r="K487">
        <v>2113.2492000000002</v>
      </c>
      <c r="L487" s="4" t="str">
        <f>IF(K487 &lt; kvartile!$Q$1, "Low", IF(K487 &gt; kvartile!$Q$2, "High", "Medium"))</f>
        <v>Medium</v>
      </c>
    </row>
    <row r="488" spans="1:12" x14ac:dyDescent="0.25">
      <c r="A488">
        <v>16.600000000000001</v>
      </c>
      <c r="B488" s="4" t="str">
        <f>IF(A488 &lt; kvartile!$N$1, "Low", IF(A488 &gt; kvartile!$N$2, "High", "Medium"))</f>
        <v>Medium</v>
      </c>
      <c r="C488">
        <v>0.10319540100000001</v>
      </c>
      <c r="D488" s="4" t="str">
        <f>IF(C488 &lt; kvartile!$O$1, "Low", IF(C488 &gt; kvartile!$O$2, "High", "Medium"))</f>
        <v>High</v>
      </c>
      <c r="E488" t="s">
        <v>16</v>
      </c>
      <c r="F488">
        <v>117.8466</v>
      </c>
      <c r="G488" s="4" t="str">
        <f>IF(F488 &lt; kvartile!$P$1, "Low", IF(F488 &gt; kvartile!$P$2, "High", "Medium"))</f>
        <v>Medium</v>
      </c>
      <c r="H488" t="s">
        <v>25</v>
      </c>
      <c r="I488" t="s">
        <v>10</v>
      </c>
      <c r="J488" t="s">
        <v>11</v>
      </c>
      <c r="K488">
        <v>942.77279999999996</v>
      </c>
      <c r="L488" s="4" t="str">
        <f>IF(K488 &lt; kvartile!$Q$1, "Low", IF(K488 &gt; kvartile!$Q$2, "High", "Medium"))</f>
        <v>Medium</v>
      </c>
    </row>
    <row r="489" spans="1:12" x14ac:dyDescent="0.25">
      <c r="B489" s="4" t="str">
        <f>IF(A489 &lt; kvartile!$N$1, "Low", IF(A489 &gt; kvartile!$N$2, "High", "Medium"))</f>
        <v>Low</v>
      </c>
      <c r="C489">
        <v>0.13121031999999999</v>
      </c>
      <c r="D489" s="4" t="str">
        <f>IF(C489 &lt; kvartile!$O$1, "Low", IF(C489 &gt; kvartile!$O$2, "High", "Medium"))</f>
        <v>High</v>
      </c>
      <c r="E489" t="s">
        <v>8</v>
      </c>
      <c r="F489">
        <v>74.035399999999996</v>
      </c>
      <c r="G489" s="4" t="str">
        <f>IF(F489 &lt; kvartile!$P$1, "Low", IF(F489 &gt; kvartile!$P$2, "High", "Medium"))</f>
        <v>Low</v>
      </c>
      <c r="H489" t="s">
        <v>9</v>
      </c>
      <c r="I489" t="s">
        <v>17</v>
      </c>
      <c r="J489" t="s">
        <v>18</v>
      </c>
      <c r="K489">
        <v>75.235399999999998</v>
      </c>
      <c r="L489" s="4" t="str">
        <f>IF(K489 &lt; kvartile!$Q$1, "Low", IF(K489 &gt; kvartile!$Q$2, "High", "Medium"))</f>
        <v>Low</v>
      </c>
    </row>
    <row r="490" spans="1:12" x14ac:dyDescent="0.25">
      <c r="A490">
        <v>10.895</v>
      </c>
      <c r="B490" s="4" t="str">
        <f>IF(A490 &lt; kvartile!$N$1, "Low", IF(A490 &gt; kvartile!$N$2, "High", "Medium"))</f>
        <v>Medium</v>
      </c>
      <c r="C490">
        <v>3.5747521999999997E-2</v>
      </c>
      <c r="D490" s="4" t="str">
        <f>IF(C490 &lt; kvartile!$O$1, "Low", IF(C490 &gt; kvartile!$O$2, "High", "Medium"))</f>
        <v>Medium</v>
      </c>
      <c r="E490" t="s">
        <v>16</v>
      </c>
      <c r="F490">
        <v>133.6284</v>
      </c>
      <c r="G490" s="4" t="str">
        <f>IF(F490 &lt; kvartile!$P$1, "Low", IF(F490 &gt; kvartile!$P$2, "High", "Medium"))</f>
        <v>Medium</v>
      </c>
      <c r="H490" t="s">
        <v>9</v>
      </c>
      <c r="I490" t="s">
        <v>10</v>
      </c>
      <c r="J490" t="s">
        <v>18</v>
      </c>
      <c r="K490">
        <v>1581.9408000000001</v>
      </c>
      <c r="L490" s="4" t="str">
        <f>IF(K490 &lt; kvartile!$Q$1, "Low", IF(K490 &gt; kvartile!$Q$2, "High", "Medium"))</f>
        <v>Medium</v>
      </c>
    </row>
    <row r="491" spans="1:12" x14ac:dyDescent="0.25">
      <c r="B491" s="4" t="str">
        <f>IF(A491 &lt; kvartile!$N$1, "Low", IF(A491 &gt; kvartile!$N$2, "High", "Medium"))</f>
        <v>Low</v>
      </c>
      <c r="C491">
        <v>0.19265007200000001</v>
      </c>
      <c r="D491" s="4" t="str">
        <f>IF(C491 &lt; kvartile!$O$1, "Low", IF(C491 &gt; kvartile!$O$2, "High", "Medium"))</f>
        <v>High</v>
      </c>
      <c r="E491" t="s">
        <v>24</v>
      </c>
      <c r="F491">
        <v>37.450600000000001</v>
      </c>
      <c r="G491" s="4" t="str">
        <f>IF(F491 &lt; kvartile!$P$1, "Low", IF(F491 &gt; kvartile!$P$2, "High", "Medium"))</f>
        <v>Low</v>
      </c>
      <c r="H491" t="s">
        <v>9</v>
      </c>
      <c r="I491" t="s">
        <v>17</v>
      </c>
      <c r="J491" t="s">
        <v>18</v>
      </c>
      <c r="K491">
        <v>37.950600000000001</v>
      </c>
      <c r="L491" s="4" t="str">
        <f>IF(K491 &lt; kvartile!$Q$1, "Low", IF(K491 &gt; kvartile!$Q$2, "High", "Medium"))</f>
        <v>Low</v>
      </c>
    </row>
    <row r="492" spans="1:12" x14ac:dyDescent="0.25">
      <c r="B492" s="4" t="str">
        <f>IF(A492 &lt; kvartile!$N$1, "Low", IF(A492 &gt; kvartile!$N$2, "High", "Medium"))</f>
        <v>Low</v>
      </c>
      <c r="C492">
        <v>9.8031771000000004E-2</v>
      </c>
      <c r="D492" s="4" t="str">
        <f>IF(C492 &lt; kvartile!$O$1, "Low", IF(C492 &gt; kvartile!$O$2, "High", "Medium"))</f>
        <v>High</v>
      </c>
      <c r="E492" t="s">
        <v>27</v>
      </c>
      <c r="F492">
        <v>151.30240000000001</v>
      </c>
      <c r="G492" s="4" t="str">
        <f>IF(F492 &lt; kvartile!$P$1, "Low", IF(F492 &gt; kvartile!$P$2, "High", "Medium"))</f>
        <v>Medium</v>
      </c>
      <c r="H492" t="s">
        <v>9</v>
      </c>
      <c r="I492" t="s">
        <v>17</v>
      </c>
      <c r="J492" t="s">
        <v>18</v>
      </c>
      <c r="K492">
        <v>151.80240000000001</v>
      </c>
      <c r="L492" s="4" t="str">
        <f>IF(K492 &lt; kvartile!$Q$1, "Low", IF(K492 &gt; kvartile!$Q$2, "High", "Medium"))</f>
        <v>Low</v>
      </c>
    </row>
    <row r="493" spans="1:12" x14ac:dyDescent="0.25">
      <c r="B493" s="4" t="str">
        <f>IF(A493 &lt; kvartile!$N$1, "Low", IF(A493 &gt; kvartile!$N$2, "High", "Medium"))</f>
        <v>Low</v>
      </c>
      <c r="C493">
        <v>3.0118338000000001E-2</v>
      </c>
      <c r="D493" s="4" t="str">
        <f>IF(C493 &lt; kvartile!$O$1, "Low", IF(C493 &gt; kvartile!$O$2, "High", "Medium"))</f>
        <v>Medium</v>
      </c>
      <c r="E493" t="s">
        <v>30</v>
      </c>
      <c r="F493">
        <v>248.8092</v>
      </c>
      <c r="G493" s="4" t="str">
        <f>IF(F493 &lt; kvartile!$P$1, "Low", IF(F493 &gt; kvartile!$P$2, "High", "Medium"))</f>
        <v>High</v>
      </c>
      <c r="H493" t="s">
        <v>13</v>
      </c>
      <c r="I493" t="s">
        <v>23</v>
      </c>
      <c r="J493" t="s">
        <v>11</v>
      </c>
      <c r="K493">
        <v>3486.1288</v>
      </c>
      <c r="L493" s="4" t="str">
        <f>IF(K493 &lt; kvartile!$Q$1, "Low", IF(K493 &gt; kvartile!$Q$2, "High", "Medium"))</f>
        <v>High</v>
      </c>
    </row>
    <row r="494" spans="1:12" x14ac:dyDescent="0.25">
      <c r="A494">
        <v>8.51</v>
      </c>
      <c r="B494" s="4" t="str">
        <f>IF(A494 &lt; kvartile!$N$1, "Low", IF(A494 &gt; kvartile!$N$2, "High", "Medium"))</f>
        <v>Low</v>
      </c>
      <c r="C494">
        <v>1.6201844999999999E-2</v>
      </c>
      <c r="D494" s="4" t="str">
        <f>IF(C494 &lt; kvartile!$O$1, "Low", IF(C494 &gt; kvartile!$O$2, "High", "Medium"))</f>
        <v>Low</v>
      </c>
      <c r="E494" t="s">
        <v>19</v>
      </c>
      <c r="F494">
        <v>195.24780000000001</v>
      </c>
      <c r="G494" s="4" t="str">
        <f>IF(F494 &lt; kvartile!$P$1, "Low", IF(F494 &gt; kvartile!$P$2, "High", "Medium"))</f>
        <v>High</v>
      </c>
      <c r="H494" t="s">
        <v>25</v>
      </c>
      <c r="I494" t="s">
        <v>10</v>
      </c>
      <c r="J494" t="s">
        <v>11</v>
      </c>
      <c r="K494">
        <v>4262.4516000000003</v>
      </c>
      <c r="L494" s="4" t="str">
        <f>IF(K494 &lt; kvartile!$Q$1, "Low", IF(K494 &gt; kvartile!$Q$2, "High", "Medium"))</f>
        <v>High</v>
      </c>
    </row>
    <row r="495" spans="1:12" x14ac:dyDescent="0.25">
      <c r="A495">
        <v>14.15</v>
      </c>
      <c r="B495" s="4" t="str">
        <f>IF(A495 &lt; kvartile!$N$1, "Low", IF(A495 &gt; kvartile!$N$2, "High", "Medium"))</f>
        <v>Medium</v>
      </c>
      <c r="C495">
        <v>5.8373080000000001E-2</v>
      </c>
      <c r="D495" s="4" t="str">
        <f>IF(C495 &lt; kvartile!$O$1, "Low", IF(C495 &gt; kvartile!$O$2, "High", "Medium"))</f>
        <v>Medium</v>
      </c>
      <c r="E495" t="s">
        <v>22</v>
      </c>
      <c r="F495">
        <v>243.9828</v>
      </c>
      <c r="G495" s="4" t="str">
        <f>IF(F495 &lt; kvartile!$P$1, "Low", IF(F495 &gt; kvartile!$P$2, "High", "Medium"))</f>
        <v>High</v>
      </c>
      <c r="H495" t="s">
        <v>13</v>
      </c>
      <c r="I495" t="s">
        <v>17</v>
      </c>
      <c r="J495" t="s">
        <v>18</v>
      </c>
      <c r="K495">
        <v>731.04840000000002</v>
      </c>
      <c r="L495" s="4" t="str">
        <f>IF(K495 &lt; kvartile!$Q$1, "Low", IF(K495 &gt; kvartile!$Q$2, "High", "Medium"))</f>
        <v>Low</v>
      </c>
    </row>
    <row r="496" spans="1:12" x14ac:dyDescent="0.25">
      <c r="A496">
        <v>6.65</v>
      </c>
      <c r="B496" s="4" t="str">
        <f>IF(A496 &lt; kvartile!$N$1, "Low", IF(A496 &gt; kvartile!$N$2, "High", "Medium"))</f>
        <v>Low</v>
      </c>
      <c r="C496">
        <v>8.7652908000000002E-2</v>
      </c>
      <c r="D496" s="4" t="str">
        <f>IF(C496 &lt; kvartile!$O$1, "Low", IF(C496 &gt; kvartile!$O$2, "High", "Medium"))</f>
        <v>Medium</v>
      </c>
      <c r="E496" t="s">
        <v>16</v>
      </c>
      <c r="F496">
        <v>128.86779999999999</v>
      </c>
      <c r="G496" s="4" t="str">
        <f>IF(F496 &lt; kvartile!$P$1, "Low", IF(F496 &gt; kvartile!$P$2, "High", "Medium"))</f>
        <v>Medium</v>
      </c>
      <c r="H496" t="s">
        <v>25</v>
      </c>
      <c r="I496" t="s">
        <v>10</v>
      </c>
      <c r="J496" t="s">
        <v>18</v>
      </c>
      <c r="K496">
        <v>1398.8458000000001</v>
      </c>
      <c r="L496" s="4" t="str">
        <f>IF(K496 &lt; kvartile!$Q$1, "Low", IF(K496 &gt; kvartile!$Q$2, "High", "Medium"))</f>
        <v>Medium</v>
      </c>
    </row>
    <row r="497" spans="1:12" x14ac:dyDescent="0.25">
      <c r="A497">
        <v>15.25</v>
      </c>
      <c r="B497" s="4" t="str">
        <f>IF(A497 &lt; kvartile!$N$1, "Low", IF(A497 &gt; kvartile!$N$2, "High", "Medium"))</f>
        <v>Medium</v>
      </c>
      <c r="C497">
        <v>6.5999007999999998E-2</v>
      </c>
      <c r="D497" s="4" t="str">
        <f>IF(C497 &lt; kvartile!$O$1, "Low", IF(C497 &gt; kvartile!$O$2, "High", "Medium"))</f>
        <v>Medium</v>
      </c>
      <c r="E497" t="s">
        <v>22</v>
      </c>
      <c r="F497">
        <v>177.96600000000001</v>
      </c>
      <c r="G497" s="4" t="str">
        <f>IF(F497 &lt; kvartile!$P$1, "Low", IF(F497 &gt; kvartile!$P$2, "High", "Medium"))</f>
        <v>Medium</v>
      </c>
      <c r="H497" t="s">
        <v>9</v>
      </c>
      <c r="I497" t="s">
        <v>10</v>
      </c>
      <c r="J497" t="s">
        <v>11</v>
      </c>
      <c r="K497">
        <v>2336.9580000000001</v>
      </c>
      <c r="L497" s="4" t="str">
        <f>IF(K497 &lt; kvartile!$Q$1, "Low", IF(K497 &gt; kvartile!$Q$2, "High", "Medium"))</f>
        <v>Medium</v>
      </c>
    </row>
    <row r="498" spans="1:12" x14ac:dyDescent="0.25">
      <c r="A498">
        <v>18.25</v>
      </c>
      <c r="B498" s="4" t="str">
        <f>IF(A498 &lt; kvartile!$N$1, "Low", IF(A498 &gt; kvartile!$N$2, "High", "Medium"))</f>
        <v>High</v>
      </c>
      <c r="C498">
        <v>8.8750333000000001E-2</v>
      </c>
      <c r="D498" s="4" t="str">
        <f>IF(C498 &lt; kvartile!$O$1, "Low", IF(C498 &gt; kvartile!$O$2, "High", "Medium"))</f>
        <v>Medium</v>
      </c>
      <c r="E498" t="s">
        <v>24</v>
      </c>
      <c r="F498">
        <v>196.54519999999999</v>
      </c>
      <c r="G498" s="4" t="str">
        <f>IF(F498 &lt; kvartile!$P$1, "Low", IF(F498 &gt; kvartile!$P$2, "High", "Medium"))</f>
        <v>High</v>
      </c>
      <c r="H498" t="s">
        <v>13</v>
      </c>
      <c r="I498" t="s">
        <v>10</v>
      </c>
      <c r="J498" t="s">
        <v>20</v>
      </c>
      <c r="K498">
        <v>2348.9423999999999</v>
      </c>
      <c r="L498" s="4" t="str">
        <f>IF(K498 &lt; kvartile!$Q$1, "Low", IF(K498 &gt; kvartile!$Q$2, "High", "Medium"))</f>
        <v>Medium</v>
      </c>
    </row>
    <row r="499" spans="1:12" x14ac:dyDescent="0.25">
      <c r="B499" s="4" t="str">
        <f>IF(A499 &lt; kvartile!$N$1, "Low", IF(A499 &gt; kvartile!$N$2, "High", "Medium"))</f>
        <v>Low</v>
      </c>
      <c r="C499">
        <v>0.100277876</v>
      </c>
      <c r="D499" s="4" t="str">
        <f>IF(C499 &lt; kvartile!$O$1, "Low", IF(C499 &gt; kvartile!$O$2, "High", "Medium"))</f>
        <v>High</v>
      </c>
      <c r="E499" t="s">
        <v>16</v>
      </c>
      <c r="F499">
        <v>196.8768</v>
      </c>
      <c r="G499" s="4" t="str">
        <f>IF(F499 &lt; kvartile!$P$1, "Low", IF(F499 &gt; kvartile!$P$2, "High", "Medium"))</f>
        <v>High</v>
      </c>
      <c r="H499" t="s">
        <v>13</v>
      </c>
      <c r="I499" t="s">
        <v>23</v>
      </c>
      <c r="J499" t="s">
        <v>11</v>
      </c>
      <c r="K499">
        <v>7094.7647999999999</v>
      </c>
      <c r="L499" s="4" t="str">
        <f>IF(K499 &lt; kvartile!$Q$1, "Low", IF(K499 &gt; kvartile!$Q$2, "High", "Medium"))</f>
        <v>High</v>
      </c>
    </row>
    <row r="500" spans="1:12" x14ac:dyDescent="0.25">
      <c r="A500">
        <v>16</v>
      </c>
      <c r="B500" s="4" t="str">
        <f>IF(A500 &lt; kvartile!$N$1, "Low", IF(A500 &gt; kvartile!$N$2, "High", "Medium"))</f>
        <v>Medium</v>
      </c>
      <c r="C500">
        <v>9.9252437999999998E-2</v>
      </c>
      <c r="D500" s="4" t="str">
        <f>IF(C500 &lt; kvartile!$O$1, "Low", IF(C500 &gt; kvartile!$O$2, "High", "Medium"))</f>
        <v>High</v>
      </c>
      <c r="E500" t="s">
        <v>24</v>
      </c>
      <c r="F500">
        <v>87.485600000000005</v>
      </c>
      <c r="G500" s="4" t="str">
        <f>IF(F500 &lt; kvartile!$P$1, "Low", IF(F500 &gt; kvartile!$P$2, "High", "Medium"))</f>
        <v>Low</v>
      </c>
      <c r="H500" t="s">
        <v>25</v>
      </c>
      <c r="I500" t="s">
        <v>10</v>
      </c>
      <c r="J500" t="s">
        <v>18</v>
      </c>
      <c r="K500">
        <v>1054.6271999999999</v>
      </c>
      <c r="L500" s="4" t="str">
        <f>IF(K500 &lt; kvartile!$Q$1, "Low", IF(K500 &gt; kvartile!$Q$2, "High", "Medium"))</f>
        <v>Medium</v>
      </c>
    </row>
    <row r="501" spans="1:12" x14ac:dyDescent="0.25">
      <c r="A501">
        <v>19.2</v>
      </c>
      <c r="B501" s="4" t="str">
        <f>IF(A501 &lt; kvartile!$N$1, "Low", IF(A501 &gt; kvartile!$N$2, "High", "Medium"))</f>
        <v>High</v>
      </c>
      <c r="C501">
        <v>0</v>
      </c>
      <c r="D501" s="4" t="str">
        <f>IF(C501 &lt; kvartile!$O$1, "Low", IF(C501 &gt; kvartile!$O$2, "High", "Medium"))</f>
        <v>Low</v>
      </c>
      <c r="E501" t="s">
        <v>19</v>
      </c>
      <c r="F501">
        <v>127.831</v>
      </c>
      <c r="G501" s="4" t="str">
        <f>IF(F501 &lt; kvartile!$P$1, "Low", IF(F501 &gt; kvartile!$P$2, "High", "Medium"))</f>
        <v>Medium</v>
      </c>
      <c r="H501" t="s">
        <v>25</v>
      </c>
      <c r="I501" t="s">
        <v>10</v>
      </c>
      <c r="J501" t="s">
        <v>11</v>
      </c>
      <c r="K501">
        <v>1298.31</v>
      </c>
      <c r="L501" s="4" t="str">
        <f>IF(K501 &lt; kvartile!$Q$1, "Low", IF(K501 &gt; kvartile!$Q$2, "High", "Medium"))</f>
        <v>Medium</v>
      </c>
    </row>
    <row r="502" spans="1:12" x14ac:dyDescent="0.25">
      <c r="A502">
        <v>12.15</v>
      </c>
      <c r="B502" s="4" t="str">
        <f>IF(A502 &lt; kvartile!$N$1, "Low", IF(A502 &gt; kvartile!$N$2, "High", "Medium"))</f>
        <v>Medium</v>
      </c>
      <c r="C502">
        <v>0</v>
      </c>
      <c r="D502" s="4" t="str">
        <f>IF(C502 &lt; kvartile!$O$1, "Low", IF(C502 &gt; kvartile!$O$2, "High", "Medium"))</f>
        <v>Low</v>
      </c>
      <c r="E502" t="s">
        <v>19</v>
      </c>
      <c r="F502">
        <v>117.815</v>
      </c>
      <c r="G502" s="4" t="str">
        <f>IF(F502 &lt; kvartile!$P$1, "Low", IF(F502 &gt; kvartile!$P$2, "High", "Medium"))</f>
        <v>Medium</v>
      </c>
      <c r="H502" t="s">
        <v>25</v>
      </c>
      <c r="I502" t="s">
        <v>10</v>
      </c>
      <c r="J502" t="s">
        <v>11</v>
      </c>
      <c r="K502">
        <v>2330.3000000000002</v>
      </c>
      <c r="L502" s="4" t="str">
        <f>IF(K502 &lt; kvartile!$Q$1, "Low", IF(K502 &gt; kvartile!$Q$2, "High", "Medium"))</f>
        <v>Medium</v>
      </c>
    </row>
    <row r="503" spans="1:12" x14ac:dyDescent="0.25">
      <c r="A503">
        <v>8.8949999999999996</v>
      </c>
      <c r="B503" s="4" t="str">
        <f>IF(A503 &lt; kvartile!$N$1, "Low", IF(A503 &gt; kvartile!$N$2, "High", "Medium"))</f>
        <v>Medium</v>
      </c>
      <c r="C503">
        <v>2.6384672000000001E-2</v>
      </c>
      <c r="D503" s="4" t="str">
        <f>IF(C503 &lt; kvartile!$O$1, "Low", IF(C503 &gt; kvartile!$O$2, "High", "Medium"))</f>
        <v>Low</v>
      </c>
      <c r="E503" t="s">
        <v>24</v>
      </c>
      <c r="F503">
        <v>208.99539999999999</v>
      </c>
      <c r="G503" s="4" t="str">
        <f>IF(F503 &lt; kvartile!$P$1, "Low", IF(F503 &gt; kvartile!$P$2, "High", "Medium"))</f>
        <v>High</v>
      </c>
      <c r="H503" t="s">
        <v>9</v>
      </c>
      <c r="I503" t="s">
        <v>10</v>
      </c>
      <c r="J503" t="s">
        <v>11</v>
      </c>
      <c r="K503">
        <v>4584.6988000000001</v>
      </c>
      <c r="L503" s="4" t="str">
        <f>IF(K503 &lt; kvartile!$Q$1, "Low", IF(K503 &gt; kvartile!$Q$2, "High", "Medium"))</f>
        <v>High</v>
      </c>
    </row>
    <row r="504" spans="1:12" x14ac:dyDescent="0.25">
      <c r="A504">
        <v>10.895</v>
      </c>
      <c r="B504" s="4" t="str">
        <f>IF(A504 &lt; kvartile!$N$1, "Low", IF(A504 &gt; kvartile!$N$2, "High", "Medium"))</f>
        <v>Medium</v>
      </c>
      <c r="C504">
        <v>0.22899313399999999</v>
      </c>
      <c r="D504" s="4" t="str">
        <f>IF(C504 &lt; kvartile!$O$1, "Low", IF(C504 &gt; kvartile!$O$2, "High", "Medium"))</f>
        <v>High</v>
      </c>
      <c r="E504" t="s">
        <v>8</v>
      </c>
      <c r="F504">
        <v>263.45679999999999</v>
      </c>
      <c r="G504" s="4" t="str">
        <f>IF(F504 &lt; kvartile!$P$1, "Low", IF(F504 &gt; kvartile!$P$2, "High", "Medium"))</f>
        <v>High</v>
      </c>
      <c r="H504" t="s">
        <v>13</v>
      </c>
      <c r="I504" t="s">
        <v>17</v>
      </c>
      <c r="J504" t="s">
        <v>18</v>
      </c>
      <c r="K504">
        <v>527.31359999999995</v>
      </c>
      <c r="L504" s="4" t="str">
        <f>IF(K504 &lt; kvartile!$Q$1, "Low", IF(K504 &gt; kvartile!$Q$2, "High", "Medium"))</f>
        <v>Low</v>
      </c>
    </row>
    <row r="505" spans="1:12" x14ac:dyDescent="0.25">
      <c r="A505">
        <v>16</v>
      </c>
      <c r="B505" s="4" t="str">
        <f>IF(A505 &lt; kvartile!$N$1, "Low", IF(A505 &gt; kvartile!$N$2, "High", "Medium"))</f>
        <v>Medium</v>
      </c>
      <c r="C505">
        <v>6.5431917000000006E-2</v>
      </c>
      <c r="D505" s="4" t="str">
        <f>IF(C505 &lt; kvartile!$O$1, "Low", IF(C505 &gt; kvartile!$O$2, "High", "Medium"))</f>
        <v>Medium</v>
      </c>
      <c r="E505" t="s">
        <v>8</v>
      </c>
      <c r="F505">
        <v>76.198599999999999</v>
      </c>
      <c r="G505" s="4" t="str">
        <f>IF(F505 &lt; kvartile!$P$1, "Low", IF(F505 &gt; kvartile!$P$2, "High", "Medium"))</f>
        <v>Low</v>
      </c>
      <c r="H505" t="s">
        <v>25</v>
      </c>
      <c r="I505" t="s">
        <v>10</v>
      </c>
      <c r="J505" t="s">
        <v>11</v>
      </c>
      <c r="K505">
        <v>1869.5663999999999</v>
      </c>
      <c r="L505" s="4" t="str">
        <f>IF(K505 &lt; kvartile!$Q$1, "Low", IF(K505 &gt; kvartile!$Q$2, "High", "Medium"))</f>
        <v>Medium</v>
      </c>
    </row>
    <row r="506" spans="1:12" x14ac:dyDescent="0.25">
      <c r="B506" s="4" t="str">
        <f>IF(A506 &lt; kvartile!$N$1, "Low", IF(A506 &gt; kvartile!$N$2, "High", "Medium"))</f>
        <v>Low</v>
      </c>
      <c r="C506">
        <v>2.6749991000000001E-2</v>
      </c>
      <c r="D506" s="4" t="str">
        <f>IF(C506 &lt; kvartile!$O$1, "Low", IF(C506 &gt; kvartile!$O$2, "High", "Medium"))</f>
        <v>Low</v>
      </c>
      <c r="E506" t="s">
        <v>24</v>
      </c>
      <c r="F506">
        <v>106.928</v>
      </c>
      <c r="G506" s="4" t="str">
        <f>IF(F506 &lt; kvartile!$P$1, "Low", IF(F506 &gt; kvartile!$P$2, "High", "Medium"))</f>
        <v>Medium</v>
      </c>
      <c r="H506" t="s">
        <v>13</v>
      </c>
      <c r="I506" t="s">
        <v>23</v>
      </c>
      <c r="J506" t="s">
        <v>11</v>
      </c>
      <c r="K506">
        <v>2876.2559999999999</v>
      </c>
      <c r="L506" s="4" t="str">
        <f>IF(K506 &lt; kvartile!$Q$1, "Low", IF(K506 &gt; kvartile!$Q$2, "High", "Medium"))</f>
        <v>Medium</v>
      </c>
    </row>
    <row r="507" spans="1:12" x14ac:dyDescent="0.25">
      <c r="A507">
        <v>9.1950000000000003</v>
      </c>
      <c r="B507" s="4" t="str">
        <f>IF(A507 &lt; kvartile!$N$1, "Low", IF(A507 &gt; kvartile!$N$2, "High", "Medium"))</f>
        <v>Medium</v>
      </c>
      <c r="C507">
        <v>0</v>
      </c>
      <c r="D507" s="4" t="str">
        <f>IF(C507 &lt; kvartile!$O$1, "Low", IF(C507 &gt; kvartile!$O$2, "High", "Medium"))</f>
        <v>Low</v>
      </c>
      <c r="E507" t="s">
        <v>21</v>
      </c>
      <c r="F507">
        <v>43.674399999999999</v>
      </c>
      <c r="G507" s="4" t="str">
        <f>IF(F507 &lt; kvartile!$P$1, "Low", IF(F507 &gt; kvartile!$P$2, "High", "Medium"))</f>
        <v>Low</v>
      </c>
      <c r="H507" t="s">
        <v>13</v>
      </c>
      <c r="I507" t="s">
        <v>14</v>
      </c>
      <c r="J507" t="s">
        <v>11</v>
      </c>
      <c r="K507">
        <v>407.46960000000001</v>
      </c>
      <c r="L507" s="4" t="str">
        <f>IF(K507 &lt; kvartile!$Q$1, "Low", IF(K507 &gt; kvartile!$Q$2, "High", "Medium"))</f>
        <v>Low</v>
      </c>
    </row>
    <row r="508" spans="1:12" x14ac:dyDescent="0.25">
      <c r="A508">
        <v>11.35</v>
      </c>
      <c r="B508" s="4" t="str">
        <f>IF(A508 &lt; kvartile!$N$1, "Low", IF(A508 &gt; kvartile!$N$2, "High", "Medium"))</f>
        <v>Medium</v>
      </c>
      <c r="C508">
        <v>4.3333912000000002E-2</v>
      </c>
      <c r="D508" s="4" t="str">
        <f>IF(C508 &lt; kvartile!$O$1, "Low", IF(C508 &gt; kvartile!$O$2, "High", "Medium"))</f>
        <v>Medium</v>
      </c>
      <c r="E508" t="s">
        <v>16</v>
      </c>
      <c r="F508">
        <v>201.07419999999999</v>
      </c>
      <c r="G508" s="4" t="str">
        <f>IF(F508 &lt; kvartile!$P$1, "Low", IF(F508 &gt; kvartile!$P$2, "High", "Medium"))</f>
        <v>High</v>
      </c>
      <c r="H508" t="s">
        <v>13</v>
      </c>
      <c r="I508" t="s">
        <v>14</v>
      </c>
      <c r="J508" t="s">
        <v>11</v>
      </c>
      <c r="K508">
        <v>2189.8162000000002</v>
      </c>
      <c r="L508" s="4" t="str">
        <f>IF(K508 &lt; kvartile!$Q$1, "Low", IF(K508 &gt; kvartile!$Q$2, "High", "Medium"))</f>
        <v>Medium</v>
      </c>
    </row>
    <row r="509" spans="1:12" x14ac:dyDescent="0.25">
      <c r="A509">
        <v>10</v>
      </c>
      <c r="B509" s="4" t="str">
        <f>IF(A509 &lt; kvartile!$N$1, "Low", IF(A509 &gt; kvartile!$N$2, "High", "Medium"))</f>
        <v>Medium</v>
      </c>
      <c r="C509">
        <v>8.9656812000000002E-2</v>
      </c>
      <c r="D509" s="4" t="str">
        <f>IF(C509 &lt; kvartile!$O$1, "Low", IF(C509 &gt; kvartile!$O$2, "High", "Medium"))</f>
        <v>Medium</v>
      </c>
      <c r="E509" t="s">
        <v>27</v>
      </c>
      <c r="F509">
        <v>144.0102</v>
      </c>
      <c r="G509" s="4" t="str">
        <f>IF(F509 &lt; kvartile!$P$1, "Low", IF(F509 &gt; kvartile!$P$2, "High", "Medium"))</f>
        <v>Medium</v>
      </c>
      <c r="H509" t="s">
        <v>25</v>
      </c>
      <c r="I509" t="s">
        <v>10</v>
      </c>
      <c r="J509" t="s">
        <v>11</v>
      </c>
      <c r="K509">
        <v>1603.9122</v>
      </c>
      <c r="L509" s="4" t="str">
        <f>IF(K509 &lt; kvartile!$Q$1, "Low", IF(K509 &gt; kvartile!$Q$2, "High", "Medium"))</f>
        <v>Medium</v>
      </c>
    </row>
    <row r="510" spans="1:12" x14ac:dyDescent="0.25">
      <c r="A510">
        <v>9.3949999999999996</v>
      </c>
      <c r="B510" s="4" t="str">
        <f>IF(A510 &lt; kvartile!$N$1, "Low", IF(A510 &gt; kvartile!$N$2, "High", "Medium"))</f>
        <v>Medium</v>
      </c>
      <c r="C510">
        <v>3.9954281000000001E-2</v>
      </c>
      <c r="D510" s="4" t="str">
        <f>IF(C510 &lt; kvartile!$O$1, "Low", IF(C510 &gt; kvartile!$O$2, "High", "Medium"))</f>
        <v>Medium</v>
      </c>
      <c r="E510" t="s">
        <v>32</v>
      </c>
      <c r="F510">
        <v>82.490799999999993</v>
      </c>
      <c r="G510" s="4" t="str">
        <f>IF(F510 &lt; kvartile!$P$1, "Low", IF(F510 &gt; kvartile!$P$2, "High", "Medium"))</f>
        <v>Low</v>
      </c>
      <c r="H510" t="s">
        <v>25</v>
      </c>
      <c r="I510" t="s">
        <v>10</v>
      </c>
      <c r="J510" t="s">
        <v>18</v>
      </c>
      <c r="K510">
        <v>2013.3792000000001</v>
      </c>
      <c r="L510" s="4" t="str">
        <f>IF(K510 &lt; kvartile!$Q$1, "Low", IF(K510 &gt; kvartile!$Q$2, "High", "Medium"))</f>
        <v>Medium</v>
      </c>
    </row>
    <row r="511" spans="1:12" x14ac:dyDescent="0.25">
      <c r="B511" s="4" t="str">
        <f>IF(A511 &lt; kvartile!$N$1, "Low", IF(A511 &gt; kvartile!$N$2, "High", "Medium"))</f>
        <v>Low</v>
      </c>
      <c r="C511">
        <v>8.7854925E-2</v>
      </c>
      <c r="D511" s="4" t="str">
        <f>IF(C511 &lt; kvartile!$O$1, "Low", IF(C511 &gt; kvartile!$O$2, "High", "Medium"))</f>
        <v>Medium</v>
      </c>
      <c r="E511" t="s">
        <v>12</v>
      </c>
      <c r="F511">
        <v>95.975200000000001</v>
      </c>
      <c r="G511" s="4" t="str">
        <f>IF(F511 &lt; kvartile!$P$1, "Low", IF(F511 &gt; kvartile!$P$2, "High", "Medium"))</f>
        <v>Medium</v>
      </c>
      <c r="H511" t="s">
        <v>9</v>
      </c>
      <c r="I511" t="s">
        <v>17</v>
      </c>
      <c r="J511" t="s">
        <v>18</v>
      </c>
      <c r="K511">
        <v>95.875200000000007</v>
      </c>
      <c r="L511" s="4" t="str">
        <f>IF(K511 &lt; kvartile!$Q$1, "Low", IF(K511 &gt; kvartile!$Q$2, "High", "Medium"))</f>
        <v>Low</v>
      </c>
    </row>
    <row r="512" spans="1:12" x14ac:dyDescent="0.25">
      <c r="A512">
        <v>20.75</v>
      </c>
      <c r="B512" s="4" t="str">
        <f>IF(A512 &lt; kvartile!$N$1, "Low", IF(A512 &gt; kvartile!$N$2, "High", "Medium"))</f>
        <v>High</v>
      </c>
      <c r="C512">
        <v>0.14940405700000001</v>
      </c>
      <c r="D512" s="4" t="str">
        <f>IF(C512 &lt; kvartile!$O$1, "Low", IF(C512 &gt; kvartile!$O$2, "High", "Medium"))</f>
        <v>High</v>
      </c>
      <c r="E512" t="s">
        <v>26</v>
      </c>
      <c r="F512">
        <v>192.84780000000001</v>
      </c>
      <c r="G512" s="4" t="str">
        <f>IF(F512 &lt; kvartile!$P$1, "Low", IF(F512 &gt; kvartile!$P$2, "High", "Medium"))</f>
        <v>High</v>
      </c>
      <c r="H512" t="s">
        <v>13</v>
      </c>
      <c r="I512" t="s">
        <v>17</v>
      </c>
      <c r="J512" t="s">
        <v>18</v>
      </c>
      <c r="K512">
        <v>774.99120000000005</v>
      </c>
      <c r="L512" s="4" t="str">
        <f>IF(K512 &lt; kvartile!$Q$1, "Low", IF(K512 &gt; kvartile!$Q$2, "High", "Medium"))</f>
        <v>Low</v>
      </c>
    </row>
    <row r="513" spans="1:12" x14ac:dyDescent="0.25">
      <c r="A513">
        <v>9.8000000000000007</v>
      </c>
      <c r="B513" s="4" t="str">
        <f>IF(A513 &lt; kvartile!$N$1, "Low", IF(A513 &gt; kvartile!$N$2, "High", "Medium"))</f>
        <v>Medium</v>
      </c>
      <c r="C513">
        <v>2.6895200000000001E-2</v>
      </c>
      <c r="D513" s="4" t="str">
        <f>IF(C513 &lt; kvartile!$O$1, "Low", IF(C513 &gt; kvartile!$O$2, "High", "Medium"))</f>
        <v>Low</v>
      </c>
      <c r="E513" t="s">
        <v>15</v>
      </c>
      <c r="F513">
        <v>128.40199999999999</v>
      </c>
      <c r="G513" s="4" t="str">
        <f>IF(F513 &lt; kvartile!$P$1, "Low", IF(F513 &gt; kvartile!$P$2, "High", "Medium"))</f>
        <v>Medium</v>
      </c>
      <c r="H513" t="s">
        <v>25</v>
      </c>
      <c r="I513" t="s">
        <v>10</v>
      </c>
      <c r="J513" t="s">
        <v>11</v>
      </c>
      <c r="K513">
        <v>2403.538</v>
      </c>
      <c r="L513" s="4" t="str">
        <f>IF(K513 &lt; kvartile!$Q$1, "Low", IF(K513 &gt; kvartile!$Q$2, "High", "Medium"))</f>
        <v>Medium</v>
      </c>
    </row>
    <row r="514" spans="1:12" x14ac:dyDescent="0.25">
      <c r="A514">
        <v>5.6950000000000003</v>
      </c>
      <c r="B514" s="4" t="str">
        <f>IF(A514 &lt; kvartile!$N$1, "Low", IF(A514 &gt; kvartile!$N$2, "High", "Medium"))</f>
        <v>Low</v>
      </c>
      <c r="C514">
        <v>6.5857092000000006E-2</v>
      </c>
      <c r="D514" s="4" t="str">
        <f>IF(C514 &lt; kvartile!$O$1, "Low", IF(C514 &gt; kvartile!$O$2, "High", "Medium"))</f>
        <v>Medium</v>
      </c>
      <c r="E514" t="s">
        <v>24</v>
      </c>
      <c r="F514">
        <v>258.56459999999998</v>
      </c>
      <c r="G514" s="4" t="str">
        <f>IF(F514 &lt; kvartile!$P$1, "Low", IF(F514 &gt; kvartile!$P$2, "High", "Medium"))</f>
        <v>High</v>
      </c>
      <c r="H514" t="s">
        <v>13</v>
      </c>
      <c r="I514" t="s">
        <v>14</v>
      </c>
      <c r="J514" t="s">
        <v>11</v>
      </c>
      <c r="K514">
        <v>4380.2982000000002</v>
      </c>
      <c r="L514" s="4" t="str">
        <f>IF(K514 &lt; kvartile!$Q$1, "Low", IF(K514 &gt; kvartile!$Q$2, "High", "Medium"))</f>
        <v>High</v>
      </c>
    </row>
    <row r="515" spans="1:12" x14ac:dyDescent="0.25">
      <c r="A515">
        <v>18.2</v>
      </c>
      <c r="B515" s="4" t="str">
        <f>IF(A515 &lt; kvartile!$N$1, "Low", IF(A515 &gt; kvartile!$N$2, "High", "Medium"))</f>
        <v>High</v>
      </c>
      <c r="C515">
        <v>0.16181701400000001</v>
      </c>
      <c r="D515" s="4" t="str">
        <f>IF(C515 &lt; kvartile!$O$1, "Low", IF(C515 &gt; kvartile!$O$2, "High", "Medium"))</f>
        <v>High</v>
      </c>
      <c r="E515" t="s">
        <v>16</v>
      </c>
      <c r="F515">
        <v>37.819000000000003</v>
      </c>
      <c r="G515" s="4" t="str">
        <f>IF(F515 &lt; kvartile!$P$1, "Low", IF(F515 &gt; kvartile!$P$2, "High", "Medium"))</f>
        <v>Low</v>
      </c>
      <c r="H515" t="s">
        <v>25</v>
      </c>
      <c r="I515" t="s">
        <v>10</v>
      </c>
      <c r="J515" t="s">
        <v>11</v>
      </c>
      <c r="K515">
        <v>219.714</v>
      </c>
      <c r="L515" s="4" t="str">
        <f>IF(K515 &lt; kvartile!$Q$1, "Low", IF(K515 &gt; kvartile!$Q$2, "High", "Medium"))</f>
        <v>Low</v>
      </c>
    </row>
    <row r="516" spans="1:12" x14ac:dyDescent="0.25">
      <c r="A516">
        <v>19.350000000000001</v>
      </c>
      <c r="B516" s="4" t="str">
        <f>IF(A516 &lt; kvartile!$N$1, "Low", IF(A516 &gt; kvartile!$N$2, "High", "Medium"))</f>
        <v>High</v>
      </c>
      <c r="C516">
        <v>8.2197959000000001E-2</v>
      </c>
      <c r="D516" s="4" t="str">
        <f>IF(C516 &lt; kvartile!$O$1, "Low", IF(C516 &gt; kvartile!$O$2, "High", "Medium"))</f>
        <v>Medium</v>
      </c>
      <c r="E516" t="s">
        <v>21</v>
      </c>
      <c r="F516">
        <v>49.203400000000002</v>
      </c>
      <c r="G516" s="4" t="str">
        <f>IF(F516 &lt; kvartile!$P$1, "Low", IF(F516 &gt; kvartile!$P$2, "High", "Medium"))</f>
        <v>Low</v>
      </c>
      <c r="H516" t="s">
        <v>13</v>
      </c>
      <c r="I516" t="s">
        <v>10</v>
      </c>
      <c r="J516" t="s">
        <v>20</v>
      </c>
      <c r="K516">
        <v>729.05100000000004</v>
      </c>
      <c r="L516" s="4" t="str">
        <f>IF(K516 &lt; kvartile!$Q$1, "Low", IF(K516 &gt; kvartile!$Q$2, "High", "Medium"))</f>
        <v>Low</v>
      </c>
    </row>
    <row r="517" spans="1:12" x14ac:dyDescent="0.25">
      <c r="A517">
        <v>18.350000000000001</v>
      </c>
      <c r="B517" s="4" t="str">
        <f>IF(A517 &lt; kvartile!$N$1, "Low", IF(A517 &gt; kvartile!$N$2, "High", "Medium"))</f>
        <v>High</v>
      </c>
      <c r="C517">
        <v>1.5335349E-2</v>
      </c>
      <c r="D517" s="4" t="str">
        <f>IF(C517 &lt; kvartile!$O$1, "Low", IF(C517 &gt; kvartile!$O$2, "High", "Medium"))</f>
        <v>Low</v>
      </c>
      <c r="E517" t="s">
        <v>28</v>
      </c>
      <c r="F517">
        <v>106.6938</v>
      </c>
      <c r="G517" s="4" t="str">
        <f>IF(F517 &lt; kvartile!$P$1, "Low", IF(F517 &gt; kvartile!$P$2, "High", "Medium"))</f>
        <v>Medium</v>
      </c>
      <c r="H517" t="s">
        <v>25</v>
      </c>
      <c r="I517" t="s">
        <v>10</v>
      </c>
      <c r="J517" t="s">
        <v>11</v>
      </c>
      <c r="K517">
        <v>1393.5193999999999</v>
      </c>
      <c r="L517" s="4" t="str">
        <f>IF(K517 &lt; kvartile!$Q$1, "Low", IF(K517 &gt; kvartile!$Q$2, "High", "Medium"))</f>
        <v>Medium</v>
      </c>
    </row>
    <row r="518" spans="1:12" x14ac:dyDescent="0.25">
      <c r="A518">
        <v>6.36</v>
      </c>
      <c r="B518" s="4" t="str">
        <f>IF(A518 &lt; kvartile!$N$1, "Low", IF(A518 &gt; kvartile!$N$2, "High", "Medium"))</f>
        <v>Low</v>
      </c>
      <c r="C518">
        <v>5.9907199999999997E-3</v>
      </c>
      <c r="D518" s="4" t="str">
        <f>IF(C518 &lt; kvartile!$O$1, "Low", IF(C518 &gt; kvartile!$O$2, "High", "Medium"))</f>
        <v>Low</v>
      </c>
      <c r="E518" t="s">
        <v>19</v>
      </c>
      <c r="F518">
        <v>163.65260000000001</v>
      </c>
      <c r="G518" s="4" t="str">
        <f>IF(F518 &lt; kvartile!$P$1, "Low", IF(F518 &gt; kvartile!$P$2, "High", "Medium"))</f>
        <v>Medium</v>
      </c>
      <c r="H518" t="s">
        <v>25</v>
      </c>
      <c r="I518" t="s">
        <v>10</v>
      </c>
      <c r="J518" t="s">
        <v>11</v>
      </c>
      <c r="K518">
        <v>5262.4831999999997</v>
      </c>
      <c r="L518" s="4" t="str">
        <f>IF(K518 &lt; kvartile!$Q$1, "Low", IF(K518 &gt; kvartile!$Q$2, "High", "Medium"))</f>
        <v>High</v>
      </c>
    </row>
    <row r="519" spans="1:12" x14ac:dyDescent="0.25">
      <c r="A519">
        <v>9.8000000000000007</v>
      </c>
      <c r="B519" s="4" t="str">
        <f>IF(A519 &lt; kvartile!$N$1, "Low", IF(A519 &gt; kvartile!$N$2, "High", "Medium"))</f>
        <v>Medium</v>
      </c>
      <c r="C519">
        <v>1.3898123E-2</v>
      </c>
      <c r="D519" s="4" t="str">
        <f>IF(C519 &lt; kvartile!$O$1, "Low", IF(C519 &gt; kvartile!$O$2, "High", "Medium"))</f>
        <v>Low</v>
      </c>
      <c r="E519" t="s">
        <v>12</v>
      </c>
      <c r="F519">
        <v>46.506</v>
      </c>
      <c r="G519" s="4" t="str">
        <f>IF(F519 &lt; kvartile!$P$1, "Low", IF(F519 &gt; kvartile!$P$2, "High", "Medium"))</f>
        <v>Low</v>
      </c>
      <c r="H519" t="s">
        <v>13</v>
      </c>
      <c r="I519" t="s">
        <v>14</v>
      </c>
      <c r="J519" t="s">
        <v>11</v>
      </c>
      <c r="K519">
        <v>372.84800000000001</v>
      </c>
      <c r="L519" s="4" t="str">
        <f>IF(K519 &lt; kvartile!$Q$1, "Low", IF(K519 &gt; kvartile!$Q$2, "High", "Medium"))</f>
        <v>Low</v>
      </c>
    </row>
    <row r="520" spans="1:12" x14ac:dyDescent="0.25">
      <c r="B520" s="4" t="str">
        <f>IF(A520 &lt; kvartile!$N$1, "Low", IF(A520 &gt; kvartile!$N$2, "High", "Medium"))</f>
        <v>Low</v>
      </c>
      <c r="C520">
        <v>7.8912472999999997E-2</v>
      </c>
      <c r="D520" s="4" t="str">
        <f>IF(C520 &lt; kvartile!$O$1, "Low", IF(C520 &gt; kvartile!$O$2, "High", "Medium"))</f>
        <v>Medium</v>
      </c>
      <c r="E520" t="s">
        <v>21</v>
      </c>
      <c r="F520">
        <v>99.904200000000003</v>
      </c>
      <c r="G520" s="4" t="str">
        <f>IF(F520 &lt; kvartile!$P$1, "Low", IF(F520 &gt; kvartile!$P$2, "High", "Medium"))</f>
        <v>Medium</v>
      </c>
      <c r="H520" t="s">
        <v>13</v>
      </c>
      <c r="I520" t="s">
        <v>23</v>
      </c>
      <c r="J520" t="s">
        <v>11</v>
      </c>
      <c r="K520">
        <v>3273.7386000000001</v>
      </c>
      <c r="L520" s="4" t="str">
        <f>IF(K520 &lt; kvartile!$Q$1, "Low", IF(K520 &gt; kvartile!$Q$2, "High", "Medium"))</f>
        <v>High</v>
      </c>
    </row>
    <row r="521" spans="1:12" x14ac:dyDescent="0.25">
      <c r="B521" s="4" t="str">
        <f>IF(A521 &lt; kvartile!$N$1, "Low", IF(A521 &gt; kvartile!$N$2, "High", "Medium"))</f>
        <v>Low</v>
      </c>
      <c r="C521">
        <v>5.9776237000000003E-2</v>
      </c>
      <c r="D521" s="4" t="str">
        <f>IF(C521 &lt; kvartile!$O$1, "Low", IF(C521 &gt; kvartile!$O$2, "High", "Medium"))</f>
        <v>Medium</v>
      </c>
      <c r="E521" t="s">
        <v>19</v>
      </c>
      <c r="F521">
        <v>231.76419999999999</v>
      </c>
      <c r="G521" s="4" t="str">
        <f>IF(F521 &lt; kvartile!$P$1, "Low", IF(F521 &gt; kvartile!$P$2, "High", "Medium"))</f>
        <v>High</v>
      </c>
      <c r="H521" t="s">
        <v>13</v>
      </c>
      <c r="I521" t="s">
        <v>23</v>
      </c>
      <c r="J521" t="s">
        <v>11</v>
      </c>
      <c r="K521">
        <v>5344.3765999999996</v>
      </c>
      <c r="L521" s="4" t="str">
        <f>IF(K521 &lt; kvartile!$Q$1, "Low", IF(K521 &gt; kvartile!$Q$2, "High", "Medium"))</f>
        <v>High</v>
      </c>
    </row>
    <row r="522" spans="1:12" x14ac:dyDescent="0.25">
      <c r="A522">
        <v>6.6349999999999998</v>
      </c>
      <c r="B522" s="4" t="str">
        <f>IF(A522 &lt; kvartile!$N$1, "Low", IF(A522 &gt; kvartile!$N$2, "High", "Medium"))</f>
        <v>Low</v>
      </c>
      <c r="C522">
        <v>0</v>
      </c>
      <c r="D522" s="4" t="str">
        <f>IF(C522 &lt; kvartile!$O$1, "Low", IF(C522 &gt; kvartile!$O$2, "High", "Medium"))</f>
        <v>Low</v>
      </c>
      <c r="E522" t="s">
        <v>24</v>
      </c>
      <c r="F522">
        <v>39.750599999999999</v>
      </c>
      <c r="G522" s="4" t="str">
        <f>IF(F522 &lt; kvartile!$P$1, "Low", IF(F522 &gt; kvartile!$P$2, "High", "Medium"))</f>
        <v>Low</v>
      </c>
      <c r="H522" t="s">
        <v>13</v>
      </c>
      <c r="I522" t="s">
        <v>10</v>
      </c>
      <c r="J522" t="s">
        <v>20</v>
      </c>
      <c r="K522">
        <v>303.60480000000001</v>
      </c>
      <c r="L522" s="4" t="str">
        <f>IF(K522 &lt; kvartile!$Q$1, "Low", IF(K522 &gt; kvartile!$Q$2, "High", "Medium"))</f>
        <v>Low</v>
      </c>
    </row>
    <row r="523" spans="1:12" x14ac:dyDescent="0.25">
      <c r="A523">
        <v>18.100000000000001</v>
      </c>
      <c r="B523" s="4" t="str">
        <f>IF(A523 &lt; kvartile!$N$1, "Low", IF(A523 &gt; kvartile!$N$2, "High", "Medium"))</f>
        <v>High</v>
      </c>
      <c r="C523">
        <v>0.29788371200000002</v>
      </c>
      <c r="D523" s="4" t="str">
        <f>IF(C523 &lt; kvartile!$O$1, "Low", IF(C523 &gt; kvartile!$O$2, "High", "Medium"))</f>
        <v>High</v>
      </c>
      <c r="E523" t="s">
        <v>8</v>
      </c>
      <c r="F523">
        <v>156.72880000000001</v>
      </c>
      <c r="G523" s="4" t="str">
        <f>IF(F523 &lt; kvartile!$P$1, "Low", IF(F523 &gt; kvartile!$P$2, "High", "Medium"))</f>
        <v>Medium</v>
      </c>
      <c r="H523" t="s">
        <v>13</v>
      </c>
      <c r="I523" t="s">
        <v>17</v>
      </c>
      <c r="J523" t="s">
        <v>18</v>
      </c>
      <c r="K523">
        <v>314.25760000000002</v>
      </c>
      <c r="L523" s="4" t="str">
        <f>IF(K523 &lt; kvartile!$Q$1, "Low", IF(K523 &gt; kvartile!$Q$2, "High", "Medium"))</f>
        <v>Low</v>
      </c>
    </row>
    <row r="524" spans="1:12" x14ac:dyDescent="0.25">
      <c r="A524">
        <v>8.93</v>
      </c>
      <c r="B524" s="4" t="str">
        <f>IF(A524 &lt; kvartile!$N$1, "Low", IF(A524 &gt; kvartile!$N$2, "High", "Medium"))</f>
        <v>Medium</v>
      </c>
      <c r="C524">
        <v>2.2059593999999998E-2</v>
      </c>
      <c r="D524" s="4" t="str">
        <f>IF(C524 &lt; kvartile!$O$1, "Low", IF(C524 &gt; kvartile!$O$2, "High", "Medium"))</f>
        <v>Low</v>
      </c>
      <c r="E524" t="s">
        <v>19</v>
      </c>
      <c r="F524">
        <v>56.061399999999999</v>
      </c>
      <c r="G524" s="4" t="str">
        <f>IF(F524 &lt; kvartile!$P$1, "Low", IF(F524 &gt; kvartile!$P$2, "High", "Medium"))</f>
        <v>Low</v>
      </c>
      <c r="H524" t="s">
        <v>13</v>
      </c>
      <c r="I524" t="s">
        <v>17</v>
      </c>
      <c r="J524" t="s">
        <v>18</v>
      </c>
      <c r="K524">
        <v>276.30700000000002</v>
      </c>
      <c r="L524" s="4" t="str">
        <f>IF(K524 &lt; kvartile!$Q$1, "Low", IF(K524 &gt; kvartile!$Q$2, "High", "Medium"))</f>
        <v>Low</v>
      </c>
    </row>
    <row r="525" spans="1:12" x14ac:dyDescent="0.25">
      <c r="A525">
        <v>8.3000000000000007</v>
      </c>
      <c r="B525" s="4" t="str">
        <f>IF(A525 &lt; kvartile!$N$1, "Low", IF(A525 &gt; kvartile!$N$2, "High", "Medium"))</f>
        <v>Low</v>
      </c>
      <c r="C525">
        <v>3.5324939999999999E-2</v>
      </c>
      <c r="D525" s="4" t="str">
        <f>IF(C525 &lt; kvartile!$O$1, "Low", IF(C525 &gt; kvartile!$O$2, "High", "Medium"))</f>
        <v>Medium</v>
      </c>
      <c r="E525" t="s">
        <v>16</v>
      </c>
      <c r="F525">
        <v>38.950600000000001</v>
      </c>
      <c r="G525" s="4" t="str">
        <f>IF(F525 &lt; kvartile!$P$1, "Low", IF(F525 &gt; kvartile!$P$2, "High", "Medium"))</f>
        <v>Low</v>
      </c>
      <c r="H525" t="s">
        <v>13</v>
      </c>
      <c r="I525" t="s">
        <v>10</v>
      </c>
      <c r="J525" t="s">
        <v>20</v>
      </c>
      <c r="K525">
        <v>721.06140000000005</v>
      </c>
      <c r="L525" s="4" t="str">
        <f>IF(K525 &lt; kvartile!$Q$1, "Low", IF(K525 &gt; kvartile!$Q$2, "High", "Medium"))</f>
        <v>Low</v>
      </c>
    </row>
    <row r="526" spans="1:12" x14ac:dyDescent="0.25">
      <c r="A526">
        <v>8.8949999999999996</v>
      </c>
      <c r="B526" s="4" t="str">
        <f>IF(A526 &lt; kvartile!$N$1, "Low", IF(A526 &gt; kvartile!$N$2, "High", "Medium"))</f>
        <v>Medium</v>
      </c>
      <c r="C526">
        <v>0.124967595</v>
      </c>
      <c r="D526" s="4" t="str">
        <f>IF(C526 &lt; kvartile!$O$1, "Low", IF(C526 &gt; kvartile!$O$2, "High", "Medium"))</f>
        <v>High</v>
      </c>
      <c r="E526" t="s">
        <v>19</v>
      </c>
      <c r="F526">
        <v>112.7544</v>
      </c>
      <c r="G526" s="4" t="str">
        <f>IF(F526 &lt; kvartile!$P$1, "Low", IF(F526 &gt; kvartile!$P$2, "High", "Medium"))</f>
        <v>Medium</v>
      </c>
      <c r="H526" t="s">
        <v>25</v>
      </c>
      <c r="I526" t="s">
        <v>10</v>
      </c>
      <c r="J526" t="s">
        <v>11</v>
      </c>
      <c r="K526">
        <v>3467.4863999999998</v>
      </c>
      <c r="L526" s="4" t="str">
        <f>IF(K526 &lt; kvartile!$Q$1, "Low", IF(K526 &gt; kvartile!$Q$2, "High", "Medium"))</f>
        <v>High</v>
      </c>
    </row>
    <row r="527" spans="1:12" x14ac:dyDescent="0.25">
      <c r="A527">
        <v>16.350000000000001</v>
      </c>
      <c r="B527" s="4" t="str">
        <f>IF(A527 &lt; kvartile!$N$1, "Low", IF(A527 &gt; kvartile!$N$2, "High", "Medium"))</f>
        <v>Medium</v>
      </c>
      <c r="C527">
        <v>6.2411403999999997E-2</v>
      </c>
      <c r="D527" s="4" t="str">
        <f>IF(C527 &lt; kvartile!$O$1, "Low", IF(C527 &gt; kvartile!$O$2, "High", "Medium"))</f>
        <v>Medium</v>
      </c>
      <c r="E527" t="s">
        <v>16</v>
      </c>
      <c r="F527">
        <v>225.90620000000001</v>
      </c>
      <c r="G527" s="4" t="str">
        <f>IF(F527 &lt; kvartile!$P$1, "Low", IF(F527 &gt; kvartile!$P$2, "High", "Medium"))</f>
        <v>High</v>
      </c>
      <c r="H527" t="s">
        <v>9</v>
      </c>
      <c r="I527" t="s">
        <v>10</v>
      </c>
      <c r="J527" t="s">
        <v>18</v>
      </c>
      <c r="K527">
        <v>5416.9488000000001</v>
      </c>
      <c r="L527" s="4" t="str">
        <f>IF(K527 &lt; kvartile!$Q$1, "Low", IF(K527 &gt; kvartile!$Q$2, "High", "Medium"))</f>
        <v>High</v>
      </c>
    </row>
    <row r="528" spans="1:12" x14ac:dyDescent="0.25">
      <c r="A528">
        <v>8.6</v>
      </c>
      <c r="B528" s="4" t="str">
        <f>IF(A528 &lt; kvartile!$N$1, "Low", IF(A528 &gt; kvartile!$N$2, "High", "Medium"))</f>
        <v>Low</v>
      </c>
      <c r="C528">
        <v>3.2754431000000001E-2</v>
      </c>
      <c r="D528" s="4" t="str">
        <f>IF(C528 &lt; kvartile!$O$1, "Low", IF(C528 &gt; kvartile!$O$2, "High", "Medium"))</f>
        <v>Medium</v>
      </c>
      <c r="E528" t="s">
        <v>27</v>
      </c>
      <c r="F528">
        <v>140.5154</v>
      </c>
      <c r="G528" s="4" t="str">
        <f>IF(F528 &lt; kvartile!$P$1, "Low", IF(F528 &gt; kvartile!$P$2, "High", "Medium"))</f>
        <v>Medium</v>
      </c>
      <c r="H528" t="s">
        <v>13</v>
      </c>
      <c r="I528" t="s">
        <v>14</v>
      </c>
      <c r="J528" t="s">
        <v>11</v>
      </c>
      <c r="K528">
        <v>283.63080000000002</v>
      </c>
      <c r="L528" s="4" t="str">
        <f>IF(K528 &lt; kvartile!$Q$1, "Low", IF(K528 &gt; kvartile!$Q$2, "High", "Medium"))</f>
        <v>Low</v>
      </c>
    </row>
    <row r="529" spans="1:12" x14ac:dyDescent="0.25">
      <c r="B529" s="4" t="str">
        <f>IF(A529 &lt; kvartile!$N$1, "Low", IF(A529 &gt; kvartile!$N$2, "High", "Medium"))</f>
        <v>Low</v>
      </c>
      <c r="C529">
        <v>0.16017883199999999</v>
      </c>
      <c r="D529" s="4" t="str">
        <f>IF(C529 &lt; kvartile!$O$1, "Low", IF(C529 &gt; kvartile!$O$2, "High", "Medium"))</f>
        <v>High</v>
      </c>
      <c r="E529" t="s">
        <v>19</v>
      </c>
      <c r="F529">
        <v>160.2894</v>
      </c>
      <c r="G529" s="4" t="str">
        <f>IF(F529 &lt; kvartile!$P$1, "Low", IF(F529 &gt; kvartile!$P$2, "High", "Medium"))</f>
        <v>Medium</v>
      </c>
      <c r="H529" t="s">
        <v>9</v>
      </c>
      <c r="I529" t="s">
        <v>17</v>
      </c>
      <c r="J529" t="s">
        <v>18</v>
      </c>
      <c r="K529">
        <v>323.5788</v>
      </c>
      <c r="L529" s="4" t="str">
        <f>IF(K529 &lt; kvartile!$Q$1, "Low", IF(K529 &gt; kvartile!$Q$2, "High", "Medium"))</f>
        <v>Low</v>
      </c>
    </row>
    <row r="530" spans="1:12" x14ac:dyDescent="0.25">
      <c r="A530">
        <v>19</v>
      </c>
      <c r="B530" s="4" t="str">
        <f>IF(A530 &lt; kvartile!$N$1, "Low", IF(A530 &gt; kvartile!$N$2, "High", "Medium"))</f>
        <v>High</v>
      </c>
      <c r="C530">
        <v>0.10403514799999999</v>
      </c>
      <c r="D530" s="4" t="str">
        <f>IF(C530 &lt; kvartile!$O$1, "Low", IF(C530 &gt; kvartile!$O$2, "High", "Medium"))</f>
        <v>High</v>
      </c>
      <c r="E530" t="s">
        <v>16</v>
      </c>
      <c r="F530">
        <v>227.77199999999999</v>
      </c>
      <c r="G530" s="4" t="str">
        <f>IF(F530 &lt; kvartile!$P$1, "Low", IF(F530 &gt; kvartile!$P$2, "High", "Medium"))</f>
        <v>High</v>
      </c>
      <c r="H530" t="s">
        <v>25</v>
      </c>
      <c r="I530" t="s">
        <v>10</v>
      </c>
      <c r="J530" t="s">
        <v>11</v>
      </c>
      <c r="K530">
        <v>5206.5559999999996</v>
      </c>
      <c r="L530" s="4" t="str">
        <f>IF(K530 &lt; kvartile!$Q$1, "Low", IF(K530 &gt; kvartile!$Q$2, "High", "Medium"))</f>
        <v>High</v>
      </c>
    </row>
    <row r="531" spans="1:12" x14ac:dyDescent="0.25">
      <c r="A531">
        <v>7.56</v>
      </c>
      <c r="B531" s="4" t="str">
        <f>IF(A531 &lt; kvartile!$N$1, "Low", IF(A531 &gt; kvartile!$N$2, "High", "Medium"))</f>
        <v>Low</v>
      </c>
      <c r="C531">
        <v>6.3900189999999996E-2</v>
      </c>
      <c r="D531" s="4" t="str">
        <f>IF(C531 &lt; kvartile!$O$1, "Low", IF(C531 &gt; kvartile!$O$2, "High", "Medium"))</f>
        <v>Medium</v>
      </c>
      <c r="E531" t="s">
        <v>24</v>
      </c>
      <c r="F531">
        <v>157.26300000000001</v>
      </c>
      <c r="G531" s="4" t="str">
        <f>IF(F531 &lt; kvartile!$P$1, "Low", IF(F531 &gt; kvartile!$P$2, "High", "Medium"))</f>
        <v>Medium</v>
      </c>
      <c r="H531" t="s">
        <v>25</v>
      </c>
      <c r="I531" t="s">
        <v>10</v>
      </c>
      <c r="J531" t="s">
        <v>11</v>
      </c>
      <c r="K531">
        <v>2503.4079999999999</v>
      </c>
      <c r="L531" s="4" t="str">
        <f>IF(K531 &lt; kvartile!$Q$1, "Low", IF(K531 &gt; kvartile!$Q$2, "High", "Medium"))</f>
        <v>Medium</v>
      </c>
    </row>
    <row r="532" spans="1:12" x14ac:dyDescent="0.25">
      <c r="A532">
        <v>12.6</v>
      </c>
      <c r="B532" s="4" t="str">
        <f>IF(A532 &lt; kvartile!$N$1, "Low", IF(A532 &gt; kvartile!$N$2, "High", "Medium"))</f>
        <v>Medium</v>
      </c>
      <c r="C532">
        <v>6.2648111000000006E-2</v>
      </c>
      <c r="D532" s="4" t="str">
        <f>IF(C532 &lt; kvartile!$O$1, "Low", IF(C532 &gt; kvartile!$O$2, "High", "Medium"))</f>
        <v>Medium</v>
      </c>
      <c r="E532" t="s">
        <v>24</v>
      </c>
      <c r="F532">
        <v>104.899</v>
      </c>
      <c r="G532" s="4" t="str">
        <f>IF(F532 &lt; kvartile!$P$1, "Low", IF(F532 &gt; kvartile!$P$2, "High", "Medium"))</f>
        <v>Medium</v>
      </c>
      <c r="H532" t="s">
        <v>13</v>
      </c>
      <c r="I532" t="s">
        <v>10</v>
      </c>
      <c r="J532" t="s">
        <v>20</v>
      </c>
      <c r="K532">
        <v>1960.7809999999999</v>
      </c>
      <c r="L532" s="4" t="str">
        <f>IF(K532 &lt; kvartile!$Q$1, "Low", IF(K532 &gt; kvartile!$Q$2, "High", "Medium"))</f>
        <v>Medium</v>
      </c>
    </row>
    <row r="533" spans="1:12" x14ac:dyDescent="0.25">
      <c r="A533">
        <v>15.6</v>
      </c>
      <c r="B533" s="4" t="str">
        <f>IF(A533 &lt; kvartile!$N$1, "Low", IF(A533 &gt; kvartile!$N$2, "High", "Medium"))</f>
        <v>Medium</v>
      </c>
      <c r="C533">
        <v>0.11168586799999999</v>
      </c>
      <c r="D533" s="4" t="str">
        <f>IF(C533 &lt; kvartile!$O$1, "Low", IF(C533 &gt; kvartile!$O$2, "High", "Medium"))</f>
        <v>High</v>
      </c>
      <c r="E533" t="s">
        <v>32</v>
      </c>
      <c r="F533">
        <v>184.79239999999999</v>
      </c>
      <c r="G533" s="4" t="str">
        <f>IF(F533 &lt; kvartile!$P$1, "Low", IF(F533 &gt; kvartile!$P$2, "High", "Medium"))</f>
        <v>Medium</v>
      </c>
      <c r="H533" t="s">
        <v>13</v>
      </c>
      <c r="I533" t="s">
        <v>17</v>
      </c>
      <c r="J533" t="s">
        <v>18</v>
      </c>
      <c r="K533">
        <v>370.1848</v>
      </c>
      <c r="L533" s="4" t="str">
        <f>IF(K533 &lt; kvartile!$Q$1, "Low", IF(K533 &gt; kvartile!$Q$2, "High", "Medium"))</f>
        <v>Low</v>
      </c>
    </row>
    <row r="534" spans="1:12" x14ac:dyDescent="0.25">
      <c r="A534">
        <v>8.7100000000000009</v>
      </c>
      <c r="B534" s="4" t="str">
        <f>IF(A534 &lt; kvartile!$N$1, "Low", IF(A534 &gt; kvartile!$N$2, "High", "Medium"))</f>
        <v>Low</v>
      </c>
      <c r="C534">
        <v>0.23303981700000001</v>
      </c>
      <c r="D534" s="4" t="str">
        <f>IF(C534 &lt; kvartile!$O$1, "Low", IF(C534 &gt; kvartile!$O$2, "High", "Medium"))</f>
        <v>High</v>
      </c>
      <c r="E534" t="s">
        <v>29</v>
      </c>
      <c r="F534">
        <v>49.537599999999998</v>
      </c>
      <c r="G534" s="4" t="str">
        <f>IF(F534 &lt; kvartile!$P$1, "Low", IF(F534 &gt; kvartile!$P$2, "High", "Medium"))</f>
        <v>Low</v>
      </c>
      <c r="H534" t="s">
        <v>13</v>
      </c>
      <c r="I534" t="s">
        <v>17</v>
      </c>
      <c r="J534" t="s">
        <v>18</v>
      </c>
      <c r="K534">
        <v>95.875200000000007</v>
      </c>
      <c r="L534" s="4" t="str">
        <f>IF(K534 &lt; kvartile!$Q$1, "Low", IF(K534 &gt; kvartile!$Q$2, "High", "Medium"))</f>
        <v>Low</v>
      </c>
    </row>
    <row r="535" spans="1:12" x14ac:dyDescent="0.25">
      <c r="A535">
        <v>18.100000000000001</v>
      </c>
      <c r="B535" s="4" t="str">
        <f>IF(A535 &lt; kvartile!$N$1, "Low", IF(A535 &gt; kvartile!$N$2, "High", "Medium"))</f>
        <v>High</v>
      </c>
      <c r="C535">
        <v>0.17824575000000001</v>
      </c>
      <c r="D535" s="4" t="str">
        <f>IF(C535 &lt; kvartile!$O$1, "Low", IF(C535 &gt; kvartile!$O$2, "High", "Medium"))</f>
        <v>High</v>
      </c>
      <c r="E535" t="s">
        <v>8</v>
      </c>
      <c r="F535">
        <v>158.12880000000001</v>
      </c>
      <c r="G535" s="4" t="str">
        <f>IF(F535 &lt; kvartile!$P$1, "Low", IF(F535 &gt; kvartile!$P$2, "High", "Medium"))</f>
        <v>Medium</v>
      </c>
      <c r="H535" t="s">
        <v>9</v>
      </c>
      <c r="I535" t="s">
        <v>10</v>
      </c>
      <c r="J535" t="s">
        <v>11</v>
      </c>
      <c r="K535">
        <v>3299.7048</v>
      </c>
      <c r="L535" s="4" t="str">
        <f>IF(K535 &lt; kvartile!$Q$1, "Low", IF(K535 &gt; kvartile!$Q$2, "High", "Medium"))</f>
        <v>High</v>
      </c>
    </row>
    <row r="536" spans="1:12" x14ac:dyDescent="0.25">
      <c r="A536">
        <v>13.35</v>
      </c>
      <c r="B536" s="4" t="str">
        <f>IF(A536 &lt; kvartile!$N$1, "Low", IF(A536 &gt; kvartile!$N$2, "High", "Medium"))</f>
        <v>Medium</v>
      </c>
      <c r="C536">
        <v>0.140241213</v>
      </c>
      <c r="D536" s="4" t="str">
        <f>IF(C536 &lt; kvartile!$O$1, "Low", IF(C536 &gt; kvartile!$O$2, "High", "Medium"))</f>
        <v>High</v>
      </c>
      <c r="E536" t="s">
        <v>24</v>
      </c>
      <c r="F536">
        <v>150.23920000000001</v>
      </c>
      <c r="G536" s="4" t="str">
        <f>IF(F536 &lt; kvartile!$P$1, "Low", IF(F536 &gt; kvartile!$P$2, "High", "Medium"))</f>
        <v>Medium</v>
      </c>
      <c r="H536" t="s">
        <v>25</v>
      </c>
      <c r="I536" t="s">
        <v>10</v>
      </c>
      <c r="J536" t="s">
        <v>11</v>
      </c>
      <c r="K536">
        <v>2684.5056</v>
      </c>
      <c r="L536" s="4" t="str">
        <f>IF(K536 &lt; kvartile!$Q$1, "Low", IF(K536 &gt; kvartile!$Q$2, "High", "Medium"))</f>
        <v>Medium</v>
      </c>
    </row>
    <row r="537" spans="1:12" x14ac:dyDescent="0.25">
      <c r="A537">
        <v>16.600000000000001</v>
      </c>
      <c r="B537" s="4" t="str">
        <f>IF(A537 &lt; kvartile!$N$1, "Low", IF(A537 &gt; kvartile!$N$2, "High", "Medium"))</f>
        <v>Medium</v>
      </c>
      <c r="C537">
        <v>0</v>
      </c>
      <c r="D537" s="4" t="str">
        <f>IF(C537 &lt; kvartile!$O$1, "Low", IF(C537 &gt; kvartile!$O$2, "High", "Medium"))</f>
        <v>Low</v>
      </c>
      <c r="E537" t="s">
        <v>16</v>
      </c>
      <c r="F537">
        <v>173.37379999999999</v>
      </c>
      <c r="G537" s="4" t="str">
        <f>IF(F537 &lt; kvartile!$P$1, "Low", IF(F537 &gt; kvartile!$P$2, "High", "Medium"))</f>
        <v>Medium</v>
      </c>
      <c r="H537" t="s">
        <v>9</v>
      </c>
      <c r="I537" t="s">
        <v>10</v>
      </c>
      <c r="J537" t="s">
        <v>18</v>
      </c>
      <c r="K537">
        <v>2085.2856000000002</v>
      </c>
      <c r="L537" s="4" t="str">
        <f>IF(K537 &lt; kvartile!$Q$1, "Low", IF(K537 &gt; kvartile!$Q$2, "High", "Medium"))</f>
        <v>Medium</v>
      </c>
    </row>
    <row r="538" spans="1:12" x14ac:dyDescent="0.25">
      <c r="A538">
        <v>6.6950000000000003</v>
      </c>
      <c r="B538" s="4" t="str">
        <f>IF(A538 &lt; kvartile!$N$1, "Low", IF(A538 &gt; kvartile!$N$2, "High", "Medium"))</f>
        <v>Low</v>
      </c>
      <c r="C538">
        <v>3.3935576000000002E-2</v>
      </c>
      <c r="D538" s="4" t="str">
        <f>IF(C538 &lt; kvartile!$O$1, "Low", IF(C538 &gt; kvartile!$O$2, "High", "Medium"))</f>
        <v>Medium</v>
      </c>
      <c r="E538" t="s">
        <v>24</v>
      </c>
      <c r="F538">
        <v>221.94560000000001</v>
      </c>
      <c r="G538" s="4" t="str">
        <f>IF(F538 &lt; kvartile!$P$1, "Low", IF(F538 &gt; kvartile!$P$2, "High", "Medium"))</f>
        <v>High</v>
      </c>
      <c r="H538" t="s">
        <v>25</v>
      </c>
      <c r="I538" t="s">
        <v>10</v>
      </c>
      <c r="J538" t="s">
        <v>18</v>
      </c>
      <c r="K538">
        <v>2210.4560000000001</v>
      </c>
      <c r="L538" s="4" t="str">
        <f>IF(K538 &lt; kvartile!$Q$1, "Low", IF(K538 &gt; kvartile!$Q$2, "High", "Medium"))</f>
        <v>Medium</v>
      </c>
    </row>
    <row r="539" spans="1:12" x14ac:dyDescent="0.25">
      <c r="B539" s="4" t="str">
        <f>IF(A539 &lt; kvartile!$N$1, "Low", IF(A539 &gt; kvartile!$N$2, "High", "Medium"))</f>
        <v>Low</v>
      </c>
      <c r="C539">
        <v>1.6516275E-2</v>
      </c>
      <c r="D539" s="4" t="str">
        <f>IF(C539 &lt; kvartile!$O$1, "Low", IF(C539 &gt; kvartile!$O$2, "High", "Medium"))</f>
        <v>Low</v>
      </c>
      <c r="E539" t="s">
        <v>16</v>
      </c>
      <c r="F539">
        <v>47.403399999999998</v>
      </c>
      <c r="G539" s="4" t="str">
        <f>IF(F539 &lt; kvartile!$P$1, "Low", IF(F539 &gt; kvartile!$P$2, "High", "Medium"))</f>
        <v>Low</v>
      </c>
      <c r="H539" t="s">
        <v>13</v>
      </c>
      <c r="I539" t="s">
        <v>23</v>
      </c>
      <c r="J539" t="s">
        <v>11</v>
      </c>
      <c r="K539">
        <v>2187.1529999999998</v>
      </c>
      <c r="L539" s="4" t="str">
        <f>IF(K539 &lt; kvartile!$Q$1, "Low", IF(K539 &gt; kvartile!$Q$2, "High", "Medium"))</f>
        <v>Medium</v>
      </c>
    </row>
    <row r="540" spans="1:12" x14ac:dyDescent="0.25">
      <c r="A540">
        <v>16.600000000000001</v>
      </c>
      <c r="B540" s="4" t="str">
        <f>IF(A540 &lt; kvartile!$N$1, "Low", IF(A540 &gt; kvartile!$N$2, "High", "Medium"))</f>
        <v>Medium</v>
      </c>
      <c r="C540">
        <v>2.6537206000000001E-2</v>
      </c>
      <c r="D540" s="4" t="str">
        <f>IF(C540 &lt; kvartile!$O$1, "Low", IF(C540 &gt; kvartile!$O$2, "High", "Medium"))</f>
        <v>Low</v>
      </c>
      <c r="E540" t="s">
        <v>24</v>
      </c>
      <c r="F540">
        <v>57.261400000000002</v>
      </c>
      <c r="G540" s="4" t="str">
        <f>IF(F540 &lt; kvartile!$P$1, "Low", IF(F540 &gt; kvartile!$P$2, "High", "Medium"))</f>
        <v>Low</v>
      </c>
      <c r="H540" t="s">
        <v>9</v>
      </c>
      <c r="I540" t="s">
        <v>10</v>
      </c>
      <c r="J540" t="s">
        <v>18</v>
      </c>
      <c r="K540">
        <v>1049.9666</v>
      </c>
      <c r="L540" s="4" t="str">
        <f>IF(K540 &lt; kvartile!$Q$1, "Low", IF(K540 &gt; kvartile!$Q$2, "High", "Medium"))</f>
        <v>Medium</v>
      </c>
    </row>
    <row r="541" spans="1:12" x14ac:dyDescent="0.25">
      <c r="A541">
        <v>15.35</v>
      </c>
      <c r="B541" s="4" t="str">
        <f>IF(A541 &lt; kvartile!$N$1, "Low", IF(A541 &gt; kvartile!$N$2, "High", "Medium"))</f>
        <v>Medium</v>
      </c>
      <c r="C541">
        <v>1.5673267000000001E-2</v>
      </c>
      <c r="D541" s="4" t="str">
        <f>IF(C541 &lt; kvartile!$O$1, "Low", IF(C541 &gt; kvartile!$O$2, "High", "Medium"))</f>
        <v>Low</v>
      </c>
      <c r="E541" t="s">
        <v>32</v>
      </c>
      <c r="F541">
        <v>145.047</v>
      </c>
      <c r="G541" s="4" t="str">
        <f>IF(F541 &lt; kvartile!$P$1, "Low", IF(F541 &gt; kvartile!$P$2, "High", "Medium"))</f>
        <v>Medium</v>
      </c>
      <c r="H541" t="s">
        <v>25</v>
      </c>
      <c r="I541" t="s">
        <v>10</v>
      </c>
      <c r="J541" t="s">
        <v>18</v>
      </c>
      <c r="K541">
        <v>2719.7930000000001</v>
      </c>
      <c r="L541" s="4" t="str">
        <f>IF(K541 &lt; kvartile!$Q$1, "Low", IF(K541 &gt; kvartile!$Q$2, "High", "Medium"))</f>
        <v>Medium</v>
      </c>
    </row>
    <row r="542" spans="1:12" x14ac:dyDescent="0.25">
      <c r="A542">
        <v>19.7</v>
      </c>
      <c r="B542" s="4" t="str">
        <f>IF(A542 &lt; kvartile!$N$1, "Low", IF(A542 &gt; kvartile!$N$2, "High", "Medium"))</f>
        <v>High</v>
      </c>
      <c r="C542">
        <v>8.9083914E-2</v>
      </c>
      <c r="D542" s="4" t="str">
        <f>IF(C542 &lt; kvartile!$O$1, "Low", IF(C542 &gt; kvartile!$O$2, "High", "Medium"))</f>
        <v>Medium</v>
      </c>
      <c r="E542" t="s">
        <v>16</v>
      </c>
      <c r="F542">
        <v>54.593000000000004</v>
      </c>
      <c r="G542" s="4" t="str">
        <f>IF(F542 &lt; kvartile!$P$1, "Low", IF(F542 &gt; kvartile!$P$2, "High", "Medium"))</f>
        <v>Low</v>
      </c>
      <c r="H542" t="s">
        <v>13</v>
      </c>
      <c r="I542" t="s">
        <v>17</v>
      </c>
      <c r="J542" t="s">
        <v>18</v>
      </c>
      <c r="K542">
        <v>56.593000000000004</v>
      </c>
      <c r="L542" s="4" t="str">
        <f>IF(K542 &lt; kvartile!$Q$1, "Low", IF(K542 &gt; kvartile!$Q$2, "High", "Medium"))</f>
        <v>Low</v>
      </c>
    </row>
    <row r="543" spans="1:12" x14ac:dyDescent="0.25">
      <c r="A543">
        <v>14.3</v>
      </c>
      <c r="B543" s="4" t="str">
        <f>IF(A543 &lt; kvartile!$N$1, "Low", IF(A543 &gt; kvartile!$N$2, "High", "Medium"))</f>
        <v>Medium</v>
      </c>
      <c r="C543">
        <v>0.13115279899999999</v>
      </c>
      <c r="D543" s="4" t="str">
        <f>IF(C543 &lt; kvartile!$O$1, "Low", IF(C543 &gt; kvartile!$O$2, "High", "Medium"))</f>
        <v>High</v>
      </c>
      <c r="E543" t="s">
        <v>21</v>
      </c>
      <c r="F543">
        <v>78.632800000000003</v>
      </c>
      <c r="G543" s="4" t="str">
        <f>IF(F543 &lt; kvartile!$P$1, "Low", IF(F543 &gt; kvartile!$P$2, "High", "Medium"))</f>
        <v>Low</v>
      </c>
      <c r="H543" t="s">
        <v>25</v>
      </c>
      <c r="I543" t="s">
        <v>10</v>
      </c>
      <c r="J543" t="s">
        <v>11</v>
      </c>
      <c r="K543">
        <v>231.69839999999999</v>
      </c>
      <c r="L543" s="4" t="str">
        <f>IF(K543 &lt; kvartile!$Q$1, "Low", IF(K543 &gt; kvartile!$Q$2, "High", "Medium"))</f>
        <v>Low</v>
      </c>
    </row>
    <row r="544" spans="1:12" x14ac:dyDescent="0.25">
      <c r="B544" s="4" t="str">
        <f>IF(A544 &lt; kvartile!$N$1, "Low", IF(A544 &gt; kvartile!$N$2, "High", "Medium"))</f>
        <v>Low</v>
      </c>
      <c r="C544">
        <v>8.3109454999999999E-2</v>
      </c>
      <c r="D544" s="4" t="str">
        <f>IF(C544 &lt; kvartile!$O$1, "Low", IF(C544 &gt; kvartile!$O$2, "High", "Medium"))</f>
        <v>Medium</v>
      </c>
      <c r="E544" t="s">
        <v>29</v>
      </c>
      <c r="F544">
        <v>195.8426</v>
      </c>
      <c r="G544" s="4" t="str">
        <f>IF(F544 &lt; kvartile!$P$1, "Low", IF(F544 &gt; kvartile!$P$2, "High", "Medium"))</f>
        <v>High</v>
      </c>
      <c r="H544" t="s">
        <v>13</v>
      </c>
      <c r="I544" t="s">
        <v>23</v>
      </c>
      <c r="J544" t="s">
        <v>11</v>
      </c>
      <c r="K544">
        <v>5734.5353999999998</v>
      </c>
      <c r="L544" s="4" t="str">
        <f>IF(K544 &lt; kvartile!$Q$1, "Low", IF(K544 &gt; kvartile!$Q$2, "High", "Medium"))</f>
        <v>High</v>
      </c>
    </row>
    <row r="545" spans="1:12" x14ac:dyDescent="0.25">
      <c r="A545">
        <v>10</v>
      </c>
      <c r="B545" s="4" t="str">
        <f>IF(A545 &lt; kvartile!$N$1, "Low", IF(A545 &gt; kvartile!$N$2, "High", "Medium"))</f>
        <v>Medium</v>
      </c>
      <c r="C545">
        <v>4.5818773E-2</v>
      </c>
      <c r="D545" s="4" t="str">
        <f>IF(C545 &lt; kvartile!$O$1, "Low", IF(C545 &gt; kvartile!$O$2, "High", "Medium"))</f>
        <v>Medium</v>
      </c>
      <c r="E545" t="s">
        <v>24</v>
      </c>
      <c r="F545">
        <v>138.71799999999999</v>
      </c>
      <c r="G545" s="4" t="str">
        <f>IF(F545 &lt; kvartile!$P$1, "Low", IF(F545 &gt; kvartile!$P$2, "High", "Medium"))</f>
        <v>Medium</v>
      </c>
      <c r="H545" t="s">
        <v>13</v>
      </c>
      <c r="I545" t="s">
        <v>10</v>
      </c>
      <c r="J545" t="s">
        <v>20</v>
      </c>
      <c r="K545">
        <v>1398.18</v>
      </c>
      <c r="L545" s="4" t="str">
        <f>IF(K545 &lt; kvartile!$Q$1, "Low", IF(K545 &gt; kvartile!$Q$2, "High", "Medium"))</f>
        <v>Medium</v>
      </c>
    </row>
    <row r="546" spans="1:12" x14ac:dyDescent="0.25">
      <c r="A546">
        <v>14.8</v>
      </c>
      <c r="B546" s="4" t="str">
        <f>IF(A546 &lt; kvartile!$N$1, "Low", IF(A546 &gt; kvartile!$N$2, "High", "Medium"))</f>
        <v>Medium</v>
      </c>
      <c r="C546">
        <v>4.4869793999999998E-2</v>
      </c>
      <c r="D546" s="4" t="str">
        <f>IF(C546 &lt; kvartile!$O$1, "Low", IF(C546 &gt; kvartile!$O$2, "High", "Medium"))</f>
        <v>Medium</v>
      </c>
      <c r="E546" t="s">
        <v>12</v>
      </c>
      <c r="F546">
        <v>76.466999999999999</v>
      </c>
      <c r="G546" s="4" t="str">
        <f>IF(F546 &lt; kvartile!$P$1, "Low", IF(F546 &gt; kvartile!$P$2, "High", "Medium"))</f>
        <v>Low</v>
      </c>
      <c r="H546" t="s">
        <v>25</v>
      </c>
      <c r="I546" t="s">
        <v>10</v>
      </c>
      <c r="J546" t="s">
        <v>18</v>
      </c>
      <c r="K546">
        <v>1531.34</v>
      </c>
      <c r="L546" s="4" t="str">
        <f>IF(K546 &lt; kvartile!$Q$1, "Low", IF(K546 &gt; kvartile!$Q$2, "High", "Medium"))</f>
        <v>Medium</v>
      </c>
    </row>
    <row r="547" spans="1:12" x14ac:dyDescent="0.25">
      <c r="B547" s="4" t="str">
        <f>IF(A547 &lt; kvartile!$N$1, "Low", IF(A547 &gt; kvartile!$N$2, "High", "Medium"))</f>
        <v>Low</v>
      </c>
      <c r="C547">
        <v>0</v>
      </c>
      <c r="D547" s="4" t="str">
        <f>IF(C547 &lt; kvartile!$O$1, "Low", IF(C547 &gt; kvartile!$O$2, "High", "Medium"))</f>
        <v>Low</v>
      </c>
      <c r="E547" t="s">
        <v>29</v>
      </c>
      <c r="F547">
        <v>160.69200000000001</v>
      </c>
      <c r="G547" s="4" t="str">
        <f>IF(F547 &lt; kvartile!$P$1, "Low", IF(F547 &gt; kvartile!$P$2, "High", "Medium"))</f>
        <v>Medium</v>
      </c>
      <c r="H547" t="s">
        <v>9</v>
      </c>
      <c r="I547" t="s">
        <v>17</v>
      </c>
      <c r="J547" t="s">
        <v>18</v>
      </c>
      <c r="K547">
        <v>319.584</v>
      </c>
      <c r="L547" s="4" t="str">
        <f>IF(K547 &lt; kvartile!$Q$1, "Low", IF(K547 &gt; kvartile!$Q$2, "High", "Medium"))</f>
        <v>Low</v>
      </c>
    </row>
    <row r="548" spans="1:12" x14ac:dyDescent="0.25">
      <c r="A548">
        <v>8.7100000000000009</v>
      </c>
      <c r="B548" s="4" t="str">
        <f>IF(A548 &lt; kvartile!$N$1, "Low", IF(A548 &gt; kvartile!$N$2, "High", "Medium"))</f>
        <v>Low</v>
      </c>
      <c r="C548">
        <v>4.6057809999999998E-2</v>
      </c>
      <c r="D548" s="4" t="str">
        <f>IF(C548 &lt; kvartile!$O$1, "Low", IF(C548 &gt; kvartile!$O$2, "High", "Medium"))</f>
        <v>Medium</v>
      </c>
      <c r="E548" t="s">
        <v>8</v>
      </c>
      <c r="F548">
        <v>43.874400000000001</v>
      </c>
      <c r="G548" s="4" t="str">
        <f>IF(F548 &lt; kvartile!$P$1, "Low", IF(F548 &gt; kvartile!$P$2, "High", "Medium"))</f>
        <v>Low</v>
      </c>
      <c r="H548" t="s">
        <v>9</v>
      </c>
      <c r="I548" t="s">
        <v>10</v>
      </c>
      <c r="J548" t="s">
        <v>11</v>
      </c>
      <c r="K548">
        <v>633.84159999999997</v>
      </c>
      <c r="L548" s="4" t="str">
        <f>IF(K548 &lt; kvartile!$Q$1, "Low", IF(K548 &gt; kvartile!$Q$2, "High", "Medium"))</f>
        <v>Low</v>
      </c>
    </row>
    <row r="549" spans="1:12" x14ac:dyDescent="0.25">
      <c r="A549">
        <v>12.15</v>
      </c>
      <c r="B549" s="4" t="str">
        <f>IF(A549 &lt; kvartile!$N$1, "Low", IF(A549 &gt; kvartile!$N$2, "High", "Medium"))</f>
        <v>Medium</v>
      </c>
      <c r="C549">
        <v>3.0815426999999999E-2</v>
      </c>
      <c r="D549" s="4" t="str">
        <f>IF(C549 &lt; kvartile!$O$1, "Low", IF(C549 &gt; kvartile!$O$2, "High", "Medium"))</f>
        <v>Medium</v>
      </c>
      <c r="E549" t="s">
        <v>24</v>
      </c>
      <c r="F549">
        <v>252.06979999999999</v>
      </c>
      <c r="G549" s="4" t="str">
        <f>IF(F549 &lt; kvartile!$P$1, "Low", IF(F549 &gt; kvartile!$P$2, "High", "Medium"))</f>
        <v>High</v>
      </c>
      <c r="H549" t="s">
        <v>13</v>
      </c>
      <c r="I549" t="s">
        <v>17</v>
      </c>
      <c r="J549" t="s">
        <v>18</v>
      </c>
      <c r="K549">
        <v>1014.6792</v>
      </c>
      <c r="L549" s="4" t="str">
        <f>IF(K549 &lt; kvartile!$Q$1, "Low", IF(K549 &gt; kvartile!$Q$2, "High", "Medium"))</f>
        <v>Medium</v>
      </c>
    </row>
    <row r="550" spans="1:12" x14ac:dyDescent="0.25">
      <c r="A550">
        <v>17.850000000000001</v>
      </c>
      <c r="B550" s="4" t="str">
        <f>IF(A550 &lt; kvartile!$N$1, "Low", IF(A550 &gt; kvartile!$N$2, "High", "Medium"))</f>
        <v>High</v>
      </c>
      <c r="C550">
        <v>1.8060550000000002E-2</v>
      </c>
      <c r="D550" s="4" t="str">
        <f>IF(C550 &lt; kvartile!$O$1, "Low", IF(C550 &gt; kvartile!$O$2, "High", "Medium"))</f>
        <v>Low</v>
      </c>
      <c r="E550" t="s">
        <v>27</v>
      </c>
      <c r="F550">
        <v>97.009399999999999</v>
      </c>
      <c r="G550" s="4" t="str">
        <f>IF(F550 &lt; kvartile!$P$1, "Low", IF(F550 &gt; kvartile!$P$2, "High", "Medium"))</f>
        <v>Medium</v>
      </c>
      <c r="H550" t="s">
        <v>25</v>
      </c>
      <c r="I550" t="s">
        <v>10</v>
      </c>
      <c r="J550" t="s">
        <v>11</v>
      </c>
      <c r="K550">
        <v>2094.6068</v>
      </c>
      <c r="L550" s="4" t="str">
        <f>IF(K550 &lt; kvartile!$Q$1, "Low", IF(K550 &gt; kvartile!$Q$2, "High", "Medium"))</f>
        <v>Medium</v>
      </c>
    </row>
    <row r="551" spans="1:12" x14ac:dyDescent="0.25">
      <c r="A551">
        <v>9.5</v>
      </c>
      <c r="B551" s="4" t="str">
        <f>IF(A551 &lt; kvartile!$N$1, "Low", IF(A551 &gt; kvartile!$N$2, "High", "Medium"))</f>
        <v>Medium</v>
      </c>
      <c r="C551">
        <v>3.5205866000000002E-2</v>
      </c>
      <c r="D551" s="4" t="str">
        <f>IF(C551 &lt; kvartile!$O$1, "Low", IF(C551 &gt; kvartile!$O$2, "High", "Medium"))</f>
        <v>Medium</v>
      </c>
      <c r="E551" t="s">
        <v>16</v>
      </c>
      <c r="F551">
        <v>171.34479999999999</v>
      </c>
      <c r="G551" s="4" t="str">
        <f>IF(F551 &lt; kvartile!$P$1, "Low", IF(F551 &gt; kvartile!$P$2, "High", "Medium"))</f>
        <v>Medium</v>
      </c>
      <c r="H551" t="s">
        <v>9</v>
      </c>
      <c r="I551" t="s">
        <v>10</v>
      </c>
      <c r="J551" t="s">
        <v>11</v>
      </c>
      <c r="K551">
        <v>2386.2271999999998</v>
      </c>
      <c r="L551" s="4" t="str">
        <f>IF(K551 &lt; kvartile!$Q$1, "Low", IF(K551 &gt; kvartile!$Q$2, "High", "Medium"))</f>
        <v>Medium</v>
      </c>
    </row>
    <row r="552" spans="1:12" x14ac:dyDescent="0.25">
      <c r="A552">
        <v>11.8</v>
      </c>
      <c r="B552" s="4" t="str">
        <f>IF(A552 &lt; kvartile!$N$1, "Low", IF(A552 &gt; kvartile!$N$2, "High", "Medium"))</f>
        <v>Medium</v>
      </c>
      <c r="C552">
        <v>7.6705947999999996E-2</v>
      </c>
      <c r="D552" s="4" t="str">
        <f>IF(C552 &lt; kvartile!$O$1, "Low", IF(C552 &gt; kvartile!$O$2, "High", "Medium"))</f>
        <v>Medium</v>
      </c>
      <c r="E552" t="s">
        <v>22</v>
      </c>
      <c r="F552">
        <v>34.755800000000001</v>
      </c>
      <c r="G552" s="4" t="str">
        <f>IF(F552 &lt; kvartile!$P$1, "Low", IF(F552 &gt; kvartile!$P$2, "High", "Medium"))</f>
        <v>Low</v>
      </c>
      <c r="H552" t="s">
        <v>25</v>
      </c>
      <c r="I552" t="s">
        <v>10</v>
      </c>
      <c r="J552" t="s">
        <v>18</v>
      </c>
      <c r="K552">
        <v>780.98339999999996</v>
      </c>
      <c r="L552" s="4" t="str">
        <f>IF(K552 &lt; kvartile!$Q$1, "Low", IF(K552 &gt; kvartile!$Q$2, "High", "Medium"))</f>
        <v>Low</v>
      </c>
    </row>
    <row r="553" spans="1:12" x14ac:dyDescent="0.25">
      <c r="A553">
        <v>14.1</v>
      </c>
      <c r="B553" s="4" t="str">
        <f>IF(A553 &lt; kvartile!$N$1, "Low", IF(A553 &gt; kvartile!$N$2, "High", "Medium"))</f>
        <v>Medium</v>
      </c>
      <c r="C553">
        <v>8.9677773000000002E-2</v>
      </c>
      <c r="D553" s="4" t="str">
        <f>IF(C553 &lt; kvartile!$O$1, "Low", IF(C553 &gt; kvartile!$O$2, "High", "Medium"))</f>
        <v>Medium</v>
      </c>
      <c r="E553" t="s">
        <v>29</v>
      </c>
      <c r="F553">
        <v>139.84960000000001</v>
      </c>
      <c r="G553" s="4" t="str">
        <f>IF(F553 &lt; kvartile!$P$1, "Low", IF(F553 &gt; kvartile!$P$2, "High", "Medium"))</f>
        <v>Medium</v>
      </c>
      <c r="H553" t="s">
        <v>9</v>
      </c>
      <c r="I553" t="s">
        <v>10</v>
      </c>
      <c r="J553" t="s">
        <v>18</v>
      </c>
      <c r="K553">
        <v>1693.7952</v>
      </c>
      <c r="L553" s="4" t="str">
        <f>IF(K553 &lt; kvartile!$Q$1, "Low", IF(K553 &gt; kvartile!$Q$2, "High", "Medium"))</f>
        <v>Medium</v>
      </c>
    </row>
    <row r="554" spans="1:12" x14ac:dyDescent="0.25">
      <c r="B554" s="4" t="str">
        <f>IF(A554 &lt; kvartile!$N$1, "Low", IF(A554 &gt; kvartile!$N$2, "High", "Medium"))</f>
        <v>Low</v>
      </c>
      <c r="C554">
        <v>0.13232740600000001</v>
      </c>
      <c r="D554" s="4" t="str">
        <f>IF(C554 &lt; kvartile!$O$1, "Low", IF(C554 &gt; kvartile!$O$2, "High", "Medium"))</f>
        <v>High</v>
      </c>
      <c r="E554" t="s">
        <v>8</v>
      </c>
      <c r="F554">
        <v>168.41579999999999</v>
      </c>
      <c r="G554" s="4" t="str">
        <f>IF(F554 &lt; kvartile!$P$1, "Low", IF(F554 &gt; kvartile!$P$2, "High", "Medium"))</f>
        <v>Medium</v>
      </c>
      <c r="H554" t="s">
        <v>9</v>
      </c>
      <c r="I554" t="s">
        <v>17</v>
      </c>
      <c r="J554" t="s">
        <v>18</v>
      </c>
      <c r="K554">
        <v>334.23160000000001</v>
      </c>
      <c r="L554" s="4" t="str">
        <f>IF(K554 &lt; kvartile!$Q$1, "Low", IF(K554 &gt; kvartile!$Q$2, "High", "Medium"))</f>
        <v>Low</v>
      </c>
    </row>
    <row r="555" spans="1:12" x14ac:dyDescent="0.25">
      <c r="A555">
        <v>19.350000000000001</v>
      </c>
      <c r="B555" s="4" t="str">
        <f>IF(A555 &lt; kvartile!$N$1, "Low", IF(A555 &gt; kvartile!$N$2, "High", "Medium"))</f>
        <v>High</v>
      </c>
      <c r="C555">
        <v>6.5520387999999999E-2</v>
      </c>
      <c r="D555" s="4" t="str">
        <f>IF(C555 &lt; kvartile!$O$1, "Low", IF(C555 &gt; kvartile!$O$2, "High", "Medium"))</f>
        <v>Medium</v>
      </c>
      <c r="E555" t="s">
        <v>15</v>
      </c>
      <c r="F555">
        <v>168.38159999999999</v>
      </c>
      <c r="G555" s="4" t="str">
        <f>IF(F555 &lt; kvartile!$P$1, "Low", IF(F555 &gt; kvartile!$P$2, "High", "Medium"))</f>
        <v>Medium</v>
      </c>
      <c r="H555" t="s">
        <v>9</v>
      </c>
      <c r="I555" t="s">
        <v>10</v>
      </c>
      <c r="J555" t="s">
        <v>18</v>
      </c>
      <c r="K555">
        <v>1342.2528</v>
      </c>
      <c r="L555" s="4" t="str">
        <f>IF(K555 &lt; kvartile!$Q$1, "Low", IF(K555 &gt; kvartile!$Q$2, "High", "Medium"))</f>
        <v>Medium</v>
      </c>
    </row>
    <row r="556" spans="1:12" x14ac:dyDescent="0.25">
      <c r="A556">
        <v>19.75</v>
      </c>
      <c r="B556" s="4" t="str">
        <f>IF(A556 &lt; kvartile!$N$1, "Low", IF(A556 &gt; kvartile!$N$2, "High", "Medium"))</f>
        <v>High</v>
      </c>
      <c r="C556">
        <v>1.2518707E-2</v>
      </c>
      <c r="D556" s="4" t="str">
        <f>IF(C556 &lt; kvartile!$O$1, "Low", IF(C556 &gt; kvartile!$O$2, "High", "Medium"))</f>
        <v>Low</v>
      </c>
      <c r="E556" t="s">
        <v>16</v>
      </c>
      <c r="F556">
        <v>190.68719999999999</v>
      </c>
      <c r="G556" s="4" t="str">
        <f>IF(F556 &lt; kvartile!$P$1, "Low", IF(F556 &gt; kvartile!$P$2, "High", "Medium"))</f>
        <v>High</v>
      </c>
      <c r="H556" t="s">
        <v>25</v>
      </c>
      <c r="I556" t="s">
        <v>10</v>
      </c>
      <c r="J556" t="s">
        <v>11</v>
      </c>
      <c r="K556">
        <v>4916.2672000000002</v>
      </c>
      <c r="L556" s="4" t="str">
        <f>IF(K556 &lt; kvartile!$Q$1, "Low", IF(K556 &gt; kvartile!$Q$2, "High", "Medium"))</f>
        <v>High</v>
      </c>
    </row>
    <row r="557" spans="1:12" x14ac:dyDescent="0.25">
      <c r="A557">
        <v>10.3</v>
      </c>
      <c r="B557" s="4" t="str">
        <f>IF(A557 &lt; kvartile!$N$1, "Low", IF(A557 &gt; kvartile!$N$2, "High", "Medium"))</f>
        <v>Medium</v>
      </c>
      <c r="C557">
        <v>5.0353694999999997E-2</v>
      </c>
      <c r="D557" s="4" t="str">
        <f>IF(C557 &lt; kvartile!$O$1, "Low", IF(C557 &gt; kvartile!$O$2, "High", "Medium"))</f>
        <v>Medium</v>
      </c>
      <c r="E557" t="s">
        <v>29</v>
      </c>
      <c r="F557">
        <v>78.695999999999998</v>
      </c>
      <c r="G557" s="4" t="str">
        <f>IF(F557 &lt; kvartile!$P$1, "Low", IF(F557 &gt; kvartile!$P$2, "High", "Medium"))</f>
        <v>Low</v>
      </c>
      <c r="H557" t="s">
        <v>25</v>
      </c>
      <c r="I557" t="s">
        <v>10</v>
      </c>
      <c r="J557" t="s">
        <v>11</v>
      </c>
      <c r="K557">
        <v>1757.712</v>
      </c>
      <c r="L557" s="4" t="str">
        <f>IF(K557 &lt; kvartile!$Q$1, "Low", IF(K557 &gt; kvartile!$Q$2, "High", "Medium"))</f>
        <v>Medium</v>
      </c>
    </row>
    <row r="558" spans="1:12" x14ac:dyDescent="0.25">
      <c r="B558" s="4" t="str">
        <f>IF(A558 &lt; kvartile!$N$1, "Low", IF(A558 &gt; kvartile!$N$2, "High", "Medium"))</f>
        <v>Low</v>
      </c>
      <c r="C558">
        <v>0.11076264199999999</v>
      </c>
      <c r="D558" s="4" t="str">
        <f>IF(C558 &lt; kvartile!$O$1, "Low", IF(C558 &gt; kvartile!$O$2, "High", "Medium"))</f>
        <v>High</v>
      </c>
      <c r="E558" t="s">
        <v>32</v>
      </c>
      <c r="F558">
        <v>108.5912</v>
      </c>
      <c r="G558" s="4" t="str">
        <f>IF(F558 &lt; kvartile!$P$1, "Low", IF(F558 &gt; kvartile!$P$2, "High", "Medium"))</f>
        <v>Medium</v>
      </c>
      <c r="H558" t="s">
        <v>13</v>
      </c>
      <c r="I558" t="s">
        <v>23</v>
      </c>
      <c r="J558" t="s">
        <v>11</v>
      </c>
      <c r="K558">
        <v>1637.8679999999999</v>
      </c>
      <c r="L558" s="4" t="str">
        <f>IF(K558 &lt; kvartile!$Q$1, "Low", IF(K558 &gt; kvartile!$Q$2, "High", "Medium"))</f>
        <v>Medium</v>
      </c>
    </row>
    <row r="559" spans="1:12" x14ac:dyDescent="0.25">
      <c r="B559" s="4" t="str">
        <f>IF(A559 &lt; kvartile!$N$1, "Low", IF(A559 &gt; kvartile!$N$2, "High", "Medium"))</f>
        <v>Low</v>
      </c>
      <c r="C559">
        <v>4.5050673999999999E-2</v>
      </c>
      <c r="D559" s="4" t="str">
        <f>IF(C559 &lt; kvartile!$O$1, "Low", IF(C559 &gt; kvartile!$O$2, "High", "Medium"))</f>
        <v>Medium</v>
      </c>
      <c r="E559" t="s">
        <v>22</v>
      </c>
      <c r="F559">
        <v>84.924999999999997</v>
      </c>
      <c r="G559" s="4" t="str">
        <f>IF(F559 &lt; kvartile!$P$1, "Low", IF(F559 &gt; kvartile!$P$2, "High", "Medium"))</f>
        <v>Low</v>
      </c>
      <c r="H559" t="s">
        <v>13</v>
      </c>
      <c r="I559" t="s">
        <v>23</v>
      </c>
      <c r="J559" t="s">
        <v>11</v>
      </c>
      <c r="K559">
        <v>1747.7249999999999</v>
      </c>
      <c r="L559" s="4" t="str">
        <f>IF(K559 &lt; kvartile!$Q$1, "Low", IF(K559 &gt; kvartile!$Q$2, "High", "Medium"))</f>
        <v>Medium</v>
      </c>
    </row>
    <row r="560" spans="1:12" x14ac:dyDescent="0.25">
      <c r="A560">
        <v>10.8</v>
      </c>
      <c r="B560" s="4" t="str">
        <f>IF(A560 &lt; kvartile!$N$1, "Low", IF(A560 &gt; kvartile!$N$2, "High", "Medium"))</f>
        <v>Medium</v>
      </c>
      <c r="C560">
        <v>8.3016831999999999E-2</v>
      </c>
      <c r="D560" s="4" t="str">
        <f>IF(C560 &lt; kvartile!$O$1, "Low", IF(C560 &gt; kvartile!$O$2, "High", "Medium"))</f>
        <v>Medium</v>
      </c>
      <c r="E560" t="s">
        <v>8</v>
      </c>
      <c r="F560">
        <v>193.4504</v>
      </c>
      <c r="G560" s="4" t="str">
        <f>IF(F560 &lt; kvartile!$P$1, "Low", IF(F560 &gt; kvartile!$P$2, "High", "Medium"))</f>
        <v>High</v>
      </c>
      <c r="H560" t="s">
        <v>25</v>
      </c>
      <c r="I560" t="s">
        <v>10</v>
      </c>
      <c r="J560" t="s">
        <v>11</v>
      </c>
      <c r="K560">
        <v>2876.2559999999999</v>
      </c>
      <c r="L560" s="4" t="str">
        <f>IF(K560 &lt; kvartile!$Q$1, "Low", IF(K560 &gt; kvartile!$Q$2, "High", "Medium"))</f>
        <v>Medium</v>
      </c>
    </row>
    <row r="561" spans="1:12" x14ac:dyDescent="0.25">
      <c r="A561">
        <v>17.75</v>
      </c>
      <c r="B561" s="4" t="str">
        <f>IF(A561 &lt; kvartile!$N$1, "Low", IF(A561 &gt; kvartile!$N$2, "High", "Medium"))</f>
        <v>High</v>
      </c>
      <c r="C561">
        <v>0</v>
      </c>
      <c r="D561" s="4" t="str">
        <f>IF(C561 &lt; kvartile!$O$1, "Low", IF(C561 &gt; kvartile!$O$2, "High", "Medium"))</f>
        <v>Low</v>
      </c>
      <c r="E561" t="s">
        <v>16</v>
      </c>
      <c r="F561">
        <v>139.9838</v>
      </c>
      <c r="G561" s="4" t="str">
        <f>IF(F561 &lt; kvartile!$P$1, "Low", IF(F561 &gt; kvartile!$P$2, "High", "Medium"))</f>
        <v>Medium</v>
      </c>
      <c r="H561" t="s">
        <v>25</v>
      </c>
      <c r="I561" t="s">
        <v>10</v>
      </c>
      <c r="J561" t="s">
        <v>11</v>
      </c>
      <c r="K561">
        <v>1966.7732000000001</v>
      </c>
      <c r="L561" s="4" t="str">
        <f>IF(K561 &lt; kvartile!$Q$1, "Low", IF(K561 &gt; kvartile!$Q$2, "High", "Medium"))</f>
        <v>Medium</v>
      </c>
    </row>
    <row r="562" spans="1:12" x14ac:dyDescent="0.25">
      <c r="A562">
        <v>8.5749999999999993</v>
      </c>
      <c r="B562" s="4" t="str">
        <f>IF(A562 &lt; kvartile!$N$1, "Low", IF(A562 &gt; kvartile!$N$2, "High", "Medium"))</f>
        <v>Low</v>
      </c>
      <c r="C562">
        <v>2.3983258E-2</v>
      </c>
      <c r="D562" s="4" t="str">
        <f>IF(C562 &lt; kvartile!$O$1, "Low", IF(C562 &gt; kvartile!$O$2, "High", "Medium"))</f>
        <v>Low</v>
      </c>
      <c r="E562" t="s">
        <v>12</v>
      </c>
      <c r="F562">
        <v>106.328</v>
      </c>
      <c r="G562" s="4" t="str">
        <f>IF(F562 &lt; kvartile!$P$1, "Low", IF(F562 &gt; kvartile!$P$2, "High", "Medium"))</f>
        <v>Medium</v>
      </c>
      <c r="H562" t="s">
        <v>13</v>
      </c>
      <c r="I562" t="s">
        <v>14</v>
      </c>
      <c r="J562" t="s">
        <v>11</v>
      </c>
      <c r="K562">
        <v>958.75199999999995</v>
      </c>
      <c r="L562" s="4" t="str">
        <f>IF(K562 &lt; kvartile!$Q$1, "Low", IF(K562 &gt; kvartile!$Q$2, "High", "Medium"))</f>
        <v>Medium</v>
      </c>
    </row>
    <row r="563" spans="1:12" x14ac:dyDescent="0.25">
      <c r="A563">
        <v>19.100000000000001</v>
      </c>
      <c r="B563" s="4" t="str">
        <f>IF(A563 &lt; kvartile!$N$1, "Low", IF(A563 &gt; kvartile!$N$2, "High", "Medium"))</f>
        <v>High</v>
      </c>
      <c r="C563">
        <v>7.5836522000000003E-2</v>
      </c>
      <c r="D563" s="4" t="str">
        <f>IF(C563 &lt; kvartile!$O$1, "Low", IF(C563 &gt; kvartile!$O$2, "High", "Medium"))</f>
        <v>Medium</v>
      </c>
      <c r="E563" t="s">
        <v>8</v>
      </c>
      <c r="F563">
        <v>40.213799999999999</v>
      </c>
      <c r="G563" s="4" t="str">
        <f>IF(F563 &lt; kvartile!$P$1, "Low", IF(F563 &gt; kvartile!$P$2, "High", "Medium"))</f>
        <v>Low</v>
      </c>
      <c r="H563" t="s">
        <v>13</v>
      </c>
      <c r="I563" t="s">
        <v>17</v>
      </c>
      <c r="J563" t="s">
        <v>18</v>
      </c>
      <c r="K563">
        <v>81.227599999999995</v>
      </c>
      <c r="L563" s="4" t="str">
        <f>IF(K563 &lt; kvartile!$Q$1, "Low", IF(K563 &gt; kvartile!$Q$2, "High", "Medium"))</f>
        <v>Low</v>
      </c>
    </row>
    <row r="564" spans="1:12" x14ac:dyDescent="0.25">
      <c r="A564">
        <v>20.7</v>
      </c>
      <c r="B564" s="4" t="str">
        <f>IF(A564 &lt; kvartile!$N$1, "Low", IF(A564 &gt; kvartile!$N$2, "High", "Medium"))</f>
        <v>High</v>
      </c>
      <c r="C564">
        <v>0.100330684</v>
      </c>
      <c r="D564" s="4" t="str">
        <f>IF(C564 &lt; kvartile!$O$1, "Low", IF(C564 &gt; kvartile!$O$2, "High", "Medium"))</f>
        <v>High</v>
      </c>
      <c r="E564" t="s">
        <v>16</v>
      </c>
      <c r="F564">
        <v>123.4388</v>
      </c>
      <c r="G564" s="4" t="str">
        <f>IF(F564 &lt; kvartile!$P$1, "Low", IF(F564 &gt; kvartile!$P$2, "High", "Medium"))</f>
        <v>Medium</v>
      </c>
      <c r="H564" t="s">
        <v>9</v>
      </c>
      <c r="I564" t="s">
        <v>10</v>
      </c>
      <c r="J564" t="s">
        <v>11</v>
      </c>
      <c r="K564">
        <v>1238.3879999999999</v>
      </c>
      <c r="L564" s="4" t="str">
        <f>IF(K564 &lt; kvartile!$Q$1, "Low", IF(K564 &gt; kvartile!$Q$2, "High", "Medium"))</f>
        <v>Medium</v>
      </c>
    </row>
    <row r="565" spans="1:12" x14ac:dyDescent="0.25">
      <c r="B565" s="4" t="str">
        <f>IF(A565 &lt; kvartile!$N$1, "Low", IF(A565 &gt; kvartile!$N$2, "High", "Medium"))</f>
        <v>Low</v>
      </c>
      <c r="C565">
        <v>5.1778172999999997E-2</v>
      </c>
      <c r="D565" s="4" t="str">
        <f>IF(C565 &lt; kvartile!$O$1, "Low", IF(C565 &gt; kvartile!$O$2, "High", "Medium"))</f>
        <v>Medium</v>
      </c>
      <c r="E565" t="s">
        <v>22</v>
      </c>
      <c r="F565">
        <v>157.892</v>
      </c>
      <c r="G565" s="4" t="str">
        <f>IF(F565 &lt; kvartile!$P$1, "Low", IF(F565 &gt; kvartile!$P$2, "High", "Medium"))</f>
        <v>Medium</v>
      </c>
      <c r="H565" t="s">
        <v>9</v>
      </c>
      <c r="I565" t="s">
        <v>17</v>
      </c>
      <c r="J565" t="s">
        <v>18</v>
      </c>
      <c r="K565">
        <v>319.584</v>
      </c>
      <c r="L565" s="4" t="str">
        <f>IF(K565 &lt; kvartile!$Q$1, "Low", IF(K565 &gt; kvartile!$Q$2, "High", "Medium"))</f>
        <v>Low</v>
      </c>
    </row>
    <row r="566" spans="1:12" x14ac:dyDescent="0.25">
      <c r="A566">
        <v>6.7850000000000001</v>
      </c>
      <c r="B566" s="4" t="str">
        <f>IF(A566 &lt; kvartile!$N$1, "Low", IF(A566 &gt; kvartile!$N$2, "High", "Medium"))</f>
        <v>Low</v>
      </c>
      <c r="C566">
        <v>2.2970468000000001E-2</v>
      </c>
      <c r="D566" s="4" t="str">
        <f>IF(C566 &lt; kvartile!$O$1, "Low", IF(C566 &gt; kvartile!$O$2, "High", "Medium"))</f>
        <v>Low</v>
      </c>
      <c r="E566" t="s">
        <v>22</v>
      </c>
      <c r="F566">
        <v>211.09280000000001</v>
      </c>
      <c r="G566" s="4" t="str">
        <f>IF(F566 &lt; kvartile!$P$1, "Low", IF(F566 &gt; kvartile!$P$2, "High", "Medium"))</f>
        <v>High</v>
      </c>
      <c r="H566" t="s">
        <v>25</v>
      </c>
      <c r="I566" t="s">
        <v>10</v>
      </c>
      <c r="J566" t="s">
        <v>18</v>
      </c>
      <c r="K566">
        <v>4418.2488000000003</v>
      </c>
      <c r="L566" s="4" t="str">
        <f>IF(K566 &lt; kvartile!$Q$1, "Low", IF(K566 &gt; kvartile!$Q$2, "High", "Medium"))</f>
        <v>High</v>
      </c>
    </row>
    <row r="567" spans="1:12" x14ac:dyDescent="0.25">
      <c r="A567">
        <v>6.57</v>
      </c>
      <c r="B567" s="4" t="str">
        <f>IF(A567 &lt; kvartile!$N$1, "Low", IF(A567 &gt; kvartile!$N$2, "High", "Medium"))</f>
        <v>Low</v>
      </c>
      <c r="C567">
        <v>6.6014595999999995E-2</v>
      </c>
      <c r="D567" s="4" t="str">
        <f>IF(C567 &lt; kvartile!$O$1, "Low", IF(C567 &gt; kvartile!$O$2, "High", "Medium"))</f>
        <v>Medium</v>
      </c>
      <c r="E567" t="s">
        <v>28</v>
      </c>
      <c r="F567">
        <v>259.7278</v>
      </c>
      <c r="G567" s="4" t="str">
        <f>IF(F567 &lt; kvartile!$P$1, "Low", IF(F567 &gt; kvartile!$P$2, "High", "Medium"))</f>
        <v>High</v>
      </c>
      <c r="H567" t="s">
        <v>13</v>
      </c>
      <c r="I567" t="s">
        <v>10</v>
      </c>
      <c r="J567" t="s">
        <v>20</v>
      </c>
      <c r="K567">
        <v>2863.6057999999998</v>
      </c>
      <c r="L567" s="4" t="str">
        <f>IF(K567 &lt; kvartile!$Q$1, "Low", IF(K567 &gt; kvartile!$Q$2, "High", "Medium"))</f>
        <v>Medium</v>
      </c>
    </row>
    <row r="568" spans="1:12" x14ac:dyDescent="0.25">
      <c r="A568">
        <v>5.78</v>
      </c>
      <c r="B568" s="4" t="str">
        <f>IF(A568 &lt; kvartile!$N$1, "Low", IF(A568 &gt; kvartile!$N$2, "High", "Medium"))</f>
        <v>Low</v>
      </c>
      <c r="C568">
        <v>7.4299450000000003E-2</v>
      </c>
      <c r="D568" s="4" t="str">
        <f>IF(C568 &lt; kvartile!$O$1, "Low", IF(C568 &gt; kvartile!$O$2, "High", "Medium"))</f>
        <v>Medium</v>
      </c>
      <c r="E568" t="s">
        <v>22</v>
      </c>
      <c r="F568">
        <v>264.95679999999999</v>
      </c>
      <c r="G568" s="4" t="str">
        <f>IF(F568 &lt; kvartile!$P$1, "Low", IF(F568 &gt; kvartile!$P$2, "High", "Medium"))</f>
        <v>High</v>
      </c>
      <c r="H568" t="s">
        <v>25</v>
      </c>
      <c r="I568" t="s">
        <v>10</v>
      </c>
      <c r="J568" t="s">
        <v>11</v>
      </c>
      <c r="K568">
        <v>1845.5976000000001</v>
      </c>
      <c r="L568" s="4" t="str">
        <f>IF(K568 &lt; kvartile!$Q$1, "Low", IF(K568 &gt; kvartile!$Q$2, "High", "Medium"))</f>
        <v>Medium</v>
      </c>
    </row>
    <row r="569" spans="1:12" x14ac:dyDescent="0.25">
      <c r="A569">
        <v>6.92</v>
      </c>
      <c r="B569" s="4" t="str">
        <f>IF(A569 &lt; kvartile!$N$1, "Low", IF(A569 &gt; kvartile!$N$2, "High", "Medium"))</f>
        <v>Low</v>
      </c>
      <c r="C569">
        <v>0.131128467</v>
      </c>
      <c r="D569" s="4" t="str">
        <f>IF(C569 &lt; kvartile!$O$1, "Low", IF(C569 &gt; kvartile!$O$2, "High", "Medium"))</f>
        <v>High</v>
      </c>
      <c r="E569" t="s">
        <v>26</v>
      </c>
      <c r="F569">
        <v>93.180400000000006</v>
      </c>
      <c r="G569" s="4" t="str">
        <f>IF(F569 &lt; kvartile!$P$1, "Low", IF(F569 &gt; kvartile!$P$2, "High", "Medium"))</f>
        <v>Low</v>
      </c>
      <c r="H569" t="s">
        <v>9</v>
      </c>
      <c r="I569" t="s">
        <v>10</v>
      </c>
      <c r="J569" t="s">
        <v>11</v>
      </c>
      <c r="K569">
        <v>1561.9667999999999</v>
      </c>
      <c r="L569" s="4" t="str">
        <f>IF(K569 &lt; kvartile!$Q$1, "Low", IF(K569 &gt; kvartile!$Q$2, "High", "Medium"))</f>
        <v>Medium</v>
      </c>
    </row>
    <row r="570" spans="1:12" x14ac:dyDescent="0.25">
      <c r="A570">
        <v>20.25</v>
      </c>
      <c r="B570" s="4" t="str">
        <f>IF(A570 &lt; kvartile!$N$1, "Low", IF(A570 &gt; kvartile!$N$2, "High", "Medium"))</f>
        <v>High</v>
      </c>
      <c r="C570">
        <v>1.4816355999999999E-2</v>
      </c>
      <c r="D570" s="4" t="str">
        <f>IF(C570 &lt; kvartile!$O$1, "Low", IF(C570 &gt; kvartile!$O$2, "High", "Medium"))</f>
        <v>Low</v>
      </c>
      <c r="E570" t="s">
        <v>8</v>
      </c>
      <c r="F570">
        <v>194.11619999999999</v>
      </c>
      <c r="G570" s="4" t="str">
        <f>IF(F570 &lt; kvartile!$P$1, "Low", IF(F570 &gt; kvartile!$P$2, "High", "Medium"))</f>
        <v>High</v>
      </c>
      <c r="H570" t="s">
        <v>9</v>
      </c>
      <c r="I570" t="s">
        <v>10</v>
      </c>
      <c r="J570" t="s">
        <v>11</v>
      </c>
      <c r="K570">
        <v>3848.3240000000001</v>
      </c>
      <c r="L570" s="4" t="str">
        <f>IF(K570 &lt; kvartile!$Q$1, "Low", IF(K570 &gt; kvartile!$Q$2, "High", "Medium"))</f>
        <v>High</v>
      </c>
    </row>
    <row r="571" spans="1:12" x14ac:dyDescent="0.25">
      <c r="A571">
        <v>13.65</v>
      </c>
      <c r="B571" s="4" t="str">
        <f>IF(A571 &lt; kvartile!$N$1, "Low", IF(A571 &gt; kvartile!$N$2, "High", "Medium"))</f>
        <v>Medium</v>
      </c>
      <c r="C571">
        <v>4.9318315000000001E-2</v>
      </c>
      <c r="D571" s="4" t="str">
        <f>IF(C571 &lt; kvartile!$O$1, "Low", IF(C571 &gt; kvartile!$O$2, "High", "Medium"))</f>
        <v>Medium</v>
      </c>
      <c r="E571" t="s">
        <v>16</v>
      </c>
      <c r="F571">
        <v>149.005</v>
      </c>
      <c r="G571" s="4" t="str">
        <f>IF(F571 &lt; kvartile!$P$1, "Low", IF(F571 &gt; kvartile!$P$2, "High", "Medium"))</f>
        <v>Medium</v>
      </c>
      <c r="H571" t="s">
        <v>25</v>
      </c>
      <c r="I571" t="s">
        <v>10</v>
      </c>
      <c r="J571" t="s">
        <v>11</v>
      </c>
      <c r="K571">
        <v>2097.27</v>
      </c>
      <c r="L571" s="4" t="str">
        <f>IF(K571 &lt; kvartile!$Q$1, "Low", IF(K571 &gt; kvartile!$Q$2, "High", "Medium"))</f>
        <v>Medium</v>
      </c>
    </row>
    <row r="572" spans="1:12" x14ac:dyDescent="0.25">
      <c r="A572">
        <v>13.5</v>
      </c>
      <c r="B572" s="4" t="str">
        <f>IF(A572 &lt; kvartile!$N$1, "Low", IF(A572 &gt; kvartile!$N$2, "High", "Medium"))</f>
        <v>Medium</v>
      </c>
      <c r="C572">
        <v>1.7960492000000002E-2</v>
      </c>
      <c r="D572" s="4" t="str">
        <f>IF(C572 &lt; kvartile!$O$1, "Low", IF(C572 &gt; kvartile!$O$2, "High", "Medium"))</f>
        <v>Low</v>
      </c>
      <c r="E572" t="s">
        <v>22</v>
      </c>
      <c r="F572">
        <v>81.596000000000004</v>
      </c>
      <c r="G572" s="4" t="str">
        <f>IF(F572 &lt; kvartile!$P$1, "Low", IF(F572 &gt; kvartile!$P$2, "High", "Medium"))</f>
        <v>Low</v>
      </c>
      <c r="H572" t="s">
        <v>25</v>
      </c>
      <c r="I572" t="s">
        <v>10</v>
      </c>
      <c r="J572" t="s">
        <v>11</v>
      </c>
      <c r="K572">
        <v>639.16800000000001</v>
      </c>
      <c r="L572" s="4" t="str">
        <f>IF(K572 &lt; kvartile!$Q$1, "Low", IF(K572 &gt; kvartile!$Q$2, "High", "Medium"))</f>
        <v>Low</v>
      </c>
    </row>
    <row r="573" spans="1:12" x14ac:dyDescent="0.25">
      <c r="A573">
        <v>16.5</v>
      </c>
      <c r="B573" s="4" t="str">
        <f>IF(A573 &lt; kvartile!$N$1, "Low", IF(A573 &gt; kvartile!$N$2, "High", "Medium"))</f>
        <v>Medium</v>
      </c>
      <c r="C573">
        <v>3.5801237999999999E-2</v>
      </c>
      <c r="D573" s="4" t="str">
        <f>IF(C573 &lt; kvartile!$O$1, "Low", IF(C573 &gt; kvartile!$O$2, "High", "Medium"))</f>
        <v>Medium</v>
      </c>
      <c r="E573" t="s">
        <v>27</v>
      </c>
      <c r="F573">
        <v>92.611999999999995</v>
      </c>
      <c r="G573" s="4" t="str">
        <f>IF(F573 &lt; kvartile!$P$1, "Low", IF(F573 &gt; kvartile!$P$2, "High", "Medium"))</f>
        <v>Low</v>
      </c>
      <c r="H573" t="s">
        <v>13</v>
      </c>
      <c r="I573" t="s">
        <v>14</v>
      </c>
      <c r="J573" t="s">
        <v>11</v>
      </c>
      <c r="K573">
        <v>559.27200000000005</v>
      </c>
      <c r="L573" s="4" t="str">
        <f>IF(K573 &lt; kvartile!$Q$1, "Low", IF(K573 &gt; kvartile!$Q$2, "High", "Medium"))</f>
        <v>Low</v>
      </c>
    </row>
    <row r="574" spans="1:12" x14ac:dyDescent="0.25">
      <c r="A574">
        <v>16.7</v>
      </c>
      <c r="B574" s="4" t="str">
        <f>IF(A574 &lt; kvartile!$N$1, "Low", IF(A574 &gt; kvartile!$N$2, "High", "Medium"))</f>
        <v>Medium</v>
      </c>
      <c r="C574">
        <v>3.8606364999999997E-2</v>
      </c>
      <c r="D574" s="4" t="str">
        <f>IF(C574 &lt; kvartile!$O$1, "Low", IF(C574 &gt; kvartile!$O$2, "High", "Medium"))</f>
        <v>Medium</v>
      </c>
      <c r="E574" t="s">
        <v>22</v>
      </c>
      <c r="F574">
        <v>146.5102</v>
      </c>
      <c r="G574" s="4" t="str">
        <f>IF(F574 &lt; kvartile!$P$1, "Low", IF(F574 &gt; kvartile!$P$2, "High", "Medium"))</f>
        <v>Medium</v>
      </c>
      <c r="H574" t="s">
        <v>25</v>
      </c>
      <c r="I574" t="s">
        <v>10</v>
      </c>
      <c r="J574" t="s">
        <v>11</v>
      </c>
      <c r="K574">
        <v>2770.3937999999998</v>
      </c>
      <c r="L574" s="4" t="str">
        <f>IF(K574 &lt; kvartile!$Q$1, "Low", IF(K574 &gt; kvartile!$Q$2, "High", "Medium"))</f>
        <v>Medium</v>
      </c>
    </row>
    <row r="575" spans="1:12" x14ac:dyDescent="0.25">
      <c r="A575">
        <v>8.68</v>
      </c>
      <c r="B575" s="4" t="str">
        <f>IF(A575 &lt; kvartile!$N$1, "Low", IF(A575 &gt; kvartile!$N$2, "High", "Medium"))</f>
        <v>Low</v>
      </c>
      <c r="C575">
        <v>8.8716869999999996E-3</v>
      </c>
      <c r="D575" s="4" t="str">
        <f>IF(C575 &lt; kvartile!$O$1, "Low", IF(C575 &gt; kvartile!$O$2, "High", "Medium"))</f>
        <v>Low</v>
      </c>
      <c r="E575" t="s">
        <v>24</v>
      </c>
      <c r="F575">
        <v>99.738399999999999</v>
      </c>
      <c r="G575" s="4" t="str">
        <f>IF(F575 &lt; kvartile!$P$1, "Low", IF(F575 &gt; kvartile!$P$2, "High", "Medium"))</f>
        <v>Medium</v>
      </c>
      <c r="H575" t="s">
        <v>13</v>
      </c>
      <c r="I575" t="s">
        <v>14</v>
      </c>
      <c r="J575" t="s">
        <v>11</v>
      </c>
      <c r="K575">
        <v>295.61520000000002</v>
      </c>
      <c r="L575" s="4" t="str">
        <f>IF(K575 &lt; kvartile!$Q$1, "Low", IF(K575 &gt; kvartile!$Q$2, "High", "Medium"))</f>
        <v>Low</v>
      </c>
    </row>
    <row r="576" spans="1:12" x14ac:dyDescent="0.25">
      <c r="B576" s="4" t="str">
        <f>IF(A576 &lt; kvartile!$N$1, "Low", IF(A576 &gt; kvartile!$N$2, "High", "Medium"))</f>
        <v>Low</v>
      </c>
      <c r="C576">
        <v>0.12579393799999999</v>
      </c>
      <c r="D576" s="4" t="str">
        <f>IF(C576 &lt; kvartile!$O$1, "Low", IF(C576 &gt; kvartile!$O$2, "High", "Medium"))</f>
        <v>High</v>
      </c>
      <c r="E576" t="s">
        <v>28</v>
      </c>
      <c r="F576">
        <v>36.250599999999999</v>
      </c>
      <c r="G576" s="4" t="str">
        <f>IF(F576 &lt; kvartile!$P$1, "Low", IF(F576 &gt; kvartile!$P$2, "High", "Medium"))</f>
        <v>Low</v>
      </c>
      <c r="H576" t="s">
        <v>9</v>
      </c>
      <c r="I576" t="s">
        <v>17</v>
      </c>
      <c r="J576" t="s">
        <v>18</v>
      </c>
      <c r="K576">
        <v>37.950600000000001</v>
      </c>
      <c r="L576" s="4" t="str">
        <f>IF(K576 &lt; kvartile!$Q$1, "Low", IF(K576 &gt; kvartile!$Q$2, "High", "Medium"))</f>
        <v>Low</v>
      </c>
    </row>
    <row r="577" spans="1:12" x14ac:dyDescent="0.25">
      <c r="A577">
        <v>7.2350000000000003</v>
      </c>
      <c r="B577" s="4" t="str">
        <f>IF(A577 &lt; kvartile!$N$1, "Low", IF(A577 &gt; kvartile!$N$2, "High", "Medium"))</f>
        <v>Low</v>
      </c>
      <c r="C577">
        <v>5.8369012999999997E-2</v>
      </c>
      <c r="D577" s="4" t="str">
        <f>IF(C577 &lt; kvartile!$O$1, "Low", IF(C577 &gt; kvartile!$O$2, "High", "Medium"))</f>
        <v>Medium</v>
      </c>
      <c r="E577" t="s">
        <v>22</v>
      </c>
      <c r="F577">
        <v>115.2834</v>
      </c>
      <c r="G577" s="4" t="str">
        <f>IF(F577 &lt; kvartile!$P$1, "Low", IF(F577 &gt; kvartile!$P$2, "High", "Medium"))</f>
        <v>Medium</v>
      </c>
      <c r="H577" t="s">
        <v>13</v>
      </c>
      <c r="I577" t="s">
        <v>14</v>
      </c>
      <c r="J577" t="s">
        <v>11</v>
      </c>
      <c r="K577">
        <v>1267.0174</v>
      </c>
      <c r="L577" s="4" t="str">
        <f>IF(K577 &lt; kvartile!$Q$1, "Low", IF(K577 &gt; kvartile!$Q$2, "High", "Medium"))</f>
        <v>Medium</v>
      </c>
    </row>
    <row r="578" spans="1:12" x14ac:dyDescent="0.25">
      <c r="A578">
        <v>16.75</v>
      </c>
      <c r="B578" s="4" t="str">
        <f>IF(A578 &lt; kvartile!$N$1, "Low", IF(A578 &gt; kvartile!$N$2, "High", "Medium"))</f>
        <v>Medium</v>
      </c>
      <c r="C578">
        <v>0</v>
      </c>
      <c r="D578" s="4" t="str">
        <f>IF(C578 &lt; kvartile!$O$1, "Low", IF(C578 &gt; kvartile!$O$2, "High", "Medium"))</f>
        <v>Low</v>
      </c>
      <c r="E578" t="s">
        <v>12</v>
      </c>
      <c r="F578">
        <v>39.382199999999997</v>
      </c>
      <c r="G578" s="4" t="str">
        <f>IF(F578 &lt; kvartile!$P$1, "Low", IF(F578 &gt; kvartile!$P$2, "High", "Medium"))</f>
        <v>Low</v>
      </c>
      <c r="H578" t="s">
        <v>9</v>
      </c>
      <c r="I578" t="s">
        <v>10</v>
      </c>
      <c r="J578" t="s">
        <v>18</v>
      </c>
      <c r="K578">
        <v>353.53980000000001</v>
      </c>
      <c r="L578" s="4" t="str">
        <f>IF(K578 &lt; kvartile!$Q$1, "Low", IF(K578 &gt; kvartile!$Q$2, "High", "Medium"))</f>
        <v>Low</v>
      </c>
    </row>
    <row r="579" spans="1:12" x14ac:dyDescent="0.25">
      <c r="A579">
        <v>15.35</v>
      </c>
      <c r="B579" s="4" t="str">
        <f>IF(A579 &lt; kvartile!$N$1, "Low", IF(A579 &gt; kvartile!$N$2, "High", "Medium"))</f>
        <v>Medium</v>
      </c>
      <c r="C579">
        <v>7.3269336000000004E-2</v>
      </c>
      <c r="D579" s="4" t="str">
        <f>IF(C579 &lt; kvartile!$O$1, "Low", IF(C579 &gt; kvartile!$O$2, "High", "Medium"))</f>
        <v>Medium</v>
      </c>
      <c r="E579" t="s">
        <v>12</v>
      </c>
      <c r="F579">
        <v>92.111999999999995</v>
      </c>
      <c r="G579" s="4" t="str">
        <f>IF(F579 &lt; kvartile!$P$1, "Low", IF(F579 &gt; kvartile!$P$2, "High", "Medium"))</f>
        <v>Low</v>
      </c>
      <c r="H579" t="s">
        <v>25</v>
      </c>
      <c r="I579" t="s">
        <v>10</v>
      </c>
      <c r="J579" t="s">
        <v>18</v>
      </c>
      <c r="K579">
        <v>1118.5440000000001</v>
      </c>
      <c r="L579" s="4" t="str">
        <f>IF(K579 &lt; kvartile!$Q$1, "Low", IF(K579 &gt; kvartile!$Q$2, "High", "Medium"))</f>
        <v>Medium</v>
      </c>
    </row>
    <row r="580" spans="1:12" x14ac:dyDescent="0.25">
      <c r="A580">
        <v>10.8</v>
      </c>
      <c r="B580" s="4" t="str">
        <f>IF(A580 &lt; kvartile!$N$1, "Low", IF(A580 &gt; kvartile!$N$2, "High", "Medium"))</f>
        <v>Medium</v>
      </c>
      <c r="C580">
        <v>4.9677651000000003E-2</v>
      </c>
      <c r="D580" s="4" t="str">
        <f>IF(C580 &lt; kvartile!$O$1, "Low", IF(C580 &gt; kvartile!$O$2, "High", "Medium"))</f>
        <v>Medium</v>
      </c>
      <c r="E580" t="s">
        <v>16</v>
      </c>
      <c r="F580">
        <v>245.9144</v>
      </c>
      <c r="G580" s="4" t="str">
        <f>IF(F580 &lt; kvartile!$P$1, "Low", IF(F580 &gt; kvartile!$P$2, "High", "Medium"))</f>
        <v>High</v>
      </c>
      <c r="H580" t="s">
        <v>13</v>
      </c>
      <c r="I580" t="s">
        <v>10</v>
      </c>
      <c r="J580" t="s">
        <v>20</v>
      </c>
      <c r="K580">
        <v>4655.2736000000004</v>
      </c>
      <c r="L580" s="4" t="str">
        <f>IF(K580 &lt; kvartile!$Q$1, "Low", IF(K580 &gt; kvartile!$Q$2, "High", "Medium"))</f>
        <v>High</v>
      </c>
    </row>
    <row r="581" spans="1:12" x14ac:dyDescent="0.25">
      <c r="A581">
        <v>6.26</v>
      </c>
      <c r="B581" s="4" t="str">
        <f>IF(A581 &lt; kvartile!$N$1, "Low", IF(A581 &gt; kvartile!$N$2, "High", "Medium"))</f>
        <v>Low</v>
      </c>
      <c r="C581">
        <v>3.1470831999999997E-2</v>
      </c>
      <c r="D581" s="4" t="str">
        <f>IF(C581 &lt; kvartile!$O$1, "Low", IF(C581 &gt; kvartile!$O$2, "High", "Medium"))</f>
        <v>Medium</v>
      </c>
      <c r="E581" t="s">
        <v>19</v>
      </c>
      <c r="F581">
        <v>110.22280000000001</v>
      </c>
      <c r="G581" s="4" t="str">
        <f>IF(F581 &lt; kvartile!$P$1, "Low", IF(F581 &gt; kvartile!$P$2, "High", "Medium"))</f>
        <v>Medium</v>
      </c>
      <c r="H581" t="s">
        <v>9</v>
      </c>
      <c r="I581" t="s">
        <v>10</v>
      </c>
      <c r="J581" t="s">
        <v>11</v>
      </c>
      <c r="K581">
        <v>1547.3191999999999</v>
      </c>
      <c r="L581" s="4" t="str">
        <f>IF(K581 &lt; kvartile!$Q$1, "Low", IF(K581 &gt; kvartile!$Q$2, "High", "Medium"))</f>
        <v>Medium</v>
      </c>
    </row>
    <row r="582" spans="1:12" x14ac:dyDescent="0.25">
      <c r="A582">
        <v>5.63</v>
      </c>
      <c r="B582" s="4" t="str">
        <f>IF(A582 &lt; kvartile!$N$1, "Low", IF(A582 &gt; kvartile!$N$2, "High", "Medium"))</f>
        <v>Low</v>
      </c>
      <c r="C582">
        <v>2.4579431999999998E-2</v>
      </c>
      <c r="D582" s="4" t="str">
        <f>IF(C582 &lt; kvartile!$O$1, "Low", IF(C582 &gt; kvartile!$O$2, "High", "Medium"))</f>
        <v>Low</v>
      </c>
      <c r="E582" t="s">
        <v>15</v>
      </c>
      <c r="F582">
        <v>105.3306</v>
      </c>
      <c r="G582" s="4" t="str">
        <f>IF(F582 &lt; kvartile!$P$1, "Low", IF(F582 &gt; kvartile!$P$2, "High", "Medium"))</f>
        <v>Medium</v>
      </c>
      <c r="H582" t="s">
        <v>9</v>
      </c>
      <c r="I582" t="s">
        <v>10</v>
      </c>
      <c r="J582" t="s">
        <v>11</v>
      </c>
      <c r="K582">
        <v>1045.306</v>
      </c>
      <c r="L582" s="4" t="str">
        <f>IF(K582 &lt; kvartile!$Q$1, "Low", IF(K582 &gt; kvartile!$Q$2, "High", "Medium"))</f>
        <v>Medium</v>
      </c>
    </row>
    <row r="583" spans="1:12" x14ac:dyDescent="0.25">
      <c r="A583">
        <v>6.92</v>
      </c>
      <c r="B583" s="4" t="str">
        <f>IF(A583 &lt; kvartile!$N$1, "Low", IF(A583 &gt; kvartile!$N$2, "High", "Medium"))</f>
        <v>Low</v>
      </c>
      <c r="C583">
        <v>0.131665479</v>
      </c>
      <c r="D583" s="4" t="str">
        <f>IF(C583 &lt; kvartile!$O$1, "Low", IF(C583 &gt; kvartile!$O$2, "High", "Medium"))</f>
        <v>High</v>
      </c>
      <c r="E583" t="s">
        <v>26</v>
      </c>
      <c r="F583">
        <v>91.880399999999995</v>
      </c>
      <c r="G583" s="4" t="str">
        <f>IF(F583 &lt; kvartile!$P$1, "Low", IF(F583 &gt; kvartile!$P$2, "High", "Medium"))</f>
        <v>Low</v>
      </c>
      <c r="H583" t="s">
        <v>25</v>
      </c>
      <c r="I583" t="s">
        <v>10</v>
      </c>
      <c r="J583" t="s">
        <v>11</v>
      </c>
      <c r="K583">
        <v>275.64120000000003</v>
      </c>
      <c r="L583" s="4" t="str">
        <f>IF(K583 &lt; kvartile!$Q$1, "Low", IF(K583 &gt; kvartile!$Q$2, "High", "Medium"))</f>
        <v>Low</v>
      </c>
    </row>
    <row r="584" spans="1:12" x14ac:dyDescent="0.25">
      <c r="A584">
        <v>12.15</v>
      </c>
      <c r="B584" s="4" t="str">
        <f>IF(A584 &lt; kvartile!$N$1, "Low", IF(A584 &gt; kvartile!$N$2, "High", "Medium"))</f>
        <v>Medium</v>
      </c>
      <c r="C584">
        <v>1.5523706999999999E-2</v>
      </c>
      <c r="D584" s="4" t="str">
        <f>IF(C584 &lt; kvartile!$O$1, "Low", IF(C584 &gt; kvartile!$O$2, "High", "Medium"))</f>
        <v>Low</v>
      </c>
      <c r="E584" t="s">
        <v>24</v>
      </c>
      <c r="F584">
        <v>212.09280000000001</v>
      </c>
      <c r="G584" s="4" t="str">
        <f>IF(F584 &lt; kvartile!$P$1, "Low", IF(F584 &gt; kvartile!$P$2, "High", "Medium"))</f>
        <v>High</v>
      </c>
      <c r="H584" t="s">
        <v>13</v>
      </c>
      <c r="I584" t="s">
        <v>14</v>
      </c>
      <c r="J584" t="s">
        <v>11</v>
      </c>
      <c r="K584">
        <v>2735.1064000000001</v>
      </c>
      <c r="L584" s="4" t="str">
        <f>IF(K584 &lt; kvartile!$Q$1, "Low", IF(K584 &gt; kvartile!$Q$2, "High", "Medium"))</f>
        <v>Medium</v>
      </c>
    </row>
    <row r="585" spans="1:12" x14ac:dyDescent="0.25">
      <c r="A585">
        <v>16.600000000000001</v>
      </c>
      <c r="B585" s="4" t="str">
        <f>IF(A585 &lt; kvartile!$N$1, "Low", IF(A585 &gt; kvartile!$N$2, "High", "Medium"))</f>
        <v>Medium</v>
      </c>
      <c r="C585">
        <v>0.122475364</v>
      </c>
      <c r="D585" s="4" t="str">
        <f>IF(C585 &lt; kvartile!$O$1, "Low", IF(C585 &gt; kvartile!$O$2, "High", "Medium"))</f>
        <v>High</v>
      </c>
      <c r="E585" t="s">
        <v>16</v>
      </c>
      <c r="F585">
        <v>175.57380000000001</v>
      </c>
      <c r="G585" s="4" t="str">
        <f>IF(F585 &lt; kvartile!$P$1, "Low", IF(F585 &gt; kvartile!$P$2, "High", "Medium"))</f>
        <v>Medium</v>
      </c>
      <c r="H585" t="s">
        <v>25</v>
      </c>
      <c r="I585" t="s">
        <v>10</v>
      </c>
      <c r="J585" t="s">
        <v>11</v>
      </c>
      <c r="K585">
        <v>347.54759999999999</v>
      </c>
      <c r="L585" s="4" t="str">
        <f>IF(K585 &lt; kvartile!$Q$1, "Low", IF(K585 &gt; kvartile!$Q$2, "High", "Medium"))</f>
        <v>Low</v>
      </c>
    </row>
    <row r="586" spans="1:12" x14ac:dyDescent="0.25">
      <c r="A586">
        <v>9.1950000000000003</v>
      </c>
      <c r="B586" s="4" t="str">
        <f>IF(A586 &lt; kvartile!$N$1, "Low", IF(A586 &gt; kvartile!$N$2, "High", "Medium"))</f>
        <v>Medium</v>
      </c>
      <c r="C586">
        <v>0.107891398</v>
      </c>
      <c r="D586" s="4" t="str">
        <f>IF(C586 &lt; kvartile!$O$1, "Low", IF(C586 &gt; kvartile!$O$2, "High", "Medium"))</f>
        <v>High</v>
      </c>
      <c r="E586" t="s">
        <v>22</v>
      </c>
      <c r="F586">
        <v>182.76339999999999</v>
      </c>
      <c r="G586" s="4" t="str">
        <f>IF(F586 &lt; kvartile!$P$1, "Low", IF(F586 &gt; kvartile!$P$2, "High", "Medium"))</f>
        <v>Medium</v>
      </c>
      <c r="H586" t="s">
        <v>9</v>
      </c>
      <c r="I586" t="s">
        <v>10</v>
      </c>
      <c r="J586" t="s">
        <v>18</v>
      </c>
      <c r="K586">
        <v>3817.0313999999998</v>
      </c>
      <c r="L586" s="4" t="str">
        <f>IF(K586 &lt; kvartile!$Q$1, "Low", IF(K586 &gt; kvartile!$Q$2, "High", "Medium"))</f>
        <v>High</v>
      </c>
    </row>
    <row r="587" spans="1:12" x14ac:dyDescent="0.25">
      <c r="A587">
        <v>19</v>
      </c>
      <c r="B587" s="4" t="str">
        <f>IF(A587 &lt; kvartile!$N$1, "Low", IF(A587 &gt; kvartile!$N$2, "High", "Medium"))</f>
        <v>High</v>
      </c>
      <c r="C587">
        <v>0.128065918</v>
      </c>
      <c r="D587" s="4" t="str">
        <f>IF(C587 &lt; kvartile!$O$1, "Low", IF(C587 &gt; kvartile!$O$2, "High", "Medium"))</f>
        <v>High</v>
      </c>
      <c r="E587" t="s">
        <v>22</v>
      </c>
      <c r="F587">
        <v>104.3622</v>
      </c>
      <c r="G587" s="4" t="str">
        <f>IF(F587 &lt; kvartile!$P$1, "Low", IF(F587 &gt; kvartile!$P$2, "High", "Medium"))</f>
        <v>Medium</v>
      </c>
      <c r="H587" t="s">
        <v>25</v>
      </c>
      <c r="I587" t="s">
        <v>10</v>
      </c>
      <c r="J587" t="s">
        <v>18</v>
      </c>
      <c r="K587">
        <v>1905.5196000000001</v>
      </c>
      <c r="L587" s="4" t="str">
        <f>IF(K587 &lt; kvartile!$Q$1, "Low", IF(K587 &gt; kvartile!$Q$2, "High", "Medium"))</f>
        <v>Medium</v>
      </c>
    </row>
    <row r="588" spans="1:12" x14ac:dyDescent="0.25">
      <c r="A588">
        <v>9.3949999999999996</v>
      </c>
      <c r="B588" s="4" t="str">
        <f>IF(A588 &lt; kvartile!$N$1, "Low", IF(A588 &gt; kvartile!$N$2, "High", "Medium"))</f>
        <v>Medium</v>
      </c>
      <c r="C588">
        <v>4.5361705000000002E-2</v>
      </c>
      <c r="D588" s="4" t="str">
        <f>IF(C588 &lt; kvartile!$O$1, "Low", IF(C588 &gt; kvartile!$O$2, "High", "Medium"))</f>
        <v>Medium</v>
      </c>
      <c r="E588" t="s">
        <v>22</v>
      </c>
      <c r="F588">
        <v>83.825000000000003</v>
      </c>
      <c r="G588" s="4" t="str">
        <f>IF(F588 &lt; kvartile!$P$1, "Low", IF(F588 &gt; kvartile!$P$2, "High", "Medium"))</f>
        <v>Low</v>
      </c>
      <c r="H588" t="s">
        <v>25</v>
      </c>
      <c r="I588" t="s">
        <v>10</v>
      </c>
      <c r="J588" t="s">
        <v>11</v>
      </c>
      <c r="K588">
        <v>665.8</v>
      </c>
      <c r="L588" s="4" t="str">
        <f>IF(K588 &lt; kvartile!$Q$1, "Low", IF(K588 &gt; kvartile!$Q$2, "High", "Medium"))</f>
        <v>Low</v>
      </c>
    </row>
    <row r="589" spans="1:12" x14ac:dyDescent="0.25">
      <c r="A589">
        <v>9.8000000000000007</v>
      </c>
      <c r="B589" s="4" t="str">
        <f>IF(A589 &lt; kvartile!$N$1, "Low", IF(A589 &gt; kvartile!$N$2, "High", "Medium"))</f>
        <v>Medium</v>
      </c>
      <c r="C589">
        <v>9.0390357000000005E-2</v>
      </c>
      <c r="D589" s="4" t="str">
        <f>IF(C589 &lt; kvartile!$O$1, "Low", IF(C589 &gt; kvartile!$O$2, "High", "Medium"))</f>
        <v>Medium</v>
      </c>
      <c r="E589" t="s">
        <v>32</v>
      </c>
      <c r="F589">
        <v>192.14779999999999</v>
      </c>
      <c r="G589" s="4" t="str">
        <f>IF(F589 &lt; kvartile!$P$1, "Low", IF(F589 &gt; kvartile!$P$2, "High", "Medium"))</f>
        <v>High</v>
      </c>
      <c r="H589" t="s">
        <v>13</v>
      </c>
      <c r="I589" t="s">
        <v>10</v>
      </c>
      <c r="J589" t="s">
        <v>20</v>
      </c>
      <c r="K589">
        <v>2324.9735999999998</v>
      </c>
      <c r="L589" s="4" t="str">
        <f>IF(K589 &lt; kvartile!$Q$1, "Low", IF(K589 &gt; kvartile!$Q$2, "High", "Medium"))</f>
        <v>Medium</v>
      </c>
    </row>
    <row r="590" spans="1:12" x14ac:dyDescent="0.25">
      <c r="B590" s="4" t="str">
        <f>IF(A590 &lt; kvartile!$N$1, "Low", IF(A590 &gt; kvartile!$N$2, "High", "Medium"))</f>
        <v>Low</v>
      </c>
      <c r="C590">
        <v>8.7029711999999995E-2</v>
      </c>
      <c r="D590" s="4" t="str">
        <f>IF(C590 &lt; kvartile!$O$1, "Low", IF(C590 &gt; kvartile!$O$2, "High", "Medium"))</f>
        <v>Medium</v>
      </c>
      <c r="E590" t="s">
        <v>16</v>
      </c>
      <c r="F590">
        <v>109.22280000000001</v>
      </c>
      <c r="G590" s="4" t="str">
        <f>IF(F590 &lt; kvartile!$P$1, "Low", IF(F590 &gt; kvartile!$P$2, "High", "Medium"))</f>
        <v>Medium</v>
      </c>
      <c r="H590" t="s">
        <v>13</v>
      </c>
      <c r="I590" t="s">
        <v>23</v>
      </c>
      <c r="J590" t="s">
        <v>11</v>
      </c>
      <c r="K590">
        <v>3205.1612</v>
      </c>
      <c r="L590" s="4" t="str">
        <f>IF(K590 &lt; kvartile!$Q$1, "Low", IF(K590 &gt; kvartile!$Q$2, "High", "Medium"))</f>
        <v>High</v>
      </c>
    </row>
    <row r="591" spans="1:12" x14ac:dyDescent="0.25">
      <c r="A591">
        <v>18.850000000000001</v>
      </c>
      <c r="B591" s="4" t="str">
        <f>IF(A591 &lt; kvartile!$N$1, "Low", IF(A591 &gt; kvartile!$N$2, "High", "Medium"))</f>
        <v>High</v>
      </c>
      <c r="C591">
        <v>5.2054819000000002E-2</v>
      </c>
      <c r="D591" s="4" t="str">
        <f>IF(C591 &lt; kvartile!$O$1, "Low", IF(C591 &gt; kvartile!$O$2, "High", "Medium"))</f>
        <v>Medium</v>
      </c>
      <c r="E591" t="s">
        <v>27</v>
      </c>
      <c r="F591">
        <v>189.18459999999999</v>
      </c>
      <c r="G591" s="4" t="str">
        <f>IF(F591 &lt; kvartile!$P$1, "Low", IF(F591 &gt; kvartile!$P$2, "High", "Medium"))</f>
        <v>High</v>
      </c>
      <c r="H591" t="s">
        <v>9</v>
      </c>
      <c r="I591" t="s">
        <v>10</v>
      </c>
      <c r="J591" t="s">
        <v>18</v>
      </c>
      <c r="K591">
        <v>2101.9306000000001</v>
      </c>
      <c r="L591" s="4" t="str">
        <f>IF(K591 &lt; kvartile!$Q$1, "Low", IF(K591 &gt; kvartile!$Q$2, "High", "Medium"))</f>
        <v>Medium</v>
      </c>
    </row>
    <row r="592" spans="1:12" x14ac:dyDescent="0.25">
      <c r="A592">
        <v>9.1300000000000008</v>
      </c>
      <c r="B592" s="4" t="str">
        <f>IF(A592 &lt; kvartile!$N$1, "Low", IF(A592 &gt; kvartile!$N$2, "High", "Medium"))</f>
        <v>Medium</v>
      </c>
      <c r="C592">
        <v>5.1952573000000002E-2</v>
      </c>
      <c r="D592" s="4" t="str">
        <f>IF(C592 &lt; kvartile!$O$1, "Low", IF(C592 &gt; kvartile!$O$2, "High", "Medium"))</f>
        <v>Medium</v>
      </c>
      <c r="E592" t="s">
        <v>19</v>
      </c>
      <c r="F592">
        <v>152.30240000000001</v>
      </c>
      <c r="G592" s="4" t="str">
        <f>IF(F592 &lt; kvartile!$P$1, "Low", IF(F592 &gt; kvartile!$P$2, "High", "Medium"))</f>
        <v>Medium</v>
      </c>
      <c r="H592" t="s">
        <v>25</v>
      </c>
      <c r="I592" t="s">
        <v>10</v>
      </c>
      <c r="J592" t="s">
        <v>11</v>
      </c>
      <c r="K592">
        <v>1821.6288</v>
      </c>
      <c r="L592" s="4" t="str">
        <f>IF(K592 &lt; kvartile!$Q$1, "Low", IF(K592 &gt; kvartile!$Q$2, "High", "Medium"))</f>
        <v>Medium</v>
      </c>
    </row>
    <row r="593" spans="1:12" x14ac:dyDescent="0.25">
      <c r="A593">
        <v>9</v>
      </c>
      <c r="B593" s="4" t="str">
        <f>IF(A593 &lt; kvartile!$N$1, "Low", IF(A593 &gt; kvartile!$N$2, "High", "Medium"))</f>
        <v>Medium</v>
      </c>
      <c r="C593">
        <v>5.0786365999999999E-2</v>
      </c>
      <c r="D593" s="4" t="str">
        <f>IF(C593 &lt; kvartile!$O$1, "Low", IF(C593 &gt; kvartile!$O$2, "High", "Medium"))</f>
        <v>Medium</v>
      </c>
      <c r="E593" t="s">
        <v>29</v>
      </c>
      <c r="F593">
        <v>152.20240000000001</v>
      </c>
      <c r="G593" s="4" t="str">
        <f>IF(F593 &lt; kvartile!$P$1, "Low", IF(F593 &gt; kvartile!$P$2, "High", "Medium"))</f>
        <v>Medium</v>
      </c>
      <c r="H593" t="s">
        <v>25</v>
      </c>
      <c r="I593" t="s">
        <v>10</v>
      </c>
      <c r="J593" t="s">
        <v>11</v>
      </c>
      <c r="K593">
        <v>3643.2575999999999</v>
      </c>
      <c r="L593" s="4" t="str">
        <f>IF(K593 &lt; kvartile!$Q$1, "Low", IF(K593 &gt; kvartile!$Q$2, "High", "Medium"))</f>
        <v>High</v>
      </c>
    </row>
    <row r="594" spans="1:12" x14ac:dyDescent="0.25">
      <c r="A594">
        <v>17.100000000000001</v>
      </c>
      <c r="B594" s="4" t="str">
        <f>IF(A594 &lt; kvartile!$N$1, "Low", IF(A594 &gt; kvartile!$N$2, "High", "Medium"))</f>
        <v>High</v>
      </c>
      <c r="C594">
        <v>6.7141355E-2</v>
      </c>
      <c r="D594" s="4" t="str">
        <f>IF(C594 &lt; kvartile!$O$1, "Low", IF(C594 &gt; kvartile!$O$2, "High", "Medium"))</f>
        <v>Medium</v>
      </c>
      <c r="E594" t="s">
        <v>19</v>
      </c>
      <c r="F594">
        <v>114.586</v>
      </c>
      <c r="G594" s="4" t="str">
        <f>IF(F594 &lt; kvartile!$P$1, "Low", IF(F594 &gt; kvartile!$P$2, "High", "Medium"))</f>
        <v>Medium</v>
      </c>
      <c r="H594" t="s">
        <v>25</v>
      </c>
      <c r="I594" t="s">
        <v>10</v>
      </c>
      <c r="J594" t="s">
        <v>18</v>
      </c>
      <c r="K594">
        <v>2942.8359999999998</v>
      </c>
      <c r="L594" s="4" t="str">
        <f>IF(K594 &lt; kvartile!$Q$1, "Low", IF(K594 &gt; kvartile!$Q$2, "High", "Medium"))</f>
        <v>Medium</v>
      </c>
    </row>
    <row r="595" spans="1:12" x14ac:dyDescent="0.25">
      <c r="A595">
        <v>6.7149999999999999</v>
      </c>
      <c r="B595" s="4" t="str">
        <f>IF(A595 &lt; kvartile!$N$1, "Low", IF(A595 &gt; kvartile!$N$2, "High", "Medium"))</f>
        <v>Low</v>
      </c>
      <c r="C595">
        <v>0.121485195</v>
      </c>
      <c r="D595" s="4" t="str">
        <f>IF(C595 &lt; kvartile!$O$1, "Low", IF(C595 &gt; kvartile!$O$2, "High", "Medium"))</f>
        <v>High</v>
      </c>
      <c r="E595" t="s">
        <v>21</v>
      </c>
      <c r="F595">
        <v>40.245399999999997</v>
      </c>
      <c r="G595" s="4" t="str">
        <f>IF(F595 &lt; kvartile!$P$1, "Low", IF(F595 &gt; kvartile!$P$2, "High", "Medium"))</f>
        <v>Low</v>
      </c>
      <c r="H595" t="s">
        <v>13</v>
      </c>
      <c r="I595" t="s">
        <v>10</v>
      </c>
      <c r="J595" t="s">
        <v>20</v>
      </c>
      <c r="K595">
        <v>587.23559999999998</v>
      </c>
      <c r="L595" s="4" t="str">
        <f>IF(K595 &lt; kvartile!$Q$1, "Low", IF(K595 &gt; kvartile!$Q$2, "High", "Medium"))</f>
        <v>Low</v>
      </c>
    </row>
    <row r="596" spans="1:12" x14ac:dyDescent="0.25">
      <c r="A596">
        <v>5.82</v>
      </c>
      <c r="B596" s="4" t="str">
        <f>IF(A596 &lt; kvartile!$N$1, "Low", IF(A596 &gt; kvartile!$N$2, "High", "Medium"))</f>
        <v>Low</v>
      </c>
      <c r="C596">
        <v>8.0640478000000002E-2</v>
      </c>
      <c r="D596" s="4" t="str">
        <f>IF(C596 &lt; kvartile!$O$1, "Low", IF(C596 &gt; kvartile!$O$2, "High", "Medium"))</f>
        <v>Medium</v>
      </c>
      <c r="E596" t="s">
        <v>19</v>
      </c>
      <c r="F596">
        <v>167.779</v>
      </c>
      <c r="G596" s="4" t="str">
        <f>IF(F596 &lt; kvartile!$P$1, "Low", IF(F596 &gt; kvartile!$P$2, "High", "Medium"))</f>
        <v>Medium</v>
      </c>
      <c r="H596" t="s">
        <v>9</v>
      </c>
      <c r="I596" t="s">
        <v>10</v>
      </c>
      <c r="J596" t="s">
        <v>18</v>
      </c>
      <c r="K596">
        <v>2886.2429999999999</v>
      </c>
      <c r="L596" s="4" t="str">
        <f>IF(K596 &lt; kvartile!$Q$1, "Low", IF(K596 &gt; kvartile!$Q$2, "High", "Medium"))</f>
        <v>Medium</v>
      </c>
    </row>
    <row r="597" spans="1:12" x14ac:dyDescent="0.25">
      <c r="A597">
        <v>18.7</v>
      </c>
      <c r="B597" s="4" t="str">
        <f>IF(A597 &lt; kvartile!$N$1, "Low", IF(A597 &gt; kvartile!$N$2, "High", "Medium"))</f>
        <v>High</v>
      </c>
      <c r="C597">
        <v>3.7699254000000001E-2</v>
      </c>
      <c r="D597" s="4" t="str">
        <f>IF(C597 &lt; kvartile!$O$1, "Low", IF(C597 &gt; kvartile!$O$2, "High", "Medium"))</f>
        <v>Medium</v>
      </c>
      <c r="E597" t="s">
        <v>16</v>
      </c>
      <c r="F597">
        <v>110.2886</v>
      </c>
      <c r="G597" s="4" t="str">
        <f>IF(F597 &lt; kvartile!$P$1, "Low", IF(F597 &gt; kvartile!$P$2, "High", "Medium"))</f>
        <v>Medium</v>
      </c>
      <c r="H597" t="s">
        <v>25</v>
      </c>
      <c r="I597" t="s">
        <v>10</v>
      </c>
      <c r="J597" t="s">
        <v>11</v>
      </c>
      <c r="K597">
        <v>2223.7719999999999</v>
      </c>
      <c r="L597" s="4" t="str">
        <f>IF(K597 &lt; kvartile!$Q$1, "Low", IF(K597 &gt; kvartile!$Q$2, "High", "Medium"))</f>
        <v>Medium</v>
      </c>
    </row>
    <row r="598" spans="1:12" x14ac:dyDescent="0.25">
      <c r="A598">
        <v>7.93</v>
      </c>
      <c r="B598" s="4" t="str">
        <f>IF(A598 &lt; kvartile!$N$1, "Low", IF(A598 &gt; kvartile!$N$2, "High", "Medium"))</f>
        <v>Low</v>
      </c>
      <c r="C598">
        <v>0</v>
      </c>
      <c r="D598" s="4" t="str">
        <f>IF(C598 &lt; kvartile!$O$1, "Low", IF(C598 &gt; kvartile!$O$2, "High", "Medium"))</f>
        <v>Low</v>
      </c>
      <c r="E598" t="s">
        <v>24</v>
      </c>
      <c r="F598">
        <v>123.2414</v>
      </c>
      <c r="G598" s="4" t="str">
        <f>IF(F598 &lt; kvartile!$P$1, "Low", IF(F598 &gt; kvartile!$P$2, "High", "Medium"))</f>
        <v>Medium</v>
      </c>
      <c r="H598" t="s">
        <v>13</v>
      </c>
      <c r="I598" t="s">
        <v>14</v>
      </c>
      <c r="J598" t="s">
        <v>11</v>
      </c>
      <c r="K598">
        <v>487.36559999999997</v>
      </c>
      <c r="L598" s="4" t="str">
        <f>IF(K598 &lt; kvartile!$Q$1, "Low", IF(K598 &gt; kvartile!$Q$2, "High", "Medium"))</f>
        <v>Low</v>
      </c>
    </row>
    <row r="599" spans="1:12" x14ac:dyDescent="0.25">
      <c r="A599">
        <v>18.75</v>
      </c>
      <c r="B599" s="4" t="str">
        <f>IF(A599 &lt; kvartile!$N$1, "Low", IF(A599 &gt; kvartile!$N$2, "High", "Medium"))</f>
        <v>High</v>
      </c>
      <c r="C599">
        <v>3.4501404999999999E-2</v>
      </c>
      <c r="D599" s="4" t="str">
        <f>IF(C599 &lt; kvartile!$O$1, "Low", IF(C599 &gt; kvartile!$O$2, "High", "Medium"))</f>
        <v>Medium</v>
      </c>
      <c r="E599" t="s">
        <v>19</v>
      </c>
      <c r="F599">
        <v>211.7218</v>
      </c>
      <c r="G599" s="4" t="str">
        <f>IF(F599 &lt; kvartile!$P$1, "Low", IF(F599 &gt; kvartile!$P$2, "High", "Medium"))</f>
        <v>High</v>
      </c>
      <c r="H599" t="s">
        <v>25</v>
      </c>
      <c r="I599" t="s">
        <v>10</v>
      </c>
      <c r="J599" t="s">
        <v>11</v>
      </c>
      <c r="K599">
        <v>5770.4885999999997</v>
      </c>
      <c r="L599" s="4" t="str">
        <f>IF(K599 &lt; kvartile!$Q$1, "Low", IF(K599 &gt; kvartile!$Q$2, "High", "Medium"))</f>
        <v>High</v>
      </c>
    </row>
    <row r="600" spans="1:12" x14ac:dyDescent="0.25">
      <c r="B600" s="4" t="str">
        <f>IF(A600 &lt; kvartile!$N$1, "Low", IF(A600 &gt; kvartile!$N$2, "High", "Medium"))</f>
        <v>Low</v>
      </c>
      <c r="C600">
        <v>5.3795153999999998E-2</v>
      </c>
      <c r="D600" s="4" t="str">
        <f>IF(C600 &lt; kvartile!$O$1, "Low", IF(C600 &gt; kvartile!$O$2, "High", "Medium"))</f>
        <v>Medium</v>
      </c>
      <c r="E600" t="s">
        <v>22</v>
      </c>
      <c r="F600">
        <v>117.7466</v>
      </c>
      <c r="G600" s="4" t="str">
        <f>IF(F600 &lt; kvartile!$P$1, "Low", IF(F600 &gt; kvartile!$P$2, "High", "Medium"))</f>
        <v>Medium</v>
      </c>
      <c r="H600" t="s">
        <v>13</v>
      </c>
      <c r="I600" t="s">
        <v>23</v>
      </c>
      <c r="J600" t="s">
        <v>11</v>
      </c>
      <c r="K600">
        <v>1414.1592000000001</v>
      </c>
      <c r="L600" s="4" t="str">
        <f>IF(K600 &lt; kvartile!$Q$1, "Low", IF(K600 &gt; kvartile!$Q$2, "High", "Medium"))</f>
        <v>Medium</v>
      </c>
    </row>
    <row r="601" spans="1:12" x14ac:dyDescent="0.25">
      <c r="A601">
        <v>5</v>
      </c>
      <c r="B601" s="4" t="str">
        <f>IF(A601 &lt; kvartile!$N$1, "Low", IF(A601 &gt; kvartile!$N$2, "High", "Medium"))</f>
        <v>Low</v>
      </c>
      <c r="C601">
        <v>4.4004675E-2</v>
      </c>
      <c r="D601" s="4" t="str">
        <f>IF(C601 &lt; kvartile!$O$1, "Low", IF(C601 &gt; kvartile!$O$2, "High", "Medium"))</f>
        <v>Medium</v>
      </c>
      <c r="E601" t="s">
        <v>12</v>
      </c>
      <c r="F601">
        <v>188.85300000000001</v>
      </c>
      <c r="G601" s="4" t="str">
        <f>IF(F601 &lt; kvartile!$P$1, "Low", IF(F601 &gt; kvartile!$P$2, "High", "Medium"))</f>
        <v>High</v>
      </c>
      <c r="H601" t="s">
        <v>9</v>
      </c>
      <c r="I601" t="s">
        <v>10</v>
      </c>
      <c r="J601" t="s">
        <v>18</v>
      </c>
      <c r="K601">
        <v>5502.8370000000004</v>
      </c>
      <c r="L601" s="4" t="str">
        <f>IF(K601 &lt; kvartile!$Q$1, "Low", IF(K601 &gt; kvartile!$Q$2, "High", "Medium"))</f>
        <v>High</v>
      </c>
    </row>
    <row r="602" spans="1:12" x14ac:dyDescent="0.25">
      <c r="A602">
        <v>7.4450000000000003</v>
      </c>
      <c r="B602" s="4" t="str">
        <f>IF(A602 &lt; kvartile!$N$1, "Low", IF(A602 &gt; kvartile!$N$2, "High", "Medium"))</f>
        <v>Low</v>
      </c>
      <c r="C602">
        <v>0</v>
      </c>
      <c r="D602" s="4" t="str">
        <f>IF(C602 &lt; kvartile!$O$1, "Low", IF(C602 &gt; kvartile!$O$2, "High", "Medium"))</f>
        <v>Low</v>
      </c>
      <c r="E602" t="s">
        <v>21</v>
      </c>
      <c r="F602">
        <v>76.835400000000007</v>
      </c>
      <c r="G602" s="4" t="str">
        <f>IF(F602 &lt; kvartile!$P$1, "Low", IF(F602 &gt; kvartile!$P$2, "High", "Medium"))</f>
        <v>Low</v>
      </c>
      <c r="H602" t="s">
        <v>9</v>
      </c>
      <c r="I602" t="s">
        <v>10</v>
      </c>
      <c r="J602" t="s">
        <v>18</v>
      </c>
      <c r="K602">
        <v>2181.8265999999999</v>
      </c>
      <c r="L602" s="4" t="str">
        <f>IF(K602 &lt; kvartile!$Q$1, "Low", IF(K602 &gt; kvartile!$Q$2, "High", "Medium"))</f>
        <v>Medium</v>
      </c>
    </row>
    <row r="603" spans="1:12" x14ac:dyDescent="0.25">
      <c r="A603">
        <v>20.85</v>
      </c>
      <c r="B603" s="4" t="str">
        <f>IF(A603 &lt; kvartile!$N$1, "Low", IF(A603 &gt; kvartile!$N$2, "High", "Medium"))</f>
        <v>High</v>
      </c>
      <c r="C603">
        <v>0.12125037399999999</v>
      </c>
      <c r="D603" s="4" t="str">
        <f>IF(C603 &lt; kvartile!$O$1, "Low", IF(C603 &gt; kvartile!$O$2, "High", "Medium"))</f>
        <v>High</v>
      </c>
      <c r="E603" t="s">
        <v>22</v>
      </c>
      <c r="F603">
        <v>193.9452</v>
      </c>
      <c r="G603" s="4" t="str">
        <f>IF(F603 &lt; kvartile!$P$1, "Low", IF(F603 &gt; kvartile!$P$2, "High", "Medium"))</f>
        <v>High</v>
      </c>
      <c r="H603" t="s">
        <v>9</v>
      </c>
      <c r="I603" t="s">
        <v>10</v>
      </c>
      <c r="J603" t="s">
        <v>18</v>
      </c>
      <c r="K603">
        <v>1565.9616000000001</v>
      </c>
      <c r="L603" s="4" t="str">
        <f>IF(K603 &lt; kvartile!$Q$1, "Low", IF(K603 &gt; kvartile!$Q$2, "High", "Medium"))</f>
        <v>Medium</v>
      </c>
    </row>
    <row r="604" spans="1:12" x14ac:dyDescent="0.25">
      <c r="A604">
        <v>20.85</v>
      </c>
      <c r="B604" s="4" t="str">
        <f>IF(A604 &lt; kvartile!$N$1, "Low", IF(A604 &gt; kvartile!$N$2, "High", "Medium"))</f>
        <v>High</v>
      </c>
      <c r="C604">
        <v>0</v>
      </c>
      <c r="D604" s="4" t="str">
        <f>IF(C604 &lt; kvartile!$O$1, "Low", IF(C604 &gt; kvartile!$O$2, "High", "Medium"))</f>
        <v>Low</v>
      </c>
      <c r="E604" t="s">
        <v>15</v>
      </c>
      <c r="F604">
        <v>115.1808</v>
      </c>
      <c r="G604" s="4" t="str">
        <f>IF(F604 &lt; kvartile!$P$1, "Low", IF(F604 &gt; kvartile!$P$2, "High", "Medium"))</f>
        <v>Medium</v>
      </c>
      <c r="H604" t="s">
        <v>13</v>
      </c>
      <c r="I604" t="s">
        <v>14</v>
      </c>
      <c r="J604" t="s">
        <v>11</v>
      </c>
      <c r="K604">
        <v>1054.6271999999999</v>
      </c>
      <c r="L604" s="4" t="str">
        <f>IF(K604 &lt; kvartile!$Q$1, "Low", IF(K604 &gt; kvartile!$Q$2, "High", "Medium"))</f>
        <v>Medium</v>
      </c>
    </row>
    <row r="605" spans="1:12" x14ac:dyDescent="0.25">
      <c r="A605">
        <v>19.2</v>
      </c>
      <c r="B605" s="4" t="str">
        <f>IF(A605 &lt; kvartile!$N$1, "Low", IF(A605 &gt; kvartile!$N$2, "High", "Medium"))</f>
        <v>High</v>
      </c>
      <c r="C605">
        <v>0.100230114</v>
      </c>
      <c r="D605" s="4" t="str">
        <f>IF(C605 &lt; kvartile!$O$1, "Low", IF(C605 &gt; kvartile!$O$2, "High", "Medium"))</f>
        <v>High</v>
      </c>
      <c r="E605" t="s">
        <v>24</v>
      </c>
      <c r="F605">
        <v>112.98860000000001</v>
      </c>
      <c r="G605" s="4" t="str">
        <f>IF(F605 &lt; kvartile!$P$1, "Low", IF(F605 &gt; kvartile!$P$2, "High", "Medium"))</f>
        <v>Medium</v>
      </c>
      <c r="H605" t="s">
        <v>9</v>
      </c>
      <c r="I605" t="s">
        <v>10</v>
      </c>
      <c r="J605" t="s">
        <v>11</v>
      </c>
      <c r="K605">
        <v>1667.829</v>
      </c>
      <c r="L605" s="4" t="str">
        <f>IF(K605 &lt; kvartile!$Q$1, "Low", IF(K605 &gt; kvartile!$Q$2, "High", "Medium"))</f>
        <v>Medium</v>
      </c>
    </row>
    <row r="606" spans="1:12" x14ac:dyDescent="0.25">
      <c r="A606">
        <v>17.350000000000001</v>
      </c>
      <c r="B606" s="4" t="str">
        <f>IF(A606 &lt; kvartile!$N$1, "Low", IF(A606 &gt; kvartile!$N$2, "High", "Medium"))</f>
        <v>High</v>
      </c>
      <c r="C606">
        <v>0.167383061</v>
      </c>
      <c r="D606" s="4" t="str">
        <f>IF(C606 &lt; kvartile!$O$1, "Low", IF(C606 &gt; kvartile!$O$2, "High", "Medium"))</f>
        <v>High</v>
      </c>
      <c r="E606" t="s">
        <v>19</v>
      </c>
      <c r="F606">
        <v>175.6712</v>
      </c>
      <c r="G606" s="4" t="str">
        <f>IF(F606 &lt; kvartile!$P$1, "Low", IF(F606 &gt; kvartile!$P$2, "High", "Medium"))</f>
        <v>Medium</v>
      </c>
      <c r="H606" t="s">
        <v>9</v>
      </c>
      <c r="I606" t="s">
        <v>10</v>
      </c>
      <c r="J606" t="s">
        <v>18</v>
      </c>
      <c r="K606">
        <v>2812.3391999999999</v>
      </c>
      <c r="L606" s="4" t="str">
        <f>IF(K606 &lt; kvartile!$Q$1, "Low", IF(K606 &gt; kvartile!$Q$2, "High", "Medium"))</f>
        <v>Medium</v>
      </c>
    </row>
    <row r="607" spans="1:12" x14ac:dyDescent="0.25">
      <c r="A607">
        <v>14.3</v>
      </c>
      <c r="B607" s="4" t="str">
        <f>IF(A607 &lt; kvartile!$N$1, "Low", IF(A607 &gt; kvartile!$N$2, "High", "Medium"))</f>
        <v>Medium</v>
      </c>
      <c r="C607">
        <v>3.4404732E-2</v>
      </c>
      <c r="D607" s="4" t="str">
        <f>IF(C607 &lt; kvartile!$O$1, "Low", IF(C607 &gt; kvartile!$O$2, "High", "Medium"))</f>
        <v>Medium</v>
      </c>
      <c r="E607" t="s">
        <v>21</v>
      </c>
      <c r="F607">
        <v>98.172600000000003</v>
      </c>
      <c r="G607" s="4" t="str">
        <f>IF(F607 &lt; kvartile!$P$1, "Low", IF(F607 &gt; kvartile!$P$2, "High", "Medium"))</f>
        <v>Medium</v>
      </c>
      <c r="H607" t="s">
        <v>25</v>
      </c>
      <c r="I607" t="s">
        <v>10</v>
      </c>
      <c r="J607" t="s">
        <v>18</v>
      </c>
      <c r="K607">
        <v>489.363</v>
      </c>
      <c r="L607" s="4" t="str">
        <f>IF(K607 &lt; kvartile!$Q$1, "Low", IF(K607 &gt; kvartile!$Q$2, "High", "Medium"))</f>
        <v>Low</v>
      </c>
    </row>
    <row r="608" spans="1:12" x14ac:dyDescent="0.25">
      <c r="A608">
        <v>19.5</v>
      </c>
      <c r="B608" s="4" t="str">
        <f>IF(A608 &lt; kvartile!$N$1, "Low", IF(A608 &gt; kvartile!$N$2, "High", "Medium"))</f>
        <v>High</v>
      </c>
      <c r="C608">
        <v>8.2719632000000001E-2</v>
      </c>
      <c r="D608" s="4" t="str">
        <f>IF(C608 &lt; kvartile!$O$1, "Low", IF(C608 &gt; kvartile!$O$2, "High", "Medium"))</f>
        <v>Medium</v>
      </c>
      <c r="E608" t="s">
        <v>29</v>
      </c>
      <c r="F608">
        <v>179.30019999999999</v>
      </c>
      <c r="G608" s="4" t="str">
        <f>IF(F608 &lt; kvartile!$P$1, "Low", IF(F608 &gt; kvartile!$P$2, "High", "Medium"))</f>
        <v>Medium</v>
      </c>
      <c r="H608" t="s">
        <v>25</v>
      </c>
      <c r="I608" t="s">
        <v>10</v>
      </c>
      <c r="J608" t="s">
        <v>11</v>
      </c>
      <c r="K608">
        <v>2865.6032</v>
      </c>
      <c r="L608" s="4" t="str">
        <f>IF(K608 &lt; kvartile!$Q$1, "Low", IF(K608 &gt; kvartile!$Q$2, "High", "Medium"))</f>
        <v>Medium</v>
      </c>
    </row>
    <row r="609" spans="1:12" x14ac:dyDescent="0.25">
      <c r="A609">
        <v>6.6749999999999998</v>
      </c>
      <c r="B609" s="4" t="str">
        <f>IF(A609 &lt; kvartile!$N$1, "Low", IF(A609 &gt; kvartile!$N$2, "High", "Medium"))</f>
        <v>Low</v>
      </c>
      <c r="C609">
        <v>4.1913535000000002E-2</v>
      </c>
      <c r="D609" s="4" t="str">
        <f>IF(C609 &lt; kvartile!$O$1, "Low", IF(C609 &gt; kvartile!$O$2, "High", "Medium"))</f>
        <v>Medium</v>
      </c>
      <c r="E609" t="s">
        <v>22</v>
      </c>
      <c r="F609">
        <v>90.746200000000002</v>
      </c>
      <c r="G609" s="4" t="str">
        <f>IF(F609 &lt; kvartile!$P$1, "Low", IF(F609 &gt; kvartile!$P$2, "High", "Medium"))</f>
        <v>Low</v>
      </c>
      <c r="H609" t="s">
        <v>25</v>
      </c>
      <c r="I609" t="s">
        <v>10</v>
      </c>
      <c r="J609" t="s">
        <v>18</v>
      </c>
      <c r="K609">
        <v>1665.8316</v>
      </c>
      <c r="L609" s="4" t="str">
        <f>IF(K609 &lt; kvartile!$Q$1, "Low", IF(K609 &gt; kvartile!$Q$2, "High", "Medium"))</f>
        <v>Medium</v>
      </c>
    </row>
    <row r="610" spans="1:12" x14ac:dyDescent="0.25">
      <c r="A610">
        <v>8.18</v>
      </c>
      <c r="B610" s="4" t="str">
        <f>IF(A610 &lt; kvartile!$N$1, "Low", IF(A610 &gt; kvartile!$N$2, "High", "Medium"))</f>
        <v>Low</v>
      </c>
      <c r="C610">
        <v>1.32043E-2</v>
      </c>
      <c r="D610" s="4" t="str">
        <f>IF(C610 &lt; kvartile!$O$1, "Low", IF(C610 &gt; kvartile!$O$2, "High", "Medium"))</f>
        <v>Low</v>
      </c>
      <c r="E610" t="s">
        <v>19</v>
      </c>
      <c r="F610">
        <v>143.81540000000001</v>
      </c>
      <c r="G610" s="4" t="str">
        <f>IF(F610 &lt; kvartile!$P$1, "Low", IF(F610 &gt; kvartile!$P$2, "High", "Medium"))</f>
        <v>Medium</v>
      </c>
      <c r="H610" t="s">
        <v>25</v>
      </c>
      <c r="I610" t="s">
        <v>10</v>
      </c>
      <c r="J610" t="s">
        <v>11</v>
      </c>
      <c r="K610">
        <v>2694.4926</v>
      </c>
      <c r="L610" s="4" t="str">
        <f>IF(K610 &lt; kvartile!$Q$1, "Low", IF(K610 &gt; kvartile!$Q$2, "High", "Medium"))</f>
        <v>Medium</v>
      </c>
    </row>
    <row r="611" spans="1:12" x14ac:dyDescent="0.25">
      <c r="A611">
        <v>6.98</v>
      </c>
      <c r="B611" s="4" t="str">
        <f>IF(A611 &lt; kvartile!$N$1, "Low", IF(A611 &gt; kvartile!$N$2, "High", "Medium"))</f>
        <v>Low</v>
      </c>
      <c r="C611">
        <v>4.1105788999999997E-2</v>
      </c>
      <c r="D611" s="4" t="str">
        <f>IF(C611 &lt; kvartile!$O$1, "Low", IF(C611 &gt; kvartile!$O$2, "High", "Medium"))</f>
        <v>Medium</v>
      </c>
      <c r="E611" t="s">
        <v>29</v>
      </c>
      <c r="F611">
        <v>83.493399999999994</v>
      </c>
      <c r="G611" s="4" t="str">
        <f>IF(F611 &lt; kvartile!$P$1, "Low", IF(F611 &gt; kvartile!$P$2, "High", "Medium"))</f>
        <v>Low</v>
      </c>
      <c r="H611" t="s">
        <v>9</v>
      </c>
      <c r="I611" t="s">
        <v>10</v>
      </c>
      <c r="J611" t="s">
        <v>18</v>
      </c>
      <c r="K611">
        <v>1555.9746</v>
      </c>
      <c r="L611" s="4" t="str">
        <f>IF(K611 &lt; kvartile!$Q$1, "Low", IF(K611 &gt; kvartile!$Q$2, "High", "Medium"))</f>
        <v>Medium</v>
      </c>
    </row>
    <row r="612" spans="1:12" x14ac:dyDescent="0.25">
      <c r="B612" s="4" t="str">
        <f>IF(A612 &lt; kvartile!$N$1, "Low", IF(A612 &gt; kvartile!$N$2, "High", "Medium"))</f>
        <v>Low</v>
      </c>
      <c r="C612">
        <v>0.14110620200000001</v>
      </c>
      <c r="D612" s="4" t="str">
        <f>IF(C612 &lt; kvartile!$O$1, "Low", IF(C612 &gt; kvartile!$O$2, "High", "Medium"))</f>
        <v>High</v>
      </c>
      <c r="E612" t="s">
        <v>31</v>
      </c>
      <c r="F612">
        <v>87.917199999999994</v>
      </c>
      <c r="G612" s="4" t="str">
        <f>IF(F612 &lt; kvartile!$P$1, "Low", IF(F612 &gt; kvartile!$P$2, "High", "Medium"))</f>
        <v>Low</v>
      </c>
      <c r="H612" t="s">
        <v>13</v>
      </c>
      <c r="I612" t="s">
        <v>23</v>
      </c>
      <c r="J612" t="s">
        <v>11</v>
      </c>
      <c r="K612">
        <v>3836.3395999999998</v>
      </c>
      <c r="L612" s="4" t="str">
        <f>IF(K612 &lt; kvartile!$Q$1, "Low", IF(K612 &gt; kvartile!$Q$2, "High", "Medium"))</f>
        <v>High</v>
      </c>
    </row>
    <row r="613" spans="1:12" x14ac:dyDescent="0.25">
      <c r="A613">
        <v>16.850000000000001</v>
      </c>
      <c r="B613" s="4" t="str">
        <f>IF(A613 &lt; kvartile!$N$1, "Low", IF(A613 &gt; kvartile!$N$2, "High", "Medium"))</f>
        <v>Medium</v>
      </c>
      <c r="C613">
        <v>3.6463975000000003E-2</v>
      </c>
      <c r="D613" s="4" t="str">
        <f>IF(C613 &lt; kvartile!$O$1, "Low", IF(C613 &gt; kvartile!$O$2, "High", "Medium"))</f>
        <v>Medium</v>
      </c>
      <c r="E613" t="s">
        <v>22</v>
      </c>
      <c r="F613">
        <v>90.748800000000003</v>
      </c>
      <c r="G613" s="4" t="str">
        <f>IF(F613 &lt; kvartile!$P$1, "Low", IF(F613 &gt; kvartile!$P$2, "High", "Medium"))</f>
        <v>Low</v>
      </c>
      <c r="H613" t="s">
        <v>25</v>
      </c>
      <c r="I613" t="s">
        <v>10</v>
      </c>
      <c r="J613" t="s">
        <v>11</v>
      </c>
      <c r="K613">
        <v>543.29280000000006</v>
      </c>
      <c r="L613" s="4" t="str">
        <f>IF(K613 &lt; kvartile!$Q$1, "Low", IF(K613 &gt; kvartile!$Q$2, "High", "Medium"))</f>
        <v>Low</v>
      </c>
    </row>
    <row r="614" spans="1:12" x14ac:dyDescent="0.25">
      <c r="A614">
        <v>14.8</v>
      </c>
      <c r="B614" s="4" t="str">
        <f>IF(A614 &lt; kvartile!$N$1, "Low", IF(A614 &gt; kvartile!$N$2, "High", "Medium"))</f>
        <v>Medium</v>
      </c>
      <c r="C614">
        <v>1.9464180000000001E-2</v>
      </c>
      <c r="D614" s="4" t="str">
        <f>IF(C614 &lt; kvartile!$O$1, "Low", IF(C614 &gt; kvartile!$O$2, "High", "Medium"))</f>
        <v>Low</v>
      </c>
      <c r="E614" t="s">
        <v>27</v>
      </c>
      <c r="F614">
        <v>196.3794</v>
      </c>
      <c r="G614" s="4" t="str">
        <f>IF(F614 &lt; kvartile!$P$1, "Low", IF(F614 &gt; kvartile!$P$2, "High", "Medium"))</f>
        <v>High</v>
      </c>
      <c r="H614" t="s">
        <v>13</v>
      </c>
      <c r="I614" t="s">
        <v>10</v>
      </c>
      <c r="J614" t="s">
        <v>20</v>
      </c>
      <c r="K614">
        <v>1950.7940000000001</v>
      </c>
      <c r="L614" s="4" t="str">
        <f>IF(K614 &lt; kvartile!$Q$1, "Low", IF(K614 &gt; kvartile!$Q$2, "High", "Medium"))</f>
        <v>Medium</v>
      </c>
    </row>
    <row r="615" spans="1:12" x14ac:dyDescent="0.25">
      <c r="A615">
        <v>12.3</v>
      </c>
      <c r="B615" s="4" t="str">
        <f>IF(A615 &lt; kvartile!$N$1, "Low", IF(A615 &gt; kvartile!$N$2, "High", "Medium"))</f>
        <v>Medium</v>
      </c>
      <c r="C615">
        <v>0</v>
      </c>
      <c r="D615" s="4" t="str">
        <f>IF(C615 &lt; kvartile!$O$1, "Low", IF(C615 &gt; kvartile!$O$2, "High", "Medium"))</f>
        <v>Low</v>
      </c>
      <c r="E615" t="s">
        <v>22</v>
      </c>
      <c r="F615">
        <v>57.356200000000001</v>
      </c>
      <c r="G615" s="4" t="str">
        <f>IF(F615 &lt; kvartile!$P$1, "Low", IF(F615 &gt; kvartile!$P$2, "High", "Medium"))</f>
        <v>Low</v>
      </c>
      <c r="H615" t="s">
        <v>13</v>
      </c>
      <c r="I615" t="s">
        <v>10</v>
      </c>
      <c r="J615" t="s">
        <v>20</v>
      </c>
      <c r="K615">
        <v>177.76859999999999</v>
      </c>
      <c r="L615" s="4" t="str">
        <f>IF(K615 &lt; kvartile!$Q$1, "Low", IF(K615 &gt; kvartile!$Q$2, "High", "Medium"))</f>
        <v>Low</v>
      </c>
    </row>
    <row r="616" spans="1:12" x14ac:dyDescent="0.25">
      <c r="A616">
        <v>7.4349999999999996</v>
      </c>
      <c r="B616" s="4" t="str">
        <f>IF(A616 &lt; kvartile!$N$1, "Low", IF(A616 &gt; kvartile!$N$2, "High", "Medium"))</f>
        <v>Low</v>
      </c>
      <c r="C616">
        <v>0.123086812</v>
      </c>
      <c r="D616" s="4" t="str">
        <f>IF(C616 &lt; kvartile!$O$1, "Low", IF(C616 &gt; kvartile!$O$2, "High", "Medium"))</f>
        <v>High</v>
      </c>
      <c r="E616" t="s">
        <v>31</v>
      </c>
      <c r="F616">
        <v>206.96379999999999</v>
      </c>
      <c r="G616" s="4" t="str">
        <f>IF(F616 &lt; kvartile!$P$1, "Low", IF(F616 &gt; kvartile!$P$2, "High", "Medium"))</f>
        <v>High</v>
      </c>
      <c r="H616" t="s">
        <v>25</v>
      </c>
      <c r="I616" t="s">
        <v>10</v>
      </c>
      <c r="J616" t="s">
        <v>11</v>
      </c>
      <c r="K616">
        <v>1035.319</v>
      </c>
      <c r="L616" s="4" t="str">
        <f>IF(K616 &lt; kvartile!$Q$1, "Low", IF(K616 &gt; kvartile!$Q$2, "High", "Medium"))</f>
        <v>Medium</v>
      </c>
    </row>
    <row r="617" spans="1:12" x14ac:dyDescent="0.25">
      <c r="A617">
        <v>15.1</v>
      </c>
      <c r="B617" s="4" t="str">
        <f>IF(A617 &lt; kvartile!$N$1, "Low", IF(A617 &gt; kvartile!$N$2, "High", "Medium"))</f>
        <v>Medium</v>
      </c>
      <c r="C617">
        <v>0.105646853</v>
      </c>
      <c r="D617" s="4" t="str">
        <f>IF(C617 &lt; kvartile!$O$1, "Low", IF(C617 &gt; kvartile!$O$2, "High", "Medium"))</f>
        <v>High</v>
      </c>
      <c r="E617" t="s">
        <v>16</v>
      </c>
      <c r="F617">
        <v>42.879600000000003</v>
      </c>
      <c r="G617" s="4" t="str">
        <f>IF(F617 &lt; kvartile!$P$1, "Low", IF(F617 &gt; kvartile!$P$2, "High", "Medium"))</f>
        <v>Low</v>
      </c>
      <c r="H617" t="s">
        <v>25</v>
      </c>
      <c r="I617" t="s">
        <v>10</v>
      </c>
      <c r="J617" t="s">
        <v>18</v>
      </c>
      <c r="K617">
        <v>949.43079999999998</v>
      </c>
      <c r="L617" s="4" t="str">
        <f>IF(K617 &lt; kvartile!$Q$1, "Low", IF(K617 &gt; kvartile!$Q$2, "High", "Medium"))</f>
        <v>Medium</v>
      </c>
    </row>
    <row r="618" spans="1:12" x14ac:dyDescent="0.25">
      <c r="A618">
        <v>9.1950000000000003</v>
      </c>
      <c r="B618" s="4" t="str">
        <f>IF(A618 &lt; kvartile!$N$1, "Low", IF(A618 &gt; kvartile!$N$2, "High", "Medium"))</f>
        <v>Medium</v>
      </c>
      <c r="C618">
        <v>0.118149377</v>
      </c>
      <c r="D618" s="4" t="str">
        <f>IF(C618 &lt; kvartile!$O$1, "Low", IF(C618 &gt; kvartile!$O$2, "High", "Medium"))</f>
        <v>High</v>
      </c>
      <c r="E618" t="s">
        <v>22</v>
      </c>
      <c r="F618">
        <v>160.55779999999999</v>
      </c>
      <c r="G618" s="4" t="str">
        <f>IF(F618 &lt; kvartile!$P$1, "Low", IF(F618 &gt; kvartile!$P$2, "High", "Medium"))</f>
        <v>Medium</v>
      </c>
      <c r="H618" t="s">
        <v>25</v>
      </c>
      <c r="I618" t="s">
        <v>10</v>
      </c>
      <c r="J618" t="s">
        <v>11</v>
      </c>
      <c r="K618">
        <v>1283.6623999999999</v>
      </c>
      <c r="L618" s="4" t="str">
        <f>IF(K618 &lt; kvartile!$Q$1, "Low", IF(K618 &gt; kvartile!$Q$2, "High", "Medium"))</f>
        <v>Medium</v>
      </c>
    </row>
    <row r="619" spans="1:12" x14ac:dyDescent="0.25">
      <c r="A619">
        <v>10.1</v>
      </c>
      <c r="B619" s="4" t="str">
        <f>IF(A619 &lt; kvartile!$N$1, "Low", IF(A619 &gt; kvartile!$N$2, "High", "Medium"))</f>
        <v>Medium</v>
      </c>
      <c r="C619">
        <v>4.6545785999999999E-2</v>
      </c>
      <c r="D619" s="4" t="str">
        <f>IF(C619 &lt; kvartile!$O$1, "Low", IF(C619 &gt; kvartile!$O$2, "High", "Medium"))</f>
        <v>Medium</v>
      </c>
      <c r="E619" t="s">
        <v>28</v>
      </c>
      <c r="F619">
        <v>59.9878</v>
      </c>
      <c r="G619" s="4" t="str">
        <f>IF(F619 &lt; kvartile!$P$1, "Low", IF(F619 &gt; kvartile!$P$2, "High", "Medium"))</f>
        <v>Low</v>
      </c>
      <c r="H619" t="s">
        <v>13</v>
      </c>
      <c r="I619" t="s">
        <v>10</v>
      </c>
      <c r="J619" t="s">
        <v>20</v>
      </c>
      <c r="K619">
        <v>484.70240000000001</v>
      </c>
      <c r="L619" s="4" t="str">
        <f>IF(K619 &lt; kvartile!$Q$1, "Low", IF(K619 &gt; kvartile!$Q$2, "High", "Medium"))</f>
        <v>Low</v>
      </c>
    </row>
    <row r="620" spans="1:12" x14ac:dyDescent="0.25">
      <c r="A620">
        <v>16</v>
      </c>
      <c r="B620" s="4" t="str">
        <f>IF(A620 &lt; kvartile!$N$1, "Low", IF(A620 &gt; kvartile!$N$2, "High", "Medium"))</f>
        <v>Medium</v>
      </c>
      <c r="C620">
        <v>6.5009744999999994E-2</v>
      </c>
      <c r="D620" s="4" t="str">
        <f>IF(C620 &lt; kvartile!$O$1, "Low", IF(C620 &gt; kvartile!$O$2, "High", "Medium"))</f>
        <v>Medium</v>
      </c>
      <c r="E620" t="s">
        <v>8</v>
      </c>
      <c r="F620">
        <v>79.598600000000005</v>
      </c>
      <c r="G620" s="4" t="str">
        <f>IF(F620 &lt; kvartile!$P$1, "Low", IF(F620 &gt; kvartile!$P$2, "High", "Medium"))</f>
        <v>Low</v>
      </c>
      <c r="H620" t="s">
        <v>13</v>
      </c>
      <c r="I620" t="s">
        <v>10</v>
      </c>
      <c r="J620" t="s">
        <v>20</v>
      </c>
      <c r="K620">
        <v>934.78319999999997</v>
      </c>
      <c r="L620" s="4" t="str">
        <f>IF(K620 &lt; kvartile!$Q$1, "Low", IF(K620 &gt; kvartile!$Q$2, "High", "Medium"))</f>
        <v>Medium</v>
      </c>
    </row>
    <row r="621" spans="1:12" x14ac:dyDescent="0.25">
      <c r="A621">
        <v>17.7</v>
      </c>
      <c r="B621" s="4" t="str">
        <f>IF(A621 &lt; kvartile!$N$1, "Low", IF(A621 &gt; kvartile!$N$2, "High", "Medium"))</f>
        <v>High</v>
      </c>
      <c r="C621">
        <v>1.6630302999999999E-2</v>
      </c>
      <c r="D621" s="4" t="str">
        <f>IF(C621 &lt; kvartile!$O$1, "Low", IF(C621 &gt; kvartile!$O$2, "High", "Medium"))</f>
        <v>Low</v>
      </c>
      <c r="E621" t="s">
        <v>16</v>
      </c>
      <c r="F621">
        <v>48.103400000000001</v>
      </c>
      <c r="G621" s="4" t="str">
        <f>IF(F621 &lt; kvartile!$P$1, "Low", IF(F621 &gt; kvartile!$P$2, "High", "Medium"))</f>
        <v>Low</v>
      </c>
      <c r="H621" t="s">
        <v>25</v>
      </c>
      <c r="I621" t="s">
        <v>10</v>
      </c>
      <c r="J621" t="s">
        <v>11</v>
      </c>
      <c r="K621">
        <v>534.63739999999996</v>
      </c>
      <c r="L621" s="4" t="str">
        <f>IF(K621 &lt; kvartile!$Q$1, "Low", IF(K621 &gt; kvartile!$Q$2, "High", "Medium"))</f>
        <v>Low</v>
      </c>
    </row>
    <row r="622" spans="1:12" x14ac:dyDescent="0.25">
      <c r="A622">
        <v>8.1</v>
      </c>
      <c r="B622" s="4" t="str">
        <f>IF(A622 &lt; kvartile!$N$1, "Low", IF(A622 &gt; kvartile!$N$2, "High", "Medium"))</f>
        <v>Low</v>
      </c>
      <c r="C622">
        <v>0.134532392</v>
      </c>
      <c r="D622" s="4" t="str">
        <f>IF(C622 &lt; kvartile!$O$1, "Low", IF(C622 &gt; kvartile!$O$2, "High", "Medium"))</f>
        <v>High</v>
      </c>
      <c r="E622" t="s">
        <v>29</v>
      </c>
      <c r="F622">
        <v>39.448</v>
      </c>
      <c r="G622" s="4" t="str">
        <f>IF(F622 &lt; kvartile!$P$1, "Low", IF(F622 &gt; kvartile!$P$2, "High", "Medium"))</f>
        <v>Low</v>
      </c>
      <c r="H622" t="s">
        <v>9</v>
      </c>
      <c r="I622" t="s">
        <v>10</v>
      </c>
      <c r="J622" t="s">
        <v>11</v>
      </c>
      <c r="K622">
        <v>878.85599999999999</v>
      </c>
      <c r="L622" s="4" t="str">
        <f>IF(K622 &lt; kvartile!$Q$1, "Low", IF(K622 &gt; kvartile!$Q$2, "High", "Medium"))</f>
        <v>Medium</v>
      </c>
    </row>
    <row r="623" spans="1:12" x14ac:dyDescent="0.25">
      <c r="A623">
        <v>20.6</v>
      </c>
      <c r="B623" s="4" t="str">
        <f>IF(A623 &lt; kvartile!$N$1, "Low", IF(A623 &gt; kvartile!$N$2, "High", "Medium"))</f>
        <v>High</v>
      </c>
      <c r="C623">
        <v>8.3133128000000001E-2</v>
      </c>
      <c r="D623" s="4" t="str">
        <f>IF(C623 &lt; kvartile!$O$1, "Low", IF(C623 &gt; kvartile!$O$2, "High", "Medium"))</f>
        <v>Medium</v>
      </c>
      <c r="E623" t="s">
        <v>21</v>
      </c>
      <c r="F623">
        <v>120.1756</v>
      </c>
      <c r="G623" s="4" t="str">
        <f>IF(F623 &lt; kvartile!$P$1, "Low", IF(F623 &gt; kvartile!$P$2, "High", "Medium"))</f>
        <v>Medium</v>
      </c>
      <c r="H623" t="s">
        <v>9</v>
      </c>
      <c r="I623" t="s">
        <v>10</v>
      </c>
      <c r="J623" t="s">
        <v>11</v>
      </c>
      <c r="K623">
        <v>1332.9315999999999</v>
      </c>
      <c r="L623" s="4" t="str">
        <f>IF(K623 &lt; kvartile!$Q$1, "Low", IF(K623 &gt; kvartile!$Q$2, "High", "Medium"))</f>
        <v>Medium</v>
      </c>
    </row>
    <row r="624" spans="1:12" x14ac:dyDescent="0.25">
      <c r="A624">
        <v>20.350000000000001</v>
      </c>
      <c r="B624" s="4" t="str">
        <f>IF(A624 &lt; kvartile!$N$1, "Low", IF(A624 &gt; kvartile!$N$2, "High", "Medium"))</f>
        <v>High</v>
      </c>
      <c r="C624">
        <v>3.9428167E-2</v>
      </c>
      <c r="D624" s="4" t="str">
        <f>IF(C624 &lt; kvartile!$O$1, "Low", IF(C624 &gt; kvartile!$O$2, "High", "Medium"))</f>
        <v>Medium</v>
      </c>
      <c r="E624" t="s">
        <v>19</v>
      </c>
      <c r="F624">
        <v>127.9678</v>
      </c>
      <c r="G624" s="4" t="str">
        <f>IF(F624 &lt; kvartile!$P$1, "Low", IF(F624 &gt; kvartile!$P$2, "High", "Medium"))</f>
        <v>Medium</v>
      </c>
      <c r="H624" t="s">
        <v>13</v>
      </c>
      <c r="I624" t="s">
        <v>14</v>
      </c>
      <c r="J624" t="s">
        <v>11</v>
      </c>
      <c r="K624">
        <v>3560.6984000000002</v>
      </c>
      <c r="L624" s="4" t="str">
        <f>IF(K624 &lt; kvartile!$Q$1, "Low", IF(K624 &gt; kvartile!$Q$2, "High", "Medium"))</f>
        <v>High</v>
      </c>
    </row>
    <row r="625" spans="1:12" x14ac:dyDescent="0.25">
      <c r="A625">
        <v>8.1950000000000003</v>
      </c>
      <c r="B625" s="4" t="str">
        <f>IF(A625 &lt; kvartile!$N$1, "Low", IF(A625 &gt; kvartile!$N$2, "High", "Medium"))</f>
        <v>Low</v>
      </c>
      <c r="C625">
        <v>0</v>
      </c>
      <c r="D625" s="4" t="str">
        <f>IF(C625 &lt; kvartile!$O$1, "Low", IF(C625 &gt; kvartile!$O$2, "High", "Medium"))</f>
        <v>Low</v>
      </c>
      <c r="E625" t="s">
        <v>21</v>
      </c>
      <c r="F625">
        <v>93.146199999999993</v>
      </c>
      <c r="G625" s="4" t="str">
        <f>IF(F625 &lt; kvartile!$P$1, "Low", IF(F625 &gt; kvartile!$P$2, "High", "Medium"))</f>
        <v>Low</v>
      </c>
      <c r="H625" t="s">
        <v>13</v>
      </c>
      <c r="I625" t="s">
        <v>14</v>
      </c>
      <c r="J625" t="s">
        <v>11</v>
      </c>
      <c r="K625">
        <v>647.82339999999999</v>
      </c>
      <c r="L625" s="4" t="str">
        <f>IF(K625 &lt; kvartile!$Q$1, "Low", IF(K625 &gt; kvartile!$Q$2, "High", "Medium"))</f>
        <v>Low</v>
      </c>
    </row>
    <row r="626" spans="1:12" x14ac:dyDescent="0.25">
      <c r="A626">
        <v>17.75</v>
      </c>
      <c r="B626" s="4" t="str">
        <f>IF(A626 &lt; kvartile!$N$1, "Low", IF(A626 &gt; kvartile!$N$2, "High", "Medium"))</f>
        <v>High</v>
      </c>
      <c r="C626">
        <v>3.4823127000000002E-2</v>
      </c>
      <c r="D626" s="4" t="str">
        <f>IF(C626 &lt; kvartile!$O$1, "Low", IF(C626 &gt; kvartile!$O$2, "High", "Medium"))</f>
        <v>Medium</v>
      </c>
      <c r="E626" t="s">
        <v>8</v>
      </c>
      <c r="F626">
        <v>248.67500000000001</v>
      </c>
      <c r="G626" s="4" t="str">
        <f>IF(F626 &lt; kvartile!$P$1, "Low", IF(F626 &gt; kvartile!$P$2, "High", "Medium"))</f>
        <v>High</v>
      </c>
      <c r="H626" t="s">
        <v>25</v>
      </c>
      <c r="I626" t="s">
        <v>10</v>
      </c>
      <c r="J626" t="s">
        <v>11</v>
      </c>
      <c r="K626">
        <v>4993.5</v>
      </c>
      <c r="L626" s="4" t="str">
        <f>IF(K626 &lt; kvartile!$Q$1, "Low", IF(K626 &gt; kvartile!$Q$2, "High", "Medium"))</f>
        <v>High</v>
      </c>
    </row>
    <row r="627" spans="1:12" x14ac:dyDescent="0.25">
      <c r="A627">
        <v>7.4749999999999996</v>
      </c>
      <c r="B627" s="4" t="str">
        <f>IF(A627 &lt; kvartile!$N$1, "Low", IF(A627 &gt; kvartile!$N$2, "High", "Medium"))</f>
        <v>Low</v>
      </c>
      <c r="C627">
        <v>0.14849252099999999</v>
      </c>
      <c r="D627" s="4" t="str">
        <f>IF(C627 &lt; kvartile!$O$1, "Low", IF(C627 &gt; kvartile!$O$2, "High", "Medium"))</f>
        <v>High</v>
      </c>
      <c r="E627" t="s">
        <v>16</v>
      </c>
      <c r="F627">
        <v>240.68539999999999</v>
      </c>
      <c r="G627" s="4" t="str">
        <f>IF(F627 &lt; kvartile!$P$1, "Low", IF(F627 &gt; kvartile!$P$2, "High", "Medium"))</f>
        <v>High</v>
      </c>
      <c r="H627" t="s">
        <v>25</v>
      </c>
      <c r="I627" t="s">
        <v>10</v>
      </c>
      <c r="J627" t="s">
        <v>18</v>
      </c>
      <c r="K627">
        <v>1691.7978000000001</v>
      </c>
      <c r="L627" s="4" t="str">
        <f>IF(K627 &lt; kvartile!$Q$1, "Low", IF(K627 &gt; kvartile!$Q$2, "High", "Medium"))</f>
        <v>Medium</v>
      </c>
    </row>
    <row r="628" spans="1:12" x14ac:dyDescent="0.25">
      <c r="A628">
        <v>19</v>
      </c>
      <c r="B628" s="4" t="str">
        <f>IF(A628 &lt; kvartile!$N$1, "Low", IF(A628 &gt; kvartile!$N$2, "High", "Medium"))</f>
        <v>High</v>
      </c>
      <c r="C628">
        <v>6.5901298999999997E-2</v>
      </c>
      <c r="D628" s="4" t="str">
        <f>IF(C628 &lt; kvartile!$O$1, "Low", IF(C628 &gt; kvartile!$O$2, "High", "Medium"))</f>
        <v>Medium</v>
      </c>
      <c r="E628" t="s">
        <v>16</v>
      </c>
      <c r="F628">
        <v>188.72139999999999</v>
      </c>
      <c r="G628" s="4" t="str">
        <f>IF(F628 &lt; kvartile!$P$1, "Low", IF(F628 &gt; kvartile!$P$2, "High", "Medium"))</f>
        <v>High</v>
      </c>
      <c r="H628" t="s">
        <v>13</v>
      </c>
      <c r="I628" t="s">
        <v>14</v>
      </c>
      <c r="J628" t="s">
        <v>11</v>
      </c>
      <c r="K628">
        <v>1695.7926</v>
      </c>
      <c r="L628" s="4" t="str">
        <f>IF(K628 &lt; kvartile!$Q$1, "Low", IF(K628 &gt; kvartile!$Q$2, "High", "Medium"))</f>
        <v>Medium</v>
      </c>
    </row>
    <row r="629" spans="1:12" x14ac:dyDescent="0.25">
      <c r="A629">
        <v>12.6</v>
      </c>
      <c r="B629" s="4" t="str">
        <f>IF(A629 &lt; kvartile!$N$1, "Low", IF(A629 &gt; kvartile!$N$2, "High", "Medium"))</f>
        <v>Medium</v>
      </c>
      <c r="C629">
        <v>4.1622263999999999E-2</v>
      </c>
      <c r="D629" s="4" t="str">
        <f>IF(C629 &lt; kvartile!$O$1, "Low", IF(C629 &gt; kvartile!$O$2, "High", "Medium"))</f>
        <v>Medium</v>
      </c>
      <c r="E629" t="s">
        <v>16</v>
      </c>
      <c r="F629">
        <v>124.0072</v>
      </c>
      <c r="G629" s="4" t="str">
        <f>IF(F629 &lt; kvartile!$P$1, "Low", IF(F629 &gt; kvartile!$P$2, "High", "Medium"))</f>
        <v>Medium</v>
      </c>
      <c r="H629" t="s">
        <v>9</v>
      </c>
      <c r="I629" t="s">
        <v>10</v>
      </c>
      <c r="J629" t="s">
        <v>11</v>
      </c>
      <c r="K629">
        <v>4042.7375999999999</v>
      </c>
      <c r="L629" s="4" t="str">
        <f>IF(K629 &lt; kvartile!$Q$1, "Low", IF(K629 &gt; kvartile!$Q$2, "High", "Medium"))</f>
        <v>High</v>
      </c>
    </row>
    <row r="630" spans="1:12" x14ac:dyDescent="0.25">
      <c r="B630" s="4" t="str">
        <f>IF(A630 &lt; kvartile!$N$1, "Low", IF(A630 &gt; kvartile!$N$2, "High", "Medium"))</f>
        <v>Low</v>
      </c>
      <c r="C630">
        <v>6.4933297000000001E-2</v>
      </c>
      <c r="D630" s="4" t="str">
        <f>IF(C630 &lt; kvartile!$O$1, "Low", IF(C630 &gt; kvartile!$O$2, "High", "Medium"))</f>
        <v>Medium</v>
      </c>
      <c r="E630" t="s">
        <v>22</v>
      </c>
      <c r="F630">
        <v>174.83699999999999</v>
      </c>
      <c r="G630" s="4" t="str">
        <f>IF(F630 &lt; kvartile!$P$1, "Low", IF(F630 &gt; kvartile!$P$2, "High", "Medium"))</f>
        <v>Medium</v>
      </c>
      <c r="H630" t="s">
        <v>13</v>
      </c>
      <c r="I630" t="s">
        <v>23</v>
      </c>
      <c r="J630" t="s">
        <v>11</v>
      </c>
      <c r="K630">
        <v>4763.799</v>
      </c>
      <c r="L630" s="4" t="str">
        <f>IF(K630 &lt; kvartile!$Q$1, "Low", IF(K630 &gt; kvartile!$Q$2, "High", "Medium"))</f>
        <v>High</v>
      </c>
    </row>
    <row r="631" spans="1:12" x14ac:dyDescent="0.25">
      <c r="A631">
        <v>7.8949999999999996</v>
      </c>
      <c r="B631" s="4" t="str">
        <f>IF(A631 &lt; kvartile!$N$1, "Low", IF(A631 &gt; kvartile!$N$2, "High", "Medium"))</f>
        <v>Low</v>
      </c>
      <c r="C631">
        <v>9.4549300000000003E-2</v>
      </c>
      <c r="D631" s="4" t="str">
        <f>IF(C631 &lt; kvartile!$O$1, "Low", IF(C631 &gt; kvartile!$O$2, "High", "Medium"))</f>
        <v>Medium</v>
      </c>
      <c r="E631" t="s">
        <v>26</v>
      </c>
      <c r="F631">
        <v>102.6332</v>
      </c>
      <c r="G631" s="4" t="str">
        <f>IF(F631 &lt; kvartile!$P$1, "Low", IF(F631 &gt; kvartile!$P$2, "High", "Medium"))</f>
        <v>Medium</v>
      </c>
      <c r="H631" t="s">
        <v>25</v>
      </c>
      <c r="I631" t="s">
        <v>10</v>
      </c>
      <c r="J631" t="s">
        <v>18</v>
      </c>
      <c r="K631">
        <v>1640.5311999999999</v>
      </c>
      <c r="L631" s="4" t="str">
        <f>IF(K631 &lt; kvartile!$Q$1, "Low", IF(K631 &gt; kvartile!$Q$2, "High", "Medium"))</f>
        <v>Medium</v>
      </c>
    </row>
    <row r="632" spans="1:12" x14ac:dyDescent="0.25">
      <c r="B632" s="4" t="str">
        <f>IF(A632 &lt; kvartile!$N$1, "Low", IF(A632 &gt; kvartile!$N$2, "High", "Medium"))</f>
        <v>Low</v>
      </c>
      <c r="C632">
        <v>0.107076832</v>
      </c>
      <c r="D632" s="4" t="str">
        <f>IF(C632 &lt; kvartile!$O$1, "Low", IF(C632 &gt; kvartile!$O$2, "High", "Medium"))</f>
        <v>High</v>
      </c>
      <c r="E632" t="s">
        <v>12</v>
      </c>
      <c r="F632">
        <v>58.790399999999998</v>
      </c>
      <c r="G632" s="4" t="str">
        <f>IF(F632 &lt; kvartile!$P$1, "Low", IF(F632 &gt; kvartile!$P$2, "High", "Medium"))</f>
        <v>Low</v>
      </c>
      <c r="H632" t="s">
        <v>13</v>
      </c>
      <c r="I632" t="s">
        <v>23</v>
      </c>
      <c r="J632" t="s">
        <v>11</v>
      </c>
      <c r="K632">
        <v>1288.9888000000001</v>
      </c>
      <c r="L632" s="4" t="str">
        <f>IF(K632 &lt; kvartile!$Q$1, "Low", IF(K632 &gt; kvartile!$Q$2, "High", "Medium"))</f>
        <v>Medium</v>
      </c>
    </row>
    <row r="633" spans="1:12" x14ac:dyDescent="0.25">
      <c r="A633">
        <v>17.100000000000001</v>
      </c>
      <c r="B633" s="4" t="str">
        <f>IF(A633 &lt; kvartile!$N$1, "Low", IF(A633 &gt; kvartile!$N$2, "High", "Medium"))</f>
        <v>High</v>
      </c>
      <c r="C633">
        <v>0.12867498299999999</v>
      </c>
      <c r="D633" s="4" t="str">
        <f>IF(C633 &lt; kvartile!$O$1, "Low", IF(C633 &gt; kvartile!$O$2, "High", "Medium"))</f>
        <v>High</v>
      </c>
      <c r="E633" t="s">
        <v>16</v>
      </c>
      <c r="F633">
        <v>112.3886</v>
      </c>
      <c r="G633" s="4" t="str">
        <f>IF(F633 &lt; kvartile!$P$1, "Low", IF(F633 &gt; kvartile!$P$2, "High", "Medium"))</f>
        <v>Medium</v>
      </c>
      <c r="H633" t="s">
        <v>25</v>
      </c>
      <c r="I633" t="s">
        <v>10</v>
      </c>
      <c r="J633" t="s">
        <v>11</v>
      </c>
      <c r="K633">
        <v>2334.9605999999999</v>
      </c>
      <c r="L633" s="4" t="str">
        <f>IF(K633 &lt; kvartile!$Q$1, "Low", IF(K633 &gt; kvartile!$Q$2, "High", "Medium"))</f>
        <v>Medium</v>
      </c>
    </row>
    <row r="634" spans="1:12" x14ac:dyDescent="0.25">
      <c r="A634">
        <v>8.3550000000000004</v>
      </c>
      <c r="B634" s="4" t="str">
        <f>IF(A634 &lt; kvartile!$N$1, "Low", IF(A634 &gt; kvartile!$N$2, "High", "Medium"))</f>
        <v>Low</v>
      </c>
      <c r="C634">
        <v>0.188322664</v>
      </c>
      <c r="D634" s="4" t="str">
        <f>IF(C634 &lt; kvartile!$O$1, "Low", IF(C634 &gt; kvartile!$O$2, "High", "Medium"))</f>
        <v>High</v>
      </c>
      <c r="E634" t="s">
        <v>29</v>
      </c>
      <c r="F634">
        <v>148.54179999999999</v>
      </c>
      <c r="G634" s="4" t="str">
        <f>IF(F634 &lt; kvartile!$P$1, "Low", IF(F634 &gt; kvartile!$P$2, "High", "Medium"))</f>
        <v>Medium</v>
      </c>
      <c r="H634" t="s">
        <v>13</v>
      </c>
      <c r="I634" t="s">
        <v>14</v>
      </c>
      <c r="J634" t="s">
        <v>11</v>
      </c>
      <c r="K634">
        <v>2207.127</v>
      </c>
      <c r="L634" s="4" t="str">
        <f>IF(K634 &lt; kvartile!$Q$1, "Low", IF(K634 &gt; kvartile!$Q$2, "High", "Medium"))</f>
        <v>Medium</v>
      </c>
    </row>
    <row r="635" spans="1:12" x14ac:dyDescent="0.25">
      <c r="B635" s="4" t="str">
        <f>IF(A635 &lt; kvartile!$N$1, "Low", IF(A635 &gt; kvartile!$N$2, "High", "Medium"))</f>
        <v>Low</v>
      </c>
      <c r="C635">
        <v>0</v>
      </c>
      <c r="D635" s="4" t="str">
        <f>IF(C635 &lt; kvartile!$O$1, "Low", IF(C635 &gt; kvartile!$O$2, "High", "Medium"))</f>
        <v>Low</v>
      </c>
      <c r="E635" t="s">
        <v>24</v>
      </c>
      <c r="F635">
        <v>145.21019999999999</v>
      </c>
      <c r="G635" s="4" t="str">
        <f>IF(F635 &lt; kvartile!$P$1, "Low", IF(F635 &gt; kvartile!$P$2, "High", "Medium"))</f>
        <v>Medium</v>
      </c>
      <c r="H635" t="s">
        <v>9</v>
      </c>
      <c r="I635" t="s">
        <v>17</v>
      </c>
      <c r="J635" t="s">
        <v>18</v>
      </c>
      <c r="K635">
        <v>437.43060000000003</v>
      </c>
      <c r="L635" s="4" t="str">
        <f>IF(K635 &lt; kvartile!$Q$1, "Low", IF(K635 &gt; kvartile!$Q$2, "High", "Medium"))</f>
        <v>Low</v>
      </c>
    </row>
    <row r="636" spans="1:12" x14ac:dyDescent="0.25">
      <c r="A636">
        <v>18.5</v>
      </c>
      <c r="B636" s="4" t="str">
        <f>IF(A636 &lt; kvartile!$N$1, "Low", IF(A636 &gt; kvartile!$N$2, "High", "Medium"))</f>
        <v>High</v>
      </c>
      <c r="C636">
        <v>5.2025391999999997E-2</v>
      </c>
      <c r="D636" s="4" t="str">
        <f>IF(C636 &lt; kvartile!$O$1, "Low", IF(C636 &gt; kvartile!$O$2, "High", "Medium"))</f>
        <v>Medium</v>
      </c>
      <c r="E636" t="s">
        <v>22</v>
      </c>
      <c r="F636">
        <v>118.41240000000001</v>
      </c>
      <c r="G636" s="4" t="str">
        <f>IF(F636 &lt; kvartile!$P$1, "Low", IF(F636 &gt; kvartile!$P$2, "High", "Medium"))</f>
        <v>Medium</v>
      </c>
      <c r="H636" t="s">
        <v>13</v>
      </c>
      <c r="I636" t="s">
        <v>10</v>
      </c>
      <c r="J636" t="s">
        <v>20</v>
      </c>
      <c r="K636">
        <v>2370.248</v>
      </c>
      <c r="L636" s="4" t="str">
        <f>IF(K636 &lt; kvartile!$Q$1, "Low", IF(K636 &gt; kvartile!$Q$2, "High", "Medium"))</f>
        <v>Medium</v>
      </c>
    </row>
    <row r="637" spans="1:12" x14ac:dyDescent="0.25">
      <c r="B637" s="4" t="str">
        <f>IF(A637 &lt; kvartile!$N$1, "Low", IF(A637 &gt; kvartile!$N$2, "High", "Medium"))</f>
        <v>Low</v>
      </c>
      <c r="C637">
        <v>6.5316099000000002E-2</v>
      </c>
      <c r="D637" s="4" t="str">
        <f>IF(C637 &lt; kvartile!$O$1, "Low", IF(C637 &gt; kvartile!$O$2, "High", "Medium"))</f>
        <v>Medium</v>
      </c>
      <c r="E637" t="s">
        <v>16</v>
      </c>
      <c r="F637">
        <v>189.92140000000001</v>
      </c>
      <c r="G637" s="4" t="str">
        <f>IF(F637 &lt; kvartile!$P$1, "Low", IF(F637 &gt; kvartile!$P$2, "High", "Medium"))</f>
        <v>High</v>
      </c>
      <c r="H637" t="s">
        <v>13</v>
      </c>
      <c r="I637" t="s">
        <v>23</v>
      </c>
      <c r="J637" t="s">
        <v>11</v>
      </c>
      <c r="K637">
        <v>5087.3778000000002</v>
      </c>
      <c r="L637" s="4" t="str">
        <f>IF(K637 &lt; kvartile!$Q$1, "Low", IF(K637 &gt; kvartile!$Q$2, "High", "Medium"))</f>
        <v>High</v>
      </c>
    </row>
    <row r="638" spans="1:12" x14ac:dyDescent="0.25">
      <c r="A638">
        <v>8.9749999999999996</v>
      </c>
      <c r="B638" s="4" t="str">
        <f>IF(A638 &lt; kvartile!$N$1, "Low", IF(A638 &gt; kvartile!$N$2, "High", "Medium"))</f>
        <v>Medium</v>
      </c>
      <c r="C638">
        <v>1.516265E-2</v>
      </c>
      <c r="D638" s="4" t="str">
        <f>IF(C638 &lt; kvartile!$O$1, "Low", IF(C638 &gt; kvartile!$O$2, "High", "Medium"))</f>
        <v>Low</v>
      </c>
      <c r="E638" t="s">
        <v>29</v>
      </c>
      <c r="F638">
        <v>101.899</v>
      </c>
      <c r="G638" s="4" t="str">
        <f>IF(F638 &lt; kvartile!$P$1, "Low", IF(F638 &gt; kvartile!$P$2, "High", "Medium"))</f>
        <v>Medium</v>
      </c>
      <c r="H638" t="s">
        <v>13</v>
      </c>
      <c r="I638" t="s">
        <v>17</v>
      </c>
      <c r="J638" t="s">
        <v>18</v>
      </c>
      <c r="K638">
        <v>103.199</v>
      </c>
      <c r="L638" s="4" t="str">
        <f>IF(K638 &lt; kvartile!$Q$1, "Low", IF(K638 &gt; kvartile!$Q$2, "High", "Medium"))</f>
        <v>Low</v>
      </c>
    </row>
    <row r="639" spans="1:12" x14ac:dyDescent="0.25">
      <c r="A639">
        <v>10.1</v>
      </c>
      <c r="B639" s="4" t="str">
        <f>IF(A639 &lt; kvartile!$N$1, "Low", IF(A639 &gt; kvartile!$N$2, "High", "Medium"))</f>
        <v>Medium</v>
      </c>
      <c r="C639">
        <v>5.3584207000000002E-2</v>
      </c>
      <c r="D639" s="4" t="str">
        <f>IF(C639 &lt; kvartile!$O$1, "Low", IF(C639 &gt; kvartile!$O$2, "High", "Medium"))</f>
        <v>Medium</v>
      </c>
      <c r="E639" t="s">
        <v>16</v>
      </c>
      <c r="F639">
        <v>224.40880000000001</v>
      </c>
      <c r="G639" s="4" t="str">
        <f>IF(F639 &lt; kvartile!$P$1, "Low", IF(F639 &gt; kvartile!$P$2, "High", "Medium"))</f>
        <v>High</v>
      </c>
      <c r="H639" t="s">
        <v>9</v>
      </c>
      <c r="I639" t="s">
        <v>10</v>
      </c>
      <c r="J639" t="s">
        <v>18</v>
      </c>
      <c r="K639">
        <v>4697.8847999999998</v>
      </c>
      <c r="L639" s="4" t="str">
        <f>IF(K639 &lt; kvartile!$Q$1, "Low", IF(K639 &gt; kvartile!$Q$2, "High", "Medium"))</f>
        <v>High</v>
      </c>
    </row>
    <row r="640" spans="1:12" x14ac:dyDescent="0.25">
      <c r="A640">
        <v>9.2850000000000001</v>
      </c>
      <c r="B640" s="4" t="str">
        <f>IF(A640 &lt; kvartile!$N$1, "Low", IF(A640 &gt; kvartile!$N$2, "High", "Medium"))</f>
        <v>Medium</v>
      </c>
      <c r="C640">
        <v>2.0989132000000001E-2</v>
      </c>
      <c r="D640" s="4" t="str">
        <f>IF(C640 &lt; kvartile!$O$1, "Low", IF(C640 &gt; kvartile!$O$2, "High", "Medium"))</f>
        <v>Low</v>
      </c>
      <c r="E640" t="s">
        <v>22</v>
      </c>
      <c r="F640">
        <v>158.65780000000001</v>
      </c>
      <c r="G640" s="4" t="str">
        <f>IF(F640 &lt; kvartile!$P$1, "Low", IF(F640 &gt; kvartile!$P$2, "High", "Medium"))</f>
        <v>Medium</v>
      </c>
      <c r="H640" t="s">
        <v>13</v>
      </c>
      <c r="I640" t="s">
        <v>10</v>
      </c>
      <c r="J640" t="s">
        <v>20</v>
      </c>
      <c r="K640">
        <v>2406.8670000000002</v>
      </c>
      <c r="L640" s="4" t="str">
        <f>IF(K640 &lt; kvartile!$Q$1, "Low", IF(K640 &gt; kvartile!$Q$2, "High", "Medium"))</f>
        <v>Medium</v>
      </c>
    </row>
    <row r="641" spans="1:12" x14ac:dyDescent="0.25">
      <c r="A641">
        <v>11.6</v>
      </c>
      <c r="B641" s="4" t="str">
        <f>IF(A641 &lt; kvartile!$N$1, "Low", IF(A641 &gt; kvartile!$N$2, "High", "Medium"))</f>
        <v>Medium</v>
      </c>
      <c r="C641">
        <v>0.14401740499999999</v>
      </c>
      <c r="D641" s="4" t="str">
        <f>IF(C641 &lt; kvartile!$O$1, "Low", IF(C641 &gt; kvartile!$O$2, "High", "Medium"))</f>
        <v>High</v>
      </c>
      <c r="E641" t="s">
        <v>8</v>
      </c>
      <c r="F641">
        <v>238.32220000000001</v>
      </c>
      <c r="G641" s="4" t="str">
        <f>IF(F641 &lt; kvartile!$P$1, "Low", IF(F641 &gt; kvartile!$P$2, "High", "Medium"))</f>
        <v>High</v>
      </c>
      <c r="H641" t="s">
        <v>9</v>
      </c>
      <c r="I641" t="s">
        <v>10</v>
      </c>
      <c r="J641" t="s">
        <v>18</v>
      </c>
      <c r="K641">
        <v>5736.5328</v>
      </c>
      <c r="L641" s="4" t="str">
        <f>IF(K641 &lt; kvartile!$Q$1, "Low", IF(K641 &gt; kvartile!$Q$2, "High", "Medium"))</f>
        <v>High</v>
      </c>
    </row>
    <row r="642" spans="1:12" x14ac:dyDescent="0.25">
      <c r="B642" s="4" t="str">
        <f>IF(A642 &lt; kvartile!$N$1, "Low", IF(A642 &gt; kvartile!$N$2, "High", "Medium"))</f>
        <v>Low</v>
      </c>
      <c r="C642">
        <v>0.115978122</v>
      </c>
      <c r="D642" s="4" t="str">
        <f>IF(C642 &lt; kvartile!$O$1, "Low", IF(C642 &gt; kvartile!$O$2, "High", "Medium"))</f>
        <v>High</v>
      </c>
      <c r="E642" t="s">
        <v>22</v>
      </c>
      <c r="F642">
        <v>183.42660000000001</v>
      </c>
      <c r="G642" s="4" t="str">
        <f>IF(F642 &lt; kvartile!$P$1, "Low", IF(F642 &gt; kvartile!$P$2, "High", "Medium"))</f>
        <v>Medium</v>
      </c>
      <c r="H642" t="s">
        <v>13</v>
      </c>
      <c r="I642" t="s">
        <v>23</v>
      </c>
      <c r="J642" t="s">
        <v>11</v>
      </c>
      <c r="K642">
        <v>7192.6373999999996</v>
      </c>
      <c r="L642" s="4" t="str">
        <f>IF(K642 &lt; kvartile!$Q$1, "Low", IF(K642 &gt; kvartile!$Q$2, "High", "Medium"))</f>
        <v>High</v>
      </c>
    </row>
    <row r="643" spans="1:12" x14ac:dyDescent="0.25">
      <c r="A643">
        <v>12.5</v>
      </c>
      <c r="B643" s="4" t="str">
        <f>IF(A643 &lt; kvartile!$N$1, "Low", IF(A643 &gt; kvartile!$N$2, "High", "Medium"))</f>
        <v>Medium</v>
      </c>
      <c r="C643">
        <v>8.1465335E-2</v>
      </c>
      <c r="D643" s="4" t="str">
        <f>IF(C643 &lt; kvartile!$O$1, "Low", IF(C643 &gt; kvartile!$O$2, "High", "Medium"))</f>
        <v>Medium</v>
      </c>
      <c r="E643" t="s">
        <v>15</v>
      </c>
      <c r="F643">
        <v>220.77979999999999</v>
      </c>
      <c r="G643" s="4" t="str">
        <f>IF(F643 &lt; kvartile!$P$1, "Low", IF(F643 &gt; kvartile!$P$2, "High", "Medium"))</f>
        <v>High</v>
      </c>
      <c r="H643" t="s">
        <v>13</v>
      </c>
      <c r="I643" t="s">
        <v>14</v>
      </c>
      <c r="J643" t="s">
        <v>11</v>
      </c>
      <c r="K643">
        <v>6611.3940000000002</v>
      </c>
      <c r="L643" s="4" t="str">
        <f>IF(K643 &lt; kvartile!$Q$1, "Low", IF(K643 &gt; kvartile!$Q$2, "High", "Medium"))</f>
        <v>High</v>
      </c>
    </row>
    <row r="644" spans="1:12" x14ac:dyDescent="0.25">
      <c r="A644">
        <v>16</v>
      </c>
      <c r="B644" s="4" t="str">
        <f>IF(A644 &lt; kvartile!$N$1, "Low", IF(A644 &gt; kvartile!$N$2, "High", "Medium"))</f>
        <v>Medium</v>
      </c>
      <c r="C644">
        <v>4.1177505000000003E-2</v>
      </c>
      <c r="D644" s="4" t="str">
        <f>IF(C644 &lt; kvartile!$O$1, "Low", IF(C644 &gt; kvartile!$O$2, "High", "Medium"))</f>
        <v>Medium</v>
      </c>
      <c r="E644" t="s">
        <v>22</v>
      </c>
      <c r="F644">
        <v>142.34960000000001</v>
      </c>
      <c r="G644" s="4" t="str">
        <f>IF(F644 &lt; kvartile!$P$1, "Low", IF(F644 &gt; kvartile!$P$2, "High", "Medium"))</f>
        <v>Medium</v>
      </c>
      <c r="H644" t="s">
        <v>25</v>
      </c>
      <c r="I644" t="s">
        <v>10</v>
      </c>
      <c r="J644" t="s">
        <v>11</v>
      </c>
      <c r="K644">
        <v>3246.4407999999999</v>
      </c>
      <c r="L644" s="4" t="str">
        <f>IF(K644 &lt; kvartile!$Q$1, "Low", IF(K644 &gt; kvartile!$Q$2, "High", "Medium"))</f>
        <v>High</v>
      </c>
    </row>
    <row r="645" spans="1:12" x14ac:dyDescent="0.25">
      <c r="A645">
        <v>14.15</v>
      </c>
      <c r="B645" s="4" t="str">
        <f>IF(A645 &lt; kvartile!$N$1, "Low", IF(A645 &gt; kvartile!$N$2, "High", "Medium"))</f>
        <v>Medium</v>
      </c>
      <c r="C645">
        <v>4.2352821999999998E-2</v>
      </c>
      <c r="D645" s="4" t="str">
        <f>IF(C645 &lt; kvartile!$O$1, "Low", IF(C645 &gt; kvartile!$O$2, "High", "Medium"))</f>
        <v>Medium</v>
      </c>
      <c r="E645" t="s">
        <v>8</v>
      </c>
      <c r="F645">
        <v>51.6982</v>
      </c>
      <c r="G645" s="4" t="str">
        <f>IF(F645 &lt; kvartile!$P$1, "Low", IF(F645 &gt; kvartile!$P$2, "High", "Medium"))</f>
        <v>Low</v>
      </c>
      <c r="H645" t="s">
        <v>13</v>
      </c>
      <c r="I645" t="s">
        <v>14</v>
      </c>
      <c r="J645" t="s">
        <v>11</v>
      </c>
      <c r="K645">
        <v>1262.3568</v>
      </c>
      <c r="L645" s="4" t="str">
        <f>IF(K645 &lt; kvartile!$Q$1, "Low", IF(K645 &gt; kvartile!$Q$2, "High", "Medium"))</f>
        <v>Medium</v>
      </c>
    </row>
    <row r="646" spans="1:12" x14ac:dyDescent="0.25">
      <c r="A646">
        <v>20.2</v>
      </c>
      <c r="B646" s="4" t="str">
        <f>IF(A646 &lt; kvartile!$N$1, "Low", IF(A646 &gt; kvartile!$N$2, "High", "Medium"))</f>
        <v>High</v>
      </c>
      <c r="C646">
        <v>7.4541866999999998E-2</v>
      </c>
      <c r="D646" s="4" t="str">
        <f>IF(C646 &lt; kvartile!$O$1, "Low", IF(C646 &gt; kvartile!$O$2, "High", "Medium"))</f>
        <v>Medium</v>
      </c>
      <c r="E646" t="s">
        <v>19</v>
      </c>
      <c r="F646">
        <v>94.146199999999993</v>
      </c>
      <c r="G646" s="4" t="str">
        <f>IF(F646 &lt; kvartile!$P$1, "Low", IF(F646 &gt; kvartile!$P$2, "High", "Medium"))</f>
        <v>Medium</v>
      </c>
      <c r="H646" t="s">
        <v>13</v>
      </c>
      <c r="I646" t="s">
        <v>14</v>
      </c>
      <c r="J646" t="s">
        <v>11</v>
      </c>
      <c r="K646">
        <v>1758.3778</v>
      </c>
      <c r="L646" s="4" t="str">
        <f>IF(K646 &lt; kvartile!$Q$1, "Low", IF(K646 &gt; kvartile!$Q$2, "High", "Medium"))</f>
        <v>Medium</v>
      </c>
    </row>
    <row r="647" spans="1:12" x14ac:dyDescent="0.25">
      <c r="A647">
        <v>13.65</v>
      </c>
      <c r="B647" s="4" t="str">
        <f>IF(A647 &lt; kvartile!$N$1, "Low", IF(A647 &gt; kvartile!$N$2, "High", "Medium"))</f>
        <v>Medium</v>
      </c>
      <c r="C647">
        <v>0.18454121000000001</v>
      </c>
      <c r="D647" s="4" t="str">
        <f>IF(C647 &lt; kvartile!$O$1, "Low", IF(C647 &gt; kvartile!$O$2, "High", "Medium"))</f>
        <v>High</v>
      </c>
      <c r="E647" t="s">
        <v>29</v>
      </c>
      <c r="F647">
        <v>211.59020000000001</v>
      </c>
      <c r="G647" s="4" t="str">
        <f>IF(F647 &lt; kvartile!$P$1, "Low", IF(F647 &gt; kvartile!$P$2, "High", "Medium"))</f>
        <v>High</v>
      </c>
      <c r="H647" t="s">
        <v>25</v>
      </c>
      <c r="I647" t="s">
        <v>10</v>
      </c>
      <c r="J647" t="s">
        <v>11</v>
      </c>
      <c r="K647">
        <v>4672.5843999999997</v>
      </c>
      <c r="L647" s="4" t="str">
        <f>IF(K647 &lt; kvartile!$Q$1, "Low", IF(K647 &gt; kvartile!$Q$2, "High", "Medium"))</f>
        <v>High</v>
      </c>
    </row>
    <row r="648" spans="1:12" x14ac:dyDescent="0.25">
      <c r="A648">
        <v>17.25</v>
      </c>
      <c r="B648" s="4" t="str">
        <f>IF(A648 &lt; kvartile!$N$1, "Low", IF(A648 &gt; kvartile!$N$2, "High", "Medium"))</f>
        <v>High</v>
      </c>
      <c r="C648">
        <v>0.114160573</v>
      </c>
      <c r="D648" s="4" t="str">
        <f>IF(C648 &lt; kvartile!$O$1, "Low", IF(C648 &gt; kvartile!$O$2, "High", "Medium"))</f>
        <v>High</v>
      </c>
      <c r="E648" t="s">
        <v>19</v>
      </c>
      <c r="F648">
        <v>253.17240000000001</v>
      </c>
      <c r="G648" s="4" t="str">
        <f>IF(F648 &lt; kvartile!$P$1, "Low", IF(F648 &gt; kvartile!$P$2, "High", "Medium"))</f>
        <v>High</v>
      </c>
      <c r="H648" t="s">
        <v>25</v>
      </c>
      <c r="I648" t="s">
        <v>10</v>
      </c>
      <c r="J648" t="s">
        <v>11</v>
      </c>
      <c r="K648">
        <v>3775.0859999999998</v>
      </c>
      <c r="L648" s="4" t="str">
        <f>IF(K648 &lt; kvartile!$Q$1, "Low", IF(K648 &gt; kvartile!$Q$2, "High", "Medium"))</f>
        <v>High</v>
      </c>
    </row>
    <row r="649" spans="1:12" x14ac:dyDescent="0.25">
      <c r="A649">
        <v>5.6550000000000002</v>
      </c>
      <c r="B649" s="4" t="str">
        <f>IF(A649 &lt; kvartile!$N$1, "Low", IF(A649 &gt; kvartile!$N$2, "High", "Medium"))</f>
        <v>Low</v>
      </c>
      <c r="C649">
        <v>0.17535241300000001</v>
      </c>
      <c r="D649" s="4" t="str">
        <f>IF(C649 &lt; kvartile!$O$1, "Low", IF(C649 &gt; kvartile!$O$2, "High", "Medium"))</f>
        <v>High</v>
      </c>
      <c r="E649" t="s">
        <v>12</v>
      </c>
      <c r="F649">
        <v>147.4102</v>
      </c>
      <c r="G649" s="4" t="str">
        <f>IF(F649 &lt; kvartile!$P$1, "Low", IF(F649 &gt; kvartile!$P$2, "High", "Medium"))</f>
        <v>Medium</v>
      </c>
      <c r="H649" t="s">
        <v>9</v>
      </c>
      <c r="I649" t="s">
        <v>10</v>
      </c>
      <c r="J649" t="s">
        <v>11</v>
      </c>
      <c r="K649">
        <v>2478.7734</v>
      </c>
      <c r="L649" s="4" t="str">
        <f>IF(K649 &lt; kvartile!$Q$1, "Low", IF(K649 &gt; kvartile!$Q$2, "High", "Medium"))</f>
        <v>Medium</v>
      </c>
    </row>
    <row r="650" spans="1:12" x14ac:dyDescent="0.25">
      <c r="A650">
        <v>20.75</v>
      </c>
      <c r="B650" s="4" t="str">
        <f>IF(A650 &lt; kvartile!$N$1, "Low", IF(A650 &gt; kvartile!$N$2, "High", "Medium"))</f>
        <v>High</v>
      </c>
      <c r="C650">
        <v>8.3590755000000003E-2</v>
      </c>
      <c r="D650" s="4" t="str">
        <f>IF(C650 &lt; kvartile!$O$1, "Low", IF(C650 &gt; kvartile!$O$2, "High", "Medium"))</f>
        <v>Medium</v>
      </c>
      <c r="E650" t="s">
        <v>24</v>
      </c>
      <c r="F650">
        <v>182.23179999999999</v>
      </c>
      <c r="G650" s="4" t="str">
        <f>IF(F650 &lt; kvartile!$P$1, "Low", IF(F650 &gt; kvartile!$P$2, "High", "Medium"))</f>
        <v>Medium</v>
      </c>
      <c r="H650" t="s">
        <v>25</v>
      </c>
      <c r="I650" t="s">
        <v>10</v>
      </c>
      <c r="J650" t="s">
        <v>18</v>
      </c>
      <c r="K650">
        <v>3067.3406</v>
      </c>
      <c r="L650" s="4" t="str">
        <f>IF(K650 &lt; kvartile!$Q$1, "Low", IF(K650 &gt; kvartile!$Q$2, "High", "Medium"))</f>
        <v>Medium</v>
      </c>
    </row>
    <row r="651" spans="1:12" x14ac:dyDescent="0.25">
      <c r="A651">
        <v>5.1749999999999998</v>
      </c>
      <c r="B651" s="4" t="str">
        <f>IF(A651 &lt; kvartile!$N$1, "Low", IF(A651 &gt; kvartile!$N$2, "High", "Medium"))</f>
        <v>Low</v>
      </c>
      <c r="C651">
        <v>2.9471408000000001E-2</v>
      </c>
      <c r="D651" s="4" t="str">
        <f>IF(C651 &lt; kvartile!$O$1, "Low", IF(C651 &gt; kvartile!$O$2, "High", "Medium"))</f>
        <v>Medium</v>
      </c>
      <c r="E651" t="s">
        <v>22</v>
      </c>
      <c r="F651">
        <v>105.4622</v>
      </c>
      <c r="G651" s="4" t="str">
        <f>IF(F651 &lt; kvartile!$P$1, "Low", IF(F651 &gt; kvartile!$P$2, "High", "Medium"))</f>
        <v>Medium</v>
      </c>
      <c r="H651" t="s">
        <v>13</v>
      </c>
      <c r="I651" t="s">
        <v>10</v>
      </c>
      <c r="J651" t="s">
        <v>20</v>
      </c>
      <c r="K651">
        <v>3281.7282</v>
      </c>
      <c r="L651" s="4" t="str">
        <f>IF(K651 &lt; kvartile!$Q$1, "Low", IF(K651 &gt; kvartile!$Q$2, "High", "Medium"))</f>
        <v>High</v>
      </c>
    </row>
    <row r="652" spans="1:12" x14ac:dyDescent="0.25">
      <c r="A652">
        <v>20</v>
      </c>
      <c r="B652" s="4" t="str">
        <f>IF(A652 &lt; kvartile!$N$1, "Low", IF(A652 &gt; kvartile!$N$2, "High", "Medium"))</f>
        <v>High</v>
      </c>
      <c r="C652">
        <v>2.8282832000000001E-2</v>
      </c>
      <c r="D652" s="4" t="str">
        <f>IF(C652 &lt; kvartile!$O$1, "Low", IF(C652 &gt; kvartile!$O$2, "High", "Medium"))</f>
        <v>Medium</v>
      </c>
      <c r="E652" t="s">
        <v>16</v>
      </c>
      <c r="F652">
        <v>46.2744</v>
      </c>
      <c r="G652" s="4" t="str">
        <f>IF(F652 &lt; kvartile!$P$1, "Low", IF(F652 &gt; kvartile!$P$2, "High", "Medium"))</f>
        <v>Low</v>
      </c>
      <c r="H652" t="s">
        <v>25</v>
      </c>
      <c r="I652" t="s">
        <v>10</v>
      </c>
      <c r="J652" t="s">
        <v>11</v>
      </c>
      <c r="K652">
        <v>1086.5856000000001</v>
      </c>
      <c r="L652" s="4" t="str">
        <f>IF(K652 &lt; kvartile!$Q$1, "Low", IF(K652 &gt; kvartile!$Q$2, "High", "Medium"))</f>
        <v>Medium</v>
      </c>
    </row>
    <row r="653" spans="1:12" x14ac:dyDescent="0.25">
      <c r="A653">
        <v>11.8</v>
      </c>
      <c r="B653" s="4" t="str">
        <f>IF(A653 &lt; kvartile!$N$1, "Low", IF(A653 &gt; kvartile!$N$2, "High", "Medium"))</f>
        <v>Medium</v>
      </c>
      <c r="C653">
        <v>0</v>
      </c>
      <c r="D653" s="4" t="str">
        <f>IF(C653 &lt; kvartile!$O$1, "Low", IF(C653 &gt; kvartile!$O$2, "High", "Medium"))</f>
        <v>Low</v>
      </c>
      <c r="E653" t="s">
        <v>16</v>
      </c>
      <c r="F653">
        <v>46.540199999999999</v>
      </c>
      <c r="G653" s="4" t="str">
        <f>IF(F653 &lt; kvartile!$P$1, "Low", IF(F653 &gt; kvartile!$P$2, "High", "Medium"))</f>
        <v>Low</v>
      </c>
      <c r="H653" t="s">
        <v>13</v>
      </c>
      <c r="I653" t="s">
        <v>17</v>
      </c>
      <c r="J653" t="s">
        <v>18</v>
      </c>
      <c r="K653">
        <v>229.70099999999999</v>
      </c>
      <c r="L653" s="4" t="str">
        <f>IF(K653 &lt; kvartile!$Q$1, "Low", IF(K653 &gt; kvartile!$Q$2, "High", "Medium"))</f>
        <v>Low</v>
      </c>
    </row>
    <row r="654" spans="1:12" x14ac:dyDescent="0.25">
      <c r="A654">
        <v>16.75</v>
      </c>
      <c r="B654" s="4" t="str">
        <f>IF(A654 &lt; kvartile!$N$1, "Low", IF(A654 &gt; kvartile!$N$2, "High", "Medium"))</f>
        <v>Medium</v>
      </c>
      <c r="C654">
        <v>8.2083420000000004E-3</v>
      </c>
      <c r="D654" s="4" t="str">
        <f>IF(C654 &lt; kvartile!$O$1, "Low", IF(C654 &gt; kvartile!$O$2, "High", "Medium"))</f>
        <v>Low</v>
      </c>
      <c r="E654" t="s">
        <v>29</v>
      </c>
      <c r="F654">
        <v>102.8674</v>
      </c>
      <c r="G654" s="4" t="str">
        <f>IF(F654 &lt; kvartile!$P$1, "Low", IF(F654 &gt; kvartile!$P$2, "High", "Medium"))</f>
        <v>Medium</v>
      </c>
      <c r="H654" t="s">
        <v>25</v>
      </c>
      <c r="I654" t="s">
        <v>10</v>
      </c>
      <c r="J654" t="s">
        <v>11</v>
      </c>
      <c r="K654">
        <v>1528.011</v>
      </c>
      <c r="L654" s="4" t="str">
        <f>IF(K654 &lt; kvartile!$Q$1, "Low", IF(K654 &gt; kvartile!$Q$2, "High", "Medium"))</f>
        <v>Medium</v>
      </c>
    </row>
    <row r="655" spans="1:12" x14ac:dyDescent="0.25">
      <c r="A655">
        <v>18.350000000000001</v>
      </c>
      <c r="B655" s="4" t="str">
        <f>IF(A655 &lt; kvartile!$N$1, "Low", IF(A655 &gt; kvartile!$N$2, "High", "Medium"))</f>
        <v>High</v>
      </c>
      <c r="C655">
        <v>3.3349289999999997E-2</v>
      </c>
      <c r="D655" s="4" t="str">
        <f>IF(C655 &lt; kvartile!$O$1, "Low", IF(C655 &gt; kvartile!$O$2, "High", "Medium"))</f>
        <v>Medium</v>
      </c>
      <c r="E655" t="s">
        <v>8</v>
      </c>
      <c r="F655">
        <v>155.03399999999999</v>
      </c>
      <c r="G655" s="4" t="str">
        <f>IF(F655 &lt; kvartile!$P$1, "Low", IF(F655 &gt; kvartile!$P$2, "High", "Medium"))</f>
        <v>Medium</v>
      </c>
      <c r="H655" t="s">
        <v>13</v>
      </c>
      <c r="I655" t="s">
        <v>14</v>
      </c>
      <c r="J655" t="s">
        <v>11</v>
      </c>
      <c r="K655">
        <v>1990.742</v>
      </c>
      <c r="L655" s="4" t="str">
        <f>IF(K655 &lt; kvartile!$Q$1, "Low", IF(K655 &gt; kvartile!$Q$2, "High", "Medium"))</f>
        <v>Medium</v>
      </c>
    </row>
    <row r="656" spans="1:12" x14ac:dyDescent="0.25">
      <c r="A656">
        <v>12.8</v>
      </c>
      <c r="B656" s="4" t="str">
        <f>IF(A656 &lt; kvartile!$N$1, "Low", IF(A656 &gt; kvartile!$N$2, "High", "Medium"))</f>
        <v>Medium</v>
      </c>
      <c r="C656">
        <v>7.6060036999999997E-2</v>
      </c>
      <c r="D656" s="4" t="str">
        <f>IF(C656 &lt; kvartile!$O$1, "Low", IF(C656 &gt; kvartile!$O$2, "High", "Medium"))</f>
        <v>Medium</v>
      </c>
      <c r="E656" t="s">
        <v>16</v>
      </c>
      <c r="F656">
        <v>95.141000000000005</v>
      </c>
      <c r="G656" s="4" t="str">
        <f>IF(F656 &lt; kvartile!$P$1, "Low", IF(F656 &gt; kvartile!$P$2, "High", "Medium"))</f>
        <v>Medium</v>
      </c>
      <c r="H656" t="s">
        <v>9</v>
      </c>
      <c r="I656" t="s">
        <v>10</v>
      </c>
      <c r="J656" t="s">
        <v>18</v>
      </c>
      <c r="K656">
        <v>868.86900000000003</v>
      </c>
      <c r="L656" s="4" t="str">
        <f>IF(K656 &lt; kvartile!$Q$1, "Low", IF(K656 &gt; kvartile!$Q$2, "High", "Medium"))</f>
        <v>Medium</v>
      </c>
    </row>
    <row r="657" spans="1:12" x14ac:dyDescent="0.25">
      <c r="A657">
        <v>19.75</v>
      </c>
      <c r="B657" s="4" t="str">
        <f>IF(A657 &lt; kvartile!$N$1, "Low", IF(A657 &gt; kvartile!$N$2, "High", "Medium"))</f>
        <v>High</v>
      </c>
      <c r="C657">
        <v>1.4301326E-2</v>
      </c>
      <c r="D657" s="4" t="str">
        <f>IF(C657 &lt; kvartile!$O$1, "Low", IF(C657 &gt; kvartile!$O$2, "High", "Medium"))</f>
        <v>Low</v>
      </c>
      <c r="E657" t="s">
        <v>19</v>
      </c>
      <c r="F657">
        <v>103.03319999999999</v>
      </c>
      <c r="G657" s="4" t="str">
        <f>IF(F657 &lt; kvartile!$P$1, "Low", IF(F657 &gt; kvartile!$P$2, "High", "Medium"))</f>
        <v>Medium</v>
      </c>
      <c r="H657" t="s">
        <v>9</v>
      </c>
      <c r="I657" t="s">
        <v>10</v>
      </c>
      <c r="J657" t="s">
        <v>18</v>
      </c>
      <c r="K657">
        <v>1230.3984</v>
      </c>
      <c r="L657" s="4" t="str">
        <f>IF(K657 &lt; kvartile!$Q$1, "Low", IF(K657 &gt; kvartile!$Q$2, "High", "Medium"))</f>
        <v>Medium</v>
      </c>
    </row>
    <row r="658" spans="1:12" x14ac:dyDescent="0.25">
      <c r="A658">
        <v>8.75</v>
      </c>
      <c r="B658" s="4" t="str">
        <f>IF(A658 &lt; kvartile!$N$1, "Low", IF(A658 &gt; kvartile!$N$2, "High", "Medium"))</f>
        <v>Low</v>
      </c>
      <c r="C658">
        <v>7.4931201000000003E-2</v>
      </c>
      <c r="D658" s="4" t="str">
        <f>IF(C658 &lt; kvartile!$O$1, "Low", IF(C658 &gt; kvartile!$O$2, "High", "Medium"))</f>
        <v>Medium</v>
      </c>
      <c r="E658" t="s">
        <v>16</v>
      </c>
      <c r="F658">
        <v>187.65559999999999</v>
      </c>
      <c r="G658" s="4" t="str">
        <f>IF(F658 &lt; kvartile!$P$1, "Low", IF(F658 &gt; kvartile!$P$2, "High", "Medium"))</f>
        <v>High</v>
      </c>
      <c r="H658" t="s">
        <v>13</v>
      </c>
      <c r="I658" t="s">
        <v>14</v>
      </c>
      <c r="J658" t="s">
        <v>11</v>
      </c>
      <c r="K658">
        <v>938.77800000000002</v>
      </c>
      <c r="L658" s="4" t="str">
        <f>IF(K658 &lt; kvartile!$Q$1, "Low", IF(K658 &gt; kvartile!$Q$2, "High", "Medium"))</f>
        <v>Medium</v>
      </c>
    </row>
    <row r="659" spans="1:12" x14ac:dyDescent="0.25">
      <c r="A659">
        <v>13.3</v>
      </c>
      <c r="B659" s="4" t="str">
        <f>IF(A659 &lt; kvartile!$N$1, "Low", IF(A659 &gt; kvartile!$N$2, "High", "Medium"))</f>
        <v>Medium</v>
      </c>
      <c r="C659">
        <v>8.0131362999999997E-2</v>
      </c>
      <c r="D659" s="4" t="str">
        <f>IF(C659 &lt; kvartile!$O$1, "Low", IF(C659 &gt; kvartile!$O$2, "High", "Medium"))</f>
        <v>Medium</v>
      </c>
      <c r="E659" t="s">
        <v>8</v>
      </c>
      <c r="F659">
        <v>234.03</v>
      </c>
      <c r="G659" s="4" t="str">
        <f>IF(F659 &lt; kvartile!$P$1, "Low", IF(F659 &gt; kvartile!$P$2, "High", "Medium"))</f>
        <v>High</v>
      </c>
      <c r="H659" t="s">
        <v>13</v>
      </c>
      <c r="I659" t="s">
        <v>14</v>
      </c>
      <c r="J659" t="s">
        <v>11</v>
      </c>
      <c r="K659">
        <v>4194.54</v>
      </c>
      <c r="L659" s="4" t="str">
        <f>IF(K659 &lt; kvartile!$Q$1, "Low", IF(K659 &gt; kvartile!$Q$2, "High", "Medium"))</f>
        <v>High</v>
      </c>
    </row>
    <row r="660" spans="1:12" x14ac:dyDescent="0.25">
      <c r="A660">
        <v>18.850000000000001</v>
      </c>
      <c r="B660" s="4" t="str">
        <f>IF(A660 &lt; kvartile!$N$1, "Low", IF(A660 &gt; kvartile!$N$2, "High", "Medium"))</f>
        <v>High</v>
      </c>
      <c r="C660">
        <v>0.167444431</v>
      </c>
      <c r="D660" s="4" t="str">
        <f>IF(C660 &lt; kvartile!$O$1, "Low", IF(C660 &gt; kvartile!$O$2, "High", "Medium"))</f>
        <v>High</v>
      </c>
      <c r="E660" t="s">
        <v>19</v>
      </c>
      <c r="F660">
        <v>194.61359999999999</v>
      </c>
      <c r="G660" s="4" t="str">
        <f>IF(F660 &lt; kvartile!$P$1, "Low", IF(F660 &gt; kvartile!$P$2, "High", "Medium"))</f>
        <v>High</v>
      </c>
      <c r="H660" t="s">
        <v>13</v>
      </c>
      <c r="I660" t="s">
        <v>10</v>
      </c>
      <c r="J660" t="s">
        <v>20</v>
      </c>
      <c r="K660">
        <v>1166.4816000000001</v>
      </c>
      <c r="L660" s="4" t="str">
        <f>IF(K660 &lt; kvartile!$Q$1, "Low", IF(K660 &gt; kvartile!$Q$2, "High", "Medium"))</f>
        <v>Medium</v>
      </c>
    </row>
    <row r="661" spans="1:12" x14ac:dyDescent="0.25">
      <c r="A661">
        <v>9.6950000000000003</v>
      </c>
      <c r="B661" s="4" t="str">
        <f>IF(A661 &lt; kvartile!$N$1, "Low", IF(A661 &gt; kvartile!$N$2, "High", "Medium"))</f>
        <v>Medium</v>
      </c>
      <c r="C661">
        <v>3.033748E-2</v>
      </c>
      <c r="D661" s="4" t="str">
        <f>IF(C661 &lt; kvartile!$O$1, "Low", IF(C661 &gt; kvartile!$O$2, "High", "Medium"))</f>
        <v>Medium</v>
      </c>
      <c r="E661" t="s">
        <v>22</v>
      </c>
      <c r="F661">
        <v>222.91139999999999</v>
      </c>
      <c r="G661" s="4" t="str">
        <f>IF(F661 &lt; kvartile!$P$1, "Low", IF(F661 &gt; kvartile!$P$2, "High", "Medium"))</f>
        <v>High</v>
      </c>
      <c r="H661" t="s">
        <v>9</v>
      </c>
      <c r="I661" t="s">
        <v>10</v>
      </c>
      <c r="J661" t="s">
        <v>11</v>
      </c>
      <c r="K661">
        <v>5764.4964</v>
      </c>
      <c r="L661" s="4" t="str">
        <f>IF(K661 &lt; kvartile!$Q$1, "Low", IF(K661 &gt; kvartile!$Q$2, "High", "Medium"))</f>
        <v>High</v>
      </c>
    </row>
    <row r="662" spans="1:12" x14ac:dyDescent="0.25">
      <c r="A662">
        <v>20.7</v>
      </c>
      <c r="B662" s="4" t="str">
        <f>IF(A662 &lt; kvartile!$N$1, "Low", IF(A662 &gt; kvartile!$N$2, "High", "Medium"))</f>
        <v>High</v>
      </c>
      <c r="C662">
        <v>4.8749689999999998E-2</v>
      </c>
      <c r="D662" s="4" t="str">
        <f>IF(C662 &lt; kvartile!$O$1, "Low", IF(C662 &gt; kvartile!$O$2, "High", "Medium"))</f>
        <v>Medium</v>
      </c>
      <c r="E662" t="s">
        <v>16</v>
      </c>
      <c r="F662">
        <v>37.550600000000003</v>
      </c>
      <c r="G662" s="4" t="str">
        <f>IF(F662 &lt; kvartile!$P$1, "Low", IF(F662 &gt; kvartile!$P$2, "High", "Medium"))</f>
        <v>Low</v>
      </c>
      <c r="H662" t="s">
        <v>25</v>
      </c>
      <c r="I662" t="s">
        <v>10</v>
      </c>
      <c r="J662" t="s">
        <v>18</v>
      </c>
      <c r="K662">
        <v>113.8518</v>
      </c>
      <c r="L662" s="4" t="str">
        <f>IF(K662 &lt; kvartile!$Q$1, "Low", IF(K662 &gt; kvartile!$Q$2, "High", "Medium"))</f>
        <v>Low</v>
      </c>
    </row>
    <row r="663" spans="1:12" x14ac:dyDescent="0.25">
      <c r="B663" s="4" t="str">
        <f>IF(A663 &lt; kvartile!$N$1, "Low", IF(A663 &gt; kvartile!$N$2, "High", "Medium"))</f>
        <v>Low</v>
      </c>
      <c r="C663">
        <v>1.4788594E-2</v>
      </c>
      <c r="D663" s="4" t="str">
        <f>IF(C663 &lt; kvartile!$O$1, "Low", IF(C663 &gt; kvartile!$O$2, "High", "Medium"))</f>
        <v>Low</v>
      </c>
      <c r="E663" t="s">
        <v>31</v>
      </c>
      <c r="F663">
        <v>174.40799999999999</v>
      </c>
      <c r="G663" s="4" t="str">
        <f>IF(F663 &lt; kvartile!$P$1, "Low", IF(F663 &gt; kvartile!$P$2, "High", "Medium"))</f>
        <v>Medium</v>
      </c>
      <c r="H663" t="s">
        <v>13</v>
      </c>
      <c r="I663" t="s">
        <v>23</v>
      </c>
      <c r="J663" t="s">
        <v>11</v>
      </c>
      <c r="K663">
        <v>7443.6440000000002</v>
      </c>
      <c r="L663" s="4" t="str">
        <f>IF(K663 &lt; kvartile!$Q$1, "Low", IF(K663 &gt; kvartile!$Q$2, "High", "Medium"))</f>
        <v>High</v>
      </c>
    </row>
    <row r="664" spans="1:12" x14ac:dyDescent="0.25">
      <c r="A664">
        <v>11.1</v>
      </c>
      <c r="B664" s="4" t="str">
        <f>IF(A664 &lt; kvartile!$N$1, "Low", IF(A664 &gt; kvartile!$N$2, "High", "Medium"))</f>
        <v>Medium</v>
      </c>
      <c r="C664">
        <v>0.11129811100000001</v>
      </c>
      <c r="D664" s="4" t="str">
        <f>IF(C664 &lt; kvartile!$O$1, "Low", IF(C664 &gt; kvartile!$O$2, "High", "Medium"))</f>
        <v>High</v>
      </c>
      <c r="E664" t="s">
        <v>16</v>
      </c>
      <c r="F664">
        <v>191.78460000000001</v>
      </c>
      <c r="G664" s="4" t="str">
        <f>IF(F664 &lt; kvartile!$P$1, "Low", IF(F664 &gt; kvartile!$P$2, "High", "Medium"))</f>
        <v>High</v>
      </c>
      <c r="H664" t="s">
        <v>25</v>
      </c>
      <c r="I664" t="s">
        <v>10</v>
      </c>
      <c r="J664" t="s">
        <v>11</v>
      </c>
      <c r="K664">
        <v>3057.3535999999999</v>
      </c>
      <c r="L664" s="4" t="str">
        <f>IF(K664 &lt; kvartile!$Q$1, "Low", IF(K664 &gt; kvartile!$Q$2, "High", "Medium"))</f>
        <v>Medium</v>
      </c>
    </row>
    <row r="665" spans="1:12" x14ac:dyDescent="0.25">
      <c r="A665">
        <v>8.9749999999999996</v>
      </c>
      <c r="B665" s="4" t="str">
        <f>IF(A665 &lt; kvartile!$N$1, "Low", IF(A665 &gt; kvartile!$N$2, "High", "Medium"))</f>
        <v>Medium</v>
      </c>
      <c r="C665">
        <v>5.2685259999999998E-2</v>
      </c>
      <c r="D665" s="4" t="str">
        <f>IF(C665 &lt; kvartile!$O$1, "Low", IF(C665 &gt; kvartile!$O$2, "High", "Medium"))</f>
        <v>Medium</v>
      </c>
      <c r="E665" t="s">
        <v>29</v>
      </c>
      <c r="F665">
        <v>83.322400000000002</v>
      </c>
      <c r="G665" s="4" t="str">
        <f>IF(F665 &lt; kvartile!$P$1, "Low", IF(F665 &gt; kvartile!$P$2, "High", "Medium"))</f>
        <v>Low</v>
      </c>
      <c r="H665" t="s">
        <v>13</v>
      </c>
      <c r="I665" t="s">
        <v>10</v>
      </c>
      <c r="J665" t="s">
        <v>20</v>
      </c>
      <c r="K665">
        <v>3579.3407999999999</v>
      </c>
      <c r="L665" s="4" t="str">
        <f>IF(K665 &lt; kvartile!$Q$1, "Low", IF(K665 &gt; kvartile!$Q$2, "High", "Medium"))</f>
        <v>High</v>
      </c>
    </row>
    <row r="666" spans="1:12" x14ac:dyDescent="0.25">
      <c r="A666">
        <v>12.15</v>
      </c>
      <c r="B666" s="4" t="str">
        <f>IF(A666 &lt; kvartile!$N$1, "Low", IF(A666 &gt; kvartile!$N$2, "High", "Medium"))</f>
        <v>Medium</v>
      </c>
      <c r="C666">
        <v>1.8485511E-2</v>
      </c>
      <c r="D666" s="4" t="str">
        <f>IF(C666 &lt; kvartile!$O$1, "Low", IF(C666 &gt; kvartile!$O$2, "High", "Medium"))</f>
        <v>Low</v>
      </c>
      <c r="E666" t="s">
        <v>24</v>
      </c>
      <c r="F666">
        <v>253.16980000000001</v>
      </c>
      <c r="G666" s="4" t="str">
        <f>IF(F666 &lt; kvartile!$P$1, "Low", IF(F666 &gt; kvartile!$P$2, "High", "Medium"))</f>
        <v>High</v>
      </c>
      <c r="H666" t="s">
        <v>13</v>
      </c>
      <c r="I666" t="s">
        <v>14</v>
      </c>
      <c r="J666" t="s">
        <v>11</v>
      </c>
      <c r="K666">
        <v>1522.0188000000001</v>
      </c>
      <c r="L666" s="4" t="str">
        <f>IF(K666 &lt; kvartile!$Q$1, "Low", IF(K666 &gt; kvartile!$Q$2, "High", "Medium"))</f>
        <v>Medium</v>
      </c>
    </row>
    <row r="667" spans="1:12" x14ac:dyDescent="0.25">
      <c r="A667">
        <v>7.67</v>
      </c>
      <c r="B667" s="4" t="str">
        <f>IF(A667 &lt; kvartile!$N$1, "Low", IF(A667 &gt; kvartile!$N$2, "High", "Medium"))</f>
        <v>Low</v>
      </c>
      <c r="C667">
        <v>0.18468975600000001</v>
      </c>
      <c r="D667" s="4" t="str">
        <f>IF(C667 &lt; kvartile!$O$1, "Low", IF(C667 &gt; kvartile!$O$2, "High", "Medium"))</f>
        <v>High</v>
      </c>
      <c r="E667" t="s">
        <v>19</v>
      </c>
      <c r="F667">
        <v>35.421599999999998</v>
      </c>
      <c r="G667" s="4" t="str">
        <f>IF(F667 &lt; kvartile!$P$1, "Low", IF(F667 &gt; kvartile!$P$2, "High", "Medium"))</f>
        <v>Low</v>
      </c>
      <c r="H667" t="s">
        <v>13</v>
      </c>
      <c r="I667" t="s">
        <v>10</v>
      </c>
      <c r="J667" t="s">
        <v>20</v>
      </c>
      <c r="K667">
        <v>450.08080000000001</v>
      </c>
      <c r="L667" s="4" t="str">
        <f>IF(K667 &lt; kvartile!$Q$1, "Low", IF(K667 &gt; kvartile!$Q$2, "High", "Medium"))</f>
        <v>Low</v>
      </c>
    </row>
    <row r="668" spans="1:12" x14ac:dyDescent="0.25">
      <c r="A668">
        <v>13.8</v>
      </c>
      <c r="B668" s="4" t="str">
        <f>IF(A668 &lt; kvartile!$N$1, "Low", IF(A668 &gt; kvartile!$N$2, "High", "Medium"))</f>
        <v>Medium</v>
      </c>
      <c r="C668">
        <v>6.4153845000000001E-2</v>
      </c>
      <c r="D668" s="4" t="str">
        <f>IF(C668 &lt; kvartile!$O$1, "Low", IF(C668 &gt; kvartile!$O$2, "High", "Medium"))</f>
        <v>Medium</v>
      </c>
      <c r="E668" t="s">
        <v>16</v>
      </c>
      <c r="F668">
        <v>76.901200000000003</v>
      </c>
      <c r="G668" s="4" t="str">
        <f>IF(F668 &lt; kvartile!$P$1, "Low", IF(F668 &gt; kvartile!$P$2, "High", "Medium"))</f>
        <v>Low</v>
      </c>
      <c r="H668" t="s">
        <v>13</v>
      </c>
      <c r="I668" t="s">
        <v>10</v>
      </c>
      <c r="J668" t="s">
        <v>20</v>
      </c>
      <c r="K668">
        <v>607.20960000000002</v>
      </c>
      <c r="L668" s="4" t="str">
        <f>IF(K668 &lt; kvartile!$Q$1, "Low", IF(K668 &gt; kvartile!$Q$2, "High", "Medium"))</f>
        <v>Low</v>
      </c>
    </row>
    <row r="669" spans="1:12" x14ac:dyDescent="0.25">
      <c r="A669">
        <v>4.7850000000000001</v>
      </c>
      <c r="B669" s="4" t="str">
        <f>IF(A669 &lt; kvartile!$N$1, "Low", IF(A669 &gt; kvartile!$N$2, "High", "Medium"))</f>
        <v>Low</v>
      </c>
      <c r="C669">
        <v>9.2516598000000005E-2</v>
      </c>
      <c r="D669" s="4" t="str">
        <f>IF(C669 &lt; kvartile!$O$1, "Low", IF(C669 &gt; kvartile!$O$2, "High", "Medium"))</f>
        <v>Medium</v>
      </c>
      <c r="E669" t="s">
        <v>30</v>
      </c>
      <c r="F669">
        <v>120.10980000000001</v>
      </c>
      <c r="G669" s="4" t="str">
        <f>IF(F669 &lt; kvartile!$P$1, "Low", IF(F669 &gt; kvartile!$P$2, "High", "Medium"))</f>
        <v>Medium</v>
      </c>
      <c r="H669" t="s">
        <v>13</v>
      </c>
      <c r="I669" t="s">
        <v>10</v>
      </c>
      <c r="J669" t="s">
        <v>20</v>
      </c>
      <c r="K669">
        <v>1325.6078</v>
      </c>
      <c r="L669" s="4" t="str">
        <f>IF(K669 &lt; kvartile!$Q$1, "Low", IF(K669 &gt; kvartile!$Q$2, "High", "Medium"))</f>
        <v>Medium</v>
      </c>
    </row>
    <row r="670" spans="1:12" x14ac:dyDescent="0.25">
      <c r="A670">
        <v>20</v>
      </c>
      <c r="B670" s="4" t="str">
        <f>IF(A670 &lt; kvartile!$N$1, "Low", IF(A670 &gt; kvartile!$N$2, "High", "Medium"))</f>
        <v>High</v>
      </c>
      <c r="C670">
        <v>0.104245198</v>
      </c>
      <c r="D670" s="4" t="str">
        <f>IF(C670 &lt; kvartile!$O$1, "Low", IF(C670 &gt; kvartile!$O$2, "High", "Medium"))</f>
        <v>High</v>
      </c>
      <c r="E670" t="s">
        <v>29</v>
      </c>
      <c r="F670">
        <v>105.3622</v>
      </c>
      <c r="G670" s="4" t="str">
        <f>IF(F670 &lt; kvartile!$P$1, "Low", IF(F670 &gt; kvartile!$P$2, "High", "Medium"))</f>
        <v>Medium</v>
      </c>
      <c r="H670" t="s">
        <v>9</v>
      </c>
      <c r="I670" t="s">
        <v>10</v>
      </c>
      <c r="J670" t="s">
        <v>11</v>
      </c>
      <c r="K670">
        <v>1270.3463999999999</v>
      </c>
      <c r="L670" s="4" t="str">
        <f>IF(K670 &lt; kvartile!$Q$1, "Low", IF(K670 &gt; kvartile!$Q$2, "High", "Medium"))</f>
        <v>Medium</v>
      </c>
    </row>
    <row r="671" spans="1:12" x14ac:dyDescent="0.25">
      <c r="B671" s="4" t="str">
        <f>IF(A671 &lt; kvartile!$N$1, "Low", IF(A671 &gt; kvartile!$N$2, "High", "Medium"))</f>
        <v>Low</v>
      </c>
      <c r="C671">
        <v>4.1779180999999999E-2</v>
      </c>
      <c r="D671" s="4" t="str">
        <f>IF(C671 &lt; kvartile!$O$1, "Low", IF(C671 &gt; kvartile!$O$2, "High", "Medium"))</f>
        <v>Medium</v>
      </c>
      <c r="E671" t="s">
        <v>15</v>
      </c>
      <c r="F671">
        <v>43.411200000000001</v>
      </c>
      <c r="G671" s="4" t="str">
        <f>IF(F671 &lt; kvartile!$P$1, "Low", IF(F671 &gt; kvartile!$P$2, "High", "Medium"))</f>
        <v>Low</v>
      </c>
      <c r="H671" t="s">
        <v>13</v>
      </c>
      <c r="I671" t="s">
        <v>23</v>
      </c>
      <c r="J671" t="s">
        <v>11</v>
      </c>
      <c r="K671">
        <v>1107.8912</v>
      </c>
      <c r="L671" s="4" t="str">
        <f>IF(K671 &lt; kvartile!$Q$1, "Low", IF(K671 &gt; kvartile!$Q$2, "High", "Medium"))</f>
        <v>Medium</v>
      </c>
    </row>
    <row r="672" spans="1:12" x14ac:dyDescent="0.25">
      <c r="A672">
        <v>8.3949999999999996</v>
      </c>
      <c r="B672" s="4" t="str">
        <f>IF(A672 &lt; kvartile!$N$1, "Low", IF(A672 &gt; kvartile!$N$2, "High", "Medium"))</f>
        <v>Low</v>
      </c>
      <c r="C672">
        <v>7.2269849999999997E-2</v>
      </c>
      <c r="D672" s="4" t="str">
        <f>IF(C672 &lt; kvartile!$O$1, "Low", IF(C672 &gt; kvartile!$O$2, "High", "Medium"))</f>
        <v>Medium</v>
      </c>
      <c r="E672" t="s">
        <v>28</v>
      </c>
      <c r="F672">
        <v>254.10400000000001</v>
      </c>
      <c r="G672" s="4" t="str">
        <f>IF(F672 &lt; kvartile!$P$1, "Low", IF(F672 &gt; kvartile!$P$2, "High", "Medium"))</f>
        <v>High</v>
      </c>
      <c r="H672" t="s">
        <v>13</v>
      </c>
      <c r="I672" t="s">
        <v>14</v>
      </c>
      <c r="J672" t="s">
        <v>11</v>
      </c>
      <c r="K672">
        <v>3542.056</v>
      </c>
      <c r="L672" s="4" t="str">
        <f>IF(K672 &lt; kvartile!$Q$1, "Low", IF(K672 &gt; kvartile!$Q$2, "High", "Medium"))</f>
        <v>High</v>
      </c>
    </row>
    <row r="673" spans="1:12" x14ac:dyDescent="0.25">
      <c r="A673">
        <v>6.1749999999999998</v>
      </c>
      <c r="B673" s="4" t="str">
        <f>IF(A673 &lt; kvartile!$N$1, "Low", IF(A673 &gt; kvartile!$N$2, "High", "Medium"))</f>
        <v>Low</v>
      </c>
      <c r="C673">
        <v>0.17980696099999999</v>
      </c>
      <c r="D673" s="4" t="str">
        <f>IF(C673 &lt; kvartile!$O$1, "Low", IF(C673 &gt; kvartile!$O$2, "High", "Medium"))</f>
        <v>High</v>
      </c>
      <c r="E673" t="s">
        <v>15</v>
      </c>
      <c r="F673">
        <v>95.275199999999998</v>
      </c>
      <c r="G673" s="4" t="str">
        <f>IF(F673 &lt; kvartile!$P$1, "Low", IF(F673 &gt; kvartile!$P$2, "High", "Medium"))</f>
        <v>Medium</v>
      </c>
      <c r="H673" t="s">
        <v>13</v>
      </c>
      <c r="I673" t="s">
        <v>14</v>
      </c>
      <c r="J673" t="s">
        <v>11</v>
      </c>
      <c r="K673">
        <v>1534.0032000000001</v>
      </c>
      <c r="L673" s="4" t="str">
        <f>IF(K673 &lt; kvartile!$Q$1, "Low", IF(K673 &gt; kvartile!$Q$2, "High", "Medium"))</f>
        <v>Medium</v>
      </c>
    </row>
    <row r="674" spans="1:12" x14ac:dyDescent="0.25">
      <c r="A674">
        <v>8.2100000000000009</v>
      </c>
      <c r="B674" s="4" t="str">
        <f>IF(A674 &lt; kvartile!$N$1, "Low", IF(A674 &gt; kvartile!$N$2, "High", "Medium"))</f>
        <v>Low</v>
      </c>
      <c r="C674">
        <v>4.4995631000000001E-2</v>
      </c>
      <c r="D674" s="4" t="str">
        <f>IF(C674 &lt; kvartile!$O$1, "Low", IF(C674 &gt; kvartile!$O$2, "High", "Medium"))</f>
        <v>Medium</v>
      </c>
      <c r="E674" t="s">
        <v>8</v>
      </c>
      <c r="F674">
        <v>89.219800000000006</v>
      </c>
      <c r="G674" s="4" t="str">
        <f>IF(F674 &lt; kvartile!$P$1, "Low", IF(F674 &gt; kvartile!$P$2, "High", "Medium"))</f>
        <v>Low</v>
      </c>
      <c r="H674" t="s">
        <v>9</v>
      </c>
      <c r="I674" t="s">
        <v>10</v>
      </c>
      <c r="J674" t="s">
        <v>11</v>
      </c>
      <c r="K674">
        <v>1308.297</v>
      </c>
      <c r="L674" s="4" t="str">
        <f>IF(K674 &lt; kvartile!$Q$1, "Low", IF(K674 &gt; kvartile!$Q$2, "High", "Medium"))</f>
        <v>Medium</v>
      </c>
    </row>
    <row r="675" spans="1:12" x14ac:dyDescent="0.25">
      <c r="A675">
        <v>19.7</v>
      </c>
      <c r="B675" s="4" t="str">
        <f>IF(A675 &lt; kvartile!$N$1, "Low", IF(A675 &gt; kvartile!$N$2, "High", "Medium"))</f>
        <v>High</v>
      </c>
      <c r="C675">
        <v>5.3523765000000001E-2</v>
      </c>
      <c r="D675" s="4" t="str">
        <f>IF(C675 &lt; kvartile!$O$1, "Low", IF(C675 &gt; kvartile!$O$2, "High", "Medium"))</f>
        <v>Medium</v>
      </c>
      <c r="E675" t="s">
        <v>16</v>
      </c>
      <c r="F675">
        <v>55.393000000000001</v>
      </c>
      <c r="G675" s="4" t="str">
        <f>IF(F675 &lt; kvartile!$P$1, "Low", IF(F675 &gt; kvartile!$P$2, "High", "Medium"))</f>
        <v>Low</v>
      </c>
      <c r="H675" t="s">
        <v>25</v>
      </c>
      <c r="I675" t="s">
        <v>10</v>
      </c>
      <c r="J675" t="s">
        <v>11</v>
      </c>
      <c r="K675">
        <v>1471.4179999999999</v>
      </c>
      <c r="L675" s="4" t="str">
        <f>IF(K675 &lt; kvartile!$Q$1, "Low", IF(K675 &gt; kvartile!$Q$2, "High", "Medium"))</f>
        <v>Medium</v>
      </c>
    </row>
    <row r="676" spans="1:12" x14ac:dyDescent="0.25">
      <c r="A676">
        <v>19.600000000000001</v>
      </c>
      <c r="B676" s="4" t="str">
        <f>IF(A676 &lt; kvartile!$N$1, "Low", IF(A676 &gt; kvartile!$N$2, "High", "Medium"))</f>
        <v>High</v>
      </c>
      <c r="C676">
        <v>4.1459372000000001E-2</v>
      </c>
      <c r="D676" s="4" t="str">
        <f>IF(C676 &lt; kvartile!$O$1, "Low", IF(C676 &gt; kvartile!$O$2, "High", "Medium"))</f>
        <v>Medium</v>
      </c>
      <c r="E676" t="s">
        <v>19</v>
      </c>
      <c r="F676">
        <v>89.651399999999995</v>
      </c>
      <c r="G676" s="4" t="str">
        <f>IF(F676 &lt; kvartile!$P$1, "Low", IF(F676 &gt; kvartile!$P$2, "High", "Medium"))</f>
        <v>Low</v>
      </c>
      <c r="H676" t="s">
        <v>13</v>
      </c>
      <c r="I676" t="s">
        <v>14</v>
      </c>
      <c r="J676" t="s">
        <v>11</v>
      </c>
      <c r="K676">
        <v>1239.7195999999999</v>
      </c>
      <c r="L676" s="4" t="str">
        <f>IF(K676 &lt; kvartile!$Q$1, "Low", IF(K676 &gt; kvartile!$Q$2, "High", "Medium"))</f>
        <v>Medium</v>
      </c>
    </row>
    <row r="677" spans="1:12" x14ac:dyDescent="0.25">
      <c r="A677">
        <v>7.5</v>
      </c>
      <c r="B677" s="4" t="str">
        <f>IF(A677 &lt; kvartile!$N$1, "Low", IF(A677 &gt; kvartile!$N$2, "High", "Medium"))</f>
        <v>Low</v>
      </c>
      <c r="C677">
        <v>3.6234917999999998E-2</v>
      </c>
      <c r="D677" s="4" t="str">
        <f>IF(C677 &lt; kvartile!$O$1, "Low", IF(C677 &gt; kvartile!$O$2, "High", "Medium"))</f>
        <v>Medium</v>
      </c>
      <c r="E677" t="s">
        <v>27</v>
      </c>
      <c r="F677">
        <v>175.30279999999999</v>
      </c>
      <c r="G677" s="4" t="str">
        <f>IF(F677 &lt; kvartile!$P$1, "Low", IF(F677 &gt; kvartile!$P$2, "High", "Medium"))</f>
        <v>Medium</v>
      </c>
      <c r="H677" t="s">
        <v>9</v>
      </c>
      <c r="I677" t="s">
        <v>10</v>
      </c>
      <c r="J677" t="s">
        <v>18</v>
      </c>
      <c r="K677">
        <v>3896.2615999999998</v>
      </c>
      <c r="L677" s="4" t="str">
        <f>IF(K677 &lt; kvartile!$Q$1, "Low", IF(K677 &gt; kvartile!$Q$2, "High", "Medium"))</f>
        <v>High</v>
      </c>
    </row>
    <row r="678" spans="1:12" x14ac:dyDescent="0.25">
      <c r="A678">
        <v>5.8449999999999998</v>
      </c>
      <c r="B678" s="4" t="str">
        <f>IF(A678 &lt; kvartile!$N$1, "Low", IF(A678 &gt; kvartile!$N$2, "High", "Medium"))</f>
        <v>Low</v>
      </c>
      <c r="C678">
        <v>0.10544580100000001</v>
      </c>
      <c r="D678" s="4" t="str">
        <f>IF(C678 &lt; kvartile!$O$1, "Low", IF(C678 &gt; kvartile!$O$2, "High", "Medium"))</f>
        <v>High</v>
      </c>
      <c r="E678" t="s">
        <v>24</v>
      </c>
      <c r="F678">
        <v>214.42179999999999</v>
      </c>
      <c r="G678" s="4" t="str">
        <f>IF(F678 &lt; kvartile!$P$1, "Low", IF(F678 &gt; kvartile!$P$2, "High", "Medium"))</f>
        <v>High</v>
      </c>
      <c r="H678" t="s">
        <v>13</v>
      </c>
      <c r="I678" t="s">
        <v>14</v>
      </c>
      <c r="J678" t="s">
        <v>11</v>
      </c>
      <c r="K678">
        <v>1496.0526</v>
      </c>
      <c r="L678" s="4" t="str">
        <f>IF(K678 &lt; kvartile!$Q$1, "Low", IF(K678 &gt; kvartile!$Q$2, "High", "Medium"))</f>
        <v>Medium</v>
      </c>
    </row>
    <row r="679" spans="1:12" x14ac:dyDescent="0.25">
      <c r="A679">
        <v>11.395</v>
      </c>
      <c r="B679" s="4" t="str">
        <f>IF(A679 &lt; kvartile!$N$1, "Low", IF(A679 &gt; kvartile!$N$2, "High", "Medium"))</f>
        <v>Medium</v>
      </c>
      <c r="C679">
        <v>0</v>
      </c>
      <c r="D679" s="4" t="str">
        <f>IF(C679 &lt; kvartile!$O$1, "Low", IF(C679 &gt; kvartile!$O$2, "High", "Medium"))</f>
        <v>Low</v>
      </c>
      <c r="E679" t="s">
        <v>27</v>
      </c>
      <c r="F679">
        <v>151.67080000000001</v>
      </c>
      <c r="G679" s="4" t="str">
        <f>IF(F679 &lt; kvartile!$P$1, "Low", IF(F679 &gt; kvartile!$P$2, "High", "Medium"))</f>
        <v>Medium</v>
      </c>
      <c r="H679" t="s">
        <v>13</v>
      </c>
      <c r="I679" t="s">
        <v>10</v>
      </c>
      <c r="J679" t="s">
        <v>20</v>
      </c>
      <c r="K679">
        <v>3460.8283999999999</v>
      </c>
      <c r="L679" s="4" t="str">
        <f>IF(K679 &lt; kvartile!$Q$1, "Low", IF(K679 &gt; kvartile!$Q$2, "High", "Medium"))</f>
        <v>High</v>
      </c>
    </row>
    <row r="680" spans="1:12" x14ac:dyDescent="0.25">
      <c r="A680">
        <v>7.17</v>
      </c>
      <c r="B680" s="4" t="str">
        <f>IF(A680 &lt; kvartile!$N$1, "Low", IF(A680 &gt; kvartile!$N$2, "High", "Medium"))</f>
        <v>Low</v>
      </c>
      <c r="C680">
        <v>5.9971330000000003E-2</v>
      </c>
      <c r="D680" s="4" t="str">
        <f>IF(C680 &lt; kvartile!$O$1, "Low", IF(C680 &gt; kvartile!$O$2, "High", "Medium"))</f>
        <v>Medium</v>
      </c>
      <c r="E680" t="s">
        <v>16</v>
      </c>
      <c r="F680">
        <v>132.1968</v>
      </c>
      <c r="G680" s="4" t="str">
        <f>IF(F680 &lt; kvartile!$P$1, "Low", IF(F680 &gt; kvartile!$P$2, "High", "Medium"))</f>
        <v>Medium</v>
      </c>
      <c r="H680" t="s">
        <v>13</v>
      </c>
      <c r="I680" t="s">
        <v>14</v>
      </c>
      <c r="J680" t="s">
        <v>11</v>
      </c>
      <c r="K680">
        <v>2870.9295999999999</v>
      </c>
      <c r="L680" s="4" t="str">
        <f>IF(K680 &lt; kvartile!$Q$1, "Low", IF(K680 &gt; kvartile!$Q$2, "High", "Medium"))</f>
        <v>Medium</v>
      </c>
    </row>
    <row r="681" spans="1:12" x14ac:dyDescent="0.25">
      <c r="A681">
        <v>5.75</v>
      </c>
      <c r="B681" s="4" t="str">
        <f>IF(A681 &lt; kvartile!$N$1, "Low", IF(A681 &gt; kvartile!$N$2, "High", "Medium"))</f>
        <v>Low</v>
      </c>
      <c r="C681">
        <v>7.5595405000000004E-2</v>
      </c>
      <c r="D681" s="4" t="str">
        <f>IF(C681 &lt; kvartile!$O$1, "Low", IF(C681 &gt; kvartile!$O$2, "High", "Medium"))</f>
        <v>Medium</v>
      </c>
      <c r="E681" t="s">
        <v>8</v>
      </c>
      <c r="F681">
        <v>114.7176</v>
      </c>
      <c r="G681" s="4" t="str">
        <f>IF(F681 &lt; kvartile!$P$1, "Low", IF(F681 &gt; kvartile!$P$2, "High", "Medium"))</f>
        <v>Medium</v>
      </c>
      <c r="H681" t="s">
        <v>25</v>
      </c>
      <c r="I681" t="s">
        <v>10</v>
      </c>
      <c r="J681" t="s">
        <v>11</v>
      </c>
      <c r="K681">
        <v>1259.6936000000001</v>
      </c>
      <c r="L681" s="4" t="str">
        <f>IF(K681 &lt; kvartile!$Q$1, "Low", IF(K681 &gt; kvartile!$Q$2, "High", "Medium"))</f>
        <v>Medium</v>
      </c>
    </row>
    <row r="682" spans="1:12" x14ac:dyDescent="0.25">
      <c r="A682">
        <v>15.5</v>
      </c>
      <c r="B682" s="4" t="str">
        <f>IF(A682 &lt; kvartile!$N$1, "Low", IF(A682 &gt; kvartile!$N$2, "High", "Medium"))</f>
        <v>Medium</v>
      </c>
      <c r="C682">
        <v>0.210375806</v>
      </c>
      <c r="D682" s="4" t="str">
        <f>IF(C682 &lt; kvartile!$O$1, "Low", IF(C682 &gt; kvartile!$O$2, "High", "Medium"))</f>
        <v>High</v>
      </c>
      <c r="E682" t="s">
        <v>16</v>
      </c>
      <c r="F682">
        <v>178.2028</v>
      </c>
      <c r="G682" s="4" t="str">
        <f>IF(F682 &lt; kvartile!$P$1, "Low", IF(F682 &gt; kvartile!$P$2, "High", "Medium"))</f>
        <v>Medium</v>
      </c>
      <c r="H682" t="s">
        <v>13</v>
      </c>
      <c r="I682" t="s">
        <v>17</v>
      </c>
      <c r="J682" t="s">
        <v>18</v>
      </c>
      <c r="K682">
        <v>177.1028</v>
      </c>
      <c r="L682" s="4" t="str">
        <f>IF(K682 &lt; kvartile!$Q$1, "Low", IF(K682 &gt; kvartile!$Q$2, "High", "Medium"))</f>
        <v>Low</v>
      </c>
    </row>
    <row r="683" spans="1:12" x14ac:dyDescent="0.25">
      <c r="A683">
        <v>7.76</v>
      </c>
      <c r="B683" s="4" t="str">
        <f>IF(A683 &lt; kvartile!$N$1, "Low", IF(A683 &gt; kvartile!$N$2, "High", "Medium"))</f>
        <v>Low</v>
      </c>
      <c r="C683">
        <v>5.9341019000000002E-2</v>
      </c>
      <c r="D683" s="4" t="str">
        <f>IF(C683 &lt; kvartile!$O$1, "Low", IF(C683 &gt; kvartile!$O$2, "High", "Medium"))</f>
        <v>Medium</v>
      </c>
      <c r="E683" t="s">
        <v>22</v>
      </c>
      <c r="F683">
        <v>99.77</v>
      </c>
      <c r="G683" s="4" t="str">
        <f>IF(F683 &lt; kvartile!$P$1, "Low", IF(F683 &gt; kvartile!$P$2, "High", "Medium"))</f>
        <v>Medium</v>
      </c>
      <c r="H683" t="s">
        <v>25</v>
      </c>
      <c r="I683" t="s">
        <v>10</v>
      </c>
      <c r="J683" t="s">
        <v>18</v>
      </c>
      <c r="K683">
        <v>798.96</v>
      </c>
      <c r="L683" s="4" t="str">
        <f>IF(K683 &lt; kvartile!$Q$1, "Low", IF(K683 &gt; kvartile!$Q$2, "High", "Medium"))</f>
        <v>Low</v>
      </c>
    </row>
    <row r="684" spans="1:12" x14ac:dyDescent="0.25">
      <c r="A684">
        <v>13.65</v>
      </c>
      <c r="B684" s="4" t="str">
        <f>IF(A684 &lt; kvartile!$N$1, "Low", IF(A684 &gt; kvartile!$N$2, "High", "Medium"))</f>
        <v>Medium</v>
      </c>
      <c r="C684">
        <v>0.18520944</v>
      </c>
      <c r="D684" s="4" t="str">
        <f>IF(C684 &lt; kvartile!$O$1, "Low", IF(C684 &gt; kvartile!$O$2, "High", "Medium"))</f>
        <v>High</v>
      </c>
      <c r="E684" t="s">
        <v>29</v>
      </c>
      <c r="F684">
        <v>212.99019999999999</v>
      </c>
      <c r="G684" s="4" t="str">
        <f>IF(F684 &lt; kvartile!$P$1, "Low", IF(F684 &gt; kvartile!$P$2, "High", "Medium"))</f>
        <v>High</v>
      </c>
      <c r="H684" t="s">
        <v>25</v>
      </c>
      <c r="I684" t="s">
        <v>10</v>
      </c>
      <c r="J684" t="s">
        <v>11</v>
      </c>
      <c r="K684">
        <v>3185.8530000000001</v>
      </c>
      <c r="L684" s="4" t="str">
        <f>IF(K684 &lt; kvartile!$Q$1, "Low", IF(K684 &gt; kvartile!$Q$2, "High", "Medium"))</f>
        <v>High</v>
      </c>
    </row>
    <row r="685" spans="1:12" x14ac:dyDescent="0.25">
      <c r="A685">
        <v>10.8</v>
      </c>
      <c r="B685" s="4" t="str">
        <f>IF(A685 &lt; kvartile!$N$1, "Low", IF(A685 &gt; kvartile!$N$2, "High", "Medium"))</f>
        <v>Medium</v>
      </c>
      <c r="C685">
        <v>9.8566831999999993E-2</v>
      </c>
      <c r="D685" s="4" t="str">
        <f>IF(C685 &lt; kvartile!$O$1, "Low", IF(C685 &gt; kvartile!$O$2, "High", "Medium"))</f>
        <v>High</v>
      </c>
      <c r="E685" t="s">
        <v>15</v>
      </c>
      <c r="F685">
        <v>98.304199999999994</v>
      </c>
      <c r="G685" s="4" t="str">
        <f>IF(F685 &lt; kvartile!$P$1, "Low", IF(F685 &gt; kvartile!$P$2, "High", "Medium"))</f>
        <v>Medium</v>
      </c>
      <c r="H685" t="s">
        <v>9</v>
      </c>
      <c r="I685" t="s">
        <v>10</v>
      </c>
      <c r="J685" t="s">
        <v>11</v>
      </c>
      <c r="K685">
        <v>1488.0630000000001</v>
      </c>
      <c r="L685" s="4" t="str">
        <f>IF(K685 &lt; kvartile!$Q$1, "Low", IF(K685 &gt; kvartile!$Q$2, "High", "Medium"))</f>
        <v>Medium</v>
      </c>
    </row>
    <row r="686" spans="1:12" x14ac:dyDescent="0.25">
      <c r="A686">
        <v>11.1</v>
      </c>
      <c r="B686" s="4" t="str">
        <f>IF(A686 &lt; kvartile!$N$1, "Low", IF(A686 &gt; kvartile!$N$2, "High", "Medium"))</f>
        <v>Medium</v>
      </c>
      <c r="C686">
        <v>0.11084417000000001</v>
      </c>
      <c r="D686" s="4" t="str">
        <f>IF(C686 &lt; kvartile!$O$1, "Low", IF(C686 &gt; kvartile!$O$2, "High", "Medium"))</f>
        <v>High</v>
      </c>
      <c r="E686" t="s">
        <v>16</v>
      </c>
      <c r="F686">
        <v>189.28460000000001</v>
      </c>
      <c r="G686" s="4" t="str">
        <f>IF(F686 &lt; kvartile!$P$1, "Low", IF(F686 &gt; kvartile!$P$2, "High", "Medium"))</f>
        <v>High</v>
      </c>
      <c r="H686" t="s">
        <v>9</v>
      </c>
      <c r="I686" t="s">
        <v>10</v>
      </c>
      <c r="J686" t="s">
        <v>11</v>
      </c>
      <c r="K686">
        <v>5159.2842000000001</v>
      </c>
      <c r="L686" s="4" t="str">
        <f>IF(K686 &lt; kvartile!$Q$1, "Low", IF(K686 &gt; kvartile!$Q$2, "High", "Medium"))</f>
        <v>High</v>
      </c>
    </row>
    <row r="687" spans="1:12" x14ac:dyDescent="0.25">
      <c r="B687" s="4" t="str">
        <f>IF(A687 &lt; kvartile!$N$1, "Low", IF(A687 &gt; kvartile!$N$2, "High", "Medium"))</f>
        <v>Low</v>
      </c>
      <c r="C687">
        <v>3.5015200000000003E-2</v>
      </c>
      <c r="D687" s="4" t="str">
        <f>IF(C687 &lt; kvartile!$O$1, "Low", IF(C687 &gt; kvartile!$O$2, "High", "Medium"))</f>
        <v>Medium</v>
      </c>
      <c r="E687" t="s">
        <v>22</v>
      </c>
      <c r="F687">
        <v>182.0318</v>
      </c>
      <c r="G687" s="4" t="str">
        <f>IF(F687 &lt; kvartile!$P$1, "Low", IF(F687 &gt; kvartile!$P$2, "High", "Medium"))</f>
        <v>Medium</v>
      </c>
      <c r="H687" t="s">
        <v>13</v>
      </c>
      <c r="I687" t="s">
        <v>23</v>
      </c>
      <c r="J687" t="s">
        <v>11</v>
      </c>
      <c r="K687">
        <v>5954.2493999999997</v>
      </c>
      <c r="L687" s="4" t="str">
        <f>IF(K687 &lt; kvartile!$Q$1, "Low", IF(K687 &gt; kvartile!$Q$2, "High", "Medium"))</f>
        <v>High</v>
      </c>
    </row>
    <row r="688" spans="1:12" x14ac:dyDescent="0.25">
      <c r="A688">
        <v>12.8</v>
      </c>
      <c r="B688" s="4" t="str">
        <f>IF(A688 &lt; kvartile!$N$1, "Low", IF(A688 &gt; kvartile!$N$2, "High", "Medium"))</f>
        <v>Medium</v>
      </c>
      <c r="C688">
        <v>2.3567537999999999E-2</v>
      </c>
      <c r="D688" s="4" t="str">
        <f>IF(C688 &lt; kvartile!$O$1, "Low", IF(C688 &gt; kvartile!$O$2, "High", "Medium"))</f>
        <v>Low</v>
      </c>
      <c r="E688" t="s">
        <v>15</v>
      </c>
      <c r="F688">
        <v>226.84039999999999</v>
      </c>
      <c r="G688" s="4" t="str">
        <f>IF(F688 &lt; kvartile!$P$1, "Low", IF(F688 &gt; kvartile!$P$2, "High", "Medium"))</f>
        <v>High</v>
      </c>
      <c r="H688" t="s">
        <v>9</v>
      </c>
      <c r="I688" t="s">
        <v>10</v>
      </c>
      <c r="J688" t="s">
        <v>11</v>
      </c>
      <c r="K688">
        <v>4500.808</v>
      </c>
      <c r="L688" s="4" t="str">
        <f>IF(K688 &lt; kvartile!$Q$1, "Low", IF(K688 &gt; kvartile!$Q$2, "High", "Medium"))</f>
        <v>High</v>
      </c>
    </row>
    <row r="689" spans="1:12" x14ac:dyDescent="0.25">
      <c r="A689">
        <v>8.7850000000000001</v>
      </c>
      <c r="B689" s="4" t="str">
        <f>IF(A689 &lt; kvartile!$N$1, "Low", IF(A689 &gt; kvartile!$N$2, "High", "Medium"))</f>
        <v>Medium</v>
      </c>
      <c r="C689">
        <v>0</v>
      </c>
      <c r="D689" s="4" t="str">
        <f>IF(C689 &lt; kvartile!$O$1, "Low", IF(C689 &gt; kvartile!$O$2, "High", "Medium"))</f>
        <v>Low</v>
      </c>
      <c r="E689" t="s">
        <v>16</v>
      </c>
      <c r="F689">
        <v>123.0414</v>
      </c>
      <c r="G689" s="4" t="str">
        <f>IF(F689 &lt; kvartile!$P$1, "Low", IF(F689 &gt; kvartile!$P$2, "High", "Medium"))</f>
        <v>Medium</v>
      </c>
      <c r="H689" t="s">
        <v>13</v>
      </c>
      <c r="I689" t="s">
        <v>17</v>
      </c>
      <c r="J689" t="s">
        <v>18</v>
      </c>
      <c r="K689">
        <v>121.84139999999999</v>
      </c>
      <c r="L689" s="4" t="str">
        <f>IF(K689 &lt; kvartile!$Q$1, "Low", IF(K689 &gt; kvartile!$Q$2, "High", "Medium"))</f>
        <v>Low</v>
      </c>
    </row>
    <row r="690" spans="1:12" x14ac:dyDescent="0.25">
      <c r="A690">
        <v>20.6</v>
      </c>
      <c r="B690" s="4" t="str">
        <f>IF(A690 &lt; kvartile!$N$1, "Low", IF(A690 &gt; kvartile!$N$2, "High", "Medium"))</f>
        <v>High</v>
      </c>
      <c r="C690">
        <v>4.792722E-2</v>
      </c>
      <c r="D690" s="4" t="str">
        <f>IF(C690 &lt; kvartile!$O$1, "Low", IF(C690 &gt; kvartile!$O$2, "High", "Medium"))</f>
        <v>Medium</v>
      </c>
      <c r="E690" t="s">
        <v>16</v>
      </c>
      <c r="F690">
        <v>185.9556</v>
      </c>
      <c r="G690" s="4" t="str">
        <f>IF(F690 &lt; kvartile!$P$1, "Low", IF(F690 &gt; kvartile!$P$2, "High", "Medium"))</f>
        <v>High</v>
      </c>
      <c r="H690" t="s">
        <v>25</v>
      </c>
      <c r="I690" t="s">
        <v>10</v>
      </c>
      <c r="J690" t="s">
        <v>18</v>
      </c>
      <c r="K690">
        <v>4318.3788000000004</v>
      </c>
      <c r="L690" s="4" t="str">
        <f>IF(K690 &lt; kvartile!$Q$1, "Low", IF(K690 &gt; kvartile!$Q$2, "High", "Medium"))</f>
        <v>High</v>
      </c>
    </row>
    <row r="691" spans="1:12" x14ac:dyDescent="0.25">
      <c r="A691">
        <v>7.89</v>
      </c>
      <c r="B691" s="4" t="str">
        <f>IF(A691 &lt; kvartile!$N$1, "Low", IF(A691 &gt; kvartile!$N$2, "High", "Medium"))</f>
        <v>Low</v>
      </c>
      <c r="C691">
        <v>3.6207785999999999E-2</v>
      </c>
      <c r="D691" s="4" t="str">
        <f>IF(C691 &lt; kvartile!$O$1, "Low", IF(C691 &gt; kvartile!$O$2, "High", "Medium"))</f>
        <v>Medium</v>
      </c>
      <c r="E691" t="s">
        <v>8</v>
      </c>
      <c r="F691">
        <v>121.0782</v>
      </c>
      <c r="G691" s="4" t="str">
        <f>IF(F691 &lt; kvartile!$P$1, "Low", IF(F691 &gt; kvartile!$P$2, "High", "Medium"))</f>
        <v>Medium</v>
      </c>
      <c r="H691" t="s">
        <v>25</v>
      </c>
      <c r="I691" t="s">
        <v>10</v>
      </c>
      <c r="J691" t="s">
        <v>11</v>
      </c>
      <c r="K691">
        <v>3456.1678000000002</v>
      </c>
      <c r="L691" s="4" t="str">
        <f>IF(K691 &lt; kvartile!$Q$1, "Low", IF(K691 &gt; kvartile!$Q$2, "High", "Medium"))</f>
        <v>High</v>
      </c>
    </row>
    <row r="692" spans="1:12" x14ac:dyDescent="0.25">
      <c r="A692">
        <v>16.850000000000001</v>
      </c>
      <c r="B692" s="4" t="str">
        <f>IF(A692 &lt; kvartile!$N$1, "Low", IF(A692 &gt; kvartile!$N$2, "High", "Medium"))</f>
        <v>Medium</v>
      </c>
      <c r="C692">
        <v>4.4377095999999998E-2</v>
      </c>
      <c r="D692" s="4" t="str">
        <f>IF(C692 &lt; kvartile!$O$1, "Low", IF(C692 &gt; kvartile!$O$2, "High", "Medium"))</f>
        <v>Medium</v>
      </c>
      <c r="E692" t="s">
        <v>16</v>
      </c>
      <c r="F692">
        <v>185.82660000000001</v>
      </c>
      <c r="G692" s="4" t="str">
        <f>IF(F692 &lt; kvartile!$P$1, "Low", IF(F692 &gt; kvartile!$P$2, "High", "Medium"))</f>
        <v>High</v>
      </c>
      <c r="H692" t="s">
        <v>13</v>
      </c>
      <c r="I692" t="s">
        <v>10</v>
      </c>
      <c r="J692" t="s">
        <v>20</v>
      </c>
      <c r="K692">
        <v>1659.8394000000001</v>
      </c>
      <c r="L692" s="4" t="str">
        <f>IF(K692 &lt; kvartile!$Q$1, "Low", IF(K692 &gt; kvartile!$Q$2, "High", "Medium"))</f>
        <v>Medium</v>
      </c>
    </row>
    <row r="693" spans="1:12" x14ac:dyDescent="0.25">
      <c r="A693">
        <v>16.350000000000001</v>
      </c>
      <c r="B693" s="4" t="str">
        <f>IF(A693 &lt; kvartile!$N$1, "Low", IF(A693 &gt; kvartile!$N$2, "High", "Medium"))</f>
        <v>Medium</v>
      </c>
      <c r="C693">
        <v>3.4742632000000002E-2</v>
      </c>
      <c r="D693" s="4" t="str">
        <f>IF(C693 &lt; kvartile!$O$1, "Low", IF(C693 &gt; kvartile!$O$2, "High", "Medium"))</f>
        <v>Medium</v>
      </c>
      <c r="E693" t="s">
        <v>19</v>
      </c>
      <c r="F693">
        <v>127.402</v>
      </c>
      <c r="G693" s="4" t="str">
        <f>IF(F693 &lt; kvartile!$P$1, "Low", IF(F693 &gt; kvartile!$P$2, "High", "Medium"))</f>
        <v>Medium</v>
      </c>
      <c r="H693" t="s">
        <v>25</v>
      </c>
      <c r="I693" t="s">
        <v>10</v>
      </c>
      <c r="J693" t="s">
        <v>11</v>
      </c>
      <c r="K693">
        <v>759.01199999999994</v>
      </c>
      <c r="L693" s="4" t="str">
        <f>IF(K693 &lt; kvartile!$Q$1, "Low", IF(K693 &gt; kvartile!$Q$2, "High", "Medium"))</f>
        <v>Low</v>
      </c>
    </row>
    <row r="694" spans="1:12" x14ac:dyDescent="0.25">
      <c r="B694" s="4" t="str">
        <f>IF(A694 &lt; kvartile!$N$1, "Low", IF(A694 &gt; kvartile!$N$2, "High", "Medium"))</f>
        <v>Low</v>
      </c>
      <c r="C694">
        <v>0.116915909</v>
      </c>
      <c r="D694" s="4" t="str">
        <f>IF(C694 &lt; kvartile!$O$1, "Low", IF(C694 &gt; kvartile!$O$2, "High", "Medium"))</f>
        <v>High</v>
      </c>
      <c r="E694" t="s">
        <v>22</v>
      </c>
      <c r="F694">
        <v>159.45779999999999</v>
      </c>
      <c r="G694" s="4" t="str">
        <f>IF(F694 &lt; kvartile!$P$1, "Low", IF(F694 &gt; kvartile!$P$2, "High", "Medium"))</f>
        <v>Medium</v>
      </c>
      <c r="H694" t="s">
        <v>13</v>
      </c>
      <c r="I694" t="s">
        <v>23</v>
      </c>
      <c r="J694" t="s">
        <v>11</v>
      </c>
      <c r="K694">
        <v>4974.1917999999996</v>
      </c>
      <c r="L694" s="4" t="str">
        <f>IF(K694 &lt; kvartile!$Q$1, "Low", IF(K694 &gt; kvartile!$Q$2, "High", "Medium"))</f>
        <v>High</v>
      </c>
    </row>
    <row r="695" spans="1:12" x14ac:dyDescent="0.25">
      <c r="A695">
        <v>17.350000000000001</v>
      </c>
      <c r="B695" s="4" t="str">
        <f>IF(A695 &lt; kvartile!$N$1, "Low", IF(A695 &gt; kvartile!$N$2, "High", "Medium"))</f>
        <v>High</v>
      </c>
      <c r="C695">
        <v>6.2979147999999999E-2</v>
      </c>
      <c r="D695" s="4" t="str">
        <f>IF(C695 &lt; kvartile!$O$1, "Low", IF(C695 &gt; kvartile!$O$2, "High", "Medium"))</f>
        <v>Medium</v>
      </c>
      <c r="E695" t="s">
        <v>21</v>
      </c>
      <c r="F695">
        <v>87.983000000000004</v>
      </c>
      <c r="G695" s="4" t="str">
        <f>IF(F695 &lt; kvartile!$P$1, "Low", IF(F695 &gt; kvartile!$P$2, "High", "Medium"))</f>
        <v>Low</v>
      </c>
      <c r="H695" t="s">
        <v>25</v>
      </c>
      <c r="I695" t="s">
        <v>10</v>
      </c>
      <c r="J695" t="s">
        <v>11</v>
      </c>
      <c r="K695">
        <v>1707.777</v>
      </c>
      <c r="L695" s="4" t="str">
        <f>IF(K695 &lt; kvartile!$Q$1, "Low", IF(K695 &gt; kvartile!$Q$2, "High", "Medium"))</f>
        <v>Medium</v>
      </c>
    </row>
    <row r="696" spans="1:12" x14ac:dyDescent="0.25">
      <c r="B696" s="4" t="str">
        <f>IF(A696 &lt; kvartile!$N$1, "Low", IF(A696 &gt; kvartile!$N$2, "High", "Medium"))</f>
        <v>Low</v>
      </c>
      <c r="C696">
        <v>6.8604502999999997E-2</v>
      </c>
      <c r="D696" s="4" t="str">
        <f>IF(C696 &lt; kvartile!$O$1, "Low", IF(C696 &gt; kvartile!$O$2, "High", "Medium"))</f>
        <v>Medium</v>
      </c>
      <c r="E696" t="s">
        <v>16</v>
      </c>
      <c r="F696">
        <v>197.3768</v>
      </c>
      <c r="G696" s="4" t="str">
        <f>IF(F696 &lt; kvartile!$P$1, "Low", IF(F696 &gt; kvartile!$P$2, "High", "Medium"))</f>
        <v>High</v>
      </c>
      <c r="H696" t="s">
        <v>13</v>
      </c>
      <c r="I696" t="s">
        <v>23</v>
      </c>
      <c r="J696" t="s">
        <v>11</v>
      </c>
      <c r="K696">
        <v>7488.9183999999996</v>
      </c>
      <c r="L696" s="4" t="str">
        <f>IF(K696 &lt; kvartile!$Q$1, "Low", IF(K696 &gt; kvartile!$Q$2, "High", "Medium"))</f>
        <v>High</v>
      </c>
    </row>
    <row r="697" spans="1:12" x14ac:dyDescent="0.25">
      <c r="B697" s="4" t="str">
        <f>IF(A697 &lt; kvartile!$N$1, "Low", IF(A697 &gt; kvartile!$N$2, "High", "Medium"))</f>
        <v>Low</v>
      </c>
      <c r="C697">
        <v>3.2948610000000003E-2</v>
      </c>
      <c r="D697" s="4" t="str">
        <f>IF(C697 &lt; kvartile!$O$1, "Low", IF(C697 &gt; kvartile!$O$2, "High", "Medium"))</f>
        <v>Medium</v>
      </c>
      <c r="E697" t="s">
        <v>19</v>
      </c>
      <c r="F697">
        <v>116.8124</v>
      </c>
      <c r="G697" s="4" t="str">
        <f>IF(F697 &lt; kvartile!$P$1, "Low", IF(F697 &gt; kvartile!$P$2, "High", "Medium"))</f>
        <v>Medium</v>
      </c>
      <c r="H697" t="s">
        <v>13</v>
      </c>
      <c r="I697" t="s">
        <v>23</v>
      </c>
      <c r="J697" t="s">
        <v>11</v>
      </c>
      <c r="K697">
        <v>2488.7604000000001</v>
      </c>
      <c r="L697" s="4" t="str">
        <f>IF(K697 &lt; kvartile!$Q$1, "Low", IF(K697 &gt; kvartile!$Q$2, "High", "Medium"))</f>
        <v>Medium</v>
      </c>
    </row>
    <row r="698" spans="1:12" x14ac:dyDescent="0.25">
      <c r="A698">
        <v>12.6</v>
      </c>
      <c r="B698" s="4" t="str">
        <f>IF(A698 &lt; kvartile!$N$1, "Low", IF(A698 &gt; kvartile!$N$2, "High", "Medium"))</f>
        <v>Medium</v>
      </c>
      <c r="C698">
        <v>7.4502580000000004E-3</v>
      </c>
      <c r="D698" s="4" t="str">
        <f>IF(C698 &lt; kvartile!$O$1, "Low", IF(C698 &gt; kvartile!$O$2, "High", "Medium"))</f>
        <v>Low</v>
      </c>
      <c r="E698" t="s">
        <v>19</v>
      </c>
      <c r="F698">
        <v>186.75559999999999</v>
      </c>
      <c r="G698" s="4" t="str">
        <f>IF(F698 &lt; kvartile!$P$1, "Low", IF(F698 &gt; kvartile!$P$2, "High", "Medium"))</f>
        <v>High</v>
      </c>
      <c r="H698" t="s">
        <v>13</v>
      </c>
      <c r="I698" t="s">
        <v>10</v>
      </c>
      <c r="J698" t="s">
        <v>20</v>
      </c>
      <c r="K698">
        <v>2816.3339999999998</v>
      </c>
      <c r="L698" s="4" t="str">
        <f>IF(K698 &lt; kvartile!$Q$1, "Low", IF(K698 &gt; kvartile!$Q$2, "High", "Medium"))</f>
        <v>Medium</v>
      </c>
    </row>
    <row r="699" spans="1:12" x14ac:dyDescent="0.25">
      <c r="A699">
        <v>5.32</v>
      </c>
      <c r="B699" s="4" t="str">
        <f>IF(A699 &lt; kvartile!$N$1, "Low", IF(A699 &gt; kvartile!$N$2, "High", "Medium"))</f>
        <v>Low</v>
      </c>
      <c r="C699">
        <v>9.3027717999999995E-2</v>
      </c>
      <c r="D699" s="4" t="str">
        <f>IF(C699 &lt; kvartile!$O$1, "Low", IF(C699 &gt; kvartile!$O$2, "High", "Medium"))</f>
        <v>Medium</v>
      </c>
      <c r="E699" t="s">
        <v>27</v>
      </c>
      <c r="F699">
        <v>101.4674</v>
      </c>
      <c r="G699" s="4" t="str">
        <f>IF(F699 &lt; kvartile!$P$1, "Low", IF(F699 &gt; kvartile!$P$2, "High", "Medium"))</f>
        <v>Medium</v>
      </c>
      <c r="H699" t="s">
        <v>9</v>
      </c>
      <c r="I699" t="s">
        <v>10</v>
      </c>
      <c r="J699" t="s">
        <v>11</v>
      </c>
      <c r="K699">
        <v>2954.1545999999998</v>
      </c>
      <c r="L699" s="4" t="str">
        <f>IF(K699 &lt; kvartile!$Q$1, "Low", IF(K699 &gt; kvartile!$Q$2, "High", "Medium"))</f>
        <v>Medium</v>
      </c>
    </row>
    <row r="700" spans="1:12" x14ac:dyDescent="0.25">
      <c r="B700" s="4" t="str">
        <f>IF(A700 &lt; kvartile!$N$1, "Low", IF(A700 &gt; kvartile!$N$2, "High", "Medium"))</f>
        <v>Low</v>
      </c>
      <c r="C700">
        <v>0.164864915</v>
      </c>
      <c r="D700" s="4" t="str">
        <f>IF(C700 &lt; kvartile!$O$1, "Low", IF(C700 &gt; kvartile!$O$2, "High", "Medium"))</f>
        <v>High</v>
      </c>
      <c r="E700" t="s">
        <v>19</v>
      </c>
      <c r="F700">
        <v>255.2698</v>
      </c>
      <c r="G700" s="4" t="str">
        <f>IF(F700 &lt; kvartile!$P$1, "Low", IF(F700 &gt; kvartile!$P$2, "High", "Medium"))</f>
        <v>High</v>
      </c>
      <c r="H700" t="s">
        <v>9</v>
      </c>
      <c r="I700" t="s">
        <v>17</v>
      </c>
      <c r="J700" t="s">
        <v>18</v>
      </c>
      <c r="K700">
        <v>761.00940000000003</v>
      </c>
      <c r="L700" s="4" t="str">
        <f>IF(K700 &lt; kvartile!$Q$1, "Low", IF(K700 &gt; kvartile!$Q$2, "High", "Medium"))</f>
        <v>Low</v>
      </c>
    </row>
    <row r="701" spans="1:12" x14ac:dyDescent="0.25">
      <c r="A701">
        <v>13</v>
      </c>
      <c r="B701" s="4" t="str">
        <f>IF(A701 &lt; kvartile!$N$1, "Low", IF(A701 &gt; kvartile!$N$2, "High", "Medium"))</f>
        <v>Medium</v>
      </c>
      <c r="C701">
        <v>8.3498083000000001E-2</v>
      </c>
      <c r="D701" s="4" t="str">
        <f>IF(C701 &lt; kvartile!$O$1, "Low", IF(C701 &gt; kvartile!$O$2, "High", "Medium"))</f>
        <v>Medium</v>
      </c>
      <c r="E701" t="s">
        <v>29</v>
      </c>
      <c r="F701">
        <v>199.4426</v>
      </c>
      <c r="G701" s="4" t="str">
        <f>IF(F701 &lt; kvartile!$P$1, "Low", IF(F701 &gt; kvartile!$P$2, "High", "Medium"))</f>
        <v>High</v>
      </c>
      <c r="H701" t="s">
        <v>25</v>
      </c>
      <c r="I701" t="s">
        <v>10</v>
      </c>
      <c r="J701" t="s">
        <v>18</v>
      </c>
      <c r="K701">
        <v>593.2278</v>
      </c>
      <c r="L701" s="4" t="str">
        <f>IF(K701 &lt; kvartile!$Q$1, "Low", IF(K701 &gt; kvartile!$Q$2, "High", "Medium"))</f>
        <v>Low</v>
      </c>
    </row>
    <row r="702" spans="1:12" x14ac:dyDescent="0.25">
      <c r="B702" s="4" t="str">
        <f>IF(A702 &lt; kvartile!$N$1, "Low", IF(A702 &gt; kvartile!$N$2, "High", "Medium"))</f>
        <v>Low</v>
      </c>
      <c r="C702">
        <v>1.4522363E-2</v>
      </c>
      <c r="D702" s="4" t="str">
        <f>IF(C702 &lt; kvartile!$O$1, "Low", IF(C702 &gt; kvartile!$O$2, "High", "Medium"))</f>
        <v>Low</v>
      </c>
      <c r="E702" t="s">
        <v>12</v>
      </c>
      <c r="F702">
        <v>50.232399999999998</v>
      </c>
      <c r="G702" s="4" t="str">
        <f>IF(F702 &lt; kvartile!$P$1, "Low", IF(F702 &gt; kvartile!$P$2, "High", "Medium"))</f>
        <v>Low</v>
      </c>
      <c r="H702" t="s">
        <v>13</v>
      </c>
      <c r="I702" t="s">
        <v>23</v>
      </c>
      <c r="J702" t="s">
        <v>11</v>
      </c>
      <c r="K702">
        <v>1298.31</v>
      </c>
      <c r="L702" s="4" t="str">
        <f>IF(K702 &lt; kvartile!$Q$1, "Low", IF(K702 &gt; kvartile!$Q$2, "High", "Medium"))</f>
        <v>Medium</v>
      </c>
    </row>
    <row r="703" spans="1:12" x14ac:dyDescent="0.25">
      <c r="A703">
        <v>19.850000000000001</v>
      </c>
      <c r="B703" s="4" t="str">
        <f>IF(A703 &lt; kvartile!$N$1, "Low", IF(A703 &gt; kvartile!$N$2, "High", "Medium"))</f>
        <v>High</v>
      </c>
      <c r="C703">
        <v>2.5963795000000001E-2</v>
      </c>
      <c r="D703" s="4" t="str">
        <f>IF(C703 &lt; kvartile!$O$1, "Low", IF(C703 &gt; kvartile!$O$2, "High", "Medium"))</f>
        <v>Low</v>
      </c>
      <c r="E703" t="s">
        <v>19</v>
      </c>
      <c r="F703">
        <v>46.337600000000002</v>
      </c>
      <c r="G703" s="4" t="str">
        <f>IF(F703 &lt; kvartile!$P$1, "Low", IF(F703 &gt; kvartile!$P$2, "High", "Medium"))</f>
        <v>Low</v>
      </c>
      <c r="H703" t="s">
        <v>25</v>
      </c>
      <c r="I703" t="s">
        <v>10</v>
      </c>
      <c r="J703" t="s">
        <v>18</v>
      </c>
      <c r="K703">
        <v>1150.5024000000001</v>
      </c>
      <c r="L703" s="4" t="str">
        <f>IF(K703 &lt; kvartile!$Q$1, "Low", IF(K703 &gt; kvartile!$Q$2, "High", "Medium"))</f>
        <v>Medium</v>
      </c>
    </row>
    <row r="704" spans="1:12" x14ac:dyDescent="0.25">
      <c r="A704">
        <v>17.600000000000001</v>
      </c>
      <c r="B704" s="4" t="str">
        <f>IF(A704 &lt; kvartile!$N$1, "Low", IF(A704 &gt; kvartile!$N$2, "High", "Medium"))</f>
        <v>High</v>
      </c>
      <c r="C704">
        <v>1.9012261999999999E-2</v>
      </c>
      <c r="D704" s="4" t="str">
        <f>IF(C704 &lt; kvartile!$O$1, "Low", IF(C704 &gt; kvartile!$O$2, "High", "Medium"))</f>
        <v>Low</v>
      </c>
      <c r="E704" t="s">
        <v>27</v>
      </c>
      <c r="F704">
        <v>237.15899999999999</v>
      </c>
      <c r="G704" s="4" t="str">
        <f>IF(F704 &lt; kvartile!$P$1, "Low", IF(F704 &gt; kvartile!$P$2, "High", "Medium"))</f>
        <v>High</v>
      </c>
      <c r="H704" t="s">
        <v>25</v>
      </c>
      <c r="I704" t="s">
        <v>10</v>
      </c>
      <c r="J704" t="s">
        <v>11</v>
      </c>
      <c r="K704">
        <v>3072.6669999999999</v>
      </c>
      <c r="L704" s="4" t="str">
        <f>IF(K704 &lt; kvartile!$Q$1, "Low", IF(K704 &gt; kvartile!$Q$2, "High", "Medium"))</f>
        <v>Medium</v>
      </c>
    </row>
    <row r="705" spans="1:12" x14ac:dyDescent="0.25">
      <c r="A705">
        <v>14.6</v>
      </c>
      <c r="B705" s="4" t="str">
        <f>IF(A705 &lt; kvartile!$N$1, "Low", IF(A705 &gt; kvartile!$N$2, "High", "Medium"))</f>
        <v>Medium</v>
      </c>
      <c r="C705">
        <v>5.9393919000000003E-2</v>
      </c>
      <c r="D705" s="4" t="str">
        <f>IF(C705 &lt; kvartile!$O$1, "Low", IF(C705 &gt; kvartile!$O$2, "High", "Medium"))</f>
        <v>Medium</v>
      </c>
      <c r="E705" t="s">
        <v>19</v>
      </c>
      <c r="F705">
        <v>181.79759999999999</v>
      </c>
      <c r="G705" s="4" t="str">
        <f>IF(F705 &lt; kvartile!$P$1, "Low", IF(F705 &gt; kvartile!$P$2, "High", "Medium"))</f>
        <v>Medium</v>
      </c>
      <c r="H705" t="s">
        <v>25</v>
      </c>
      <c r="I705" t="s">
        <v>10</v>
      </c>
      <c r="J705" t="s">
        <v>18</v>
      </c>
      <c r="K705">
        <v>3259.7568000000001</v>
      </c>
      <c r="L705" s="4" t="str">
        <f>IF(K705 &lt; kvartile!$Q$1, "Low", IF(K705 &gt; kvartile!$Q$2, "High", "Medium"))</f>
        <v>High</v>
      </c>
    </row>
    <row r="706" spans="1:12" x14ac:dyDescent="0.25">
      <c r="A706">
        <v>7.55</v>
      </c>
      <c r="B706" s="4" t="str">
        <f>IF(A706 &lt; kvartile!$N$1, "Low", IF(A706 &gt; kvartile!$N$2, "High", "Medium"))</f>
        <v>Low</v>
      </c>
      <c r="C706">
        <v>2.7212058000000001E-2</v>
      </c>
      <c r="D706" s="4" t="str">
        <f>IF(C706 &lt; kvartile!$O$1, "Low", IF(C706 &gt; kvartile!$O$2, "High", "Medium"))</f>
        <v>Medium</v>
      </c>
      <c r="E706" t="s">
        <v>29</v>
      </c>
      <c r="F706">
        <v>152.73400000000001</v>
      </c>
      <c r="G706" s="4" t="str">
        <f>IF(F706 &lt; kvartile!$P$1, "Low", IF(F706 &gt; kvartile!$P$2, "High", "Medium"))</f>
        <v>Medium</v>
      </c>
      <c r="H706" t="s">
        <v>9</v>
      </c>
      <c r="I706" t="s">
        <v>10</v>
      </c>
      <c r="J706" t="s">
        <v>11</v>
      </c>
      <c r="K706">
        <v>2756.4119999999998</v>
      </c>
      <c r="L706" s="4" t="str">
        <f>IF(K706 &lt; kvartile!$Q$1, "Low", IF(K706 &gt; kvartile!$Q$2, "High", "Medium"))</f>
        <v>Medium</v>
      </c>
    </row>
    <row r="707" spans="1:12" x14ac:dyDescent="0.25">
      <c r="A707">
        <v>13.8</v>
      </c>
      <c r="B707" s="4" t="str">
        <f>IF(A707 &lt; kvartile!$N$1, "Low", IF(A707 &gt; kvartile!$N$2, "High", "Medium"))</f>
        <v>Medium</v>
      </c>
      <c r="C707">
        <v>1.3263967999999999E-2</v>
      </c>
      <c r="D707" s="4" t="str">
        <f>IF(C707 &lt; kvartile!$O$1, "Low", IF(C707 &gt; kvartile!$O$2, "High", "Medium"))</f>
        <v>Low</v>
      </c>
      <c r="E707" t="s">
        <v>29</v>
      </c>
      <c r="F707">
        <v>106.9254</v>
      </c>
      <c r="G707" s="4" t="str">
        <f>IF(F707 &lt; kvartile!$P$1, "Low", IF(F707 &gt; kvartile!$P$2, "High", "Medium"))</f>
        <v>Medium</v>
      </c>
      <c r="H707" t="s">
        <v>9</v>
      </c>
      <c r="I707" t="s">
        <v>10</v>
      </c>
      <c r="J707" t="s">
        <v>18</v>
      </c>
      <c r="K707">
        <v>2930.1858000000002</v>
      </c>
      <c r="L707" s="4" t="str">
        <f>IF(K707 &lt; kvartile!$Q$1, "Low", IF(K707 &gt; kvartile!$Q$2, "High", "Medium"))</f>
        <v>Medium</v>
      </c>
    </row>
    <row r="708" spans="1:12" x14ac:dyDescent="0.25">
      <c r="A708">
        <v>17.25</v>
      </c>
      <c r="B708" s="4" t="str">
        <f>IF(A708 &lt; kvartile!$N$1, "Low", IF(A708 &gt; kvartile!$N$2, "High", "Medium"))</f>
        <v>High</v>
      </c>
      <c r="C708">
        <v>7.9113947000000004E-2</v>
      </c>
      <c r="D708" s="4" t="str">
        <f>IF(C708 &lt; kvartile!$O$1, "Low", IF(C708 &gt; kvartile!$O$2, "High", "Medium"))</f>
        <v>Medium</v>
      </c>
      <c r="E708" t="s">
        <v>22</v>
      </c>
      <c r="F708">
        <v>99.206800000000001</v>
      </c>
      <c r="G708" s="4" t="str">
        <f>IF(F708 &lt; kvartile!$P$1, "Low", IF(F708 &gt; kvartile!$P$2, "High", "Medium"))</f>
        <v>Medium</v>
      </c>
      <c r="H708" t="s">
        <v>13</v>
      </c>
      <c r="I708" t="s">
        <v>17</v>
      </c>
      <c r="J708" t="s">
        <v>18</v>
      </c>
      <c r="K708">
        <v>97.206800000000001</v>
      </c>
      <c r="L708" s="4" t="str">
        <f>IF(K708 &lt; kvartile!$Q$1, "Low", IF(K708 &gt; kvartile!$Q$2, "High", "Medium"))</f>
        <v>Low</v>
      </c>
    </row>
    <row r="709" spans="1:12" x14ac:dyDescent="0.25">
      <c r="A709">
        <v>10.1</v>
      </c>
      <c r="B709" s="4" t="str">
        <f>IF(A709 &lt; kvartile!$N$1, "Low", IF(A709 &gt; kvartile!$N$2, "High", "Medium"))</f>
        <v>Medium</v>
      </c>
      <c r="C709">
        <v>3.0208510000000001E-2</v>
      </c>
      <c r="D709" s="4" t="str">
        <f>IF(C709 &lt; kvartile!$O$1, "Low", IF(C709 &gt; kvartile!$O$2, "High", "Medium"))</f>
        <v>Medium</v>
      </c>
      <c r="E709" t="s">
        <v>27</v>
      </c>
      <c r="F709">
        <v>153.16560000000001</v>
      </c>
      <c r="G709" s="4" t="str">
        <f>IF(F709 &lt; kvartile!$P$1, "Low", IF(F709 &gt; kvartile!$P$2, "High", "Medium"))</f>
        <v>Medium</v>
      </c>
      <c r="H709" t="s">
        <v>9</v>
      </c>
      <c r="I709" t="s">
        <v>10</v>
      </c>
      <c r="J709" t="s">
        <v>18</v>
      </c>
      <c r="K709">
        <v>1544.6559999999999</v>
      </c>
      <c r="L709" s="4" t="str">
        <f>IF(K709 &lt; kvartile!$Q$1, "Low", IF(K709 &gt; kvartile!$Q$2, "High", "Medium"))</f>
        <v>Medium</v>
      </c>
    </row>
    <row r="710" spans="1:12" x14ac:dyDescent="0.25">
      <c r="A710">
        <v>14.3</v>
      </c>
      <c r="B710" s="4" t="str">
        <f>IF(A710 &lt; kvartile!$N$1, "Low", IF(A710 &gt; kvartile!$N$2, "High", "Medium"))</f>
        <v>Medium</v>
      </c>
      <c r="C710">
        <v>4.9634816999999998E-2</v>
      </c>
      <c r="D710" s="4" t="str">
        <f>IF(C710 &lt; kvartile!$O$1, "Low", IF(C710 &gt; kvartile!$O$2, "High", "Medium"))</f>
        <v>Medium</v>
      </c>
      <c r="E710" t="s">
        <v>15</v>
      </c>
      <c r="F710">
        <v>212.55860000000001</v>
      </c>
      <c r="G710" s="4" t="str">
        <f>IF(F710 &lt; kvartile!$P$1, "Low", IF(F710 &gt; kvartile!$P$2, "High", "Medium"))</f>
        <v>High</v>
      </c>
      <c r="H710" t="s">
        <v>13</v>
      </c>
      <c r="I710" t="s">
        <v>10</v>
      </c>
      <c r="J710" t="s">
        <v>20</v>
      </c>
      <c r="K710">
        <v>3165.8789999999999</v>
      </c>
      <c r="L710" s="4" t="str">
        <f>IF(K710 &lt; kvartile!$Q$1, "Low", IF(K710 &gt; kvartile!$Q$2, "High", "Medium"))</f>
        <v>High</v>
      </c>
    </row>
    <row r="711" spans="1:12" x14ac:dyDescent="0.25">
      <c r="A711">
        <v>9.8000000000000007</v>
      </c>
      <c r="B711" s="4" t="str">
        <f>IF(A711 &lt; kvartile!$N$1, "Low", IF(A711 &gt; kvartile!$N$2, "High", "Medium"))</f>
        <v>Medium</v>
      </c>
      <c r="C711">
        <v>4.7187038000000001E-2</v>
      </c>
      <c r="D711" s="4" t="str">
        <f>IF(C711 &lt; kvartile!$O$1, "Low", IF(C711 &gt; kvartile!$O$2, "High", "Medium"))</f>
        <v>Medium</v>
      </c>
      <c r="E711" t="s">
        <v>21</v>
      </c>
      <c r="F711">
        <v>100.6016</v>
      </c>
      <c r="G711" s="4" t="str">
        <f>IF(F711 &lt; kvartile!$P$1, "Low", IF(F711 &gt; kvartile!$P$2, "High", "Medium"))</f>
        <v>Medium</v>
      </c>
      <c r="H711" t="s">
        <v>9</v>
      </c>
      <c r="I711" t="s">
        <v>10</v>
      </c>
      <c r="J711" t="s">
        <v>18</v>
      </c>
      <c r="K711">
        <v>1619.2256</v>
      </c>
      <c r="L711" s="4" t="str">
        <f>IF(K711 &lt; kvartile!$Q$1, "Low", IF(K711 &gt; kvartile!$Q$2, "High", "Medium"))</f>
        <v>Medium</v>
      </c>
    </row>
    <row r="712" spans="1:12" x14ac:dyDescent="0.25">
      <c r="A712">
        <v>11.3</v>
      </c>
      <c r="B712" s="4" t="str">
        <f>IF(A712 &lt; kvartile!$N$1, "Low", IF(A712 &gt; kvartile!$N$2, "High", "Medium"))</f>
        <v>Medium</v>
      </c>
      <c r="C712">
        <v>6.6681332999999995E-2</v>
      </c>
      <c r="D712" s="4" t="str">
        <f>IF(C712 &lt; kvartile!$O$1, "Low", IF(C712 &gt; kvartile!$O$2, "High", "Medium"))</f>
        <v>Medium</v>
      </c>
      <c r="E712" t="s">
        <v>19</v>
      </c>
      <c r="F712">
        <v>194.4478</v>
      </c>
      <c r="G712" s="4" t="str">
        <f>IF(F712 &lt; kvartile!$P$1, "Low", IF(F712 &gt; kvartile!$P$2, "High", "Medium"))</f>
        <v>High</v>
      </c>
      <c r="H712" t="s">
        <v>9</v>
      </c>
      <c r="I712" t="s">
        <v>10</v>
      </c>
      <c r="J712" t="s">
        <v>18</v>
      </c>
      <c r="K712">
        <v>387.49560000000002</v>
      </c>
      <c r="L712" s="4" t="str">
        <f>IF(K712 &lt; kvartile!$Q$1, "Low", IF(K712 &gt; kvartile!$Q$2, "High", "Medium"))</f>
        <v>Low</v>
      </c>
    </row>
    <row r="713" spans="1:12" x14ac:dyDescent="0.25">
      <c r="A713">
        <v>7.67</v>
      </c>
      <c r="B713" s="4" t="str">
        <f>IF(A713 &lt; kvartile!$N$1, "Low", IF(A713 &gt; kvartile!$N$2, "High", "Medium"))</f>
        <v>Low</v>
      </c>
      <c r="C713">
        <v>0.18521844600000001</v>
      </c>
      <c r="D713" s="4" t="str">
        <f>IF(C713 &lt; kvartile!$O$1, "Low", IF(C713 &gt; kvartile!$O$2, "High", "Medium"))</f>
        <v>High</v>
      </c>
      <c r="E713" t="s">
        <v>19</v>
      </c>
      <c r="F713">
        <v>36.321599999999997</v>
      </c>
      <c r="G713" s="4" t="str">
        <f>IF(F713 &lt; kvartile!$P$1, "Low", IF(F713 &gt; kvartile!$P$2, "High", "Medium"))</f>
        <v>Low</v>
      </c>
      <c r="H713" t="s">
        <v>25</v>
      </c>
      <c r="I713" t="s">
        <v>10</v>
      </c>
      <c r="J713" t="s">
        <v>11</v>
      </c>
      <c r="K713">
        <v>415.45920000000001</v>
      </c>
      <c r="L713" s="4" t="str">
        <f>IF(K713 &lt; kvartile!$Q$1, "Low", IF(K713 &gt; kvartile!$Q$2, "High", "Medium"))</f>
        <v>Low</v>
      </c>
    </row>
    <row r="714" spans="1:12" x14ac:dyDescent="0.25">
      <c r="A714">
        <v>13.8</v>
      </c>
      <c r="B714" s="4" t="str">
        <f>IF(A714 &lt; kvartile!$N$1, "Low", IF(A714 &gt; kvartile!$N$2, "High", "Medium"))</f>
        <v>Medium</v>
      </c>
      <c r="C714">
        <v>0.162462044</v>
      </c>
      <c r="D714" s="4" t="str">
        <f>IF(C714 &lt; kvartile!$O$1, "Low", IF(C714 &gt; kvartile!$O$2, "High", "Medium"))</f>
        <v>High</v>
      </c>
      <c r="E714" t="s">
        <v>8</v>
      </c>
      <c r="F714">
        <v>55.893000000000001</v>
      </c>
      <c r="G714" s="4" t="str">
        <f>IF(F714 &lt; kvartile!$P$1, "Low", IF(F714 &gt; kvartile!$P$2, "High", "Medium"))</f>
        <v>Low</v>
      </c>
      <c r="H714" t="s">
        <v>13</v>
      </c>
      <c r="I714" t="s">
        <v>17</v>
      </c>
      <c r="J714" t="s">
        <v>18</v>
      </c>
      <c r="K714">
        <v>226.37200000000001</v>
      </c>
      <c r="L714" s="4" t="str">
        <f>IF(K714 &lt; kvartile!$Q$1, "Low", IF(K714 &gt; kvartile!$Q$2, "High", "Medium"))</f>
        <v>Low</v>
      </c>
    </row>
    <row r="715" spans="1:12" x14ac:dyDescent="0.25">
      <c r="A715">
        <v>10.395</v>
      </c>
      <c r="B715" s="4" t="str">
        <f>IF(A715 &lt; kvartile!$N$1, "Low", IF(A715 &gt; kvartile!$N$2, "High", "Medium"))</f>
        <v>Medium</v>
      </c>
      <c r="C715">
        <v>3.1273558999999999E-2</v>
      </c>
      <c r="D715" s="4" t="str">
        <f>IF(C715 &lt; kvartile!$O$1, "Low", IF(C715 &gt; kvartile!$O$2, "High", "Medium"))</f>
        <v>Medium</v>
      </c>
      <c r="E715" t="s">
        <v>33</v>
      </c>
      <c r="F715">
        <v>160.06039999999999</v>
      </c>
      <c r="G715" s="4" t="str">
        <f>IF(F715 &lt; kvartile!$P$1, "Low", IF(F715 &gt; kvartile!$P$2, "High", "Medium"))</f>
        <v>Medium</v>
      </c>
      <c r="H715" t="s">
        <v>9</v>
      </c>
      <c r="I715" t="s">
        <v>10</v>
      </c>
      <c r="J715" t="s">
        <v>11</v>
      </c>
      <c r="K715">
        <v>1267.6831999999999</v>
      </c>
      <c r="L715" s="4" t="str">
        <f>IF(K715 &lt; kvartile!$Q$1, "Low", IF(K715 &gt; kvartile!$Q$2, "High", "Medium"))</f>
        <v>Medium</v>
      </c>
    </row>
    <row r="716" spans="1:12" x14ac:dyDescent="0.25">
      <c r="A716">
        <v>20.7</v>
      </c>
      <c r="B716" s="4" t="str">
        <f>IF(A716 &lt; kvartile!$N$1, "Low", IF(A716 &gt; kvartile!$N$2, "High", "Medium"))</f>
        <v>High</v>
      </c>
      <c r="C716">
        <v>4.2836777999999999E-2</v>
      </c>
      <c r="D716" s="4" t="str">
        <f>IF(C716 &lt; kvartile!$O$1, "Low", IF(C716 &gt; kvartile!$O$2, "High", "Medium"))</f>
        <v>Medium</v>
      </c>
      <c r="E716" t="s">
        <v>8</v>
      </c>
      <c r="F716">
        <v>175.80279999999999</v>
      </c>
      <c r="G716" s="4" t="str">
        <f>IF(F716 &lt; kvartile!$P$1, "Low", IF(F716 &gt; kvartile!$P$2, "High", "Medium"))</f>
        <v>Medium</v>
      </c>
      <c r="H716" t="s">
        <v>9</v>
      </c>
      <c r="I716" t="s">
        <v>10</v>
      </c>
      <c r="J716" t="s">
        <v>18</v>
      </c>
      <c r="K716">
        <v>1593.9251999999999</v>
      </c>
      <c r="L716" s="4" t="str">
        <f>IF(K716 &lt; kvartile!$Q$1, "Low", IF(K716 &gt; kvartile!$Q$2, "High", "Medium"))</f>
        <v>Medium</v>
      </c>
    </row>
    <row r="717" spans="1:12" x14ac:dyDescent="0.25">
      <c r="B717" s="4" t="str">
        <f>IF(A717 &lt; kvartile!$N$1, "Low", IF(A717 &gt; kvartile!$N$2, "High", "Medium"))</f>
        <v>Low</v>
      </c>
      <c r="C717">
        <v>0.11412741799999999</v>
      </c>
      <c r="D717" s="4" t="str">
        <f>IF(C717 &lt; kvartile!$O$1, "Low", IF(C717 &gt; kvartile!$O$2, "High", "Medium"))</f>
        <v>High</v>
      </c>
      <c r="E717" t="s">
        <v>8</v>
      </c>
      <c r="F717">
        <v>147.17599999999999</v>
      </c>
      <c r="G717" s="4" t="str">
        <f>IF(F717 &lt; kvartile!$P$1, "Low", IF(F717 &gt; kvartile!$P$2, "High", "Medium"))</f>
        <v>Medium</v>
      </c>
      <c r="H717" t="s">
        <v>9</v>
      </c>
      <c r="I717" t="s">
        <v>17</v>
      </c>
      <c r="J717" t="s">
        <v>18</v>
      </c>
      <c r="K717">
        <v>585.904</v>
      </c>
      <c r="L717" s="4" t="str">
        <f>IF(K717 &lt; kvartile!$Q$1, "Low", IF(K717 &gt; kvartile!$Q$2, "High", "Medium"))</f>
        <v>Low</v>
      </c>
    </row>
    <row r="718" spans="1:12" x14ac:dyDescent="0.25">
      <c r="A718">
        <v>17.350000000000001</v>
      </c>
      <c r="B718" s="4" t="str">
        <f>IF(A718 &lt; kvartile!$N$1, "Low", IF(A718 &gt; kvartile!$N$2, "High", "Medium"))</f>
        <v>High</v>
      </c>
      <c r="C718">
        <v>0.14689586600000001</v>
      </c>
      <c r="D718" s="4" t="str">
        <f>IF(C718 &lt; kvartile!$O$1, "Low", IF(C718 &gt; kvartile!$O$2, "High", "Medium"))</f>
        <v>High</v>
      </c>
      <c r="E718" t="s">
        <v>33</v>
      </c>
      <c r="F718">
        <v>149.60499999999999</v>
      </c>
      <c r="G718" s="4" t="str">
        <f>IF(F718 &lt; kvartile!$P$1, "Low", IF(F718 &gt; kvartile!$P$2, "High", "Medium"))</f>
        <v>Medium</v>
      </c>
      <c r="H718" t="s">
        <v>13</v>
      </c>
      <c r="I718" t="s">
        <v>14</v>
      </c>
      <c r="J718" t="s">
        <v>11</v>
      </c>
      <c r="K718">
        <v>3745.125</v>
      </c>
      <c r="L718" s="4" t="str">
        <f>IF(K718 &lt; kvartile!$Q$1, "Low", IF(K718 &gt; kvartile!$Q$2, "High", "Medium"))</f>
        <v>High</v>
      </c>
    </row>
    <row r="719" spans="1:12" x14ac:dyDescent="0.25">
      <c r="A719">
        <v>16.350000000000001</v>
      </c>
      <c r="B719" s="4" t="str">
        <f>IF(A719 &lt; kvartile!$N$1, "Low", IF(A719 &gt; kvartile!$N$2, "High", "Medium"))</f>
        <v>Medium</v>
      </c>
      <c r="C719">
        <v>1.3420879E-2</v>
      </c>
      <c r="D719" s="4" t="str">
        <f>IF(C719 &lt; kvartile!$O$1, "Low", IF(C719 &gt; kvartile!$O$2, "High", "Medium"))</f>
        <v>Low</v>
      </c>
      <c r="E719" t="s">
        <v>32</v>
      </c>
      <c r="F719">
        <v>104.828</v>
      </c>
      <c r="G719" s="4" t="str">
        <f>IF(F719 &lt; kvartile!$P$1, "Low", IF(F719 &gt; kvartile!$P$2, "High", "Medium"))</f>
        <v>Medium</v>
      </c>
      <c r="H719" t="s">
        <v>13</v>
      </c>
      <c r="I719" t="s">
        <v>14</v>
      </c>
      <c r="J719" t="s">
        <v>11</v>
      </c>
      <c r="K719">
        <v>1810.9760000000001</v>
      </c>
      <c r="L719" s="4" t="str">
        <f>IF(K719 &lt; kvartile!$Q$1, "Low", IF(K719 &gt; kvartile!$Q$2, "High", "Medium"))</f>
        <v>Medium</v>
      </c>
    </row>
    <row r="720" spans="1:12" x14ac:dyDescent="0.25">
      <c r="A720">
        <v>19.350000000000001</v>
      </c>
      <c r="B720" s="4" t="str">
        <f>IF(A720 &lt; kvartile!$N$1, "Low", IF(A720 &gt; kvartile!$N$2, "High", "Medium"))</f>
        <v>High</v>
      </c>
      <c r="C720">
        <v>2.6181893000000001E-2</v>
      </c>
      <c r="D720" s="4" t="str">
        <f>IF(C720 &lt; kvartile!$O$1, "Low", IF(C720 &gt; kvartile!$O$2, "High", "Medium"))</f>
        <v>Low</v>
      </c>
      <c r="E720" t="s">
        <v>16</v>
      </c>
      <c r="F720">
        <v>167.04740000000001</v>
      </c>
      <c r="G720" s="4" t="str">
        <f>IF(F720 &lt; kvartile!$P$1, "Low", IF(F720 &gt; kvartile!$P$2, "High", "Medium"))</f>
        <v>Medium</v>
      </c>
      <c r="H720" t="s">
        <v>9</v>
      </c>
      <c r="I720" t="s">
        <v>10</v>
      </c>
      <c r="J720" t="s">
        <v>18</v>
      </c>
      <c r="K720">
        <v>2358.2636000000002</v>
      </c>
      <c r="L720" s="4" t="str">
        <f>IF(K720 &lt; kvartile!$Q$1, "Low", IF(K720 &gt; kvartile!$Q$2, "High", "Medium"))</f>
        <v>Medium</v>
      </c>
    </row>
    <row r="721" spans="1:12" x14ac:dyDescent="0.25">
      <c r="A721">
        <v>15.2</v>
      </c>
      <c r="B721" s="4" t="str">
        <f>IF(A721 &lt; kvartile!$N$1, "Low", IF(A721 &gt; kvartile!$N$2, "High", "Medium"))</f>
        <v>Medium</v>
      </c>
      <c r="C721">
        <v>1.2184999E-2</v>
      </c>
      <c r="D721" s="4" t="str">
        <f>IF(C721 &lt; kvartile!$O$1, "Low", IF(C721 &gt; kvartile!$O$2, "High", "Medium"))</f>
        <v>Low</v>
      </c>
      <c r="E721" t="s">
        <v>27</v>
      </c>
      <c r="F721">
        <v>50.303400000000003</v>
      </c>
      <c r="G721" s="4" t="str">
        <f>IF(F721 &lt; kvartile!$P$1, "Low", IF(F721 &gt; kvartile!$P$2, "High", "Medium"))</f>
        <v>Low</v>
      </c>
      <c r="H721" t="s">
        <v>25</v>
      </c>
      <c r="I721" t="s">
        <v>10</v>
      </c>
      <c r="J721" t="s">
        <v>11</v>
      </c>
      <c r="K721">
        <v>145.81020000000001</v>
      </c>
      <c r="L721" s="4" t="str">
        <f>IF(K721 &lt; kvartile!$Q$1, "Low", IF(K721 &gt; kvartile!$Q$2, "High", "Medium"))</f>
        <v>Low</v>
      </c>
    </row>
    <row r="722" spans="1:12" x14ac:dyDescent="0.25">
      <c r="A722">
        <v>14.3</v>
      </c>
      <c r="B722" s="4" t="str">
        <f>IF(A722 &lt; kvartile!$N$1, "Low", IF(A722 &gt; kvartile!$N$2, "High", "Medium"))</f>
        <v>Medium</v>
      </c>
      <c r="C722">
        <v>2.6428923999999999E-2</v>
      </c>
      <c r="D722" s="4" t="str">
        <f>IF(C722 &lt; kvartile!$O$1, "Low", IF(C722 &gt; kvartile!$O$2, "High", "Medium"))</f>
        <v>Low</v>
      </c>
      <c r="E722" t="s">
        <v>24</v>
      </c>
      <c r="F722">
        <v>78.230199999999996</v>
      </c>
      <c r="G722" s="4" t="str">
        <f>IF(F722 &lt; kvartile!$P$1, "Low", IF(F722 &gt; kvartile!$P$2, "High", "Medium"))</f>
        <v>Low</v>
      </c>
      <c r="H722" t="s">
        <v>13</v>
      </c>
      <c r="I722" t="s">
        <v>14</v>
      </c>
      <c r="J722" t="s">
        <v>11</v>
      </c>
      <c r="K722">
        <v>554.6114</v>
      </c>
      <c r="L722" s="4" t="str">
        <f>IF(K722 &lt; kvartile!$Q$1, "Low", IF(K722 &gt; kvartile!$Q$2, "High", "Medium"))</f>
        <v>Low</v>
      </c>
    </row>
    <row r="723" spans="1:12" x14ac:dyDescent="0.25">
      <c r="B723" s="4" t="str">
        <f>IF(A723 &lt; kvartile!$N$1, "Low", IF(A723 &gt; kvartile!$N$2, "High", "Medium"))</f>
        <v>Low</v>
      </c>
      <c r="C723">
        <v>4.5243613000000002E-2</v>
      </c>
      <c r="D723" s="4" t="str">
        <f>IF(C723 &lt; kvartile!$O$1, "Low", IF(C723 &gt; kvartile!$O$2, "High", "Medium"))</f>
        <v>Medium</v>
      </c>
      <c r="E723" t="s">
        <v>8</v>
      </c>
      <c r="F723">
        <v>146.81020000000001</v>
      </c>
      <c r="G723" s="4" t="str">
        <f>IF(F723 &lt; kvartile!$P$1, "Low", IF(F723 &gt; kvartile!$P$2, "High", "Medium"))</f>
        <v>Medium</v>
      </c>
      <c r="H723" t="s">
        <v>13</v>
      </c>
      <c r="I723" t="s">
        <v>23</v>
      </c>
      <c r="J723" t="s">
        <v>11</v>
      </c>
      <c r="K723">
        <v>3499.4448000000002</v>
      </c>
      <c r="L723" s="4" t="str">
        <f>IF(K723 &lt; kvartile!$Q$1, "Low", IF(K723 &gt; kvartile!$Q$2, "High", "Medium"))</f>
        <v>High</v>
      </c>
    </row>
    <row r="724" spans="1:12" x14ac:dyDescent="0.25">
      <c r="A724">
        <v>20</v>
      </c>
      <c r="B724" s="4" t="str">
        <f>IF(A724 &lt; kvartile!$N$1, "Low", IF(A724 &gt; kvartile!$N$2, "High", "Medium"))</f>
        <v>High</v>
      </c>
      <c r="C724">
        <v>0</v>
      </c>
      <c r="D724" s="4" t="str">
        <f>IF(C724 &lt; kvartile!$O$1, "Low", IF(C724 &gt; kvartile!$O$2, "High", "Medium"))</f>
        <v>Low</v>
      </c>
      <c r="E724" t="s">
        <v>24</v>
      </c>
      <c r="F724">
        <v>127.3678</v>
      </c>
      <c r="G724" s="4" t="str">
        <f>IF(F724 &lt; kvartile!$P$1, "Low", IF(F724 &gt; kvartile!$P$2, "High", "Medium"))</f>
        <v>Medium</v>
      </c>
      <c r="H724" t="s">
        <v>9</v>
      </c>
      <c r="I724" t="s">
        <v>10</v>
      </c>
      <c r="J724" t="s">
        <v>18</v>
      </c>
      <c r="K724">
        <v>1780.3492000000001</v>
      </c>
      <c r="L724" s="4" t="str">
        <f>IF(K724 &lt; kvartile!$Q$1, "Low", IF(K724 &gt; kvartile!$Q$2, "High", "Medium"))</f>
        <v>Medium</v>
      </c>
    </row>
    <row r="725" spans="1:12" x14ac:dyDescent="0.25">
      <c r="B725" s="4" t="str">
        <f>IF(A725 &lt; kvartile!$N$1, "Low", IF(A725 &gt; kvartile!$N$2, "High", "Medium"))</f>
        <v>Low</v>
      </c>
      <c r="C725">
        <v>7.6790921999999998E-2</v>
      </c>
      <c r="D725" s="4" t="str">
        <f>IF(C725 &lt; kvartile!$O$1, "Low", IF(C725 &gt; kvartile!$O$2, "High", "Medium"))</f>
        <v>Medium</v>
      </c>
      <c r="E725" t="s">
        <v>24</v>
      </c>
      <c r="F725">
        <v>172.11060000000001</v>
      </c>
      <c r="G725" s="4" t="str">
        <f>IF(F725 &lt; kvartile!$P$1, "Low", IF(F725 &gt; kvartile!$P$2, "High", "Medium"))</f>
        <v>Medium</v>
      </c>
      <c r="H725" t="s">
        <v>13</v>
      </c>
      <c r="I725" t="s">
        <v>23</v>
      </c>
      <c r="J725" t="s">
        <v>11</v>
      </c>
      <c r="K725">
        <v>2566.6590000000001</v>
      </c>
      <c r="L725" s="4" t="str">
        <f>IF(K725 &lt; kvartile!$Q$1, "Low", IF(K725 &gt; kvartile!$Q$2, "High", "Medium"))</f>
        <v>Medium</v>
      </c>
    </row>
    <row r="726" spans="1:12" x14ac:dyDescent="0.25">
      <c r="A726">
        <v>10.1</v>
      </c>
      <c r="B726" s="4" t="str">
        <f>IF(A726 &lt; kvartile!$N$1, "Low", IF(A726 &gt; kvartile!$N$2, "High", "Medium"))</f>
        <v>Medium</v>
      </c>
      <c r="C726">
        <v>4.5950474999999998E-2</v>
      </c>
      <c r="D726" s="4" t="str">
        <f>IF(C726 &lt; kvartile!$O$1, "Low", IF(C726 &gt; kvartile!$O$2, "High", "Medium"))</f>
        <v>Medium</v>
      </c>
      <c r="E726" t="s">
        <v>22</v>
      </c>
      <c r="F726">
        <v>38.284799999999997</v>
      </c>
      <c r="G726" s="4" t="str">
        <f>IF(F726 &lt; kvartile!$P$1, "Low", IF(F726 &gt; kvartile!$P$2, "High", "Medium"))</f>
        <v>Low</v>
      </c>
      <c r="H726" t="s">
        <v>25</v>
      </c>
      <c r="I726" t="s">
        <v>10</v>
      </c>
      <c r="J726" t="s">
        <v>11</v>
      </c>
      <c r="K726">
        <v>1230.3984</v>
      </c>
      <c r="L726" s="4" t="str">
        <f>IF(K726 &lt; kvartile!$Q$1, "Low", IF(K726 &gt; kvartile!$Q$2, "High", "Medium"))</f>
        <v>Medium</v>
      </c>
    </row>
    <row r="727" spans="1:12" x14ac:dyDescent="0.25">
      <c r="B727" s="4" t="str">
        <f>IF(A727 &lt; kvartile!$N$1, "Low", IF(A727 &gt; kvartile!$N$2, "High", "Medium"))</f>
        <v>Low</v>
      </c>
      <c r="C727">
        <v>0.133673087</v>
      </c>
      <c r="D727" s="4" t="str">
        <f>IF(C727 &lt; kvartile!$O$1, "Low", IF(C727 &gt; kvartile!$O$2, "High", "Medium"))</f>
        <v>High</v>
      </c>
      <c r="E727" t="s">
        <v>29</v>
      </c>
      <c r="F727">
        <v>41.548000000000002</v>
      </c>
      <c r="G727" s="4" t="str">
        <f>IF(F727 &lt; kvartile!$P$1, "Low", IF(F727 &gt; kvartile!$P$2, "High", "Medium"))</f>
        <v>Low</v>
      </c>
      <c r="H727" t="s">
        <v>13</v>
      </c>
      <c r="I727" t="s">
        <v>23</v>
      </c>
      <c r="J727" t="s">
        <v>11</v>
      </c>
      <c r="K727">
        <v>918.80399999999997</v>
      </c>
      <c r="L727" s="4" t="str">
        <f>IF(K727 &lt; kvartile!$Q$1, "Low", IF(K727 &gt; kvartile!$Q$2, "High", "Medium"))</f>
        <v>Medium</v>
      </c>
    </row>
    <row r="728" spans="1:12" x14ac:dyDescent="0.25">
      <c r="B728" s="4" t="str">
        <f>IF(A728 &lt; kvartile!$N$1, "Low", IF(A728 &gt; kvartile!$N$2, "High", "Medium"))</f>
        <v>Low</v>
      </c>
      <c r="C728">
        <v>6.0252433000000001E-2</v>
      </c>
      <c r="D728" s="4" t="str">
        <f>IF(C728 &lt; kvartile!$O$1, "Low", IF(C728 &gt; kvartile!$O$2, "High", "Medium"))</f>
        <v>Medium</v>
      </c>
      <c r="E728" t="s">
        <v>8</v>
      </c>
      <c r="F728">
        <v>170.7106</v>
      </c>
      <c r="G728" s="4" t="str">
        <f>IF(F728 &lt; kvartile!$P$1, "Low", IF(F728 &gt; kvartile!$P$2, "High", "Medium"))</f>
        <v>Medium</v>
      </c>
      <c r="H728" t="s">
        <v>13</v>
      </c>
      <c r="I728" t="s">
        <v>23</v>
      </c>
      <c r="J728" t="s">
        <v>11</v>
      </c>
      <c r="K728">
        <v>3079.9908</v>
      </c>
      <c r="L728" s="4" t="str">
        <f>IF(K728 &lt; kvartile!$Q$1, "Low", IF(K728 &gt; kvartile!$Q$2, "High", "Medium"))</f>
        <v>Medium</v>
      </c>
    </row>
    <row r="729" spans="1:12" x14ac:dyDescent="0.25">
      <c r="A729">
        <v>8.18</v>
      </c>
      <c r="B729" s="4" t="str">
        <f>IF(A729 &lt; kvartile!$N$1, "Low", IF(A729 &gt; kvartile!$N$2, "High", "Medium"))</f>
        <v>Low</v>
      </c>
      <c r="C729">
        <v>8.2529703999999995E-2</v>
      </c>
      <c r="D729" s="4" t="str">
        <f>IF(C729 &lt; kvartile!$O$1, "Low", IF(C729 &gt; kvartile!$O$2, "High", "Medium"))</f>
        <v>Medium</v>
      </c>
      <c r="E729" t="s">
        <v>24</v>
      </c>
      <c r="F729">
        <v>56.958799999999997</v>
      </c>
      <c r="G729" s="4" t="str">
        <f>IF(F729 &lt; kvartile!$P$1, "Low", IF(F729 &gt; kvartile!$P$2, "High", "Medium"))</f>
        <v>Low</v>
      </c>
      <c r="H729" t="s">
        <v>9</v>
      </c>
      <c r="I729" t="s">
        <v>10</v>
      </c>
      <c r="J729" t="s">
        <v>11</v>
      </c>
      <c r="K729">
        <v>744.36440000000005</v>
      </c>
      <c r="L729" s="4" t="str">
        <f>IF(K729 &lt; kvartile!$Q$1, "Low", IF(K729 &gt; kvartile!$Q$2, "High", "Medium"))</f>
        <v>Low</v>
      </c>
    </row>
    <row r="730" spans="1:12" x14ac:dyDescent="0.25">
      <c r="A730">
        <v>19.5</v>
      </c>
      <c r="B730" s="4" t="str">
        <f>IF(A730 &lt; kvartile!$N$1, "Low", IF(A730 &gt; kvartile!$N$2, "High", "Medium"))</f>
        <v>High</v>
      </c>
      <c r="C730">
        <v>8.2552213999999999E-2</v>
      </c>
      <c r="D730" s="4" t="str">
        <f>IF(C730 &lt; kvartile!$O$1, "Low", IF(C730 &gt; kvartile!$O$2, "High", "Medium"))</f>
        <v>Medium</v>
      </c>
      <c r="E730" t="s">
        <v>29</v>
      </c>
      <c r="F730">
        <v>179.80019999999999</v>
      </c>
      <c r="G730" s="4" t="str">
        <f>IF(F730 &lt; kvartile!$P$1, "Low", IF(F730 &gt; kvartile!$P$2, "High", "Medium"))</f>
        <v>Medium</v>
      </c>
      <c r="H730" t="s">
        <v>9</v>
      </c>
      <c r="I730" t="s">
        <v>10</v>
      </c>
      <c r="J730" t="s">
        <v>18</v>
      </c>
      <c r="K730">
        <v>716.4008</v>
      </c>
      <c r="L730" s="4" t="str">
        <f>IF(K730 &lt; kvartile!$Q$1, "Low", IF(K730 &gt; kvartile!$Q$2, "High", "Medium"))</f>
        <v>Low</v>
      </c>
    </row>
    <row r="731" spans="1:12" x14ac:dyDescent="0.25">
      <c r="A731">
        <v>18.7</v>
      </c>
      <c r="B731" s="4" t="str">
        <f>IF(A731 &lt; kvartile!$N$1, "Low", IF(A731 &gt; kvartile!$N$2, "High", "Medium"))</f>
        <v>High</v>
      </c>
      <c r="C731">
        <v>8.9272252999999996E-2</v>
      </c>
      <c r="D731" s="4" t="str">
        <f>IF(C731 &lt; kvartile!$O$1, "Low", IF(C731 &gt; kvartile!$O$2, "High", "Medium"))</f>
        <v>Medium</v>
      </c>
      <c r="E731" t="s">
        <v>22</v>
      </c>
      <c r="F731">
        <v>254.7672</v>
      </c>
      <c r="G731" s="4" t="str">
        <f>IF(F731 &lt; kvartile!$P$1, "Low", IF(F731 &gt; kvartile!$P$2, "High", "Medium"))</f>
        <v>High</v>
      </c>
      <c r="H731" t="s">
        <v>9</v>
      </c>
      <c r="I731" t="s">
        <v>10</v>
      </c>
      <c r="J731" t="s">
        <v>18</v>
      </c>
      <c r="K731">
        <v>5113.3440000000001</v>
      </c>
      <c r="L731" s="4" t="str">
        <f>IF(K731 &lt; kvartile!$Q$1, "Low", IF(K731 &gt; kvartile!$Q$2, "High", "Medium"))</f>
        <v>High</v>
      </c>
    </row>
    <row r="732" spans="1:12" x14ac:dyDescent="0.25">
      <c r="A732">
        <v>12.35</v>
      </c>
      <c r="B732" s="4" t="str">
        <f>IF(A732 &lt; kvartile!$N$1, "Low", IF(A732 &gt; kvartile!$N$2, "High", "Medium"))</f>
        <v>Medium</v>
      </c>
      <c r="C732">
        <v>7.2541730999999998E-2</v>
      </c>
      <c r="D732" s="4" t="str">
        <f>IF(C732 &lt; kvartile!$O$1, "Low", IF(C732 &gt; kvartile!$O$2, "High", "Medium"))</f>
        <v>Medium</v>
      </c>
      <c r="E732" t="s">
        <v>8</v>
      </c>
      <c r="F732">
        <v>48.569200000000002</v>
      </c>
      <c r="G732" s="4" t="str">
        <f>IF(F732 &lt; kvartile!$P$1, "Low", IF(F732 &gt; kvartile!$P$2, "High", "Medium"))</f>
        <v>Low</v>
      </c>
      <c r="H732" t="s">
        <v>25</v>
      </c>
      <c r="I732" t="s">
        <v>10</v>
      </c>
      <c r="J732" t="s">
        <v>11</v>
      </c>
      <c r="K732">
        <v>886.84559999999999</v>
      </c>
      <c r="L732" s="4" t="str">
        <f>IF(K732 &lt; kvartile!$Q$1, "Low", IF(K732 &gt; kvartile!$Q$2, "High", "Medium"))</f>
        <v>Medium</v>
      </c>
    </row>
    <row r="733" spans="1:12" x14ac:dyDescent="0.25">
      <c r="A733">
        <v>16</v>
      </c>
      <c r="B733" s="4" t="str">
        <f>IF(A733 &lt; kvartile!$N$1, "Low", IF(A733 &gt; kvartile!$N$2, "High", "Medium"))</f>
        <v>Medium</v>
      </c>
      <c r="C733">
        <v>1.7536671E-2</v>
      </c>
      <c r="D733" s="4" t="str">
        <f>IF(C733 &lt; kvartile!$O$1, "Low", IF(C733 &gt; kvartile!$O$2, "High", "Medium"))</f>
        <v>Low</v>
      </c>
      <c r="E733" t="s">
        <v>15</v>
      </c>
      <c r="F733">
        <v>45.571800000000003</v>
      </c>
      <c r="G733" s="4" t="str">
        <f>IF(F733 &lt; kvartile!$P$1, "Low", IF(F733 &gt; kvartile!$P$2, "High", "Medium"))</f>
        <v>Low</v>
      </c>
      <c r="H733" t="s">
        <v>13</v>
      </c>
      <c r="I733" t="s">
        <v>10</v>
      </c>
      <c r="J733" t="s">
        <v>20</v>
      </c>
      <c r="K733">
        <v>1039.9795999999999</v>
      </c>
      <c r="L733" s="4" t="str">
        <f>IF(K733 &lt; kvartile!$Q$1, "Low", IF(K733 &gt; kvartile!$Q$2, "High", "Medium"))</f>
        <v>Medium</v>
      </c>
    </row>
    <row r="734" spans="1:12" x14ac:dyDescent="0.25">
      <c r="A734">
        <v>8.3949999999999996</v>
      </c>
      <c r="B734" s="4" t="str">
        <f>IF(A734 &lt; kvartile!$N$1, "Low", IF(A734 &gt; kvartile!$N$2, "High", "Medium"))</f>
        <v>Low</v>
      </c>
      <c r="C734">
        <v>7.2088552E-2</v>
      </c>
      <c r="D734" s="4" t="str">
        <f>IF(C734 &lt; kvartile!$O$1, "Low", IF(C734 &gt; kvartile!$O$2, "High", "Medium"))</f>
        <v>Medium</v>
      </c>
      <c r="E734" t="s">
        <v>28</v>
      </c>
      <c r="F734">
        <v>253.70400000000001</v>
      </c>
      <c r="G734" s="4" t="str">
        <f>IF(F734 &lt; kvartile!$P$1, "Low", IF(F734 &gt; kvartile!$P$2, "High", "Medium"))</f>
        <v>High</v>
      </c>
      <c r="H734" t="s">
        <v>9</v>
      </c>
      <c r="I734" t="s">
        <v>10</v>
      </c>
      <c r="J734" t="s">
        <v>11</v>
      </c>
      <c r="K734">
        <v>4554.0720000000001</v>
      </c>
      <c r="L734" s="4" t="str">
        <f>IF(K734 &lt; kvartile!$Q$1, "Low", IF(K734 &gt; kvartile!$Q$2, "High", "Medium"))</f>
        <v>High</v>
      </c>
    </row>
    <row r="735" spans="1:12" x14ac:dyDescent="0.25">
      <c r="A735">
        <v>4.7850000000000001</v>
      </c>
      <c r="B735" s="4" t="str">
        <f>IF(A735 &lt; kvartile!$N$1, "Low", IF(A735 &gt; kvartile!$N$2, "High", "Medium"))</f>
        <v>Low</v>
      </c>
      <c r="C735">
        <v>9.2781434999999995E-2</v>
      </c>
      <c r="D735" s="4" t="str">
        <f>IF(C735 &lt; kvartile!$O$1, "Low", IF(C735 &gt; kvartile!$O$2, "High", "Medium"))</f>
        <v>Medium</v>
      </c>
      <c r="E735" t="s">
        <v>30</v>
      </c>
      <c r="F735">
        <v>119.7098</v>
      </c>
      <c r="G735" s="4" t="str">
        <f>IF(F735 &lt; kvartile!$P$1, "Low", IF(F735 &gt; kvartile!$P$2, "High", "Medium"))</f>
        <v>Medium</v>
      </c>
      <c r="H735" t="s">
        <v>25</v>
      </c>
      <c r="I735" t="s">
        <v>10</v>
      </c>
      <c r="J735" t="s">
        <v>11</v>
      </c>
      <c r="K735">
        <v>1807.6469999999999</v>
      </c>
      <c r="L735" s="4" t="str">
        <f>IF(K735 &lt; kvartile!$Q$1, "Low", IF(K735 &gt; kvartile!$Q$2, "High", "Medium"))</f>
        <v>Medium</v>
      </c>
    </row>
    <row r="736" spans="1:12" x14ac:dyDescent="0.25">
      <c r="A736">
        <v>5.03</v>
      </c>
      <c r="B736" s="4" t="str">
        <f>IF(A736 &lt; kvartile!$N$1, "Low", IF(A736 &gt; kvartile!$N$2, "High", "Medium"))</f>
        <v>Low</v>
      </c>
      <c r="C736">
        <v>8.6448940000000002E-3</v>
      </c>
      <c r="D736" s="4" t="str">
        <f>IF(C736 &lt; kvartile!$O$1, "Low", IF(C736 &gt; kvartile!$O$2, "High", "Medium"))</f>
        <v>Low</v>
      </c>
      <c r="E736" t="s">
        <v>19</v>
      </c>
      <c r="F736">
        <v>122.6756</v>
      </c>
      <c r="G736" s="4" t="str">
        <f>IF(F736 &lt; kvartile!$P$1, "Low", IF(F736 &gt; kvartile!$P$2, "High", "Medium"))</f>
        <v>Medium</v>
      </c>
      <c r="H736" t="s">
        <v>25</v>
      </c>
      <c r="I736" t="s">
        <v>10</v>
      </c>
      <c r="J736" t="s">
        <v>18</v>
      </c>
      <c r="K736">
        <v>2665.8631999999998</v>
      </c>
      <c r="L736" s="4" t="str">
        <f>IF(K736 &lt; kvartile!$Q$1, "Low", IF(K736 &gt; kvartile!$Q$2, "High", "Medium"))</f>
        <v>Medium</v>
      </c>
    </row>
    <row r="737" spans="1:12" x14ac:dyDescent="0.25">
      <c r="A737">
        <v>15.6</v>
      </c>
      <c r="B737" s="4" t="str">
        <f>IF(A737 &lt; kvartile!$N$1, "Low", IF(A737 &gt; kvartile!$N$2, "High", "Medium"))</f>
        <v>Medium</v>
      </c>
      <c r="C737">
        <v>2.5342692E-2</v>
      </c>
      <c r="D737" s="4" t="str">
        <f>IF(C737 &lt; kvartile!$O$1, "Low", IF(C737 &gt; kvartile!$O$2, "High", "Medium"))</f>
        <v>Low</v>
      </c>
      <c r="E737" t="s">
        <v>22</v>
      </c>
      <c r="F737">
        <v>174.30539999999999</v>
      </c>
      <c r="G737" s="4" t="str">
        <f>IF(F737 &lt; kvartile!$P$1, "Low", IF(F737 &gt; kvartile!$P$2, "High", "Medium"))</f>
        <v>Medium</v>
      </c>
      <c r="H737" t="s">
        <v>25</v>
      </c>
      <c r="I737" t="s">
        <v>10</v>
      </c>
      <c r="J737" t="s">
        <v>11</v>
      </c>
      <c r="K737">
        <v>1751.0540000000001</v>
      </c>
      <c r="L737" s="4" t="str">
        <f>IF(K737 &lt; kvartile!$Q$1, "Low", IF(K737 &gt; kvartile!$Q$2, "High", "Medium"))</f>
        <v>Medium</v>
      </c>
    </row>
    <row r="738" spans="1:12" x14ac:dyDescent="0.25">
      <c r="A738">
        <v>7.2850000000000001</v>
      </c>
      <c r="B738" s="4" t="str">
        <f>IF(A738 &lt; kvartile!$N$1, "Low", IF(A738 &gt; kvartile!$N$2, "High", "Medium"))</f>
        <v>Low</v>
      </c>
      <c r="C738">
        <v>3.1145743E-2</v>
      </c>
      <c r="D738" s="4" t="str">
        <f>IF(C738 &lt; kvartile!$O$1, "Low", IF(C738 &gt; kvartile!$O$2, "High", "Medium"))</f>
        <v>Medium</v>
      </c>
      <c r="E738" t="s">
        <v>19</v>
      </c>
      <c r="F738">
        <v>173.6054</v>
      </c>
      <c r="G738" s="4" t="str">
        <f>IF(F738 &lt; kvartile!$P$1, "Low", IF(F738 &gt; kvartile!$P$2, "High", "Medium"))</f>
        <v>Medium</v>
      </c>
      <c r="H738" t="s">
        <v>25</v>
      </c>
      <c r="I738" t="s">
        <v>10</v>
      </c>
      <c r="J738" t="s">
        <v>18</v>
      </c>
      <c r="K738">
        <v>2626.5810000000001</v>
      </c>
      <c r="L738" s="4" t="str">
        <f>IF(K738 &lt; kvartile!$Q$1, "Low", IF(K738 &gt; kvartile!$Q$2, "High", "Medium"))</f>
        <v>Medium</v>
      </c>
    </row>
    <row r="739" spans="1:12" x14ac:dyDescent="0.25">
      <c r="A739">
        <v>20.350000000000001</v>
      </c>
      <c r="B739" s="4" t="str">
        <f>IF(A739 &lt; kvartile!$N$1, "Low", IF(A739 &gt; kvartile!$N$2, "High", "Medium"))</f>
        <v>High</v>
      </c>
      <c r="C739">
        <v>0</v>
      </c>
      <c r="D739" s="4" t="str">
        <f>IF(C739 &lt; kvartile!$O$1, "Low", IF(C739 &gt; kvartile!$O$2, "High", "Medium"))</f>
        <v>Low</v>
      </c>
      <c r="E739" t="s">
        <v>22</v>
      </c>
      <c r="F739">
        <v>120.9072</v>
      </c>
      <c r="G739" s="4" t="str">
        <f>IF(F739 &lt; kvartile!$P$1, "Low", IF(F739 &gt; kvartile!$P$2, "High", "Medium"))</f>
        <v>Medium</v>
      </c>
      <c r="H739" t="s">
        <v>9</v>
      </c>
      <c r="I739" t="s">
        <v>10</v>
      </c>
      <c r="J739" t="s">
        <v>11</v>
      </c>
      <c r="K739">
        <v>1470.0863999999999</v>
      </c>
      <c r="L739" s="4" t="str">
        <f>IF(K739 &lt; kvartile!$Q$1, "Low", IF(K739 &gt; kvartile!$Q$2, "High", "Medium"))</f>
        <v>Medium</v>
      </c>
    </row>
    <row r="740" spans="1:12" x14ac:dyDescent="0.25">
      <c r="A740">
        <v>17.7</v>
      </c>
      <c r="B740" s="4" t="str">
        <f>IF(A740 &lt; kvartile!$N$1, "Low", IF(A740 &gt; kvartile!$N$2, "High", "Medium"))</f>
        <v>High</v>
      </c>
      <c r="C740">
        <v>3.0108283E-2</v>
      </c>
      <c r="D740" s="4" t="str">
        <f>IF(C740 &lt; kvartile!$O$1, "Low", IF(C740 &gt; kvartile!$O$2, "High", "Medium"))</f>
        <v>Medium</v>
      </c>
      <c r="E740" t="s">
        <v>22</v>
      </c>
      <c r="F740">
        <v>165.98159999999999</v>
      </c>
      <c r="G740" s="4" t="str">
        <f>IF(F740 &lt; kvartile!$P$1, "Low", IF(F740 &gt; kvartile!$P$2, "High", "Medium"))</f>
        <v>Medium</v>
      </c>
      <c r="H740" t="s">
        <v>25</v>
      </c>
      <c r="I740" t="s">
        <v>10</v>
      </c>
      <c r="J740" t="s">
        <v>11</v>
      </c>
      <c r="K740">
        <v>4362.3216000000002</v>
      </c>
      <c r="L740" s="4" t="str">
        <f>IF(K740 &lt; kvartile!$Q$1, "Low", IF(K740 &gt; kvartile!$Q$2, "High", "Medium"))</f>
        <v>High</v>
      </c>
    </row>
    <row r="741" spans="1:12" x14ac:dyDescent="0.25">
      <c r="B741" s="4" t="str">
        <f>IF(A741 &lt; kvartile!$N$1, "Low", IF(A741 &gt; kvartile!$N$2, "High", "Medium"))</f>
        <v>Low</v>
      </c>
      <c r="C741">
        <v>4.4391148999999998E-2</v>
      </c>
      <c r="D741" s="4" t="str">
        <f>IF(C741 &lt; kvartile!$O$1, "Low", IF(C741 &gt; kvartile!$O$2, "High", "Medium"))</f>
        <v>Medium</v>
      </c>
      <c r="E741" t="s">
        <v>29</v>
      </c>
      <c r="F741">
        <v>164.38419999999999</v>
      </c>
      <c r="G741" s="4" t="str">
        <f>IF(F741 &lt; kvartile!$P$1, "Low", IF(F741 &gt; kvartile!$P$2, "High", "Medium"))</f>
        <v>Medium</v>
      </c>
      <c r="H741" t="s">
        <v>13</v>
      </c>
      <c r="I741" t="s">
        <v>23</v>
      </c>
      <c r="J741" t="s">
        <v>11</v>
      </c>
      <c r="K741">
        <v>4476.1733999999997</v>
      </c>
      <c r="L741" s="4" t="str">
        <f>IF(K741 &lt; kvartile!$Q$1, "Low", IF(K741 &gt; kvartile!$Q$2, "High", "Medium"))</f>
        <v>High</v>
      </c>
    </row>
    <row r="742" spans="1:12" x14ac:dyDescent="0.25">
      <c r="A742">
        <v>20.25</v>
      </c>
      <c r="B742" s="4" t="str">
        <f>IF(A742 &lt; kvartile!$N$1, "Low", IF(A742 &gt; kvartile!$N$2, "High", "Medium"))</f>
        <v>High</v>
      </c>
      <c r="C742">
        <v>2.2639471000000001E-2</v>
      </c>
      <c r="D742" s="4" t="str">
        <f>IF(C742 &lt; kvartile!$O$1, "Low", IF(C742 &gt; kvartile!$O$2, "High", "Medium"))</f>
        <v>Low</v>
      </c>
      <c r="E742" t="s">
        <v>8</v>
      </c>
      <c r="F742">
        <v>248.4092</v>
      </c>
      <c r="G742" s="4" t="str">
        <f>IF(F742 &lt; kvartile!$P$1, "Low", IF(F742 &gt; kvartile!$P$2, "High", "Medium"))</f>
        <v>High</v>
      </c>
      <c r="H742" t="s">
        <v>25</v>
      </c>
      <c r="I742" t="s">
        <v>10</v>
      </c>
      <c r="J742" t="s">
        <v>11</v>
      </c>
      <c r="K742">
        <v>2241.0828000000001</v>
      </c>
      <c r="L742" s="4" t="str">
        <f>IF(K742 &lt; kvartile!$Q$1, "Low", IF(K742 &gt; kvartile!$Q$2, "High", "Medium"))</f>
        <v>Medium</v>
      </c>
    </row>
    <row r="743" spans="1:12" x14ac:dyDescent="0.25">
      <c r="A743">
        <v>8.9450000000000003</v>
      </c>
      <c r="B743" s="4" t="str">
        <f>IF(A743 &lt; kvartile!$N$1, "Low", IF(A743 &gt; kvartile!$N$2, "High", "Medium"))</f>
        <v>Medium</v>
      </c>
      <c r="C743">
        <v>0</v>
      </c>
      <c r="D743" s="4" t="str">
        <f>IF(C743 &lt; kvartile!$O$1, "Low", IF(C743 &gt; kvartile!$O$2, "High", "Medium"))</f>
        <v>Low</v>
      </c>
      <c r="E743" t="s">
        <v>8</v>
      </c>
      <c r="F743">
        <v>264.791</v>
      </c>
      <c r="G743" s="4" t="str">
        <f>IF(F743 &lt; kvartile!$P$1, "Low", IF(F743 &gt; kvartile!$P$2, "High", "Medium"))</f>
        <v>High</v>
      </c>
      <c r="H743" t="s">
        <v>25</v>
      </c>
      <c r="I743" t="s">
        <v>10</v>
      </c>
      <c r="J743" t="s">
        <v>11</v>
      </c>
      <c r="K743">
        <v>4733.8379999999997</v>
      </c>
      <c r="L743" s="4" t="str">
        <f>IF(K743 &lt; kvartile!$Q$1, "Low", IF(K743 &gt; kvartile!$Q$2, "High", "Medium"))</f>
        <v>High</v>
      </c>
    </row>
    <row r="744" spans="1:12" x14ac:dyDescent="0.25">
      <c r="B744" s="4" t="str">
        <f>IF(A744 &lt; kvartile!$N$1, "Low", IF(A744 &gt; kvartile!$N$2, "High", "Medium"))</f>
        <v>Low</v>
      </c>
      <c r="C744">
        <v>0.13941941699999999</v>
      </c>
      <c r="D744" s="4" t="str">
        <f>IF(C744 &lt; kvartile!$O$1, "Low", IF(C744 &gt; kvartile!$O$2, "High", "Medium"))</f>
        <v>High</v>
      </c>
      <c r="E744" t="s">
        <v>15</v>
      </c>
      <c r="F744">
        <v>66.082599999999999</v>
      </c>
      <c r="G744" s="4" t="str">
        <f>IF(F744 &lt; kvartile!$P$1, "Low", IF(F744 &gt; kvartile!$P$2, "High", "Medium"))</f>
        <v>Low</v>
      </c>
      <c r="H744" t="s">
        <v>9</v>
      </c>
      <c r="I744" t="s">
        <v>17</v>
      </c>
      <c r="J744" t="s">
        <v>18</v>
      </c>
      <c r="K744">
        <v>258.3304</v>
      </c>
      <c r="L744" s="4" t="str">
        <f>IF(K744 &lt; kvartile!$Q$1, "Low", IF(K744 &gt; kvartile!$Q$2, "High", "Medium"))</f>
        <v>Low</v>
      </c>
    </row>
    <row r="745" spans="1:12" x14ac:dyDescent="0.25">
      <c r="A745">
        <v>18.25</v>
      </c>
      <c r="B745" s="4" t="str">
        <f>IF(A745 &lt; kvartile!$N$1, "Low", IF(A745 &gt; kvartile!$N$2, "High", "Medium"))</f>
        <v>High</v>
      </c>
      <c r="C745">
        <v>1.5278899E-2</v>
      </c>
      <c r="D745" s="4" t="str">
        <f>IF(C745 &lt; kvartile!$O$1, "Low", IF(C745 &gt; kvartile!$O$2, "High", "Medium"))</f>
        <v>Low</v>
      </c>
      <c r="E745" t="s">
        <v>22</v>
      </c>
      <c r="F745">
        <v>199.00839999999999</v>
      </c>
      <c r="G745" s="4" t="str">
        <f>IF(F745 &lt; kvartile!$P$1, "Low", IF(F745 &gt; kvartile!$P$2, "High", "Medium"))</f>
        <v>High</v>
      </c>
      <c r="H745" t="s">
        <v>9</v>
      </c>
      <c r="I745" t="s">
        <v>10</v>
      </c>
      <c r="J745" t="s">
        <v>18</v>
      </c>
      <c r="K745">
        <v>3174.5344</v>
      </c>
      <c r="L745" s="4" t="str">
        <f>IF(K745 &lt; kvartile!$Q$1, "Low", IF(K745 &gt; kvartile!$Q$2, "High", "Medium"))</f>
        <v>High</v>
      </c>
    </row>
    <row r="746" spans="1:12" x14ac:dyDescent="0.25">
      <c r="A746">
        <v>20.350000000000001</v>
      </c>
      <c r="B746" s="4" t="str">
        <f>IF(A746 &lt; kvartile!$N$1, "Low", IF(A746 &gt; kvartile!$N$2, "High", "Medium"))</f>
        <v>High</v>
      </c>
      <c r="C746">
        <v>3.9329256999999999E-2</v>
      </c>
      <c r="D746" s="4" t="str">
        <f>IF(C746 &lt; kvartile!$O$1, "Low", IF(C746 &gt; kvartile!$O$2, "High", "Medium"))</f>
        <v>Medium</v>
      </c>
      <c r="E746" t="s">
        <v>19</v>
      </c>
      <c r="F746">
        <v>127.6678</v>
      </c>
      <c r="G746" s="4" t="str">
        <f>IF(F746 &lt; kvartile!$P$1, "Low", IF(F746 &gt; kvartile!$P$2, "High", "Medium"))</f>
        <v>Medium</v>
      </c>
      <c r="H746" t="s">
        <v>9</v>
      </c>
      <c r="I746" t="s">
        <v>10</v>
      </c>
      <c r="J746" t="s">
        <v>11</v>
      </c>
      <c r="K746">
        <v>2924.8593999999998</v>
      </c>
      <c r="L746" s="4" t="str">
        <f>IF(K746 &lt; kvartile!$Q$1, "Low", IF(K746 &gt; kvartile!$Q$2, "High", "Medium"))</f>
        <v>Medium</v>
      </c>
    </row>
    <row r="747" spans="1:12" x14ac:dyDescent="0.25">
      <c r="A747">
        <v>16.75</v>
      </c>
      <c r="B747" s="4" t="str">
        <f>IF(A747 &lt; kvartile!$N$1, "Low", IF(A747 &gt; kvartile!$N$2, "High", "Medium"))</f>
        <v>Medium</v>
      </c>
      <c r="C747">
        <v>8.5798630000000001E-3</v>
      </c>
      <c r="D747" s="4" t="str">
        <f>IF(C747 &lt; kvartile!$O$1, "Low", IF(C747 &gt; kvartile!$O$2, "High", "Medium"))</f>
        <v>Low</v>
      </c>
      <c r="E747" t="s">
        <v>15</v>
      </c>
      <c r="F747">
        <v>72.303799999999995</v>
      </c>
      <c r="G747" s="4" t="str">
        <f>IF(F747 &lt; kvartile!$P$1, "Low", IF(F747 &gt; kvartile!$P$2, "High", "Medium"))</f>
        <v>Low</v>
      </c>
      <c r="H747" t="s">
        <v>9</v>
      </c>
      <c r="I747" t="s">
        <v>10</v>
      </c>
      <c r="J747" t="s">
        <v>11</v>
      </c>
      <c r="K747">
        <v>960.74940000000004</v>
      </c>
      <c r="L747" s="4" t="str">
        <f>IF(K747 &lt; kvartile!$Q$1, "Low", IF(K747 &gt; kvartile!$Q$2, "High", "Medium"))</f>
        <v>Medium</v>
      </c>
    </row>
    <row r="748" spans="1:12" x14ac:dyDescent="0.25">
      <c r="A748">
        <v>12.1</v>
      </c>
      <c r="B748" s="4" t="str">
        <f>IF(A748 &lt; kvartile!$N$1, "Low", IF(A748 &gt; kvartile!$N$2, "High", "Medium"))</f>
        <v>Medium</v>
      </c>
      <c r="C748">
        <v>2.8164527000000002E-2</v>
      </c>
      <c r="D748" s="4" t="str">
        <f>IF(C748 &lt; kvartile!$O$1, "Low", IF(C748 &gt; kvartile!$O$2, "High", "Medium"))</f>
        <v>Medium</v>
      </c>
      <c r="E748" t="s">
        <v>28</v>
      </c>
      <c r="F748">
        <v>178.166</v>
      </c>
      <c r="G748" s="4" t="str">
        <f>IF(F748 &lt; kvartile!$P$1, "Low", IF(F748 &gt; kvartile!$P$2, "High", "Medium"))</f>
        <v>Medium</v>
      </c>
      <c r="H748" t="s">
        <v>13</v>
      </c>
      <c r="I748" t="s">
        <v>17</v>
      </c>
      <c r="J748" t="s">
        <v>18</v>
      </c>
      <c r="K748">
        <v>539.298</v>
      </c>
      <c r="L748" s="4" t="str">
        <f>IF(K748 &lt; kvartile!$Q$1, "Low", IF(K748 &gt; kvartile!$Q$2, "High", "Medium"))</f>
        <v>Low</v>
      </c>
    </row>
    <row r="749" spans="1:12" x14ac:dyDescent="0.25">
      <c r="A749">
        <v>18.5</v>
      </c>
      <c r="B749" s="4" t="str">
        <f>IF(A749 &lt; kvartile!$N$1, "Low", IF(A749 &gt; kvartile!$N$2, "High", "Medium"))</f>
        <v>High</v>
      </c>
      <c r="C749">
        <v>0</v>
      </c>
      <c r="D749" s="4" t="str">
        <f>IF(C749 &lt; kvartile!$O$1, "Low", IF(C749 &gt; kvartile!$O$2, "High", "Medium"))</f>
        <v>Low</v>
      </c>
      <c r="E749" t="s">
        <v>8</v>
      </c>
      <c r="F749">
        <v>144.21019999999999</v>
      </c>
      <c r="G749" s="4" t="str">
        <f>IF(F749 &lt; kvartile!$P$1, "Low", IF(F749 &gt; kvartile!$P$2, "High", "Medium"))</f>
        <v>Medium</v>
      </c>
      <c r="H749" t="s">
        <v>25</v>
      </c>
      <c r="I749" t="s">
        <v>10</v>
      </c>
      <c r="J749" t="s">
        <v>18</v>
      </c>
      <c r="K749">
        <v>2041.3427999999999</v>
      </c>
      <c r="L749" s="4" t="str">
        <f>IF(K749 &lt; kvartile!$Q$1, "Low", IF(K749 &gt; kvartile!$Q$2, "High", "Medium"))</f>
        <v>Medium</v>
      </c>
    </row>
    <row r="750" spans="1:12" x14ac:dyDescent="0.25">
      <c r="A750">
        <v>15</v>
      </c>
      <c r="B750" s="4" t="str">
        <f>IF(A750 &lt; kvartile!$N$1, "Low", IF(A750 &gt; kvartile!$N$2, "High", "Medium"))</f>
        <v>Medium</v>
      </c>
      <c r="C750">
        <v>5.4367971000000001E-2</v>
      </c>
      <c r="D750" s="4" t="str">
        <f>IF(C750 &lt; kvartile!$O$1, "Low", IF(C750 &gt; kvartile!$O$2, "High", "Medium"))</f>
        <v>Medium</v>
      </c>
      <c r="E750" t="s">
        <v>29</v>
      </c>
      <c r="F750">
        <v>58.590400000000002</v>
      </c>
      <c r="G750" s="4" t="str">
        <f>IF(F750 &lt; kvartile!$P$1, "Low", IF(F750 &gt; kvartile!$P$2, "High", "Medium"))</f>
        <v>Low</v>
      </c>
      <c r="H750" t="s">
        <v>25</v>
      </c>
      <c r="I750" t="s">
        <v>10</v>
      </c>
      <c r="J750" t="s">
        <v>18</v>
      </c>
      <c r="K750">
        <v>996.03679999999997</v>
      </c>
      <c r="L750" s="4" t="str">
        <f>IF(K750 &lt; kvartile!$Q$1, "Low", IF(K750 &gt; kvartile!$Q$2, "High", "Medium"))</f>
        <v>Medium</v>
      </c>
    </row>
    <row r="751" spans="1:12" x14ac:dyDescent="0.25">
      <c r="A751">
        <v>19.5</v>
      </c>
      <c r="B751" s="4" t="str">
        <f>IF(A751 &lt; kvartile!$N$1, "Low", IF(A751 &gt; kvartile!$N$2, "High", "Medium"))</f>
        <v>High</v>
      </c>
      <c r="C751">
        <v>2.7346700000000002E-2</v>
      </c>
      <c r="D751" s="4" t="str">
        <f>IF(C751 &lt; kvartile!$O$1, "Low", IF(C751 &gt; kvartile!$O$2, "High", "Medium"))</f>
        <v>Medium</v>
      </c>
      <c r="E751" t="s">
        <v>29</v>
      </c>
      <c r="F751">
        <v>158.99199999999999</v>
      </c>
      <c r="G751" s="4" t="str">
        <f>IF(F751 &lt; kvartile!$P$1, "Low", IF(F751 &gt; kvartile!$P$2, "High", "Medium"))</f>
        <v>Medium</v>
      </c>
      <c r="H751" t="s">
        <v>9</v>
      </c>
      <c r="I751" t="s">
        <v>10</v>
      </c>
      <c r="J751" t="s">
        <v>18</v>
      </c>
      <c r="K751">
        <v>1757.712</v>
      </c>
      <c r="L751" s="4" t="str">
        <f>IF(K751 &lt; kvartile!$Q$1, "Low", IF(K751 &gt; kvartile!$Q$2, "High", "Medium"))</f>
        <v>Medium</v>
      </c>
    </row>
    <row r="752" spans="1:12" x14ac:dyDescent="0.25">
      <c r="A752">
        <v>13.65</v>
      </c>
      <c r="B752" s="4" t="str">
        <f>IF(A752 &lt; kvartile!$N$1, "Low", IF(A752 &gt; kvartile!$N$2, "High", "Medium"))</f>
        <v>Medium</v>
      </c>
      <c r="C752">
        <v>1.6001433999999998E-2</v>
      </c>
      <c r="D752" s="4" t="str">
        <f>IF(C752 &lt; kvartile!$O$1, "Low", IF(C752 &gt; kvartile!$O$2, "High", "Medium"))</f>
        <v>Low</v>
      </c>
      <c r="E752" t="s">
        <v>30</v>
      </c>
      <c r="F752">
        <v>230.66679999999999</v>
      </c>
      <c r="G752" s="4" t="str">
        <f>IF(F752 &lt; kvartile!$P$1, "Low", IF(F752 &gt; kvartile!$P$2, "High", "Medium"))</f>
        <v>High</v>
      </c>
      <c r="H752" t="s">
        <v>25</v>
      </c>
      <c r="I752" t="s">
        <v>10</v>
      </c>
      <c r="J752" t="s">
        <v>11</v>
      </c>
      <c r="K752">
        <v>1842.9344000000001</v>
      </c>
      <c r="L752" s="4" t="str">
        <f>IF(K752 &lt; kvartile!$Q$1, "Low", IF(K752 &gt; kvartile!$Q$2, "High", "Medium"))</f>
        <v>Medium</v>
      </c>
    </row>
    <row r="753" spans="1:12" x14ac:dyDescent="0.25">
      <c r="A753">
        <v>13.15</v>
      </c>
      <c r="B753" s="4" t="str">
        <f>IF(A753 &lt; kvartile!$N$1, "Low", IF(A753 &gt; kvartile!$N$2, "High", "Medium"))</f>
        <v>Medium</v>
      </c>
      <c r="C753">
        <v>0.165328057</v>
      </c>
      <c r="D753" s="4" t="str">
        <f>IF(C753 &lt; kvartile!$O$1, "Low", IF(C753 &gt; kvartile!$O$2, "High", "Medium"))</f>
        <v>High</v>
      </c>
      <c r="E753" t="s">
        <v>16</v>
      </c>
      <c r="F753">
        <v>170.6764</v>
      </c>
      <c r="G753" s="4" t="str">
        <f>IF(F753 &lt; kvartile!$P$1, "Low", IF(F753 &gt; kvartile!$P$2, "High", "Medium"))</f>
        <v>Medium</v>
      </c>
      <c r="H753" t="s">
        <v>25</v>
      </c>
      <c r="I753" t="s">
        <v>10</v>
      </c>
      <c r="J753" t="s">
        <v>18</v>
      </c>
      <c r="K753">
        <v>3435.5279999999998</v>
      </c>
      <c r="L753" s="4" t="str">
        <f>IF(K753 &lt; kvartile!$Q$1, "Low", IF(K753 &gt; kvartile!$Q$2, "High", "Medium"))</f>
        <v>High</v>
      </c>
    </row>
    <row r="754" spans="1:12" x14ac:dyDescent="0.25">
      <c r="B754" s="4" t="str">
        <f>IF(A754 &lt; kvartile!$N$1, "Low", IF(A754 &gt; kvartile!$N$2, "High", "Medium"))</f>
        <v>Low</v>
      </c>
      <c r="C754">
        <v>1.3529884000000001E-2</v>
      </c>
      <c r="D754" s="4" t="str">
        <f>IF(C754 &lt; kvartile!$O$1, "Low", IF(C754 &gt; kvartile!$O$2, "High", "Medium"))</f>
        <v>Low</v>
      </c>
      <c r="E754" t="s">
        <v>16</v>
      </c>
      <c r="F754">
        <v>106.25960000000001</v>
      </c>
      <c r="G754" s="4" t="str">
        <f>IF(F754 &lt; kvartile!$P$1, "Low", IF(F754 &gt; kvartile!$P$2, "High", "Medium"))</f>
        <v>Medium</v>
      </c>
      <c r="H754" t="s">
        <v>13</v>
      </c>
      <c r="I754" t="s">
        <v>23</v>
      </c>
      <c r="J754" t="s">
        <v>11</v>
      </c>
      <c r="K754">
        <v>1402.1748</v>
      </c>
      <c r="L754" s="4" t="str">
        <f>IF(K754 &lt; kvartile!$Q$1, "Low", IF(K754 &gt; kvartile!$Q$2, "High", "Medium"))</f>
        <v>Medium</v>
      </c>
    </row>
    <row r="755" spans="1:12" x14ac:dyDescent="0.25">
      <c r="A755">
        <v>20.6</v>
      </c>
      <c r="B755" s="4" t="str">
        <f>IF(A755 &lt; kvartile!$N$1, "Low", IF(A755 &gt; kvartile!$N$2, "High", "Medium"))</f>
        <v>High</v>
      </c>
      <c r="C755">
        <v>3.0510526E-2</v>
      </c>
      <c r="D755" s="4" t="str">
        <f>IF(C755 &lt; kvartile!$O$1, "Low", IF(C755 &gt; kvartile!$O$2, "High", "Medium"))</f>
        <v>Medium</v>
      </c>
      <c r="E755" t="s">
        <v>8</v>
      </c>
      <c r="F755">
        <v>211.42439999999999</v>
      </c>
      <c r="G755" s="4" t="str">
        <f>IF(F755 &lt; kvartile!$P$1, "Low", IF(F755 &gt; kvartile!$P$2, "High", "Medium"))</f>
        <v>High</v>
      </c>
      <c r="H755" t="s">
        <v>9</v>
      </c>
      <c r="I755" t="s">
        <v>10</v>
      </c>
      <c r="J755" t="s">
        <v>18</v>
      </c>
      <c r="K755">
        <v>7833.8028000000004</v>
      </c>
      <c r="L755" s="4" t="str">
        <f>IF(K755 &lt; kvartile!$Q$1, "Low", IF(K755 &gt; kvartile!$Q$2, "High", "Medium"))</f>
        <v>High</v>
      </c>
    </row>
    <row r="756" spans="1:12" x14ac:dyDescent="0.25">
      <c r="A756">
        <v>6.28</v>
      </c>
      <c r="B756" s="4" t="str">
        <f>IF(A756 &lt; kvartile!$N$1, "Low", IF(A756 &gt; kvartile!$N$2, "High", "Medium"))</f>
        <v>Low</v>
      </c>
      <c r="C756">
        <v>2.7699863000000002E-2</v>
      </c>
      <c r="D756" s="4" t="str">
        <f>IF(C756 &lt; kvartile!$O$1, "Low", IF(C756 &gt; kvartile!$O$2, "High", "Medium"))</f>
        <v>Medium</v>
      </c>
      <c r="E756" t="s">
        <v>12</v>
      </c>
      <c r="F756">
        <v>87.919799999999995</v>
      </c>
      <c r="G756" s="4" t="str">
        <f>IF(F756 &lt; kvartile!$P$1, "Low", IF(F756 &gt; kvartile!$P$2, "High", "Medium"))</f>
        <v>Low</v>
      </c>
      <c r="H756" t="s">
        <v>25</v>
      </c>
      <c r="I756" t="s">
        <v>10</v>
      </c>
      <c r="J756" t="s">
        <v>18</v>
      </c>
      <c r="K756">
        <v>1221.0771999999999</v>
      </c>
      <c r="L756" s="4" t="str">
        <f>IF(K756 &lt; kvartile!$Q$1, "Low", IF(K756 &gt; kvartile!$Q$2, "High", "Medium"))</f>
        <v>Medium</v>
      </c>
    </row>
    <row r="757" spans="1:12" x14ac:dyDescent="0.25">
      <c r="A757">
        <v>5.9249999999999998</v>
      </c>
      <c r="B757" s="4" t="str">
        <f>IF(A757 &lt; kvartile!$N$1, "Low", IF(A757 &gt; kvartile!$N$2, "High", "Medium"))</f>
        <v>Low</v>
      </c>
      <c r="C757">
        <v>9.6467330000000004E-2</v>
      </c>
      <c r="D757" s="4" t="str">
        <f>IF(C757 &lt; kvartile!$O$1, "Low", IF(C757 &gt; kvartile!$O$2, "High", "Medium"))</f>
        <v>High</v>
      </c>
      <c r="E757" t="s">
        <v>8</v>
      </c>
      <c r="F757">
        <v>42.808599999999998</v>
      </c>
      <c r="G757" s="4" t="str">
        <f>IF(F757 &lt; kvartile!$P$1, "Low", IF(F757 &gt; kvartile!$P$2, "High", "Medium"))</f>
        <v>Low</v>
      </c>
      <c r="H757" t="s">
        <v>9</v>
      </c>
      <c r="I757" t="s">
        <v>10</v>
      </c>
      <c r="J757" t="s">
        <v>18</v>
      </c>
      <c r="K757">
        <v>669.12900000000002</v>
      </c>
      <c r="L757" s="4" t="str">
        <f>IF(K757 &lt; kvartile!$Q$1, "Low", IF(K757 &gt; kvartile!$Q$2, "High", "Medium"))</f>
        <v>Low</v>
      </c>
    </row>
    <row r="758" spans="1:12" x14ac:dyDescent="0.25">
      <c r="A758">
        <v>17.7</v>
      </c>
      <c r="B758" s="4" t="str">
        <f>IF(A758 &lt; kvartile!$N$1, "Low", IF(A758 &gt; kvartile!$N$2, "High", "Medium"))</f>
        <v>High</v>
      </c>
      <c r="C758">
        <v>1.1636708000000001E-2</v>
      </c>
      <c r="D758" s="4" t="str">
        <f>IF(C758 &lt; kvartile!$O$1, "Low", IF(C758 &gt; kvartile!$O$2, "High", "Medium"))</f>
        <v>Low</v>
      </c>
      <c r="E758" t="s">
        <v>24</v>
      </c>
      <c r="F758">
        <v>94.540999999999997</v>
      </c>
      <c r="G758" s="4" t="str">
        <f>IF(F758 &lt; kvartile!$P$1, "Low", IF(F758 &gt; kvartile!$P$2, "High", "Medium"))</f>
        <v>Medium</v>
      </c>
      <c r="H758" t="s">
        <v>25</v>
      </c>
      <c r="I758" t="s">
        <v>10</v>
      </c>
      <c r="J758" t="s">
        <v>11</v>
      </c>
      <c r="K758">
        <v>1061.951</v>
      </c>
      <c r="L758" s="4" t="str">
        <f>IF(K758 &lt; kvartile!$Q$1, "Low", IF(K758 &gt; kvartile!$Q$2, "High", "Medium"))</f>
        <v>Medium</v>
      </c>
    </row>
    <row r="759" spans="1:12" x14ac:dyDescent="0.25">
      <c r="A759">
        <v>18.850000000000001</v>
      </c>
      <c r="B759" s="4" t="str">
        <f>IF(A759 &lt; kvartile!$N$1, "Low", IF(A759 &gt; kvartile!$N$2, "High", "Medium"))</f>
        <v>High</v>
      </c>
      <c r="C759">
        <v>0.14164221900000001</v>
      </c>
      <c r="D759" s="4" t="str">
        <f>IF(C759 &lt; kvartile!$O$1, "Low", IF(C759 &gt; kvartile!$O$2, "High", "Medium"))</f>
        <v>High</v>
      </c>
      <c r="E759" t="s">
        <v>29</v>
      </c>
      <c r="F759">
        <v>168.11320000000001</v>
      </c>
      <c r="G759" s="4" t="str">
        <f>IF(F759 &lt; kvartile!$P$1, "Low", IF(F759 &gt; kvartile!$P$2, "High", "Medium"))</f>
        <v>Medium</v>
      </c>
      <c r="H759" t="s">
        <v>9</v>
      </c>
      <c r="I759" t="s">
        <v>10</v>
      </c>
      <c r="J759" t="s">
        <v>18</v>
      </c>
      <c r="K759">
        <v>2874.9243999999999</v>
      </c>
      <c r="L759" s="4" t="str">
        <f>IF(K759 &lt; kvartile!$Q$1, "Low", IF(K759 &gt; kvartile!$Q$2, "High", "Medium"))</f>
        <v>Medium</v>
      </c>
    </row>
    <row r="760" spans="1:12" x14ac:dyDescent="0.25">
      <c r="B760" s="4" t="str">
        <f>IF(A760 &lt; kvartile!$N$1, "Low", IF(A760 &gt; kvartile!$N$2, "High", "Medium"))</f>
        <v>Low</v>
      </c>
      <c r="C760">
        <v>4.4767801000000003E-2</v>
      </c>
      <c r="D760" s="4" t="str">
        <f>IF(C760 &lt; kvartile!$O$1, "Low", IF(C760 &gt; kvartile!$O$2, "High", "Medium"))</f>
        <v>Medium</v>
      </c>
      <c r="E760" t="s">
        <v>8</v>
      </c>
      <c r="F760">
        <v>241.8854</v>
      </c>
      <c r="G760" s="4" t="str">
        <f>IF(F760 &lt; kvartile!$P$1, "Low", IF(F760 &gt; kvartile!$P$2, "High", "Medium"))</f>
        <v>High</v>
      </c>
      <c r="H760" t="s">
        <v>13</v>
      </c>
      <c r="I760" t="s">
        <v>23</v>
      </c>
      <c r="J760" t="s">
        <v>11</v>
      </c>
      <c r="K760">
        <v>4592.0226000000002</v>
      </c>
      <c r="L760" s="4" t="str">
        <f>IF(K760 &lt; kvartile!$Q$1, "Low", IF(K760 &gt; kvartile!$Q$2, "High", "Medium"))</f>
        <v>High</v>
      </c>
    </row>
    <row r="761" spans="1:12" x14ac:dyDescent="0.25">
      <c r="A761">
        <v>17.5</v>
      </c>
      <c r="B761" s="4" t="str">
        <f>IF(A761 &lt; kvartile!$N$1, "Low", IF(A761 &gt; kvartile!$N$2, "High", "Medium"))</f>
        <v>High</v>
      </c>
      <c r="C761">
        <v>2.8009381999999999E-2</v>
      </c>
      <c r="D761" s="4" t="str">
        <f>IF(C761 &lt; kvartile!$O$1, "Low", IF(C761 &gt; kvartile!$O$2, "High", "Medium"))</f>
        <v>Medium</v>
      </c>
      <c r="E761" t="s">
        <v>15</v>
      </c>
      <c r="F761">
        <v>141.71799999999999</v>
      </c>
      <c r="G761" s="4" t="str">
        <f>IF(F761 &lt; kvartile!$P$1, "Low", IF(F761 &gt; kvartile!$P$2, "High", "Medium"))</f>
        <v>Medium</v>
      </c>
      <c r="H761" t="s">
        <v>13</v>
      </c>
      <c r="I761" t="s">
        <v>17</v>
      </c>
      <c r="J761" t="s">
        <v>18</v>
      </c>
      <c r="K761">
        <v>419.45400000000001</v>
      </c>
      <c r="L761" s="4" t="str">
        <f>IF(K761 &lt; kvartile!$Q$1, "Low", IF(K761 &gt; kvartile!$Q$2, "High", "Medium"))</f>
        <v>Low</v>
      </c>
    </row>
    <row r="762" spans="1:12" x14ac:dyDescent="0.25">
      <c r="A762">
        <v>17.7</v>
      </c>
      <c r="B762" s="4" t="str">
        <f>IF(A762 &lt; kvartile!$N$1, "Low", IF(A762 &gt; kvartile!$N$2, "High", "Medium"))</f>
        <v>High</v>
      </c>
      <c r="C762">
        <v>0.11644549999999999</v>
      </c>
      <c r="D762" s="4" t="str">
        <f>IF(C762 &lt; kvartile!$O$1, "Low", IF(C762 &gt; kvartile!$O$2, "High", "Medium"))</f>
        <v>High</v>
      </c>
      <c r="E762" t="s">
        <v>22</v>
      </c>
      <c r="F762">
        <v>182.82660000000001</v>
      </c>
      <c r="G762" s="4" t="str">
        <f>IF(F762 &lt; kvartile!$P$1, "Low", IF(F762 &gt; kvartile!$P$2, "High", "Medium"))</f>
        <v>Medium</v>
      </c>
      <c r="H762" t="s">
        <v>13</v>
      </c>
      <c r="I762" t="s">
        <v>10</v>
      </c>
      <c r="J762" t="s">
        <v>20</v>
      </c>
      <c r="K762">
        <v>5163.9448000000002</v>
      </c>
      <c r="L762" s="4" t="str">
        <f>IF(K762 &lt; kvartile!$Q$1, "Low", IF(K762 &gt; kvartile!$Q$2, "High", "Medium"))</f>
        <v>High</v>
      </c>
    </row>
    <row r="763" spans="1:12" x14ac:dyDescent="0.25">
      <c r="A763">
        <v>16.100000000000001</v>
      </c>
      <c r="B763" s="4" t="str">
        <f>IF(A763 &lt; kvartile!$N$1, "Low", IF(A763 &gt; kvartile!$N$2, "High", "Medium"))</f>
        <v>Medium</v>
      </c>
      <c r="C763">
        <v>1.3584407999999999E-2</v>
      </c>
      <c r="D763" s="4" t="str">
        <f>IF(C763 &lt; kvartile!$O$1, "Low", IF(C763 &gt; kvartile!$O$2, "High", "Medium"))</f>
        <v>Low</v>
      </c>
      <c r="E763" t="s">
        <v>16</v>
      </c>
      <c r="F763">
        <v>107.75960000000001</v>
      </c>
      <c r="G763" s="4" t="str">
        <f>IF(F763 &lt; kvartile!$P$1, "Low", IF(F763 &gt; kvartile!$P$2, "High", "Medium"))</f>
        <v>Medium</v>
      </c>
      <c r="H763" t="s">
        <v>13</v>
      </c>
      <c r="I763" t="s">
        <v>10</v>
      </c>
      <c r="J763" t="s">
        <v>20</v>
      </c>
      <c r="K763">
        <v>323.5788</v>
      </c>
      <c r="L763" s="4" t="str">
        <f>IF(K763 &lt; kvartile!$Q$1, "Low", IF(K763 &gt; kvartile!$Q$2, "High", "Medium"))</f>
        <v>Low</v>
      </c>
    </row>
    <row r="764" spans="1:12" x14ac:dyDescent="0.25">
      <c r="A764">
        <v>9.8000000000000007</v>
      </c>
      <c r="B764" s="4" t="str">
        <f>IF(A764 &lt; kvartile!$N$1, "Low", IF(A764 &gt; kvartile!$N$2, "High", "Medium"))</f>
        <v>Medium</v>
      </c>
      <c r="C764">
        <v>2.6950103999999999E-2</v>
      </c>
      <c r="D764" s="4" t="str">
        <f>IF(C764 &lt; kvartile!$O$1, "Low", IF(C764 &gt; kvartile!$O$2, "High", "Medium"))</f>
        <v>Low</v>
      </c>
      <c r="E764" t="s">
        <v>15</v>
      </c>
      <c r="F764">
        <v>128.40199999999999</v>
      </c>
      <c r="G764" s="4" t="str">
        <f>IF(F764 &lt; kvartile!$P$1, "Low", IF(F764 &gt; kvartile!$P$2, "High", "Medium"))</f>
        <v>Medium</v>
      </c>
      <c r="H764" t="s">
        <v>13</v>
      </c>
      <c r="I764" t="s">
        <v>14</v>
      </c>
      <c r="J764" t="s">
        <v>11</v>
      </c>
      <c r="K764">
        <v>1265.02</v>
      </c>
      <c r="L764" s="4" t="str">
        <f>IF(K764 &lt; kvartile!$Q$1, "Low", IF(K764 &gt; kvartile!$Q$2, "High", "Medium"))</f>
        <v>Medium</v>
      </c>
    </row>
    <row r="765" spans="1:12" x14ac:dyDescent="0.25">
      <c r="A765">
        <v>7.5650000000000004</v>
      </c>
      <c r="B765" s="4" t="str">
        <f>IF(A765 &lt; kvartile!$N$1, "Low", IF(A765 &gt; kvartile!$N$2, "High", "Medium"))</f>
        <v>Low</v>
      </c>
      <c r="C765">
        <v>5.4751688999999999E-2</v>
      </c>
      <c r="D765" s="4" t="str">
        <f>IF(C765 &lt; kvartile!$O$1, "Low", IF(C765 &gt; kvartile!$O$2, "High", "Medium"))</f>
        <v>Medium</v>
      </c>
      <c r="E765" t="s">
        <v>27</v>
      </c>
      <c r="F765">
        <v>54.792999999999999</v>
      </c>
      <c r="G765" s="4" t="str">
        <f>IF(F765 &lt; kvartile!$P$1, "Low", IF(F765 &gt; kvartile!$P$2, "High", "Medium"))</f>
        <v>Low</v>
      </c>
      <c r="H765" t="s">
        <v>25</v>
      </c>
      <c r="I765" t="s">
        <v>10</v>
      </c>
      <c r="J765" t="s">
        <v>11</v>
      </c>
      <c r="K765">
        <v>622.52300000000002</v>
      </c>
      <c r="L765" s="4" t="str">
        <f>IF(K765 &lt; kvartile!$Q$1, "Low", IF(K765 &gt; kvartile!$Q$2, "High", "Medium"))</f>
        <v>Low</v>
      </c>
    </row>
    <row r="766" spans="1:12" x14ac:dyDescent="0.25">
      <c r="A766">
        <v>17.600000000000001</v>
      </c>
      <c r="B766" s="4" t="str">
        <f>IF(A766 &lt; kvartile!$N$1, "Low", IF(A766 &gt; kvartile!$N$2, "High", "Medium"))</f>
        <v>High</v>
      </c>
      <c r="C766">
        <v>7.6121831000000001E-2</v>
      </c>
      <c r="D766" s="4" t="str">
        <f>IF(C766 &lt; kvartile!$O$1, "Low", IF(C766 &gt; kvartile!$O$2, "High", "Medium"))</f>
        <v>Medium</v>
      </c>
      <c r="E766" t="s">
        <v>15</v>
      </c>
      <c r="F766">
        <v>111.72020000000001</v>
      </c>
      <c r="G766" s="4" t="str">
        <f>IF(F766 &lt; kvartile!$P$1, "Low", IF(F766 &gt; kvartile!$P$2, "High", "Medium"))</f>
        <v>Medium</v>
      </c>
      <c r="H766" t="s">
        <v>9</v>
      </c>
      <c r="I766" t="s">
        <v>10</v>
      </c>
      <c r="J766" t="s">
        <v>18</v>
      </c>
      <c r="K766">
        <v>1125.202</v>
      </c>
      <c r="L766" s="4" t="str">
        <f>IF(K766 &lt; kvartile!$Q$1, "Low", IF(K766 &gt; kvartile!$Q$2, "High", "Medium"))</f>
        <v>Medium</v>
      </c>
    </row>
    <row r="767" spans="1:12" x14ac:dyDescent="0.25">
      <c r="A767">
        <v>12.15</v>
      </c>
      <c r="B767" s="4" t="str">
        <f>IF(A767 &lt; kvartile!$N$1, "Low", IF(A767 &gt; kvartile!$N$2, "High", "Medium"))</f>
        <v>Medium</v>
      </c>
      <c r="C767">
        <v>5.8516562000000001E-2</v>
      </c>
      <c r="D767" s="4" t="str">
        <f>IF(C767 &lt; kvartile!$O$1, "Low", IF(C767 &gt; kvartile!$O$2, "High", "Medium"))</f>
        <v>Medium</v>
      </c>
      <c r="E767" t="s">
        <v>16</v>
      </c>
      <c r="F767">
        <v>164.15520000000001</v>
      </c>
      <c r="G767" s="4" t="str">
        <f>IF(F767 &lt; kvartile!$P$1, "Low", IF(F767 &gt; kvartile!$P$2, "High", "Medium"))</f>
        <v>Medium</v>
      </c>
      <c r="H767" t="s">
        <v>9</v>
      </c>
      <c r="I767" t="s">
        <v>10</v>
      </c>
      <c r="J767" t="s">
        <v>11</v>
      </c>
      <c r="K767">
        <v>5198.5663999999997</v>
      </c>
      <c r="L767" s="4" t="str">
        <f>IF(K767 &lt; kvartile!$Q$1, "Low", IF(K767 &gt; kvartile!$Q$2, "High", "Medium"))</f>
        <v>High</v>
      </c>
    </row>
    <row r="768" spans="1:12" x14ac:dyDescent="0.25">
      <c r="A768">
        <v>9.31</v>
      </c>
      <c r="B768" s="4" t="str">
        <f>IF(A768 &lt; kvartile!$N$1, "Low", IF(A768 &gt; kvartile!$N$2, "High", "Medium"))</f>
        <v>Medium</v>
      </c>
      <c r="C768">
        <v>3.7923509000000001E-2</v>
      </c>
      <c r="D768" s="4" t="str">
        <f>IF(C768 &lt; kvartile!$O$1, "Low", IF(C768 &gt; kvartile!$O$2, "High", "Medium"))</f>
        <v>Medium</v>
      </c>
      <c r="E768" t="s">
        <v>24</v>
      </c>
      <c r="F768">
        <v>61.651000000000003</v>
      </c>
      <c r="G768" s="4" t="str">
        <f>IF(F768 &lt; kvartile!$P$1, "Low", IF(F768 &gt; kvartile!$P$2, "High", "Medium"))</f>
        <v>Low</v>
      </c>
      <c r="H768" t="s">
        <v>13</v>
      </c>
      <c r="I768" t="s">
        <v>10</v>
      </c>
      <c r="J768" t="s">
        <v>20</v>
      </c>
      <c r="K768">
        <v>379.50599999999997</v>
      </c>
      <c r="L768" s="4" t="str">
        <f>IF(K768 &lt; kvartile!$Q$1, "Low", IF(K768 &gt; kvartile!$Q$2, "High", "Medium"))</f>
        <v>Low</v>
      </c>
    </row>
    <row r="769" spans="1:12" x14ac:dyDescent="0.25">
      <c r="A769">
        <v>19.25</v>
      </c>
      <c r="B769" s="4" t="str">
        <f>IF(A769 &lt; kvartile!$N$1, "Low", IF(A769 &gt; kvartile!$N$2, "High", "Medium"))</f>
        <v>High</v>
      </c>
      <c r="C769">
        <v>5.8365706000000003E-2</v>
      </c>
      <c r="D769" s="4" t="str">
        <f>IF(C769 &lt; kvartile!$O$1, "Low", IF(C769 &gt; kvartile!$O$2, "High", "Medium"))</f>
        <v>Medium</v>
      </c>
      <c r="E769" t="s">
        <v>24</v>
      </c>
      <c r="F769">
        <v>82.190799999999996</v>
      </c>
      <c r="G769" s="4" t="str">
        <f>IF(F769 &lt; kvartile!$P$1, "Low", IF(F769 &gt; kvartile!$P$2, "High", "Medium"))</f>
        <v>Low</v>
      </c>
      <c r="H769" t="s">
        <v>9</v>
      </c>
      <c r="I769" t="s">
        <v>10</v>
      </c>
      <c r="J769" t="s">
        <v>11</v>
      </c>
      <c r="K769">
        <v>2432.8332</v>
      </c>
      <c r="L769" s="4" t="str">
        <f>IF(K769 &lt; kvartile!$Q$1, "Low", IF(K769 &gt; kvartile!$Q$2, "High", "Medium"))</f>
        <v>Medium</v>
      </c>
    </row>
    <row r="770" spans="1:12" x14ac:dyDescent="0.25">
      <c r="A770">
        <v>9.5</v>
      </c>
      <c r="B770" s="4" t="str">
        <f>IF(A770 &lt; kvartile!$N$1, "Low", IF(A770 &gt; kvartile!$N$2, "High", "Medium"))</f>
        <v>Medium</v>
      </c>
      <c r="C770">
        <v>3.1346387000000003E-2</v>
      </c>
      <c r="D770" s="4" t="str">
        <f>IF(C770 &lt; kvartile!$O$1, "Low", IF(C770 &gt; kvartile!$O$2, "High", "Medium"))</f>
        <v>Medium</v>
      </c>
      <c r="E770" t="s">
        <v>16</v>
      </c>
      <c r="F770">
        <v>110.72280000000001</v>
      </c>
      <c r="G770" s="4" t="str">
        <f>IF(F770 &lt; kvartile!$P$1, "Low", IF(F770 &gt; kvartile!$P$2, "High", "Medium"))</f>
        <v>Medium</v>
      </c>
      <c r="H770" t="s">
        <v>25</v>
      </c>
      <c r="I770" t="s">
        <v>10</v>
      </c>
      <c r="J770" t="s">
        <v>11</v>
      </c>
      <c r="K770">
        <v>1657.8420000000001</v>
      </c>
      <c r="L770" s="4" t="str">
        <f>IF(K770 &lt; kvartile!$Q$1, "Low", IF(K770 &gt; kvartile!$Q$2, "High", "Medium"))</f>
        <v>Medium</v>
      </c>
    </row>
    <row r="771" spans="1:12" x14ac:dyDescent="0.25">
      <c r="A771">
        <v>15.35</v>
      </c>
      <c r="B771" s="4" t="str">
        <f>IF(A771 &lt; kvartile!$N$1, "Low", IF(A771 &gt; kvartile!$N$2, "High", "Medium"))</f>
        <v>Medium</v>
      </c>
      <c r="C771">
        <v>1.5663185E-2</v>
      </c>
      <c r="D771" s="4" t="str">
        <f>IF(C771 &lt; kvartile!$O$1, "Low", IF(C771 &gt; kvartile!$O$2, "High", "Medium"))</f>
        <v>Low</v>
      </c>
      <c r="E771" t="s">
        <v>32</v>
      </c>
      <c r="F771">
        <v>143.947</v>
      </c>
      <c r="G771" s="4" t="str">
        <f>IF(F771 &lt; kvartile!$P$1, "Low", IF(F771 &gt; kvartile!$P$2, "High", "Medium"))</f>
        <v>Medium</v>
      </c>
      <c r="H771" t="s">
        <v>13</v>
      </c>
      <c r="I771" t="s">
        <v>10</v>
      </c>
      <c r="J771" t="s">
        <v>20</v>
      </c>
      <c r="K771">
        <v>3006.087</v>
      </c>
      <c r="L771" s="4" t="str">
        <f>IF(K771 &lt; kvartile!$Q$1, "Low", IF(K771 &gt; kvartile!$Q$2, "High", "Medium"))</f>
        <v>Medium</v>
      </c>
    </row>
    <row r="772" spans="1:12" x14ac:dyDescent="0.25">
      <c r="B772" s="4" t="str">
        <f>IF(A772 &lt; kvartile!$N$1, "Low", IF(A772 &gt; kvartile!$N$2, "High", "Medium"))</f>
        <v>Low</v>
      </c>
      <c r="C772">
        <v>6.3750301999999995E-2</v>
      </c>
      <c r="D772" s="4" t="str">
        <f>IF(C772 &lt; kvartile!$O$1, "Low", IF(C772 &gt; kvartile!$O$2, "High", "Medium"))</f>
        <v>Medium</v>
      </c>
      <c r="E772" t="s">
        <v>29</v>
      </c>
      <c r="F772">
        <v>153.4682</v>
      </c>
      <c r="G772" s="4" t="str">
        <f>IF(F772 &lt; kvartile!$P$1, "Low", IF(F772 &gt; kvartile!$P$2, "High", "Medium"))</f>
        <v>Medium</v>
      </c>
      <c r="H772" t="s">
        <v>13</v>
      </c>
      <c r="I772" t="s">
        <v>23</v>
      </c>
      <c r="J772" t="s">
        <v>11</v>
      </c>
      <c r="K772">
        <v>2287.0230000000001</v>
      </c>
      <c r="L772" s="4" t="str">
        <f>IF(K772 &lt; kvartile!$Q$1, "Low", IF(K772 &gt; kvartile!$Q$2, "High", "Medium"))</f>
        <v>Medium</v>
      </c>
    </row>
    <row r="773" spans="1:12" x14ac:dyDescent="0.25">
      <c r="B773" s="4" t="str">
        <f>IF(A773 &lt; kvartile!$N$1, "Low", IF(A773 &gt; kvartile!$N$2, "High", "Medium"))</f>
        <v>Low</v>
      </c>
      <c r="C773">
        <v>7.2524759999999994E-2</v>
      </c>
      <c r="D773" s="4" t="str">
        <f>IF(C773 &lt; kvartile!$O$1, "Low", IF(C773 &gt; kvartile!$O$2, "High", "Medium"))</f>
        <v>Medium</v>
      </c>
      <c r="E773" t="s">
        <v>22</v>
      </c>
      <c r="F773">
        <v>120.3098</v>
      </c>
      <c r="G773" s="4" t="str">
        <f>IF(F773 &lt; kvartile!$P$1, "Low", IF(F773 &gt; kvartile!$P$2, "High", "Medium"))</f>
        <v>Medium</v>
      </c>
      <c r="H773" t="s">
        <v>13</v>
      </c>
      <c r="I773" t="s">
        <v>23</v>
      </c>
      <c r="J773" t="s">
        <v>11</v>
      </c>
      <c r="K773">
        <v>1687.1371999999999</v>
      </c>
      <c r="L773" s="4" t="str">
        <f>IF(K773 &lt; kvartile!$Q$1, "Low", IF(K773 &gt; kvartile!$Q$2, "High", "Medium"))</f>
        <v>Medium</v>
      </c>
    </row>
    <row r="774" spans="1:12" x14ac:dyDescent="0.25">
      <c r="A774">
        <v>17.850000000000001</v>
      </c>
      <c r="B774" s="4" t="str">
        <f>IF(A774 &lt; kvartile!$N$1, "Low", IF(A774 &gt; kvartile!$N$2, "High", "Medium"))</f>
        <v>High</v>
      </c>
      <c r="C774">
        <v>3.8040837000000001E-2</v>
      </c>
      <c r="D774" s="4" t="str">
        <f>IF(C774 &lt; kvartile!$O$1, "Low", IF(C774 &gt; kvartile!$O$2, "High", "Medium"))</f>
        <v>Medium</v>
      </c>
      <c r="E774" t="s">
        <v>12</v>
      </c>
      <c r="F774">
        <v>189.11879999999999</v>
      </c>
      <c r="G774" s="4" t="str">
        <f>IF(F774 &lt; kvartile!$P$1, "Low", IF(F774 &gt; kvartile!$P$2, "High", "Medium"))</f>
        <v>High</v>
      </c>
      <c r="H774" t="s">
        <v>25</v>
      </c>
      <c r="I774" t="s">
        <v>10</v>
      </c>
      <c r="J774" t="s">
        <v>11</v>
      </c>
      <c r="K774">
        <v>3237.1196</v>
      </c>
      <c r="L774" s="4" t="str">
        <f>IF(K774 &lt; kvartile!$Q$1, "Low", IF(K774 &gt; kvartile!$Q$2, "High", "Medium"))</f>
        <v>High</v>
      </c>
    </row>
    <row r="775" spans="1:12" x14ac:dyDescent="0.25">
      <c r="A775">
        <v>7.02</v>
      </c>
      <c r="B775" s="4" t="str">
        <f>IF(A775 &lt; kvartile!$N$1, "Low", IF(A775 &gt; kvartile!$N$2, "High", "Medium"))</f>
        <v>Low</v>
      </c>
      <c r="C775">
        <v>4.9823902000000003E-2</v>
      </c>
      <c r="D775" s="4" t="str">
        <f>IF(C775 &lt; kvartile!$O$1, "Low", IF(C775 &gt; kvartile!$O$2, "High", "Medium"))</f>
        <v>Medium</v>
      </c>
      <c r="E775" t="s">
        <v>8</v>
      </c>
      <c r="F775">
        <v>82.224999999999994</v>
      </c>
      <c r="G775" s="4" t="str">
        <f>IF(F775 &lt; kvartile!$P$1, "Low", IF(F775 &gt; kvartile!$P$2, "High", "Medium"))</f>
        <v>Low</v>
      </c>
      <c r="H775" t="s">
        <v>13</v>
      </c>
      <c r="I775" t="s">
        <v>10</v>
      </c>
      <c r="J775" t="s">
        <v>20</v>
      </c>
      <c r="K775">
        <v>2746.4250000000002</v>
      </c>
      <c r="L775" s="4" t="str">
        <f>IF(K775 &lt; kvartile!$Q$1, "Low", IF(K775 &gt; kvartile!$Q$2, "High", "Medium"))</f>
        <v>Medium</v>
      </c>
    </row>
    <row r="776" spans="1:12" x14ac:dyDescent="0.25">
      <c r="B776" s="4" t="str">
        <f>IF(A776 &lt; kvartile!$N$1, "Low", IF(A776 &gt; kvartile!$N$2, "High", "Medium"))</f>
        <v>Low</v>
      </c>
      <c r="C776">
        <v>1.4560297E-2</v>
      </c>
      <c r="D776" s="4" t="str">
        <f>IF(C776 &lt; kvartile!$O$1, "Low", IF(C776 &gt; kvartile!$O$2, "High", "Medium"))</f>
        <v>Low</v>
      </c>
      <c r="E776" t="s">
        <v>21</v>
      </c>
      <c r="F776">
        <v>81.424999999999997</v>
      </c>
      <c r="G776" s="4" t="str">
        <f>IF(F776 &lt; kvartile!$P$1, "Low", IF(F776 &gt; kvartile!$P$2, "High", "Medium"))</f>
        <v>Low</v>
      </c>
      <c r="H776" t="s">
        <v>13</v>
      </c>
      <c r="I776" t="s">
        <v>23</v>
      </c>
      <c r="J776" t="s">
        <v>11</v>
      </c>
      <c r="K776">
        <v>1331.6</v>
      </c>
      <c r="L776" s="4" t="str">
        <f>IF(K776 &lt; kvartile!$Q$1, "Low", IF(K776 &gt; kvartile!$Q$2, "High", "Medium"))</f>
        <v>Medium</v>
      </c>
    </row>
    <row r="777" spans="1:12" x14ac:dyDescent="0.25">
      <c r="B777" s="4" t="str">
        <f>IF(A777 &lt; kvartile!$N$1, "Low", IF(A777 &gt; kvartile!$N$2, "High", "Medium"))</f>
        <v>Low</v>
      </c>
      <c r="C777">
        <v>2.6408698000000001E-2</v>
      </c>
      <c r="D777" s="4" t="str">
        <f>IF(C777 &lt; kvartile!$O$1, "Low", IF(C777 &gt; kvartile!$O$2, "High", "Medium"))</f>
        <v>Low</v>
      </c>
      <c r="E777" t="s">
        <v>24</v>
      </c>
      <c r="F777">
        <v>53.261400000000002</v>
      </c>
      <c r="G777" s="4" t="str">
        <f>IF(F777 &lt; kvartile!$P$1, "Low", IF(F777 &gt; kvartile!$P$2, "High", "Medium"))</f>
        <v>Low</v>
      </c>
      <c r="H777" t="s">
        <v>13</v>
      </c>
      <c r="I777" t="s">
        <v>23</v>
      </c>
      <c r="J777" t="s">
        <v>11</v>
      </c>
      <c r="K777">
        <v>607.87540000000001</v>
      </c>
      <c r="L777" s="4" t="str">
        <f>IF(K777 &lt; kvartile!$Q$1, "Low", IF(K777 &gt; kvartile!$Q$2, "High", "Medium"))</f>
        <v>Low</v>
      </c>
    </row>
    <row r="778" spans="1:12" x14ac:dyDescent="0.25">
      <c r="A778">
        <v>12.3</v>
      </c>
      <c r="B778" s="4" t="str">
        <f>IF(A778 &lt; kvartile!$N$1, "Low", IF(A778 &gt; kvartile!$N$2, "High", "Medium"))</f>
        <v>Medium</v>
      </c>
      <c r="C778">
        <v>6.9446588000000004E-2</v>
      </c>
      <c r="D778" s="4" t="str">
        <f>IF(C778 &lt; kvartile!$O$1, "Low", IF(C778 &gt; kvartile!$O$2, "High", "Medium"))</f>
        <v>Medium</v>
      </c>
      <c r="E778" t="s">
        <v>12</v>
      </c>
      <c r="F778">
        <v>106.3938</v>
      </c>
      <c r="G778" s="4" t="str">
        <f>IF(F778 &lt; kvartile!$P$1, "Low", IF(F778 &gt; kvartile!$P$2, "High", "Medium"))</f>
        <v>Medium</v>
      </c>
      <c r="H778" t="s">
        <v>25</v>
      </c>
      <c r="I778" t="s">
        <v>10</v>
      </c>
      <c r="J778" t="s">
        <v>18</v>
      </c>
      <c r="K778">
        <v>857.55039999999997</v>
      </c>
      <c r="L778" s="4" t="str">
        <f>IF(K778 &lt; kvartile!$Q$1, "Low", IF(K778 &gt; kvartile!$Q$2, "High", "Medium"))</f>
        <v>Medium</v>
      </c>
    </row>
    <row r="779" spans="1:12" x14ac:dyDescent="0.25">
      <c r="A779">
        <v>5.46</v>
      </c>
      <c r="B779" s="4" t="str">
        <f>IF(A779 &lt; kvartile!$N$1, "Low", IF(A779 &gt; kvartile!$N$2, "High", "Medium"))</f>
        <v>Low</v>
      </c>
      <c r="C779">
        <v>3.2171320000000003E-2</v>
      </c>
      <c r="D779" s="4" t="str">
        <f>IF(C779 &lt; kvartile!$O$1, "Low", IF(C779 &gt; kvartile!$O$2, "High", "Medium"))</f>
        <v>Medium</v>
      </c>
      <c r="E779" t="s">
        <v>29</v>
      </c>
      <c r="F779">
        <v>184.82400000000001</v>
      </c>
      <c r="G779" s="4" t="str">
        <f>IF(F779 &lt; kvartile!$P$1, "Low", IF(F779 &gt; kvartile!$P$2, "High", "Medium"))</f>
        <v>Medium</v>
      </c>
      <c r="H779" t="s">
        <v>25</v>
      </c>
      <c r="I779" t="s">
        <v>10</v>
      </c>
      <c r="J779" t="s">
        <v>18</v>
      </c>
      <c r="K779">
        <v>4287.7520000000004</v>
      </c>
      <c r="L779" s="4" t="str">
        <f>IF(K779 &lt; kvartile!$Q$1, "Low", IF(K779 &gt; kvartile!$Q$2, "High", "Medium"))</f>
        <v>High</v>
      </c>
    </row>
    <row r="780" spans="1:12" x14ac:dyDescent="0.25">
      <c r="A780">
        <v>15.1</v>
      </c>
      <c r="B780" s="4" t="str">
        <f>IF(A780 &lt; kvartile!$N$1, "Low", IF(A780 &gt; kvartile!$N$2, "High", "Medium"))</f>
        <v>Medium</v>
      </c>
      <c r="C780">
        <v>2.6046138E-2</v>
      </c>
      <c r="D780" s="4" t="str">
        <f>IF(C780 &lt; kvartile!$O$1, "Low", IF(C780 &gt; kvartile!$O$2, "High", "Medium"))</f>
        <v>Low</v>
      </c>
      <c r="E780" t="s">
        <v>24</v>
      </c>
      <c r="F780">
        <v>147.20760000000001</v>
      </c>
      <c r="G780" s="4" t="str">
        <f>IF(F780 &lt; kvartile!$P$1, "Low", IF(F780 &gt; kvartile!$P$2, "High", "Medium"))</f>
        <v>Medium</v>
      </c>
      <c r="H780" t="s">
        <v>25</v>
      </c>
      <c r="I780" t="s">
        <v>10</v>
      </c>
      <c r="J780" t="s">
        <v>11</v>
      </c>
      <c r="K780">
        <v>1773.6912</v>
      </c>
      <c r="L780" s="4" t="str">
        <f>IF(K780 &lt; kvartile!$Q$1, "Low", IF(K780 &gt; kvartile!$Q$2, "High", "Medium"))</f>
        <v>Medium</v>
      </c>
    </row>
    <row r="781" spans="1:12" x14ac:dyDescent="0.25">
      <c r="A781">
        <v>11.8</v>
      </c>
      <c r="B781" s="4" t="str">
        <f>IF(A781 &lt; kvartile!$N$1, "Low", IF(A781 &gt; kvartile!$N$2, "High", "Medium"))</f>
        <v>Medium</v>
      </c>
      <c r="C781">
        <v>0.121848436</v>
      </c>
      <c r="D781" s="4" t="str">
        <f>IF(C781 &lt; kvartile!$O$1, "Low", IF(C781 &gt; kvartile!$O$2, "High", "Medium"))</f>
        <v>High</v>
      </c>
      <c r="E781" t="s">
        <v>16</v>
      </c>
      <c r="F781">
        <v>46.840200000000003</v>
      </c>
      <c r="G781" s="4" t="str">
        <f>IF(F781 &lt; kvartile!$P$1, "Low", IF(F781 &gt; kvartile!$P$2, "High", "Medium"))</f>
        <v>Low</v>
      </c>
      <c r="H781" t="s">
        <v>25</v>
      </c>
      <c r="I781" t="s">
        <v>10</v>
      </c>
      <c r="J781" t="s">
        <v>11</v>
      </c>
      <c r="K781">
        <v>597.22260000000006</v>
      </c>
      <c r="L781" s="4" t="str">
        <f>IF(K781 &lt; kvartile!$Q$1, "Low", IF(K781 &gt; kvartile!$Q$2, "High", "Medium"))</f>
        <v>Low</v>
      </c>
    </row>
    <row r="782" spans="1:12" x14ac:dyDescent="0.25">
      <c r="A782">
        <v>19.25</v>
      </c>
      <c r="B782" s="4" t="str">
        <f>IF(A782 &lt; kvartile!$N$1, "Low", IF(A782 &gt; kvartile!$N$2, "High", "Medium"))</f>
        <v>High</v>
      </c>
      <c r="C782">
        <v>0.108470504</v>
      </c>
      <c r="D782" s="4" t="str">
        <f>IF(C782 &lt; kvartile!$O$1, "Low", IF(C782 &gt; kvartile!$O$2, "High", "Medium"))</f>
        <v>High</v>
      </c>
      <c r="E782" t="s">
        <v>19</v>
      </c>
      <c r="F782">
        <v>33.455800000000004</v>
      </c>
      <c r="G782" s="4" t="str">
        <f>IF(F782 &lt; kvartile!$P$1, "Low", IF(F782 &gt; kvartile!$P$2, "High", "Medium"))</f>
        <v>Low</v>
      </c>
      <c r="H782" t="s">
        <v>13</v>
      </c>
      <c r="I782" t="s">
        <v>14</v>
      </c>
      <c r="J782" t="s">
        <v>11</v>
      </c>
      <c r="K782">
        <v>441.42540000000002</v>
      </c>
      <c r="L782" s="4" t="str">
        <f>IF(K782 &lt; kvartile!$Q$1, "Low", IF(K782 &gt; kvartile!$Q$2, "High", "Medium"))</f>
        <v>Low</v>
      </c>
    </row>
    <row r="783" spans="1:12" x14ac:dyDescent="0.25">
      <c r="A783">
        <v>13.65</v>
      </c>
      <c r="B783" s="4" t="str">
        <f>IF(A783 &lt; kvartile!$N$1, "Low", IF(A783 &gt; kvartile!$N$2, "High", "Medium"))</f>
        <v>Medium</v>
      </c>
      <c r="C783">
        <v>0</v>
      </c>
      <c r="D783" s="4" t="str">
        <f>IF(C783 &lt; kvartile!$O$1, "Low", IF(C783 &gt; kvartile!$O$2, "High", "Medium"))</f>
        <v>Low</v>
      </c>
      <c r="E783" t="s">
        <v>22</v>
      </c>
      <c r="F783">
        <v>55.858800000000002</v>
      </c>
      <c r="G783" s="4" t="str">
        <f>IF(F783 &lt; kvartile!$P$1, "Low", IF(F783 &gt; kvartile!$P$2, "High", "Medium"))</f>
        <v>Low</v>
      </c>
      <c r="H783" t="s">
        <v>25</v>
      </c>
      <c r="I783" t="s">
        <v>10</v>
      </c>
      <c r="J783" t="s">
        <v>11</v>
      </c>
      <c r="K783">
        <v>1431.47</v>
      </c>
      <c r="L783" s="4" t="str">
        <f>IF(K783 &lt; kvartile!$Q$1, "Low", IF(K783 &gt; kvartile!$Q$2, "High", "Medium"))</f>
        <v>Medium</v>
      </c>
    </row>
    <row r="784" spans="1:12" x14ac:dyDescent="0.25">
      <c r="A784">
        <v>13.35</v>
      </c>
      <c r="B784" s="4" t="str">
        <f>IF(A784 &lt; kvartile!$N$1, "Low", IF(A784 &gt; kvartile!$N$2, "High", "Medium"))</f>
        <v>Medium</v>
      </c>
      <c r="C784">
        <v>3.8494622999999999E-2</v>
      </c>
      <c r="D784" s="4" t="str">
        <f>IF(C784 &lt; kvartile!$O$1, "Low", IF(C784 &gt; kvartile!$O$2, "High", "Medium"))</f>
        <v>Medium</v>
      </c>
      <c r="E784" t="s">
        <v>22</v>
      </c>
      <c r="F784">
        <v>240.25640000000001</v>
      </c>
      <c r="G784" s="4" t="str">
        <f>IF(F784 &lt; kvartile!$P$1, "Low", IF(F784 &gt; kvartile!$P$2, "High", "Medium"))</f>
        <v>High</v>
      </c>
      <c r="H784" t="s">
        <v>13</v>
      </c>
      <c r="I784" t="s">
        <v>10</v>
      </c>
      <c r="J784" t="s">
        <v>20</v>
      </c>
      <c r="K784">
        <v>2860.2768000000001</v>
      </c>
      <c r="L784" s="4" t="str">
        <f>IF(K784 &lt; kvartile!$Q$1, "Low", IF(K784 &gt; kvartile!$Q$2, "High", "Medium"))</f>
        <v>Medium</v>
      </c>
    </row>
    <row r="785" spans="1:12" x14ac:dyDescent="0.25">
      <c r="B785" s="4" t="str">
        <f>IF(A785 &lt; kvartile!$N$1, "Low", IF(A785 &gt; kvartile!$N$2, "High", "Medium"))</f>
        <v>Low</v>
      </c>
      <c r="C785">
        <v>0.122830885</v>
      </c>
      <c r="D785" s="4" t="str">
        <f>IF(C785 &lt; kvartile!$O$1, "Low", IF(C785 &gt; kvartile!$O$2, "High", "Medium"))</f>
        <v>High</v>
      </c>
      <c r="E785" t="s">
        <v>22</v>
      </c>
      <c r="F785">
        <v>86.951400000000007</v>
      </c>
      <c r="G785" s="4" t="str">
        <f>IF(F785 &lt; kvartile!$P$1, "Low", IF(F785 &gt; kvartile!$P$2, "High", "Medium"))</f>
        <v>Low</v>
      </c>
      <c r="H785" t="s">
        <v>13</v>
      </c>
      <c r="I785" t="s">
        <v>23</v>
      </c>
      <c r="J785" t="s">
        <v>11</v>
      </c>
      <c r="K785">
        <v>3364.9531999999999</v>
      </c>
      <c r="L785" s="4" t="str">
        <f>IF(K785 &lt; kvartile!$Q$1, "Low", IF(K785 &gt; kvartile!$Q$2, "High", "Medium"))</f>
        <v>High</v>
      </c>
    </row>
    <row r="786" spans="1:12" x14ac:dyDescent="0.25">
      <c r="A786">
        <v>13.15</v>
      </c>
      <c r="B786" s="4" t="str">
        <f>IF(A786 &lt; kvartile!$N$1, "Low", IF(A786 &gt; kvartile!$N$2, "High", "Medium"))</f>
        <v>Medium</v>
      </c>
      <c r="C786">
        <v>3.8029746000000003E-2</v>
      </c>
      <c r="D786" s="4" t="str">
        <f>IF(C786 &lt; kvartile!$O$1, "Low", IF(C786 &gt; kvartile!$O$2, "High", "Medium"))</f>
        <v>Medium</v>
      </c>
      <c r="E786" t="s">
        <v>22</v>
      </c>
      <c r="F786">
        <v>88.685599999999994</v>
      </c>
      <c r="G786" s="4" t="str">
        <f>IF(F786 &lt; kvartile!$P$1, "Low", IF(F786 &gt; kvartile!$P$2, "High", "Medium"))</f>
        <v>Low</v>
      </c>
      <c r="H786" t="s">
        <v>25</v>
      </c>
      <c r="I786" t="s">
        <v>10</v>
      </c>
      <c r="J786" t="s">
        <v>11</v>
      </c>
      <c r="K786">
        <v>1757.712</v>
      </c>
      <c r="L786" s="4" t="str">
        <f>IF(K786 &lt; kvartile!$Q$1, "Low", IF(K786 &gt; kvartile!$Q$2, "High", "Medium"))</f>
        <v>Medium</v>
      </c>
    </row>
    <row r="787" spans="1:12" x14ac:dyDescent="0.25">
      <c r="A787">
        <v>14.3</v>
      </c>
      <c r="B787" s="4" t="str">
        <f>IF(A787 &lt; kvartile!$N$1, "Low", IF(A787 &gt; kvartile!$N$2, "High", "Medium"))</f>
        <v>Medium</v>
      </c>
      <c r="C787">
        <v>6.5207558999999998E-2</v>
      </c>
      <c r="D787" s="4" t="str">
        <f>IF(C787 &lt; kvartile!$O$1, "Low", IF(C787 &gt; kvartile!$O$2, "High", "Medium"))</f>
        <v>Medium</v>
      </c>
      <c r="E787" t="s">
        <v>16</v>
      </c>
      <c r="F787">
        <v>89.885599999999997</v>
      </c>
      <c r="G787" s="4" t="str">
        <f>IF(F787 &lt; kvartile!$P$1, "Low", IF(F787 &gt; kvartile!$P$2, "High", "Medium"))</f>
        <v>Low</v>
      </c>
      <c r="H787" t="s">
        <v>9</v>
      </c>
      <c r="I787" t="s">
        <v>10</v>
      </c>
      <c r="J787" t="s">
        <v>18</v>
      </c>
      <c r="K787">
        <v>966.74159999999995</v>
      </c>
      <c r="L787" s="4" t="str">
        <f>IF(K787 &lt; kvartile!$Q$1, "Low", IF(K787 &gt; kvartile!$Q$2, "High", "Medium"))</f>
        <v>Medium</v>
      </c>
    </row>
    <row r="788" spans="1:12" x14ac:dyDescent="0.25">
      <c r="A788">
        <v>12.3</v>
      </c>
      <c r="B788" s="4" t="str">
        <f>IF(A788 &lt; kvartile!$N$1, "Low", IF(A788 &gt; kvartile!$N$2, "High", "Medium"))</f>
        <v>Medium</v>
      </c>
      <c r="C788">
        <v>3.7014587000000002E-2</v>
      </c>
      <c r="D788" s="4" t="str">
        <f>IF(C788 &lt; kvartile!$O$1, "Low", IF(C788 &gt; kvartile!$O$2, "High", "Medium"))</f>
        <v>Medium</v>
      </c>
      <c r="E788" t="s">
        <v>22</v>
      </c>
      <c r="F788">
        <v>115.18340000000001</v>
      </c>
      <c r="G788" s="4" t="str">
        <f>IF(F788 &lt; kvartile!$P$1, "Low", IF(F788 &gt; kvartile!$P$2, "High", "Medium"))</f>
        <v>Medium</v>
      </c>
      <c r="H788" t="s">
        <v>25</v>
      </c>
      <c r="I788" t="s">
        <v>10</v>
      </c>
      <c r="J788" t="s">
        <v>11</v>
      </c>
      <c r="K788">
        <v>1958.1178</v>
      </c>
      <c r="L788" s="4" t="str">
        <f>IF(K788 &lt; kvartile!$Q$1, "Low", IF(K788 &gt; kvartile!$Q$2, "High", "Medium"))</f>
        <v>Medium</v>
      </c>
    </row>
    <row r="789" spans="1:12" x14ac:dyDescent="0.25">
      <c r="A789">
        <v>7.8250000000000002</v>
      </c>
      <c r="B789" s="4" t="str">
        <f>IF(A789 &lt; kvartile!$N$1, "Low", IF(A789 &gt; kvartile!$N$2, "High", "Medium"))</f>
        <v>Low</v>
      </c>
      <c r="C789">
        <v>0.133281968</v>
      </c>
      <c r="D789" s="4" t="str">
        <f>IF(C789 &lt; kvartile!$O$1, "Low", IF(C789 &gt; kvartile!$O$2, "High", "Medium"))</f>
        <v>High</v>
      </c>
      <c r="E789" t="s">
        <v>15</v>
      </c>
      <c r="F789">
        <v>63.282600000000002</v>
      </c>
      <c r="G789" s="4" t="str">
        <f>IF(F789 &lt; kvartile!$P$1, "Low", IF(F789 &gt; kvartile!$P$2, "High", "Medium"))</f>
        <v>Low</v>
      </c>
      <c r="H789" t="s">
        <v>13</v>
      </c>
      <c r="I789" t="s">
        <v>17</v>
      </c>
      <c r="J789" t="s">
        <v>18</v>
      </c>
      <c r="K789">
        <v>129.1652</v>
      </c>
      <c r="L789" s="4" t="str">
        <f>IF(K789 &lt; kvartile!$Q$1, "Low", IF(K789 &gt; kvartile!$Q$2, "High", "Medium"))</f>
        <v>Low</v>
      </c>
    </row>
    <row r="790" spans="1:12" x14ac:dyDescent="0.25">
      <c r="A790">
        <v>19.100000000000001</v>
      </c>
      <c r="B790" s="4" t="str">
        <f>IF(A790 &lt; kvartile!$N$1, "Low", IF(A790 &gt; kvartile!$N$2, "High", "Medium"))</f>
        <v>High</v>
      </c>
      <c r="C790">
        <v>4.5299563000000001E-2</v>
      </c>
      <c r="D790" s="4" t="str">
        <f>IF(C790 &lt; kvartile!$O$1, "Low", IF(C790 &gt; kvartile!$O$2, "High", "Medium"))</f>
        <v>Medium</v>
      </c>
      <c r="E790" t="s">
        <v>8</v>
      </c>
      <c r="F790">
        <v>38.813800000000001</v>
      </c>
      <c r="G790" s="4" t="str">
        <f>IF(F790 &lt; kvartile!$P$1, "Low", IF(F790 &gt; kvartile!$P$2, "High", "Medium"))</f>
        <v>Low</v>
      </c>
      <c r="H790" t="s">
        <v>25</v>
      </c>
      <c r="I790" t="s">
        <v>10</v>
      </c>
      <c r="J790" t="s">
        <v>18</v>
      </c>
      <c r="K790">
        <v>365.52420000000001</v>
      </c>
      <c r="L790" s="4" t="str">
        <f>IF(K790 &lt; kvartile!$Q$1, "Low", IF(K790 &gt; kvartile!$Q$2, "High", "Medium"))</f>
        <v>Low</v>
      </c>
    </row>
    <row r="791" spans="1:12" x14ac:dyDescent="0.25">
      <c r="A791">
        <v>8.7100000000000009</v>
      </c>
      <c r="B791" s="4" t="str">
        <f>IF(A791 &lt; kvartile!$N$1, "Low", IF(A791 &gt; kvartile!$N$2, "High", "Medium"))</f>
        <v>Low</v>
      </c>
      <c r="C791">
        <v>0.12114947199999999</v>
      </c>
      <c r="D791" s="4" t="str">
        <f>IF(C791 &lt; kvartile!$O$1, "Low", IF(C791 &gt; kvartile!$O$2, "High", "Medium"))</f>
        <v>High</v>
      </c>
      <c r="E791" t="s">
        <v>29</v>
      </c>
      <c r="F791">
        <v>93.777799999999999</v>
      </c>
      <c r="G791" s="4" t="str">
        <f>IF(F791 &lt; kvartile!$P$1, "Low", IF(F791 &gt; kvartile!$P$2, "High", "Medium"))</f>
        <v>Low</v>
      </c>
      <c r="H791" t="s">
        <v>13</v>
      </c>
      <c r="I791" t="s">
        <v>10</v>
      </c>
      <c r="J791" t="s">
        <v>20</v>
      </c>
      <c r="K791">
        <v>1783.6782000000001</v>
      </c>
      <c r="L791" s="4" t="str">
        <f>IF(K791 &lt; kvartile!$Q$1, "Low", IF(K791 &gt; kvartile!$Q$2, "High", "Medium"))</f>
        <v>Medium</v>
      </c>
    </row>
    <row r="792" spans="1:12" x14ac:dyDescent="0.25">
      <c r="A792">
        <v>19.600000000000001</v>
      </c>
      <c r="B792" s="4" t="str">
        <f>IF(A792 &lt; kvartile!$N$1, "Low", IF(A792 &gt; kvartile!$N$2, "High", "Medium"))</f>
        <v>High</v>
      </c>
      <c r="C792">
        <v>9.4083302999999993E-2</v>
      </c>
      <c r="D792" s="4" t="str">
        <f>IF(C792 &lt; kvartile!$O$1, "Low", IF(C792 &gt; kvartile!$O$2, "High", "Medium"))</f>
        <v>Medium</v>
      </c>
      <c r="E792" t="s">
        <v>19</v>
      </c>
      <c r="F792">
        <v>252.2698</v>
      </c>
      <c r="G792" s="4" t="str">
        <f>IF(F792 &lt; kvartile!$P$1, "Low", IF(F792 &gt; kvartile!$P$2, "High", "Medium"))</f>
        <v>High</v>
      </c>
      <c r="H792" t="s">
        <v>13</v>
      </c>
      <c r="I792" t="s">
        <v>10</v>
      </c>
      <c r="J792" t="s">
        <v>20</v>
      </c>
      <c r="K792">
        <v>2790.3678</v>
      </c>
      <c r="L792" s="4" t="str">
        <f>IF(K792 &lt; kvartile!$Q$1, "Low", IF(K792 &gt; kvartile!$Q$2, "High", "Medium"))</f>
        <v>Medium</v>
      </c>
    </row>
    <row r="793" spans="1:12" x14ac:dyDescent="0.25">
      <c r="A793">
        <v>19.5</v>
      </c>
      <c r="B793" s="4" t="str">
        <f>IF(A793 &lt; kvartile!$N$1, "Low", IF(A793 &gt; kvartile!$N$2, "High", "Medium"))</f>
        <v>High</v>
      </c>
      <c r="C793">
        <v>0</v>
      </c>
      <c r="D793" s="4" t="str">
        <f>IF(C793 &lt; kvartile!$O$1, "Low", IF(C793 &gt; kvartile!$O$2, "High", "Medium"))</f>
        <v>Low</v>
      </c>
      <c r="E793" t="s">
        <v>29</v>
      </c>
      <c r="F793">
        <v>179.30019999999999</v>
      </c>
      <c r="G793" s="4" t="str">
        <f>IF(F793 &lt; kvartile!$P$1, "Low", IF(F793 &gt; kvartile!$P$2, "High", "Medium"))</f>
        <v>Medium</v>
      </c>
      <c r="H793" t="s">
        <v>9</v>
      </c>
      <c r="I793" t="s">
        <v>10</v>
      </c>
      <c r="J793" t="s">
        <v>11</v>
      </c>
      <c r="K793">
        <v>2328.3026</v>
      </c>
      <c r="L793" s="4" t="str">
        <f>IF(K793 &lt; kvartile!$Q$1, "Low", IF(K793 &gt; kvartile!$Q$2, "High", "Medium"))</f>
        <v>Medium</v>
      </c>
    </row>
    <row r="794" spans="1:12" x14ac:dyDescent="0.25">
      <c r="A794">
        <v>15.85</v>
      </c>
      <c r="B794" s="4" t="str">
        <f>IF(A794 &lt; kvartile!$N$1, "Low", IF(A794 &gt; kvartile!$N$2, "High", "Medium"))</f>
        <v>Medium</v>
      </c>
      <c r="C794">
        <v>0</v>
      </c>
      <c r="D794" s="4" t="str">
        <f>IF(C794 &lt; kvartile!$O$1, "Low", IF(C794 &gt; kvartile!$O$2, "High", "Medium"))</f>
        <v>Low</v>
      </c>
      <c r="E794" t="s">
        <v>30</v>
      </c>
      <c r="F794">
        <v>174.73699999999999</v>
      </c>
      <c r="G794" s="4" t="str">
        <f>IF(F794 &lt; kvartile!$P$1, "Low", IF(F794 &gt; kvartile!$P$2, "High", "Medium"))</f>
        <v>Medium</v>
      </c>
      <c r="H794" t="s">
        <v>25</v>
      </c>
      <c r="I794" t="s">
        <v>10</v>
      </c>
      <c r="J794" t="s">
        <v>11</v>
      </c>
      <c r="K794">
        <v>2822.9920000000002</v>
      </c>
      <c r="L794" s="4" t="str">
        <f>IF(K794 &lt; kvartile!$Q$1, "Low", IF(K794 &gt; kvartile!$Q$2, "High", "Medium"))</f>
        <v>Medium</v>
      </c>
    </row>
    <row r="795" spans="1:12" x14ac:dyDescent="0.25">
      <c r="B795" s="4" t="str">
        <f>IF(A795 &lt; kvartile!$N$1, "Low", IF(A795 &gt; kvartile!$N$2, "High", "Medium"))</f>
        <v>Low</v>
      </c>
      <c r="C795">
        <v>3.5022503000000003E-2</v>
      </c>
      <c r="D795" s="4" t="str">
        <f>IF(C795 &lt; kvartile!$O$1, "Low", IF(C795 &gt; kvartile!$O$2, "High", "Medium"))</f>
        <v>Medium</v>
      </c>
      <c r="E795" t="s">
        <v>27</v>
      </c>
      <c r="F795">
        <v>85.122399999999999</v>
      </c>
      <c r="G795" s="4" t="str">
        <f>IF(F795 &lt; kvartile!$P$1, "Low", IF(F795 &gt; kvartile!$P$2, "High", "Medium"))</f>
        <v>Low</v>
      </c>
      <c r="H795" t="s">
        <v>13</v>
      </c>
      <c r="I795" t="s">
        <v>23</v>
      </c>
      <c r="J795" t="s">
        <v>11</v>
      </c>
      <c r="K795">
        <v>2045.3376000000001</v>
      </c>
      <c r="L795" s="4" t="str">
        <f>IF(K795 &lt; kvartile!$Q$1, "Low", IF(K795 &gt; kvartile!$Q$2, "High", "Medium"))</f>
        <v>Medium</v>
      </c>
    </row>
    <row r="796" spans="1:12" x14ac:dyDescent="0.25">
      <c r="A796">
        <v>17.600000000000001</v>
      </c>
      <c r="B796" s="4" t="str">
        <f>IF(A796 &lt; kvartile!$N$1, "Low", IF(A796 &gt; kvartile!$N$2, "High", "Medium"))</f>
        <v>High</v>
      </c>
      <c r="C796">
        <v>1.6060186000000001E-2</v>
      </c>
      <c r="D796" s="4" t="str">
        <f>IF(C796 &lt; kvartile!$O$1, "Low", IF(C796 &gt; kvartile!$O$2, "High", "Medium"))</f>
        <v>Low</v>
      </c>
      <c r="E796" t="s">
        <v>30</v>
      </c>
      <c r="F796">
        <v>47.240200000000002</v>
      </c>
      <c r="G796" s="4" t="str">
        <f>IF(F796 &lt; kvartile!$P$1, "Low", IF(F796 &gt; kvartile!$P$2, "High", "Medium"))</f>
        <v>Low</v>
      </c>
      <c r="H796" t="s">
        <v>25</v>
      </c>
      <c r="I796" t="s">
        <v>10</v>
      </c>
      <c r="J796" t="s">
        <v>11</v>
      </c>
      <c r="K796">
        <v>505.34219999999999</v>
      </c>
      <c r="L796" s="4" t="str">
        <f>IF(K796 &lt; kvartile!$Q$1, "Low", IF(K796 &gt; kvartile!$Q$2, "High", "Medium"))</f>
        <v>Low</v>
      </c>
    </row>
    <row r="797" spans="1:12" x14ac:dyDescent="0.25">
      <c r="B797" s="4" t="str">
        <f>IF(A797 &lt; kvartile!$N$1, "Low", IF(A797 &gt; kvartile!$N$2, "High", "Medium"))</f>
        <v>Low</v>
      </c>
      <c r="C797">
        <v>9.0149779999999999E-3</v>
      </c>
      <c r="D797" s="4" t="str">
        <f>IF(C797 &lt; kvartile!$O$1, "Low", IF(C797 &gt; kvartile!$O$2, "High", "Medium"))</f>
        <v>Low</v>
      </c>
      <c r="E797" t="s">
        <v>29</v>
      </c>
      <c r="F797">
        <v>102.699</v>
      </c>
      <c r="G797" s="4" t="str">
        <f>IF(F797 &lt; kvartile!$P$1, "Low", IF(F797 &gt; kvartile!$P$2, "High", "Medium"))</f>
        <v>Medium</v>
      </c>
      <c r="H797" t="s">
        <v>13</v>
      </c>
      <c r="I797" t="s">
        <v>23</v>
      </c>
      <c r="J797" t="s">
        <v>11</v>
      </c>
      <c r="K797">
        <v>3095.97</v>
      </c>
      <c r="L797" s="4" t="str">
        <f>IF(K797 &lt; kvartile!$Q$1, "Low", IF(K797 &gt; kvartile!$Q$2, "High", "Medium"))</f>
        <v>Medium</v>
      </c>
    </row>
    <row r="798" spans="1:12" x14ac:dyDescent="0.25">
      <c r="A798">
        <v>19.100000000000001</v>
      </c>
      <c r="B798" s="4" t="str">
        <f>IF(A798 &lt; kvartile!$N$1, "Low", IF(A798 &gt; kvartile!$N$2, "High", "Medium"))</f>
        <v>High</v>
      </c>
      <c r="C798">
        <v>9.6733815000000001E-2</v>
      </c>
      <c r="D798" s="4" t="str">
        <f>IF(C798 &lt; kvartile!$O$1, "Low", IF(C798 &gt; kvartile!$O$2, "High", "Medium"))</f>
        <v>High</v>
      </c>
      <c r="E798" t="s">
        <v>16</v>
      </c>
      <c r="F798">
        <v>233.19579999999999</v>
      </c>
      <c r="G798" s="4" t="str">
        <f>IF(F798 &lt; kvartile!$P$1, "Low", IF(F798 &gt; kvartile!$P$2, "High", "Medium"))</f>
        <v>High</v>
      </c>
      <c r="H798" t="s">
        <v>9</v>
      </c>
      <c r="I798" t="s">
        <v>10</v>
      </c>
      <c r="J798" t="s">
        <v>18</v>
      </c>
      <c r="K798">
        <v>5141.3076000000001</v>
      </c>
      <c r="L798" s="4" t="str">
        <f>IF(K798 &lt; kvartile!$Q$1, "Low", IF(K798 &gt; kvartile!$Q$2, "High", "Medium"))</f>
        <v>High</v>
      </c>
    </row>
    <row r="799" spans="1:12" x14ac:dyDescent="0.25">
      <c r="A799">
        <v>6.13</v>
      </c>
      <c r="B799" s="4" t="str">
        <f>IF(A799 &lt; kvartile!$N$1, "Low", IF(A799 &gt; kvartile!$N$2, "High", "Medium"))</f>
        <v>Low</v>
      </c>
      <c r="C799">
        <v>0.10260723300000001</v>
      </c>
      <c r="D799" s="4" t="str">
        <f>IF(C799 &lt; kvartile!$O$1, "Low", IF(C799 &gt; kvartile!$O$2, "High", "Medium"))</f>
        <v>High</v>
      </c>
      <c r="E799" t="s">
        <v>16</v>
      </c>
      <c r="F799">
        <v>54.029800000000002</v>
      </c>
      <c r="G799" s="4" t="str">
        <f>IF(F799 &lt; kvartile!$P$1, "Low", IF(F799 &gt; kvartile!$P$2, "High", "Medium"))</f>
        <v>Low</v>
      </c>
      <c r="H799" t="s">
        <v>13</v>
      </c>
      <c r="I799" t="s">
        <v>14</v>
      </c>
      <c r="J799" t="s">
        <v>11</v>
      </c>
      <c r="K799">
        <v>808.947</v>
      </c>
      <c r="L799" s="4" t="str">
        <f>IF(K799 &lt; kvartile!$Q$1, "Low", IF(K799 &gt; kvartile!$Q$2, "High", "Medium"))</f>
        <v>Low</v>
      </c>
    </row>
    <row r="800" spans="1:12" x14ac:dyDescent="0.25">
      <c r="A800">
        <v>6.55</v>
      </c>
      <c r="B800" s="4" t="str">
        <f>IF(A800 &lt; kvartile!$N$1, "Low", IF(A800 &gt; kvartile!$N$2, "High", "Medium"))</f>
        <v>Low</v>
      </c>
      <c r="C800">
        <v>2.4521191000000001E-2</v>
      </c>
      <c r="D800" s="4" t="str">
        <f>IF(C800 &lt; kvartile!$O$1, "Low", IF(C800 &gt; kvartile!$O$2, "High", "Medium"))</f>
        <v>Low</v>
      </c>
      <c r="E800" t="s">
        <v>30</v>
      </c>
      <c r="F800">
        <v>100.6332</v>
      </c>
      <c r="G800" s="4" t="str">
        <f>IF(F800 &lt; kvartile!$P$1, "Low", IF(F800 &gt; kvartile!$P$2, "High", "Medium"))</f>
        <v>Medium</v>
      </c>
      <c r="H800" t="s">
        <v>25</v>
      </c>
      <c r="I800" t="s">
        <v>10</v>
      </c>
      <c r="J800" t="s">
        <v>18</v>
      </c>
      <c r="K800">
        <v>2665.8631999999998</v>
      </c>
      <c r="L800" s="4" t="str">
        <f>IF(K800 &lt; kvartile!$Q$1, "Low", IF(K800 &gt; kvartile!$Q$2, "High", "Medium"))</f>
        <v>Medium</v>
      </c>
    </row>
    <row r="801" spans="1:12" x14ac:dyDescent="0.25">
      <c r="A801">
        <v>16.5</v>
      </c>
      <c r="B801" s="4" t="str">
        <f>IF(A801 &lt; kvartile!$N$1, "Low", IF(A801 &gt; kvartile!$N$2, "High", "Medium"))</f>
        <v>Medium</v>
      </c>
      <c r="C801">
        <v>0.16062411600000001</v>
      </c>
      <c r="D801" s="4" t="str">
        <f>IF(C801 &lt; kvartile!$O$1, "Low", IF(C801 &gt; kvartile!$O$2, "High", "Medium"))</f>
        <v>High</v>
      </c>
      <c r="E801" t="s">
        <v>22</v>
      </c>
      <c r="F801">
        <v>143.81280000000001</v>
      </c>
      <c r="G801" s="4" t="str">
        <f>IF(F801 &lt; kvartile!$P$1, "Low", IF(F801 &gt; kvartile!$P$2, "High", "Medium"))</f>
        <v>Medium</v>
      </c>
      <c r="H801" t="s">
        <v>25</v>
      </c>
      <c r="I801" t="s">
        <v>10</v>
      </c>
      <c r="J801" t="s">
        <v>11</v>
      </c>
      <c r="K801">
        <v>2588.6304</v>
      </c>
      <c r="L801" s="4" t="str">
        <f>IF(K801 &lt; kvartile!$Q$1, "Low", IF(K801 &gt; kvartile!$Q$2, "High", "Medium"))</f>
        <v>Medium</v>
      </c>
    </row>
    <row r="802" spans="1:12" x14ac:dyDescent="0.25">
      <c r="A802">
        <v>17</v>
      </c>
      <c r="B802" s="4" t="str">
        <f>IF(A802 &lt; kvartile!$N$1, "Low", IF(A802 &gt; kvartile!$N$2, "High", "Medium"))</f>
        <v>High</v>
      </c>
      <c r="C802">
        <v>5.2165854999999997E-2</v>
      </c>
      <c r="D802" s="4" t="str">
        <f>IF(C802 &lt; kvartile!$O$1, "Low", IF(C802 &gt; kvartile!$O$2, "High", "Medium"))</f>
        <v>Medium</v>
      </c>
      <c r="E802" t="s">
        <v>27</v>
      </c>
      <c r="F802">
        <v>125.07299999999999</v>
      </c>
      <c r="G802" s="4" t="str">
        <f>IF(F802 &lt; kvartile!$P$1, "Low", IF(F802 &gt; kvartile!$P$2, "High", "Medium"))</f>
        <v>Medium</v>
      </c>
      <c r="H802" t="s">
        <v>13</v>
      </c>
      <c r="I802" t="s">
        <v>10</v>
      </c>
      <c r="J802" t="s">
        <v>20</v>
      </c>
      <c r="K802">
        <v>1108.557</v>
      </c>
      <c r="L802" s="4" t="str">
        <f>IF(K802 &lt; kvartile!$Q$1, "Low", IF(K802 &gt; kvartile!$Q$2, "High", "Medium"))</f>
        <v>Medium</v>
      </c>
    </row>
    <row r="803" spans="1:12" x14ac:dyDescent="0.25">
      <c r="A803">
        <v>10.5</v>
      </c>
      <c r="B803" s="4" t="str">
        <f>IF(A803 &lt; kvartile!$N$1, "Low", IF(A803 &gt; kvartile!$N$2, "High", "Medium"))</f>
        <v>Medium</v>
      </c>
      <c r="C803">
        <v>0</v>
      </c>
      <c r="D803" s="4" t="str">
        <f>IF(C803 &lt; kvartile!$O$1, "Low", IF(C803 &gt; kvartile!$O$2, "High", "Medium"))</f>
        <v>Low</v>
      </c>
      <c r="E803" t="s">
        <v>21</v>
      </c>
      <c r="F803">
        <v>162.42099999999999</v>
      </c>
      <c r="G803" s="4" t="str">
        <f>IF(F803 &lt; kvartile!$P$1, "Low", IF(F803 &gt; kvartile!$P$2, "High", "Medium"))</f>
        <v>Medium</v>
      </c>
      <c r="H803" t="s">
        <v>25</v>
      </c>
      <c r="I803" t="s">
        <v>10</v>
      </c>
      <c r="J803" t="s">
        <v>11</v>
      </c>
      <c r="K803">
        <v>1304.9680000000001</v>
      </c>
      <c r="L803" s="4" t="str">
        <f>IF(K803 &lt; kvartile!$Q$1, "Low", IF(K803 &gt; kvartile!$Q$2, "High", "Medium"))</f>
        <v>Medium</v>
      </c>
    </row>
    <row r="804" spans="1:12" x14ac:dyDescent="0.25">
      <c r="A804">
        <v>8.93</v>
      </c>
      <c r="B804" s="4" t="str">
        <f>IF(A804 &lt; kvartile!$N$1, "Low", IF(A804 &gt; kvartile!$N$2, "High", "Medium"))</f>
        <v>Medium</v>
      </c>
      <c r="C804">
        <v>0</v>
      </c>
      <c r="D804" s="4" t="str">
        <f>IF(C804 &lt; kvartile!$O$1, "Low", IF(C804 &gt; kvartile!$O$2, "High", "Medium"))</f>
        <v>Low</v>
      </c>
      <c r="E804" t="s">
        <v>19</v>
      </c>
      <c r="F804">
        <v>55.461399999999998</v>
      </c>
      <c r="G804" s="4" t="str">
        <f>IF(F804 &lt; kvartile!$P$1, "Low", IF(F804 &gt; kvartile!$P$2, "High", "Medium"))</f>
        <v>Low</v>
      </c>
      <c r="H804" t="s">
        <v>25</v>
      </c>
      <c r="I804" t="s">
        <v>10</v>
      </c>
      <c r="J804" t="s">
        <v>11</v>
      </c>
      <c r="K804">
        <v>331.5684</v>
      </c>
      <c r="L804" s="4" t="str">
        <f>IF(K804 &lt; kvartile!$Q$1, "Low", IF(K804 &gt; kvartile!$Q$2, "High", "Medium"))</f>
        <v>Low</v>
      </c>
    </row>
    <row r="805" spans="1:12" x14ac:dyDescent="0.25">
      <c r="B805" s="4" t="str">
        <f>IF(A805 &lt; kvartile!$N$1, "Low", IF(A805 &gt; kvartile!$N$2, "High", "Medium"))</f>
        <v>Low</v>
      </c>
      <c r="C805">
        <v>7.7536540000000001E-2</v>
      </c>
      <c r="D805" s="4" t="str">
        <f>IF(C805 &lt; kvartile!$O$1, "Low", IF(C805 &gt; kvartile!$O$2, "High", "Medium"))</f>
        <v>Medium</v>
      </c>
      <c r="E805" t="s">
        <v>21</v>
      </c>
      <c r="F805">
        <v>180.86600000000001</v>
      </c>
      <c r="G805" s="4" t="str">
        <f>IF(F805 &lt; kvartile!$P$1, "Low", IF(F805 &gt; kvartile!$P$2, "High", "Medium"))</f>
        <v>Medium</v>
      </c>
      <c r="H805" t="s">
        <v>13</v>
      </c>
      <c r="I805" t="s">
        <v>23</v>
      </c>
      <c r="J805" t="s">
        <v>11</v>
      </c>
      <c r="K805">
        <v>3235.788</v>
      </c>
      <c r="L805" s="4" t="str">
        <f>IF(K805 &lt; kvartile!$Q$1, "Low", IF(K805 &gt; kvartile!$Q$2, "High", "Medium"))</f>
        <v>High</v>
      </c>
    </row>
    <row r="806" spans="1:12" x14ac:dyDescent="0.25">
      <c r="A806">
        <v>16.100000000000001</v>
      </c>
      <c r="B806" s="4" t="str">
        <f>IF(A806 &lt; kvartile!$N$1, "Low", IF(A806 &gt; kvartile!$N$2, "High", "Medium"))</f>
        <v>Medium</v>
      </c>
      <c r="C806">
        <v>2.4928351000000001E-2</v>
      </c>
      <c r="D806" s="4" t="str">
        <f>IF(C806 &lt; kvartile!$O$1, "Low", IF(C806 &gt; kvartile!$O$2, "High", "Medium"))</f>
        <v>Low</v>
      </c>
      <c r="E806" t="s">
        <v>16</v>
      </c>
      <c r="F806">
        <v>95.141000000000005</v>
      </c>
      <c r="G806" s="4" t="str">
        <f>IF(F806 &lt; kvartile!$P$1, "Low", IF(F806 &gt; kvartile!$P$2, "High", "Medium"))</f>
        <v>Medium</v>
      </c>
      <c r="H806" t="s">
        <v>13</v>
      </c>
      <c r="I806" t="s">
        <v>10</v>
      </c>
      <c r="J806" t="s">
        <v>20</v>
      </c>
      <c r="K806">
        <v>3089.3119999999999</v>
      </c>
      <c r="L806" s="4" t="str">
        <f>IF(K806 &lt; kvartile!$Q$1, "Low", IF(K806 &gt; kvartile!$Q$2, "High", "Medium"))</f>
        <v>Medium</v>
      </c>
    </row>
    <row r="807" spans="1:12" x14ac:dyDescent="0.25">
      <c r="B807" s="4" t="str">
        <f>IF(A807 &lt; kvartile!$N$1, "Low", IF(A807 &gt; kvartile!$N$2, "High", "Medium"))</f>
        <v>Low</v>
      </c>
      <c r="C807">
        <v>8.0711179999999993E-2</v>
      </c>
      <c r="D807" s="4" t="str">
        <f>IF(C807 &lt; kvartile!$O$1, "Low", IF(C807 &gt; kvartile!$O$2, "High", "Medium"))</f>
        <v>Medium</v>
      </c>
      <c r="E807" t="s">
        <v>21</v>
      </c>
      <c r="F807">
        <v>113.1544</v>
      </c>
      <c r="G807" s="4" t="str">
        <f>IF(F807 &lt; kvartile!$P$1, "Low", IF(F807 &gt; kvartile!$P$2, "High", "Medium"))</f>
        <v>Medium</v>
      </c>
      <c r="H807" t="s">
        <v>13</v>
      </c>
      <c r="I807" t="s">
        <v>23</v>
      </c>
      <c r="J807" t="s">
        <v>11</v>
      </c>
      <c r="K807">
        <v>3355.6320000000001</v>
      </c>
      <c r="L807" s="4" t="str">
        <f>IF(K807 &lt; kvartile!$Q$1, "Low", IF(K807 &gt; kvartile!$Q$2, "High", "Medium"))</f>
        <v>High</v>
      </c>
    </row>
    <row r="808" spans="1:12" x14ac:dyDescent="0.25">
      <c r="A808">
        <v>5.82</v>
      </c>
      <c r="B808" s="4" t="str">
        <f>IF(A808 &lt; kvartile!$N$1, "Low", IF(A808 &gt; kvartile!$N$2, "High", "Medium"))</f>
        <v>Low</v>
      </c>
      <c r="C808">
        <v>8.0968973E-2</v>
      </c>
      <c r="D808" s="4" t="str">
        <f>IF(C808 &lt; kvartile!$O$1, "Low", IF(C808 &gt; kvartile!$O$2, "High", "Medium"))</f>
        <v>Medium</v>
      </c>
      <c r="E808" t="s">
        <v>19</v>
      </c>
      <c r="F808">
        <v>171.37899999999999</v>
      </c>
      <c r="G808" s="4" t="str">
        <f>IF(F808 &lt; kvartile!$P$1, "Low", IF(F808 &gt; kvartile!$P$2, "High", "Medium"))</f>
        <v>Medium</v>
      </c>
      <c r="H808" t="s">
        <v>13</v>
      </c>
      <c r="I808" t="s">
        <v>14</v>
      </c>
      <c r="J808" t="s">
        <v>11</v>
      </c>
      <c r="K808">
        <v>2037.348</v>
      </c>
      <c r="L808" s="4" t="str">
        <f>IF(K808 &lt; kvartile!$Q$1, "Low", IF(K808 &gt; kvartile!$Q$2, "High", "Medium"))</f>
        <v>Medium</v>
      </c>
    </row>
    <row r="809" spans="1:12" x14ac:dyDescent="0.25">
      <c r="A809">
        <v>16.25</v>
      </c>
      <c r="B809" s="4" t="str">
        <f>IF(A809 &lt; kvartile!$N$1, "Low", IF(A809 &gt; kvartile!$N$2, "High", "Medium"))</f>
        <v>Medium</v>
      </c>
      <c r="C809">
        <v>5.7485328000000002E-2</v>
      </c>
      <c r="D809" s="4" t="str">
        <f>IF(C809 &lt; kvartile!$O$1, "Low", IF(C809 &gt; kvartile!$O$2, "High", "Medium"))</f>
        <v>Medium</v>
      </c>
      <c r="E809" t="s">
        <v>16</v>
      </c>
      <c r="F809">
        <v>126.2046</v>
      </c>
      <c r="G809" s="4" t="str">
        <f>IF(F809 &lt; kvartile!$P$1, "Low", IF(F809 &gt; kvartile!$P$2, "High", "Medium"))</f>
        <v>Medium</v>
      </c>
      <c r="H809" t="s">
        <v>9</v>
      </c>
      <c r="I809" t="s">
        <v>10</v>
      </c>
      <c r="J809" t="s">
        <v>11</v>
      </c>
      <c r="K809">
        <v>1867.569</v>
      </c>
      <c r="L809" s="4" t="str">
        <f>IF(K809 &lt; kvartile!$Q$1, "Low", IF(K809 &gt; kvartile!$Q$2, "High", "Medium"))</f>
        <v>Medium</v>
      </c>
    </row>
    <row r="810" spans="1:12" x14ac:dyDescent="0.25">
      <c r="A810">
        <v>13.35</v>
      </c>
      <c r="B810" s="4" t="str">
        <f>IF(A810 &lt; kvartile!$N$1, "Low", IF(A810 &gt; kvartile!$N$2, "High", "Medium"))</f>
        <v>Medium</v>
      </c>
      <c r="C810">
        <v>0.14966932199999999</v>
      </c>
      <c r="D810" s="4" t="str">
        <f>IF(C810 &lt; kvartile!$O$1, "Low", IF(C810 &gt; kvartile!$O$2, "High", "Medium"))</f>
        <v>High</v>
      </c>
      <c r="E810" t="s">
        <v>22</v>
      </c>
      <c r="F810">
        <v>180.26599999999999</v>
      </c>
      <c r="G810" s="4" t="str">
        <f>IF(F810 &lt; kvartile!$P$1, "Low", IF(F810 &gt; kvartile!$P$2, "High", "Medium"))</f>
        <v>Medium</v>
      </c>
      <c r="H810" t="s">
        <v>25</v>
      </c>
      <c r="I810" t="s">
        <v>10</v>
      </c>
      <c r="J810" t="s">
        <v>11</v>
      </c>
      <c r="K810">
        <v>898.83</v>
      </c>
      <c r="L810" s="4" t="str">
        <f>IF(K810 &lt; kvartile!$Q$1, "Low", IF(K810 &gt; kvartile!$Q$2, "High", "Medium"))</f>
        <v>Medium</v>
      </c>
    </row>
    <row r="811" spans="1:12" x14ac:dyDescent="0.25">
      <c r="B811" s="4" t="str">
        <f>IF(A811 &lt; kvartile!$N$1, "Low", IF(A811 &gt; kvartile!$N$2, "High", "Medium"))</f>
        <v>Low</v>
      </c>
      <c r="C811">
        <v>2.4776026E-2</v>
      </c>
      <c r="D811" s="4" t="str">
        <f>IF(C811 &lt; kvartile!$O$1, "Low", IF(C811 &gt; kvartile!$O$2, "High", "Medium"))</f>
        <v>Low</v>
      </c>
      <c r="E811" t="s">
        <v>21</v>
      </c>
      <c r="F811">
        <v>172.34219999999999</v>
      </c>
      <c r="G811" s="4" t="str">
        <f>IF(F811 &lt; kvartile!$P$1, "Low", IF(F811 &gt; kvartile!$P$2, "High", "Medium"))</f>
        <v>Medium</v>
      </c>
      <c r="H811" t="s">
        <v>13</v>
      </c>
      <c r="I811" t="s">
        <v>23</v>
      </c>
      <c r="J811" t="s">
        <v>11</v>
      </c>
      <c r="K811">
        <v>7759.8990000000003</v>
      </c>
      <c r="L811" s="4" t="str">
        <f>IF(K811 &lt; kvartile!$Q$1, "Low", IF(K811 &gt; kvartile!$Q$2, "High", "Medium"))</f>
        <v>High</v>
      </c>
    </row>
    <row r="812" spans="1:12" x14ac:dyDescent="0.25">
      <c r="A812">
        <v>5.15</v>
      </c>
      <c r="B812" s="4" t="str">
        <f>IF(A812 &lt; kvartile!$N$1, "Low", IF(A812 &gt; kvartile!$N$2, "High", "Medium"))</f>
        <v>Low</v>
      </c>
      <c r="C812">
        <v>6.1165511999999998E-2</v>
      </c>
      <c r="D812" s="4" t="str">
        <f>IF(C812 &lt; kvartile!$O$1, "Low", IF(C812 &gt; kvartile!$O$2, "High", "Medium"))</f>
        <v>Medium</v>
      </c>
      <c r="E812" t="s">
        <v>15</v>
      </c>
      <c r="F812">
        <v>125.6388</v>
      </c>
      <c r="G812" s="4" t="str">
        <f>IF(F812 &lt; kvartile!$P$1, "Low", IF(F812 &gt; kvartile!$P$2, "High", "Medium"))</f>
        <v>Medium</v>
      </c>
      <c r="H812" t="s">
        <v>25</v>
      </c>
      <c r="I812" t="s">
        <v>10</v>
      </c>
      <c r="J812" t="s">
        <v>18</v>
      </c>
      <c r="K812">
        <v>2848.2923999999998</v>
      </c>
      <c r="L812" s="4" t="str">
        <f>IF(K812 &lt; kvartile!$Q$1, "Low", IF(K812 &gt; kvartile!$Q$2, "High", "Medium"))</f>
        <v>Medium</v>
      </c>
    </row>
    <row r="813" spans="1:12" x14ac:dyDescent="0.25">
      <c r="B813" s="4" t="str">
        <f>IF(A813 &lt; kvartile!$N$1, "Low", IF(A813 &gt; kvartile!$N$2, "High", "Medium"))</f>
        <v>Low</v>
      </c>
      <c r="C813">
        <v>4.1718456000000001E-2</v>
      </c>
      <c r="D813" s="4" t="str">
        <f>IF(C813 &lt; kvartile!$O$1, "Low", IF(C813 &gt; kvartile!$O$2, "High", "Medium"))</f>
        <v>Medium</v>
      </c>
      <c r="E813" t="s">
        <v>22</v>
      </c>
      <c r="F813">
        <v>94.546199999999999</v>
      </c>
      <c r="G813" s="4" t="str">
        <f>IF(F813 &lt; kvartile!$P$1, "Low", IF(F813 &gt; kvartile!$P$2, "High", "Medium"))</f>
        <v>Medium</v>
      </c>
      <c r="H813" t="s">
        <v>13</v>
      </c>
      <c r="I813" t="s">
        <v>23</v>
      </c>
      <c r="J813" t="s">
        <v>11</v>
      </c>
      <c r="K813">
        <v>2868.9322000000002</v>
      </c>
      <c r="L813" s="4" t="str">
        <f>IF(K813 &lt; kvartile!$Q$1, "Low", IF(K813 &gt; kvartile!$Q$2, "High", "Medium"))</f>
        <v>Medium</v>
      </c>
    </row>
    <row r="814" spans="1:12" x14ac:dyDescent="0.25">
      <c r="A814">
        <v>7.8650000000000002</v>
      </c>
      <c r="B814" s="4" t="str">
        <f>IF(A814 &lt; kvartile!$N$1, "Low", IF(A814 &gt; kvartile!$N$2, "High", "Medium"))</f>
        <v>Low</v>
      </c>
      <c r="C814">
        <v>6.1008859999999998E-2</v>
      </c>
      <c r="D814" s="4" t="str">
        <f>IF(C814 &lt; kvartile!$O$1, "Low", IF(C814 &gt; kvartile!$O$2, "High", "Medium"))</f>
        <v>Medium</v>
      </c>
      <c r="E814" t="s">
        <v>26</v>
      </c>
      <c r="F814">
        <v>166.05260000000001</v>
      </c>
      <c r="G814" s="4" t="str">
        <f>IF(F814 &lt; kvartile!$P$1, "Low", IF(F814 &gt; kvartile!$P$2, "High", "Medium"))</f>
        <v>Medium</v>
      </c>
      <c r="H814" t="s">
        <v>13</v>
      </c>
      <c r="I814" t="s">
        <v>10</v>
      </c>
      <c r="J814" t="s">
        <v>20</v>
      </c>
      <c r="K814">
        <v>3617.9571999999998</v>
      </c>
      <c r="L814" s="4" t="str">
        <f>IF(K814 &lt; kvartile!$Q$1, "Low", IF(K814 &gt; kvartile!$Q$2, "High", "Medium"))</f>
        <v>High</v>
      </c>
    </row>
    <row r="815" spans="1:12" x14ac:dyDescent="0.25">
      <c r="A815">
        <v>9.8949999999999996</v>
      </c>
      <c r="B815" s="4" t="str">
        <f>IF(A815 &lt; kvartile!$N$1, "Low", IF(A815 &gt; kvartile!$N$2, "High", "Medium"))</f>
        <v>Medium</v>
      </c>
      <c r="C815">
        <v>0.167799329</v>
      </c>
      <c r="D815" s="4" t="str">
        <f>IF(C815 &lt; kvartile!$O$1, "Low", IF(C815 &gt; kvartile!$O$2, "High", "Medium"))</f>
        <v>High</v>
      </c>
      <c r="E815" t="s">
        <v>12</v>
      </c>
      <c r="F815">
        <v>239.4564</v>
      </c>
      <c r="G815" s="4" t="str">
        <f>IF(F815 &lt; kvartile!$P$1, "Low", IF(F815 &gt; kvartile!$P$2, "High", "Medium"))</f>
        <v>High</v>
      </c>
      <c r="H815" t="s">
        <v>25</v>
      </c>
      <c r="I815" t="s">
        <v>10</v>
      </c>
      <c r="J815" t="s">
        <v>18</v>
      </c>
      <c r="K815">
        <v>5243.8407999999999</v>
      </c>
      <c r="L815" s="4" t="str">
        <f>IF(K815 &lt; kvartile!$Q$1, "Low", IF(K815 &gt; kvartile!$Q$2, "High", "Medium"))</f>
        <v>High</v>
      </c>
    </row>
    <row r="816" spans="1:12" x14ac:dyDescent="0.25">
      <c r="A816">
        <v>17.350000000000001</v>
      </c>
      <c r="B816" s="4" t="str">
        <f>IF(A816 &lt; kvartile!$N$1, "Low", IF(A816 &gt; kvartile!$N$2, "High", "Medium"))</f>
        <v>High</v>
      </c>
      <c r="C816">
        <v>0.16735141100000001</v>
      </c>
      <c r="D816" s="4" t="str">
        <f>IF(C816 &lt; kvartile!$O$1, "Low", IF(C816 &gt; kvartile!$O$2, "High", "Medium"))</f>
        <v>High</v>
      </c>
      <c r="E816" t="s">
        <v>19</v>
      </c>
      <c r="F816">
        <v>176.0712</v>
      </c>
      <c r="G816" s="4" t="str">
        <f>IF(F816 &lt; kvartile!$P$1, "Low", IF(F816 &gt; kvartile!$P$2, "High", "Medium"))</f>
        <v>Medium</v>
      </c>
      <c r="H816" t="s">
        <v>25</v>
      </c>
      <c r="I816" t="s">
        <v>10</v>
      </c>
      <c r="J816" t="s">
        <v>18</v>
      </c>
      <c r="K816">
        <v>2109.2543999999998</v>
      </c>
      <c r="L816" s="4" t="str">
        <f>IF(K816 &lt; kvartile!$Q$1, "Low", IF(K816 &gt; kvartile!$Q$2, "High", "Medium"))</f>
        <v>Medium</v>
      </c>
    </row>
    <row r="817" spans="1:12" x14ac:dyDescent="0.25">
      <c r="A817">
        <v>8.3650000000000002</v>
      </c>
      <c r="B817" s="4" t="str">
        <f>IF(A817 &lt; kvartile!$N$1, "Low", IF(A817 &gt; kvartile!$N$2, "High", "Medium"))</f>
        <v>Low</v>
      </c>
      <c r="C817">
        <v>7.1832909E-2</v>
      </c>
      <c r="D817" s="4" t="str">
        <f>IF(C817 &lt; kvartile!$O$1, "Low", IF(C817 &gt; kvartile!$O$2, "High", "Medium"))</f>
        <v>Medium</v>
      </c>
      <c r="E817" t="s">
        <v>28</v>
      </c>
      <c r="F817">
        <v>36.150599999999997</v>
      </c>
      <c r="G817" s="4" t="str">
        <f>IF(F817 &lt; kvartile!$P$1, "Low", IF(F817 &gt; kvartile!$P$2, "High", "Medium"))</f>
        <v>Low</v>
      </c>
      <c r="H817" t="s">
        <v>25</v>
      </c>
      <c r="I817" t="s">
        <v>10</v>
      </c>
      <c r="J817" t="s">
        <v>18</v>
      </c>
      <c r="K817">
        <v>721.06140000000005</v>
      </c>
      <c r="L817" s="4" t="str">
        <f>IF(K817 &lt; kvartile!$Q$1, "Low", IF(K817 &gt; kvartile!$Q$2, "High", "Medium"))</f>
        <v>Low</v>
      </c>
    </row>
    <row r="818" spans="1:12" x14ac:dyDescent="0.25">
      <c r="A818">
        <v>6.6749999999999998</v>
      </c>
      <c r="B818" s="4" t="str">
        <f>IF(A818 &lt; kvartile!$N$1, "Low", IF(A818 &gt; kvartile!$N$2, "High", "Medium"))</f>
        <v>Low</v>
      </c>
      <c r="C818">
        <v>4.1886576000000002E-2</v>
      </c>
      <c r="D818" s="4" t="str">
        <f>IF(C818 &lt; kvartile!$O$1, "Low", IF(C818 &gt; kvartile!$O$2, "High", "Medium"))</f>
        <v>Medium</v>
      </c>
      <c r="E818" t="s">
        <v>22</v>
      </c>
      <c r="F818">
        <v>92.146199999999993</v>
      </c>
      <c r="G818" s="4" t="str">
        <f>IF(F818 &lt; kvartile!$P$1, "Low", IF(F818 &gt; kvartile!$P$2, "High", "Medium"))</f>
        <v>Low</v>
      </c>
      <c r="H818" t="s">
        <v>13</v>
      </c>
      <c r="I818" t="s">
        <v>10</v>
      </c>
      <c r="J818" t="s">
        <v>20</v>
      </c>
      <c r="K818">
        <v>1203.1006</v>
      </c>
      <c r="L818" s="4" t="str">
        <f>IF(K818 &lt; kvartile!$Q$1, "Low", IF(K818 &gt; kvartile!$Q$2, "High", "Medium"))</f>
        <v>Medium</v>
      </c>
    </row>
    <row r="819" spans="1:12" x14ac:dyDescent="0.25">
      <c r="B819" s="4" t="str">
        <f>IF(A819 &lt; kvartile!$N$1, "Low", IF(A819 &gt; kvartile!$N$2, "High", "Medium"))</f>
        <v>Low</v>
      </c>
      <c r="C819">
        <v>0.15034186699999999</v>
      </c>
      <c r="D819" s="4" t="str">
        <f>IF(C819 &lt; kvartile!$O$1, "Low", IF(C819 &gt; kvartile!$O$2, "High", "Medium"))</f>
        <v>High</v>
      </c>
      <c r="E819" t="s">
        <v>15</v>
      </c>
      <c r="F819">
        <v>83.127600000000001</v>
      </c>
      <c r="G819" s="4" t="str">
        <f>IF(F819 &lt; kvartile!$P$1, "Low", IF(F819 &gt; kvartile!$P$2, "High", "Medium"))</f>
        <v>Low</v>
      </c>
      <c r="H819" t="s">
        <v>13</v>
      </c>
      <c r="I819" t="s">
        <v>23</v>
      </c>
      <c r="J819" t="s">
        <v>11</v>
      </c>
      <c r="K819">
        <v>1868.2348</v>
      </c>
      <c r="L819" s="4" t="str">
        <f>IF(K819 &lt; kvartile!$Q$1, "Low", IF(K819 &gt; kvartile!$Q$2, "High", "Medium"))</f>
        <v>Medium</v>
      </c>
    </row>
    <row r="820" spans="1:12" x14ac:dyDescent="0.25">
      <c r="A820">
        <v>17.350000000000001</v>
      </c>
      <c r="B820" s="4" t="str">
        <f>IF(A820 &lt; kvartile!$N$1, "Low", IF(A820 &gt; kvartile!$N$2, "High", "Medium"))</f>
        <v>High</v>
      </c>
      <c r="C820">
        <v>2.0542736999999998E-2</v>
      </c>
      <c r="D820" s="4" t="str">
        <f>IF(C820 &lt; kvartile!$O$1, "Low", IF(C820 &gt; kvartile!$O$2, "High", "Medium"))</f>
        <v>Low</v>
      </c>
      <c r="E820" t="s">
        <v>32</v>
      </c>
      <c r="F820">
        <v>80.561800000000005</v>
      </c>
      <c r="G820" s="4" t="str">
        <f>IF(F820 &lt; kvartile!$P$1, "Low", IF(F820 &gt; kvartile!$P$2, "High", "Medium"))</f>
        <v>Low</v>
      </c>
      <c r="H820" t="s">
        <v>13</v>
      </c>
      <c r="I820" t="s">
        <v>10</v>
      </c>
      <c r="J820" t="s">
        <v>20</v>
      </c>
      <c r="K820">
        <v>322.24720000000002</v>
      </c>
      <c r="L820" s="4" t="str">
        <f>IF(K820 &lt; kvartile!$Q$1, "Low", IF(K820 &gt; kvartile!$Q$2, "High", "Medium"))</f>
        <v>Low</v>
      </c>
    </row>
    <row r="821" spans="1:12" x14ac:dyDescent="0.25">
      <c r="A821">
        <v>16.75</v>
      </c>
      <c r="B821" s="4" t="str">
        <f>IF(A821 &lt; kvartile!$N$1, "Low", IF(A821 &gt; kvartile!$N$2, "High", "Medium"))</f>
        <v>Medium</v>
      </c>
      <c r="C821">
        <v>4.5047439000000002E-2</v>
      </c>
      <c r="D821" s="4" t="str">
        <f>IF(C821 &lt; kvartile!$O$1, "Low", IF(C821 &gt; kvartile!$O$2, "High", "Medium"))</f>
        <v>Medium</v>
      </c>
      <c r="E821" t="s">
        <v>22</v>
      </c>
      <c r="F821">
        <v>186.4556</v>
      </c>
      <c r="G821" s="4" t="str">
        <f>IF(F821 &lt; kvartile!$P$1, "Low", IF(F821 &gt; kvartile!$P$2, "High", "Medium"))</f>
        <v>High</v>
      </c>
      <c r="H821" t="s">
        <v>9</v>
      </c>
      <c r="I821" t="s">
        <v>10</v>
      </c>
      <c r="J821" t="s">
        <v>18</v>
      </c>
      <c r="K821">
        <v>3942.8676</v>
      </c>
      <c r="L821" s="4" t="str">
        <f>IF(K821 &lt; kvartile!$Q$1, "Low", IF(K821 &gt; kvartile!$Q$2, "High", "Medium"))</f>
        <v>High</v>
      </c>
    </row>
    <row r="822" spans="1:12" x14ac:dyDescent="0.25">
      <c r="A822">
        <v>18.850000000000001</v>
      </c>
      <c r="B822" s="4" t="str">
        <f>IF(A822 &lt; kvartile!$N$1, "Low", IF(A822 &gt; kvartile!$N$2, "High", "Medium"))</f>
        <v>High</v>
      </c>
      <c r="C822">
        <v>9.1008571999999996E-2</v>
      </c>
      <c r="D822" s="4" t="str">
        <f>IF(C822 &lt; kvartile!$O$1, "Low", IF(C822 &gt; kvartile!$O$2, "High", "Medium"))</f>
        <v>Medium</v>
      </c>
      <c r="E822" t="s">
        <v>28</v>
      </c>
      <c r="F822">
        <v>129.6336</v>
      </c>
      <c r="G822" s="4" t="str">
        <f>IF(F822 &lt; kvartile!$P$1, "Low", IF(F822 &gt; kvartile!$P$2, "High", "Medium"))</f>
        <v>Medium</v>
      </c>
      <c r="H822" t="s">
        <v>9</v>
      </c>
      <c r="I822" t="s">
        <v>10</v>
      </c>
      <c r="J822" t="s">
        <v>11</v>
      </c>
      <c r="K822">
        <v>3195.84</v>
      </c>
      <c r="L822" s="4" t="str">
        <f>IF(K822 &lt; kvartile!$Q$1, "Low", IF(K822 &gt; kvartile!$Q$2, "High", "Medium"))</f>
        <v>High</v>
      </c>
    </row>
    <row r="823" spans="1:12" x14ac:dyDescent="0.25">
      <c r="A823">
        <v>6.5750000000000002</v>
      </c>
      <c r="B823" s="4" t="str">
        <f>IF(A823 &lt; kvartile!$N$1, "Low", IF(A823 &gt; kvartile!$N$2, "High", "Medium"))</f>
        <v>Low</v>
      </c>
      <c r="C823">
        <v>7.5493480000000002E-2</v>
      </c>
      <c r="D823" s="4" t="str">
        <f>IF(C823 &lt; kvartile!$O$1, "Low", IF(C823 &gt; kvartile!$O$2, "High", "Medium"))</f>
        <v>Medium</v>
      </c>
      <c r="E823" t="s">
        <v>30</v>
      </c>
      <c r="F823">
        <v>143.5444</v>
      </c>
      <c r="G823" s="4" t="str">
        <f>IF(F823 &lt; kvartile!$P$1, "Low", IF(F823 &gt; kvartile!$P$2, "High", "Medium"))</f>
        <v>Medium</v>
      </c>
      <c r="H823" t="s">
        <v>25</v>
      </c>
      <c r="I823" t="s">
        <v>10</v>
      </c>
      <c r="J823" t="s">
        <v>18</v>
      </c>
      <c r="K823">
        <v>3338.3211999999999</v>
      </c>
      <c r="L823" s="4" t="str">
        <f>IF(K823 &lt; kvartile!$Q$1, "Low", IF(K823 &gt; kvartile!$Q$2, "High", "Medium"))</f>
        <v>High</v>
      </c>
    </row>
    <row r="824" spans="1:12" x14ac:dyDescent="0.25">
      <c r="A824">
        <v>12.65</v>
      </c>
      <c r="B824" s="4" t="str">
        <f>IF(A824 &lt; kvartile!$N$1, "Low", IF(A824 &gt; kvartile!$N$2, "High", "Medium"))</f>
        <v>Medium</v>
      </c>
      <c r="C824">
        <v>0.15628656599999999</v>
      </c>
      <c r="D824" s="4" t="str">
        <f>IF(C824 &lt; kvartile!$O$1, "Low", IF(C824 &gt; kvartile!$O$2, "High", "Medium"))</f>
        <v>High</v>
      </c>
      <c r="E824" t="s">
        <v>16</v>
      </c>
      <c r="F824">
        <v>238.9538</v>
      </c>
      <c r="G824" s="4" t="str">
        <f>IF(F824 &lt; kvartile!$P$1, "Low", IF(F824 &gt; kvartile!$P$2, "High", "Medium"))</f>
        <v>High</v>
      </c>
      <c r="H824" t="s">
        <v>9</v>
      </c>
      <c r="I824" t="s">
        <v>10</v>
      </c>
      <c r="J824" t="s">
        <v>11</v>
      </c>
      <c r="K824">
        <v>4086.0146</v>
      </c>
      <c r="L824" s="4" t="str">
        <f>IF(K824 &lt; kvartile!$Q$1, "Low", IF(K824 &gt; kvartile!$Q$2, "High", "Medium"))</f>
        <v>High</v>
      </c>
    </row>
    <row r="825" spans="1:12" x14ac:dyDescent="0.25">
      <c r="A825">
        <v>15.2</v>
      </c>
      <c r="B825" s="4" t="str">
        <f>IF(A825 &lt; kvartile!$N$1, "Low", IF(A825 &gt; kvartile!$N$2, "High", "Medium"))</f>
        <v>Medium</v>
      </c>
      <c r="C825">
        <v>3.3735909000000001E-2</v>
      </c>
      <c r="D825" s="4" t="str">
        <f>IF(C825 &lt; kvartile!$O$1, "Low", IF(C825 &gt; kvartile!$O$2, "High", "Medium"))</f>
        <v>Medium</v>
      </c>
      <c r="E825" t="s">
        <v>19</v>
      </c>
      <c r="F825">
        <v>110.99120000000001</v>
      </c>
      <c r="G825" s="4" t="str">
        <f>IF(F825 &lt; kvartile!$P$1, "Low", IF(F825 &gt; kvartile!$P$2, "High", "Medium"))</f>
        <v>Medium</v>
      </c>
      <c r="H825" t="s">
        <v>13</v>
      </c>
      <c r="I825" t="s">
        <v>14</v>
      </c>
      <c r="J825" t="s">
        <v>11</v>
      </c>
      <c r="K825">
        <v>1856.2503999999999</v>
      </c>
      <c r="L825" s="4" t="str">
        <f>IF(K825 &lt; kvartile!$Q$1, "Low", IF(K825 &gt; kvartile!$Q$2, "High", "Medium"))</f>
        <v>Medium</v>
      </c>
    </row>
    <row r="826" spans="1:12" x14ac:dyDescent="0.25">
      <c r="B826" s="4" t="str">
        <f>IF(A826 &lt; kvartile!$N$1, "Low", IF(A826 &gt; kvartile!$N$2, "High", "Medium"))</f>
        <v>Low</v>
      </c>
      <c r="C826">
        <v>7.8547351000000001E-2</v>
      </c>
      <c r="D826" s="4" t="str">
        <f>IF(C826 &lt; kvartile!$O$1, "Low", IF(C826 &gt; kvartile!$O$2, "High", "Medium"))</f>
        <v>Medium</v>
      </c>
      <c r="E826" t="s">
        <v>24</v>
      </c>
      <c r="F826">
        <v>79.327600000000004</v>
      </c>
      <c r="G826" s="4" t="str">
        <f>IF(F826 &lt; kvartile!$P$1, "Low", IF(F826 &gt; kvartile!$P$2, "High", "Medium"))</f>
        <v>Low</v>
      </c>
      <c r="H826" t="s">
        <v>13</v>
      </c>
      <c r="I826" t="s">
        <v>23</v>
      </c>
      <c r="J826" t="s">
        <v>11</v>
      </c>
      <c r="K826">
        <v>1380.8692000000001</v>
      </c>
      <c r="L826" s="4" t="str">
        <f>IF(K826 &lt; kvartile!$Q$1, "Low", IF(K826 &gt; kvartile!$Q$2, "High", "Medium"))</f>
        <v>Medium</v>
      </c>
    </row>
    <row r="827" spans="1:12" x14ac:dyDescent="0.25">
      <c r="A827">
        <v>7.07</v>
      </c>
      <c r="B827" s="4" t="str">
        <f>IF(A827 &lt; kvartile!$N$1, "Low", IF(A827 &gt; kvartile!$N$2, "High", "Medium"))</f>
        <v>Low</v>
      </c>
      <c r="C827">
        <v>9.3653464000000006E-2</v>
      </c>
      <c r="D827" s="4" t="str">
        <f>IF(C827 &lt; kvartile!$O$1, "Low", IF(C827 &gt; kvartile!$O$2, "High", "Medium"))</f>
        <v>Medium</v>
      </c>
      <c r="E827" t="s">
        <v>22</v>
      </c>
      <c r="F827">
        <v>113.38339999999999</v>
      </c>
      <c r="G827" s="4" t="str">
        <f>IF(F827 &lt; kvartile!$P$1, "Low", IF(F827 &gt; kvartile!$P$2, "High", "Medium"))</f>
        <v>Medium</v>
      </c>
      <c r="H827" t="s">
        <v>25</v>
      </c>
      <c r="I827" t="s">
        <v>10</v>
      </c>
      <c r="J827" t="s">
        <v>18</v>
      </c>
      <c r="K827">
        <v>1267.0174</v>
      </c>
      <c r="L827" s="4" t="str">
        <f>IF(K827 &lt; kvartile!$Q$1, "Low", IF(K827 &gt; kvartile!$Q$2, "High", "Medium"))</f>
        <v>Medium</v>
      </c>
    </row>
    <row r="828" spans="1:12" x14ac:dyDescent="0.25">
      <c r="A828">
        <v>13.65</v>
      </c>
      <c r="B828" s="4" t="str">
        <f>IF(A828 &lt; kvartile!$N$1, "Low", IF(A828 &gt; kvartile!$N$2, "High", "Medium"))</f>
        <v>Medium</v>
      </c>
      <c r="C828">
        <v>3.6107198E-2</v>
      </c>
      <c r="D828" s="4" t="str">
        <f>IF(C828 &lt; kvartile!$O$1, "Low", IF(C828 &gt; kvartile!$O$2, "High", "Medium"))</f>
        <v>Medium</v>
      </c>
      <c r="E828" t="s">
        <v>22</v>
      </c>
      <c r="F828">
        <v>184.4924</v>
      </c>
      <c r="G828" s="4" t="str">
        <f>IF(F828 &lt; kvartile!$P$1, "Low", IF(F828 &gt; kvartile!$P$2, "High", "Medium"))</f>
        <v>Medium</v>
      </c>
      <c r="H828" t="s">
        <v>13</v>
      </c>
      <c r="I828" t="s">
        <v>14</v>
      </c>
      <c r="J828" t="s">
        <v>11</v>
      </c>
      <c r="K828">
        <v>5182.5871999999999</v>
      </c>
      <c r="L828" s="4" t="str">
        <f>IF(K828 &lt; kvartile!$Q$1, "Low", IF(K828 &gt; kvartile!$Q$2, "High", "Medium"))</f>
        <v>High</v>
      </c>
    </row>
    <row r="829" spans="1:12" x14ac:dyDescent="0.25">
      <c r="B829" s="4" t="str">
        <f>IF(A829 &lt; kvartile!$N$1, "Low", IF(A829 &gt; kvartile!$N$2, "High", "Medium"))</f>
        <v>Low</v>
      </c>
      <c r="C829">
        <v>0.10900383199999999</v>
      </c>
      <c r="D829" s="4" t="str">
        <f>IF(C829 &lt; kvartile!$O$1, "Low", IF(C829 &gt; kvartile!$O$2, "High", "Medium"))</f>
        <v>High</v>
      </c>
      <c r="E829" t="s">
        <v>24</v>
      </c>
      <c r="F829">
        <v>145.24180000000001</v>
      </c>
      <c r="G829" s="4" t="str">
        <f>IF(F829 &lt; kvartile!$P$1, "Low", IF(F829 &gt; kvartile!$P$2, "High", "Medium"))</f>
        <v>Medium</v>
      </c>
      <c r="H829" t="s">
        <v>9</v>
      </c>
      <c r="I829" t="s">
        <v>17</v>
      </c>
      <c r="J829" t="s">
        <v>18</v>
      </c>
      <c r="K829">
        <v>147.14179999999999</v>
      </c>
      <c r="L829" s="4" t="str">
        <f>IF(K829 &lt; kvartile!$Q$1, "Low", IF(K829 &gt; kvartile!$Q$2, "High", "Medium"))</f>
        <v>Low</v>
      </c>
    </row>
    <row r="830" spans="1:12" x14ac:dyDescent="0.25">
      <c r="A830">
        <v>7.06</v>
      </c>
      <c r="B830" s="4" t="str">
        <f>IF(A830 &lt; kvartile!$N$1, "Low", IF(A830 &gt; kvartile!$N$2, "High", "Medium"))</f>
        <v>Low</v>
      </c>
      <c r="C830">
        <v>7.3480266000000002E-2</v>
      </c>
      <c r="D830" s="4" t="str">
        <f>IF(C830 &lt; kvartile!$O$1, "Low", IF(C830 &gt; kvartile!$O$2, "High", "Medium"))</f>
        <v>Medium</v>
      </c>
      <c r="E830" t="s">
        <v>31</v>
      </c>
      <c r="F830">
        <v>58.8904</v>
      </c>
      <c r="G830" s="4" t="str">
        <f>IF(F830 &lt; kvartile!$P$1, "Low", IF(F830 &gt; kvartile!$P$2, "High", "Medium"))</f>
        <v>Low</v>
      </c>
      <c r="H830" t="s">
        <v>13</v>
      </c>
      <c r="I830" t="s">
        <v>17</v>
      </c>
      <c r="J830" t="s">
        <v>18</v>
      </c>
      <c r="K830">
        <v>58.590400000000002</v>
      </c>
      <c r="L830" s="4" t="str">
        <f>IF(K830 &lt; kvartile!$Q$1, "Low", IF(K830 &gt; kvartile!$Q$2, "High", "Medium"))</f>
        <v>Low</v>
      </c>
    </row>
    <row r="831" spans="1:12" x14ac:dyDescent="0.25">
      <c r="A831">
        <v>11.8</v>
      </c>
      <c r="B831" s="4" t="str">
        <f>IF(A831 &lt; kvartile!$N$1, "Low", IF(A831 &gt; kvartile!$N$2, "High", "Medium"))</f>
        <v>Medium</v>
      </c>
      <c r="C831">
        <v>0.11323491400000001</v>
      </c>
      <c r="D831" s="4" t="str">
        <f>IF(C831 &lt; kvartile!$O$1, "Low", IF(C831 &gt; kvartile!$O$2, "High", "Medium"))</f>
        <v>High</v>
      </c>
      <c r="E831" t="s">
        <v>12</v>
      </c>
      <c r="F831">
        <v>186.39240000000001</v>
      </c>
      <c r="G831" s="4" t="str">
        <f>IF(F831 &lt; kvartile!$P$1, "Low", IF(F831 &gt; kvartile!$P$2, "High", "Medium"))</f>
        <v>High</v>
      </c>
      <c r="H831" t="s">
        <v>13</v>
      </c>
      <c r="I831" t="s">
        <v>10</v>
      </c>
      <c r="J831" t="s">
        <v>20</v>
      </c>
      <c r="K831">
        <v>5367.6796000000004</v>
      </c>
      <c r="L831" s="4" t="str">
        <f>IF(K831 &lt; kvartile!$Q$1, "Low", IF(K831 &gt; kvartile!$Q$2, "High", "Medium"))</f>
        <v>High</v>
      </c>
    </row>
    <row r="832" spans="1:12" x14ac:dyDescent="0.25">
      <c r="B832" s="4" t="str">
        <f>IF(A832 &lt; kvartile!$N$1, "Low", IF(A832 &gt; kvartile!$N$2, "High", "Medium"))</f>
        <v>Low</v>
      </c>
      <c r="C832">
        <v>3.7711337999999997E-2</v>
      </c>
      <c r="D832" s="4" t="str">
        <f>IF(C832 &lt; kvartile!$O$1, "Low", IF(C832 &gt; kvartile!$O$2, "High", "Medium"))</f>
        <v>Medium</v>
      </c>
      <c r="E832" t="s">
        <v>27</v>
      </c>
      <c r="F832">
        <v>41.548000000000002</v>
      </c>
      <c r="G832" s="4" t="str">
        <f>IF(F832 &lt; kvartile!$P$1, "Low", IF(F832 &gt; kvartile!$P$2, "High", "Medium"))</f>
        <v>Low</v>
      </c>
      <c r="H832" t="s">
        <v>13</v>
      </c>
      <c r="I832" t="s">
        <v>23</v>
      </c>
      <c r="J832" t="s">
        <v>11</v>
      </c>
      <c r="K832">
        <v>1358.232</v>
      </c>
      <c r="L832" s="4" t="str">
        <f>IF(K832 &lt; kvartile!$Q$1, "Low", IF(K832 &gt; kvartile!$Q$2, "High", "Medium"))</f>
        <v>Medium</v>
      </c>
    </row>
    <row r="833" spans="1:12" x14ac:dyDescent="0.25">
      <c r="A833">
        <v>9.3000000000000007</v>
      </c>
      <c r="B833" s="4" t="str">
        <f>IF(A833 &lt; kvartile!$N$1, "Low", IF(A833 &gt; kvartile!$N$2, "High", "Medium"))</f>
        <v>Medium</v>
      </c>
      <c r="C833">
        <v>1.6054883999999998E-2</v>
      </c>
      <c r="D833" s="4" t="str">
        <f>IF(C833 &lt; kvartile!$O$1, "Low", IF(C833 &gt; kvartile!$O$2, "High", "Medium"))</f>
        <v>Low</v>
      </c>
      <c r="E833" t="s">
        <v>8</v>
      </c>
      <c r="F833">
        <v>250.20920000000001</v>
      </c>
      <c r="G833" s="4" t="str">
        <f>IF(F833 &lt; kvartile!$P$1, "Low", IF(F833 &gt; kvartile!$P$2, "High", "Medium"))</f>
        <v>High</v>
      </c>
      <c r="H833" t="s">
        <v>25</v>
      </c>
      <c r="I833" t="s">
        <v>10</v>
      </c>
      <c r="J833" t="s">
        <v>11</v>
      </c>
      <c r="K833">
        <v>5976.2208000000001</v>
      </c>
      <c r="L833" s="4" t="str">
        <f>IF(K833 &lt; kvartile!$Q$1, "Low", IF(K833 &gt; kvartile!$Q$2, "High", "Medium"))</f>
        <v>High</v>
      </c>
    </row>
    <row r="834" spans="1:12" x14ac:dyDescent="0.25">
      <c r="B834" s="4" t="str">
        <f>IF(A834 &lt; kvartile!$N$1, "Low", IF(A834 &gt; kvartile!$N$2, "High", "Medium"))</f>
        <v>Low</v>
      </c>
      <c r="C834">
        <v>2.1170542000000001E-2</v>
      </c>
      <c r="D834" s="4" t="str">
        <f>IF(C834 &lt; kvartile!$O$1, "Low", IF(C834 &gt; kvartile!$O$2, "High", "Medium"))</f>
        <v>Low</v>
      </c>
      <c r="E834" t="s">
        <v>21</v>
      </c>
      <c r="F834">
        <v>117.61239999999999</v>
      </c>
      <c r="G834" s="4" t="str">
        <f>IF(F834 &lt; kvartile!$P$1, "Low", IF(F834 &gt; kvartile!$P$2, "High", "Medium"))</f>
        <v>Medium</v>
      </c>
      <c r="H834" t="s">
        <v>13</v>
      </c>
      <c r="I834" t="s">
        <v>23</v>
      </c>
      <c r="J834" t="s">
        <v>11</v>
      </c>
      <c r="K834">
        <v>2251.7356</v>
      </c>
      <c r="L834" s="4" t="str">
        <f>IF(K834 &lt; kvartile!$Q$1, "Low", IF(K834 &gt; kvartile!$Q$2, "High", "Medium"))</f>
        <v>Medium</v>
      </c>
    </row>
    <row r="835" spans="1:12" x14ac:dyDescent="0.25">
      <c r="B835" s="4" t="str">
        <f>IF(A835 &lt; kvartile!$N$1, "Low", IF(A835 &gt; kvartile!$N$2, "High", "Medium"))</f>
        <v>Low</v>
      </c>
      <c r="C835">
        <v>6.5188619000000003E-2</v>
      </c>
      <c r="D835" s="4" t="str">
        <f>IF(C835 &lt; kvartile!$O$1, "Low", IF(C835 &gt; kvartile!$O$2, "High", "Medium"))</f>
        <v>Medium</v>
      </c>
      <c r="E835" t="s">
        <v>12</v>
      </c>
      <c r="F835">
        <v>181.1634</v>
      </c>
      <c r="G835" s="4" t="str">
        <f>IF(F835 &lt; kvartile!$P$1, "Low", IF(F835 &gt; kvartile!$P$2, "High", "Medium"))</f>
        <v>Medium</v>
      </c>
      <c r="H835" t="s">
        <v>9</v>
      </c>
      <c r="I835" t="s">
        <v>17</v>
      </c>
      <c r="J835" t="s">
        <v>18</v>
      </c>
      <c r="K835">
        <v>181.76339999999999</v>
      </c>
      <c r="L835" s="4" t="str">
        <f>IF(K835 &lt; kvartile!$Q$1, "Low", IF(K835 &gt; kvartile!$Q$2, "High", "Medium"))</f>
        <v>Low</v>
      </c>
    </row>
    <row r="836" spans="1:12" x14ac:dyDescent="0.25">
      <c r="A836">
        <v>13.6</v>
      </c>
      <c r="B836" s="4" t="str">
        <f>IF(A836 &lt; kvartile!$N$1, "Low", IF(A836 &gt; kvartile!$N$2, "High", "Medium"))</f>
        <v>Medium</v>
      </c>
      <c r="C836">
        <v>0.117537563</v>
      </c>
      <c r="D836" s="4" t="str">
        <f>IF(C836 &lt; kvartile!$O$1, "Low", IF(C836 &gt; kvartile!$O$2, "High", "Medium"))</f>
        <v>High</v>
      </c>
      <c r="E836" t="s">
        <v>22</v>
      </c>
      <c r="F836">
        <v>195.4136</v>
      </c>
      <c r="G836" s="4" t="str">
        <f>IF(F836 &lt; kvartile!$P$1, "Low", IF(F836 &gt; kvartile!$P$2, "High", "Medium"))</f>
        <v>High</v>
      </c>
      <c r="H836" t="s">
        <v>13</v>
      </c>
      <c r="I836" t="s">
        <v>10</v>
      </c>
      <c r="J836" t="s">
        <v>20</v>
      </c>
      <c r="K836">
        <v>5443.5807999999997</v>
      </c>
      <c r="L836" s="4" t="str">
        <f>IF(K836 &lt; kvartile!$Q$1, "Low", IF(K836 &gt; kvartile!$Q$2, "High", "Medium"))</f>
        <v>High</v>
      </c>
    </row>
    <row r="837" spans="1:12" x14ac:dyDescent="0.25">
      <c r="A837">
        <v>19.5</v>
      </c>
      <c r="B837" s="4" t="str">
        <f>IF(A837 &lt; kvartile!$N$1, "Low", IF(A837 &gt; kvartile!$N$2, "High", "Medium"))</f>
        <v>High</v>
      </c>
      <c r="C837">
        <v>1.430324E-2</v>
      </c>
      <c r="D837" s="4" t="str">
        <f>IF(C837 &lt; kvartile!$O$1, "Low", IF(C837 &gt; kvartile!$O$2, "High", "Medium"))</f>
        <v>Low</v>
      </c>
      <c r="E837" t="s">
        <v>19</v>
      </c>
      <c r="F837">
        <v>57.261400000000002</v>
      </c>
      <c r="G837" s="4" t="str">
        <f>IF(F837 &lt; kvartile!$P$1, "Low", IF(F837 &gt; kvartile!$P$2, "High", "Medium"))</f>
        <v>Low</v>
      </c>
      <c r="H837" t="s">
        <v>25</v>
      </c>
      <c r="I837" t="s">
        <v>10</v>
      </c>
      <c r="J837" t="s">
        <v>11</v>
      </c>
      <c r="K837">
        <v>1547.3191999999999</v>
      </c>
      <c r="L837" s="4" t="str">
        <f>IF(K837 &lt; kvartile!$Q$1, "Low", IF(K837 &gt; kvartile!$Q$2, "High", "Medium"))</f>
        <v>Medium</v>
      </c>
    </row>
    <row r="838" spans="1:12" x14ac:dyDescent="0.25">
      <c r="A838">
        <v>19.350000000000001</v>
      </c>
      <c r="B838" s="4" t="str">
        <f>IF(A838 &lt; kvartile!$N$1, "Low", IF(A838 &gt; kvartile!$N$2, "High", "Medium"))</f>
        <v>High</v>
      </c>
      <c r="C838">
        <v>0.13769711900000001</v>
      </c>
      <c r="D838" s="4" t="str">
        <f>IF(C838 &lt; kvartile!$O$1, "Low", IF(C838 &gt; kvartile!$O$2, "High", "Medium"))</f>
        <v>High</v>
      </c>
      <c r="E838" t="s">
        <v>21</v>
      </c>
      <c r="F838">
        <v>47.103400000000001</v>
      </c>
      <c r="G838" s="4" t="str">
        <f>IF(F838 &lt; kvartile!$P$1, "Low", IF(F838 &gt; kvartile!$P$2, "High", "Medium"))</f>
        <v>Low</v>
      </c>
      <c r="H838" t="s">
        <v>13</v>
      </c>
      <c r="I838" t="s">
        <v>17</v>
      </c>
      <c r="J838" t="s">
        <v>18</v>
      </c>
      <c r="K838">
        <v>145.81020000000001</v>
      </c>
      <c r="L838" s="4" t="str">
        <f>IF(K838 &lt; kvartile!$Q$1, "Low", IF(K838 &gt; kvartile!$Q$2, "High", "Medium"))</f>
        <v>Low</v>
      </c>
    </row>
    <row r="839" spans="1:12" x14ac:dyDescent="0.25">
      <c r="B839" s="4" t="str">
        <f>IF(A839 &lt; kvartile!$N$1, "Low", IF(A839 &gt; kvartile!$N$2, "High", "Medium"))</f>
        <v>Low</v>
      </c>
      <c r="C839">
        <v>4.7008497000000003E-2</v>
      </c>
      <c r="D839" s="4" t="str">
        <f>IF(C839 &lt; kvartile!$O$1, "Low", IF(C839 &gt; kvartile!$O$2, "High", "Medium"))</f>
        <v>Medium</v>
      </c>
      <c r="E839" t="s">
        <v>32</v>
      </c>
      <c r="F839">
        <v>112.0202</v>
      </c>
      <c r="G839" s="4" t="str">
        <f>IF(F839 &lt; kvartile!$P$1, "Low", IF(F839 &gt; kvartile!$P$2, "High", "Medium"))</f>
        <v>Medium</v>
      </c>
      <c r="H839" t="s">
        <v>13</v>
      </c>
      <c r="I839" t="s">
        <v>23</v>
      </c>
      <c r="J839" t="s">
        <v>11</v>
      </c>
      <c r="K839">
        <v>5063.4089999999997</v>
      </c>
      <c r="L839" s="4" t="str">
        <f>IF(K839 &lt; kvartile!$Q$1, "Low", IF(K839 &gt; kvartile!$Q$2, "High", "Medium"))</f>
        <v>High</v>
      </c>
    </row>
    <row r="840" spans="1:12" x14ac:dyDescent="0.25">
      <c r="A840">
        <v>13.1</v>
      </c>
      <c r="B840" s="4" t="str">
        <f>IF(A840 &lt; kvartile!$N$1, "Low", IF(A840 &gt; kvartile!$N$2, "High", "Medium"))</f>
        <v>Medium</v>
      </c>
      <c r="C840">
        <v>0</v>
      </c>
      <c r="D840" s="4" t="str">
        <f>IF(C840 &lt; kvartile!$O$1, "Low", IF(C840 &gt; kvartile!$O$2, "High", "Medium"))</f>
        <v>Low</v>
      </c>
      <c r="E840" t="s">
        <v>16</v>
      </c>
      <c r="F840">
        <v>178.93180000000001</v>
      </c>
      <c r="G840" s="4" t="str">
        <f>IF(F840 &lt; kvartile!$P$1, "Low", IF(F840 &gt; kvartile!$P$2, "High", "Medium"))</f>
        <v>Medium</v>
      </c>
      <c r="H840" t="s">
        <v>9</v>
      </c>
      <c r="I840" t="s">
        <v>10</v>
      </c>
      <c r="J840" t="s">
        <v>11</v>
      </c>
      <c r="K840">
        <v>3067.3406</v>
      </c>
      <c r="L840" s="4" t="str">
        <f>IF(K840 &lt; kvartile!$Q$1, "Low", IF(K840 &gt; kvartile!$Q$2, "High", "Medium"))</f>
        <v>Medium</v>
      </c>
    </row>
    <row r="841" spans="1:12" x14ac:dyDescent="0.25">
      <c r="A841">
        <v>16.7</v>
      </c>
      <c r="B841" s="4" t="str">
        <f>IF(A841 &lt; kvartile!$N$1, "Low", IF(A841 &gt; kvartile!$N$2, "High", "Medium"))</f>
        <v>Medium</v>
      </c>
      <c r="C841">
        <v>6.0863167000000003E-2</v>
      </c>
      <c r="D841" s="4" t="str">
        <f>IF(C841 &lt; kvartile!$O$1, "Low", IF(C841 &gt; kvartile!$O$2, "High", "Medium"))</f>
        <v>Medium</v>
      </c>
      <c r="E841" t="s">
        <v>21</v>
      </c>
      <c r="F841">
        <v>97.638400000000004</v>
      </c>
      <c r="G841" s="4" t="str">
        <f>IF(F841 &lt; kvartile!$P$1, "Low", IF(F841 &gt; kvartile!$P$2, "High", "Medium"))</f>
        <v>Medium</v>
      </c>
      <c r="H841" t="s">
        <v>25</v>
      </c>
      <c r="I841" t="s">
        <v>10</v>
      </c>
      <c r="J841" t="s">
        <v>18</v>
      </c>
      <c r="K841">
        <v>2857.6136000000001</v>
      </c>
      <c r="L841" s="4" t="str">
        <f>IF(K841 &lt; kvartile!$Q$1, "Low", IF(K841 &gt; kvartile!$Q$2, "High", "Medium"))</f>
        <v>Medium</v>
      </c>
    </row>
    <row r="842" spans="1:12" x14ac:dyDescent="0.25">
      <c r="A842">
        <v>5.7850000000000001</v>
      </c>
      <c r="B842" s="4" t="str">
        <f>IF(A842 &lt; kvartile!$N$1, "Low", IF(A842 &gt; kvartile!$N$2, "High", "Medium"))</f>
        <v>Low</v>
      </c>
      <c r="C842">
        <v>0</v>
      </c>
      <c r="D842" s="4" t="str">
        <f>IF(C842 &lt; kvartile!$O$1, "Low", IF(C842 &gt; kvartile!$O$2, "High", "Medium"))</f>
        <v>Low</v>
      </c>
      <c r="E842" t="s">
        <v>16</v>
      </c>
      <c r="F842">
        <v>87.185599999999994</v>
      </c>
      <c r="G842" s="4" t="str">
        <f>IF(F842 &lt; kvartile!$P$1, "Low", IF(F842 &gt; kvartile!$P$2, "High", "Medium"))</f>
        <v>Low</v>
      </c>
      <c r="H842" t="s">
        <v>25</v>
      </c>
      <c r="I842" t="s">
        <v>10</v>
      </c>
      <c r="J842" t="s">
        <v>18</v>
      </c>
      <c r="K842">
        <v>1406.1695999999999</v>
      </c>
      <c r="L842" s="4" t="str">
        <f>IF(K842 &lt; kvartile!$Q$1, "Low", IF(K842 &gt; kvartile!$Q$2, "High", "Medium"))</f>
        <v>Medium</v>
      </c>
    </row>
    <row r="843" spans="1:12" x14ac:dyDescent="0.25">
      <c r="B843" s="4" t="str">
        <f>IF(A843 &lt; kvartile!$N$1, "Low", IF(A843 &gt; kvartile!$N$2, "High", "Medium"))</f>
        <v>Low</v>
      </c>
      <c r="C843">
        <v>4.5105407E-2</v>
      </c>
      <c r="D843" s="4" t="str">
        <f>IF(C843 &lt; kvartile!$O$1, "Low", IF(C843 &gt; kvartile!$O$2, "High", "Medium"))</f>
        <v>Medium</v>
      </c>
      <c r="E843" t="s">
        <v>15</v>
      </c>
      <c r="F843">
        <v>89.417199999999994</v>
      </c>
      <c r="G843" s="4" t="str">
        <f>IF(F843 &lt; kvartile!$P$1, "Low", IF(F843 &gt; kvartile!$P$2, "High", "Medium"))</f>
        <v>Low</v>
      </c>
      <c r="H843" t="s">
        <v>9</v>
      </c>
      <c r="I843" t="s">
        <v>17</v>
      </c>
      <c r="J843" t="s">
        <v>18</v>
      </c>
      <c r="K843">
        <v>178.43440000000001</v>
      </c>
      <c r="L843" s="4" t="str">
        <f>IF(K843 &lt; kvartile!$Q$1, "Low", IF(K843 &gt; kvartile!$Q$2, "High", "Medium"))</f>
        <v>Low</v>
      </c>
    </row>
    <row r="844" spans="1:12" x14ac:dyDescent="0.25">
      <c r="A844">
        <v>6.13</v>
      </c>
      <c r="B844" s="4" t="str">
        <f>IF(A844 &lt; kvartile!$N$1, "Low", IF(A844 &gt; kvartile!$N$2, "High", "Medium"))</f>
        <v>Low</v>
      </c>
      <c r="C844">
        <v>7.6855206999999995E-2</v>
      </c>
      <c r="D844" s="4" t="str">
        <f>IF(C844 &lt; kvartile!$O$1, "Low", IF(C844 &gt; kvartile!$O$2, "High", "Medium"))</f>
        <v>Medium</v>
      </c>
      <c r="E844" t="s">
        <v>8</v>
      </c>
      <c r="F844">
        <v>59.3536</v>
      </c>
      <c r="G844" s="4" t="str">
        <f>IF(F844 &lt; kvartile!$P$1, "Low", IF(F844 &gt; kvartile!$P$2, "High", "Medium"))</f>
        <v>Low</v>
      </c>
      <c r="H844" t="s">
        <v>9</v>
      </c>
      <c r="I844" t="s">
        <v>10</v>
      </c>
      <c r="J844" t="s">
        <v>11</v>
      </c>
      <c r="K844">
        <v>1470.0863999999999</v>
      </c>
      <c r="L844" s="4" t="str">
        <f>IF(K844 &lt; kvartile!$Q$1, "Low", IF(K844 &gt; kvartile!$Q$2, "High", "Medium"))</f>
        <v>Medium</v>
      </c>
    </row>
    <row r="845" spans="1:12" x14ac:dyDescent="0.25">
      <c r="A845">
        <v>9.8000000000000007</v>
      </c>
      <c r="B845" s="4" t="str">
        <f>IF(A845 &lt; kvartile!$N$1, "Low", IF(A845 &gt; kvartile!$N$2, "High", "Medium"))</f>
        <v>Medium</v>
      </c>
      <c r="C845">
        <v>2.4482644000000001E-2</v>
      </c>
      <c r="D845" s="4" t="str">
        <f>IF(C845 &lt; kvartile!$O$1, "Low", IF(C845 &gt; kvartile!$O$2, "High", "Medium"))</f>
        <v>Low</v>
      </c>
      <c r="E845" t="s">
        <v>27</v>
      </c>
      <c r="F845">
        <v>116.2492</v>
      </c>
      <c r="G845" s="4" t="str">
        <f>IF(F845 &lt; kvartile!$P$1, "Low", IF(F845 &gt; kvartile!$P$2, "High", "Medium"))</f>
        <v>Medium</v>
      </c>
      <c r="H845" t="s">
        <v>13</v>
      </c>
      <c r="I845" t="s">
        <v>14</v>
      </c>
      <c r="J845" t="s">
        <v>11</v>
      </c>
      <c r="K845">
        <v>2896.23</v>
      </c>
      <c r="L845" s="4" t="str">
        <f>IF(K845 &lt; kvartile!$Q$1, "Low", IF(K845 &gt; kvartile!$Q$2, "High", "Medium"))</f>
        <v>Medium</v>
      </c>
    </row>
    <row r="846" spans="1:12" x14ac:dyDescent="0.25">
      <c r="B846" s="4" t="str">
        <f>IF(A846 &lt; kvartile!$N$1, "Low", IF(A846 &gt; kvartile!$N$2, "High", "Medium"))</f>
        <v>Low</v>
      </c>
      <c r="C846">
        <v>0</v>
      </c>
      <c r="D846" s="4" t="str">
        <f>IF(C846 &lt; kvartile!$O$1, "Low", IF(C846 &gt; kvartile!$O$2, "High", "Medium"))</f>
        <v>Low</v>
      </c>
      <c r="E846" t="s">
        <v>29</v>
      </c>
      <c r="F846">
        <v>154.63140000000001</v>
      </c>
      <c r="G846" s="4" t="str">
        <f>IF(F846 &lt; kvartile!$P$1, "Low", IF(F846 &gt; kvartile!$P$2, "High", "Medium"))</f>
        <v>Medium</v>
      </c>
      <c r="H846" t="s">
        <v>13</v>
      </c>
      <c r="I846" t="s">
        <v>23</v>
      </c>
      <c r="J846" t="s">
        <v>11</v>
      </c>
      <c r="K846">
        <v>6515.5187999999998</v>
      </c>
      <c r="L846" s="4" t="str">
        <f>IF(K846 &lt; kvartile!$Q$1, "Low", IF(K846 &gt; kvartile!$Q$2, "High", "Medium"))</f>
        <v>High</v>
      </c>
    </row>
    <row r="847" spans="1:12" x14ac:dyDescent="0.25">
      <c r="A847">
        <v>7.42</v>
      </c>
      <c r="B847" s="4" t="str">
        <f>IF(A847 &lt; kvartile!$N$1, "Low", IF(A847 &gt; kvartile!$N$2, "High", "Medium"))</f>
        <v>Low</v>
      </c>
      <c r="C847">
        <v>2.0474913000000001E-2</v>
      </c>
      <c r="D847" s="4" t="str">
        <f>IF(C847 &lt; kvartile!$O$1, "Low", IF(C847 &gt; kvartile!$O$2, "High", "Medium"))</f>
        <v>Low</v>
      </c>
      <c r="E847" t="s">
        <v>22</v>
      </c>
      <c r="F847">
        <v>248.4092</v>
      </c>
      <c r="G847" s="4" t="str">
        <f>IF(F847 &lt; kvartile!$P$1, "Low", IF(F847 &gt; kvartile!$P$2, "High", "Medium"))</f>
        <v>High</v>
      </c>
      <c r="H847" t="s">
        <v>13</v>
      </c>
      <c r="I847" t="s">
        <v>14</v>
      </c>
      <c r="J847" t="s">
        <v>11</v>
      </c>
      <c r="K847">
        <v>996.03679999999997</v>
      </c>
      <c r="L847" s="4" t="str">
        <f>IF(K847 &lt; kvartile!$Q$1, "Low", IF(K847 &gt; kvartile!$Q$2, "High", "Medium"))</f>
        <v>Medium</v>
      </c>
    </row>
    <row r="848" spans="1:12" x14ac:dyDescent="0.25">
      <c r="A848">
        <v>16.7</v>
      </c>
      <c r="B848" s="4" t="str">
        <f>IF(A848 &lt; kvartile!$N$1, "Low", IF(A848 &gt; kvartile!$N$2, "High", "Medium"))</f>
        <v>Medium</v>
      </c>
      <c r="C848">
        <v>6.2044505999999999E-2</v>
      </c>
      <c r="D848" s="4" t="str">
        <f>IF(C848 &lt; kvartile!$O$1, "Low", IF(C848 &gt; kvartile!$O$2, "High", "Medium"))</f>
        <v>Medium</v>
      </c>
      <c r="E848" t="s">
        <v>22</v>
      </c>
      <c r="F848">
        <v>57.456200000000003</v>
      </c>
      <c r="G848" s="4" t="str">
        <f>IF(F848 &lt; kvartile!$P$1, "Low", IF(F848 &gt; kvartile!$P$2, "High", "Medium"))</f>
        <v>Low</v>
      </c>
      <c r="H848" t="s">
        <v>9</v>
      </c>
      <c r="I848" t="s">
        <v>10</v>
      </c>
      <c r="J848" t="s">
        <v>18</v>
      </c>
      <c r="K848">
        <v>948.0992</v>
      </c>
      <c r="L848" s="4" t="str">
        <f>IF(K848 &lt; kvartile!$Q$1, "Low", IF(K848 &gt; kvartile!$Q$2, "High", "Medium"))</f>
        <v>Medium</v>
      </c>
    </row>
    <row r="849" spans="1:12" x14ac:dyDescent="0.25">
      <c r="B849" s="4" t="str">
        <f>IF(A849 &lt; kvartile!$N$1, "Low", IF(A849 &gt; kvartile!$N$2, "High", "Medium"))</f>
        <v>Low</v>
      </c>
      <c r="C849">
        <v>0.22022560799999999</v>
      </c>
      <c r="D849" s="4" t="str">
        <f>IF(C849 &lt; kvartile!$O$1, "Low", IF(C849 &gt; kvartile!$O$2, "High", "Medium"))</f>
        <v>High</v>
      </c>
      <c r="E849" t="s">
        <v>16</v>
      </c>
      <c r="F849">
        <v>85.619799999999998</v>
      </c>
      <c r="G849" s="4" t="str">
        <f>IF(F849 &lt; kvartile!$P$1, "Low", IF(F849 &gt; kvartile!$P$2, "High", "Medium"))</f>
        <v>Low</v>
      </c>
      <c r="H849" t="s">
        <v>9</v>
      </c>
      <c r="I849" t="s">
        <v>17</v>
      </c>
      <c r="J849" t="s">
        <v>18</v>
      </c>
      <c r="K849">
        <v>87.219800000000006</v>
      </c>
      <c r="L849" s="4" t="str">
        <f>IF(K849 &lt; kvartile!$Q$1, "Low", IF(K849 &gt; kvartile!$Q$2, "High", "Medium"))</f>
        <v>Low</v>
      </c>
    </row>
    <row r="850" spans="1:12" x14ac:dyDescent="0.25">
      <c r="A850">
        <v>9</v>
      </c>
      <c r="B850" s="4" t="str">
        <f>IF(A850 &lt; kvartile!$N$1, "Low", IF(A850 &gt; kvartile!$N$2, "High", "Medium"))</f>
        <v>Medium</v>
      </c>
      <c r="C850">
        <v>7.9794328999999997E-2</v>
      </c>
      <c r="D850" s="4" t="str">
        <f>IF(C850 &lt; kvartile!$O$1, "Low", IF(C850 &gt; kvartile!$O$2, "High", "Medium"))</f>
        <v>Medium</v>
      </c>
      <c r="E850" t="s">
        <v>29</v>
      </c>
      <c r="F850">
        <v>80.164400000000001</v>
      </c>
      <c r="G850" s="4" t="str">
        <f>IF(F850 &lt; kvartile!$P$1, "Low", IF(F850 &gt; kvartile!$P$2, "High", "Medium"))</f>
        <v>Low</v>
      </c>
      <c r="H850" t="s">
        <v>25</v>
      </c>
      <c r="I850" t="s">
        <v>10</v>
      </c>
      <c r="J850" t="s">
        <v>11</v>
      </c>
      <c r="K850">
        <v>1178.4659999999999</v>
      </c>
      <c r="L850" s="4" t="str">
        <f>IF(K850 &lt; kvartile!$Q$1, "Low", IF(K850 &gt; kvartile!$Q$2, "High", "Medium"))</f>
        <v>Medium</v>
      </c>
    </row>
    <row r="851" spans="1:12" x14ac:dyDescent="0.25">
      <c r="B851" s="4" t="str">
        <f>IF(A851 &lt; kvartile!$N$1, "Low", IF(A851 &gt; kvartile!$N$2, "High", "Medium"))</f>
        <v>Low</v>
      </c>
      <c r="C851">
        <v>0.11491654599999999</v>
      </c>
      <c r="D851" s="4" t="str">
        <f>IF(C851 &lt; kvartile!$O$1, "Low", IF(C851 &gt; kvartile!$O$2, "High", "Medium"))</f>
        <v>High</v>
      </c>
      <c r="E851" t="s">
        <v>16</v>
      </c>
      <c r="F851">
        <v>188.42140000000001</v>
      </c>
      <c r="G851" s="4" t="str">
        <f>IF(F851 &lt; kvartile!$P$1, "Low", IF(F851 &gt; kvartile!$P$2, "High", "Medium"))</f>
        <v>High</v>
      </c>
      <c r="H851" t="s">
        <v>9</v>
      </c>
      <c r="I851" t="s">
        <v>17</v>
      </c>
      <c r="J851" t="s">
        <v>18</v>
      </c>
      <c r="K851">
        <v>565.26419999999996</v>
      </c>
      <c r="L851" s="4" t="str">
        <f>IF(K851 &lt; kvartile!$Q$1, "Low", IF(K851 &gt; kvartile!$Q$2, "High", "Medium"))</f>
        <v>Low</v>
      </c>
    </row>
    <row r="852" spans="1:12" x14ac:dyDescent="0.25">
      <c r="A852">
        <v>6.36</v>
      </c>
      <c r="B852" s="4" t="str">
        <f>IF(A852 &lt; kvartile!$N$1, "Low", IF(A852 &gt; kvartile!$N$2, "High", "Medium"))</f>
        <v>Low</v>
      </c>
      <c r="C852">
        <v>5.9736199999999998E-3</v>
      </c>
      <c r="D852" s="4" t="str">
        <f>IF(C852 &lt; kvartile!$O$1, "Low", IF(C852 &gt; kvartile!$O$2, "High", "Medium"))</f>
        <v>Low</v>
      </c>
      <c r="E852" t="s">
        <v>19</v>
      </c>
      <c r="F852">
        <v>164.55260000000001</v>
      </c>
      <c r="G852" s="4" t="str">
        <f>IF(F852 &lt; kvartile!$P$1, "Low", IF(F852 &gt; kvartile!$P$2, "High", "Medium"))</f>
        <v>Medium</v>
      </c>
      <c r="H852" t="s">
        <v>13</v>
      </c>
      <c r="I852" t="s">
        <v>10</v>
      </c>
      <c r="J852" t="s">
        <v>20</v>
      </c>
      <c r="K852">
        <v>2137.8838000000001</v>
      </c>
      <c r="L852" s="4" t="str">
        <f>IF(K852 &lt; kvartile!$Q$1, "Low", IF(K852 &gt; kvartile!$Q$2, "High", "Medium"))</f>
        <v>Medium</v>
      </c>
    </row>
    <row r="853" spans="1:12" x14ac:dyDescent="0.25">
      <c r="A853">
        <v>17.7</v>
      </c>
      <c r="B853" s="4" t="str">
        <f>IF(A853 &lt; kvartile!$N$1, "Low", IF(A853 &gt; kvartile!$N$2, "High", "Medium"))</f>
        <v>High</v>
      </c>
      <c r="C853">
        <v>0.146973462</v>
      </c>
      <c r="D853" s="4" t="str">
        <f>IF(C853 &lt; kvartile!$O$1, "Low", IF(C853 &gt; kvartile!$O$2, "High", "Medium"))</f>
        <v>High</v>
      </c>
      <c r="E853" t="s">
        <v>8</v>
      </c>
      <c r="F853">
        <v>184.1292</v>
      </c>
      <c r="G853" s="4" t="str">
        <f>IF(F853 &lt; kvartile!$P$1, "Low", IF(F853 &gt; kvartile!$P$2, "High", "Medium"))</f>
        <v>Medium</v>
      </c>
      <c r="H853" t="s">
        <v>13</v>
      </c>
      <c r="I853" t="s">
        <v>17</v>
      </c>
      <c r="J853" t="s">
        <v>18</v>
      </c>
      <c r="K853">
        <v>547.2876</v>
      </c>
      <c r="L853" s="4" t="str">
        <f>IF(K853 &lt; kvartile!$Q$1, "Low", IF(K853 &gt; kvartile!$Q$2, "High", "Medium"))</f>
        <v>Low</v>
      </c>
    </row>
    <row r="854" spans="1:12" x14ac:dyDescent="0.25">
      <c r="A854">
        <v>16.5</v>
      </c>
      <c r="B854" s="4" t="str">
        <f>IF(A854 &lt; kvartile!$N$1, "Low", IF(A854 &gt; kvartile!$N$2, "High", "Medium"))</f>
        <v>Medium</v>
      </c>
      <c r="C854">
        <v>7.3766310000000002E-2</v>
      </c>
      <c r="D854" s="4" t="str">
        <f>IF(C854 &lt; kvartile!$O$1, "Low", IF(C854 &gt; kvartile!$O$2, "High", "Medium"))</f>
        <v>Medium</v>
      </c>
      <c r="E854" t="s">
        <v>29</v>
      </c>
      <c r="F854">
        <v>208.56379999999999</v>
      </c>
      <c r="G854" s="4" t="str">
        <f>IF(F854 &lt; kvartile!$P$1, "Low", IF(F854 &gt; kvartile!$P$2, "High", "Medium"))</f>
        <v>High</v>
      </c>
      <c r="H854" t="s">
        <v>13</v>
      </c>
      <c r="I854" t="s">
        <v>10</v>
      </c>
      <c r="J854" t="s">
        <v>20</v>
      </c>
      <c r="K854">
        <v>2691.8294000000001</v>
      </c>
      <c r="L854" s="4" t="str">
        <f>IF(K854 &lt; kvartile!$Q$1, "Low", IF(K854 &gt; kvartile!$Q$2, "High", "Medium"))</f>
        <v>Medium</v>
      </c>
    </row>
    <row r="855" spans="1:12" x14ac:dyDescent="0.25">
      <c r="B855" s="4" t="str">
        <f>IF(A855 &lt; kvartile!$N$1, "Low", IF(A855 &gt; kvartile!$N$2, "High", "Medium"))</f>
        <v>Low</v>
      </c>
      <c r="C855">
        <v>4.9349121000000003E-2</v>
      </c>
      <c r="D855" s="4" t="str">
        <f>IF(C855 &lt; kvartile!$O$1, "Low", IF(C855 &gt; kvartile!$O$2, "High", "Medium"))</f>
        <v>Medium</v>
      </c>
      <c r="E855" t="s">
        <v>24</v>
      </c>
      <c r="F855">
        <v>108.69119999999999</v>
      </c>
      <c r="G855" s="4" t="str">
        <f>IF(F855 &lt; kvartile!$P$1, "Low", IF(F855 &gt; kvartile!$P$2, "High", "Medium"))</f>
        <v>Medium</v>
      </c>
      <c r="H855" t="s">
        <v>13</v>
      </c>
      <c r="I855" t="s">
        <v>23</v>
      </c>
      <c r="J855" t="s">
        <v>11</v>
      </c>
      <c r="K855">
        <v>3057.3535999999999</v>
      </c>
      <c r="L855" s="4" t="str">
        <f>IF(K855 &lt; kvartile!$Q$1, "Low", IF(K855 &gt; kvartile!$Q$2, "High", "Medium"))</f>
        <v>Medium</v>
      </c>
    </row>
    <row r="856" spans="1:12" x14ac:dyDescent="0.25">
      <c r="B856" s="4" t="str">
        <f>IF(A856 &lt; kvartile!$N$1, "Low", IF(A856 &gt; kvartile!$N$2, "High", "Medium"))</f>
        <v>Low</v>
      </c>
      <c r="C856">
        <v>0.32839094800000002</v>
      </c>
      <c r="D856" s="4" t="str">
        <f>IF(C856 &lt; kvartile!$O$1, "Low", IF(C856 &gt; kvartile!$O$2, "High", "Medium"))</f>
        <v>High</v>
      </c>
      <c r="E856" t="s">
        <v>29</v>
      </c>
      <c r="F856">
        <v>146.04179999999999</v>
      </c>
      <c r="G856" s="4" t="str">
        <f>IF(F856 &lt; kvartile!$P$1, "Low", IF(F856 &gt; kvartile!$P$2, "High", "Medium"))</f>
        <v>Medium</v>
      </c>
      <c r="H856" t="s">
        <v>9</v>
      </c>
      <c r="I856" t="s">
        <v>17</v>
      </c>
      <c r="J856" t="s">
        <v>18</v>
      </c>
      <c r="K856">
        <v>588.56719999999996</v>
      </c>
      <c r="L856" s="4" t="str">
        <f>IF(K856 &lt; kvartile!$Q$1, "Low", IF(K856 &gt; kvartile!$Q$2, "High", "Medium"))</f>
        <v>Low</v>
      </c>
    </row>
    <row r="857" spans="1:12" x14ac:dyDescent="0.25">
      <c r="A857">
        <v>11.85</v>
      </c>
      <c r="B857" s="4" t="str">
        <f>IF(A857 &lt; kvartile!$N$1, "Low", IF(A857 &gt; kvartile!$N$2, "High", "Medium"))</f>
        <v>Medium</v>
      </c>
      <c r="C857">
        <v>0.13267058000000001</v>
      </c>
      <c r="D857" s="4" t="str">
        <f>IF(C857 &lt; kvartile!$O$1, "Low", IF(C857 &gt; kvartile!$O$2, "High", "Medium"))</f>
        <v>High</v>
      </c>
      <c r="E857" t="s">
        <v>8</v>
      </c>
      <c r="F857">
        <v>96.4726</v>
      </c>
      <c r="G857" s="4" t="str">
        <f>IF(F857 &lt; kvartile!$P$1, "Low", IF(F857 &gt; kvartile!$P$2, "High", "Medium"))</f>
        <v>Medium</v>
      </c>
      <c r="H857" t="s">
        <v>9</v>
      </c>
      <c r="I857" t="s">
        <v>10</v>
      </c>
      <c r="J857" t="s">
        <v>18</v>
      </c>
      <c r="K857">
        <v>978.726</v>
      </c>
      <c r="L857" s="4" t="str">
        <f>IF(K857 &lt; kvartile!$Q$1, "Low", IF(K857 &gt; kvartile!$Q$2, "High", "Medium"))</f>
        <v>Medium</v>
      </c>
    </row>
    <row r="858" spans="1:12" x14ac:dyDescent="0.25">
      <c r="A858">
        <v>10.195</v>
      </c>
      <c r="B858" s="4" t="str">
        <f>IF(A858 &lt; kvartile!$N$1, "Low", IF(A858 &gt; kvartile!$N$2, "High", "Medium"))</f>
        <v>Medium</v>
      </c>
      <c r="C858">
        <v>1.2455786999999999E-2</v>
      </c>
      <c r="D858" s="4" t="str">
        <f>IF(C858 &lt; kvartile!$O$1, "Low", IF(C858 &gt; kvartile!$O$2, "High", "Medium"))</f>
        <v>Low</v>
      </c>
      <c r="E858" t="s">
        <v>15</v>
      </c>
      <c r="F858">
        <v>197.511</v>
      </c>
      <c r="G858" s="4" t="str">
        <f>IF(F858 &lt; kvartile!$P$1, "Low", IF(F858 &gt; kvartile!$P$2, "High", "Medium"))</f>
        <v>High</v>
      </c>
      <c r="H858" t="s">
        <v>25</v>
      </c>
      <c r="I858" t="s">
        <v>10</v>
      </c>
      <c r="J858" t="s">
        <v>18</v>
      </c>
      <c r="K858">
        <v>2356.9319999999998</v>
      </c>
      <c r="L858" s="4" t="str">
        <f>IF(K858 &lt; kvartile!$Q$1, "Low", IF(K858 &gt; kvartile!$Q$2, "High", "Medium"))</f>
        <v>Medium</v>
      </c>
    </row>
    <row r="859" spans="1:12" x14ac:dyDescent="0.25">
      <c r="B859" s="4" t="str">
        <f>IF(A859 &lt; kvartile!$N$1, "Low", IF(A859 &gt; kvartile!$N$2, "High", "Medium"))</f>
        <v>Low</v>
      </c>
      <c r="C859">
        <v>5.8142797000000003E-2</v>
      </c>
      <c r="D859" s="4" t="str">
        <f>IF(C859 &lt; kvartile!$O$1, "Low", IF(C859 &gt; kvartile!$O$2, "High", "Medium"))</f>
        <v>Medium</v>
      </c>
      <c r="E859" t="s">
        <v>16</v>
      </c>
      <c r="F859">
        <v>162.15520000000001</v>
      </c>
      <c r="G859" s="4" t="str">
        <f>IF(F859 &lt; kvartile!$P$1, "Low", IF(F859 &gt; kvartile!$P$2, "High", "Medium"))</f>
        <v>Medium</v>
      </c>
      <c r="H859" t="s">
        <v>13</v>
      </c>
      <c r="I859" t="s">
        <v>23</v>
      </c>
      <c r="J859" t="s">
        <v>11</v>
      </c>
      <c r="K859">
        <v>3086.6487999999999</v>
      </c>
      <c r="L859" s="4" t="str">
        <f>IF(K859 &lt; kvartile!$Q$1, "Low", IF(K859 &gt; kvartile!$Q$2, "High", "Medium"))</f>
        <v>Medium</v>
      </c>
    </row>
    <row r="860" spans="1:12" x14ac:dyDescent="0.25">
      <c r="B860" s="4" t="str">
        <f>IF(A860 &lt; kvartile!$N$1, "Low", IF(A860 &gt; kvartile!$N$2, "High", "Medium"))</f>
        <v>Low</v>
      </c>
      <c r="C860">
        <v>6.2892909999999998E-3</v>
      </c>
      <c r="D860" s="4" t="str">
        <f>IF(C860 &lt; kvartile!$O$1, "Low", IF(C860 &gt; kvartile!$O$2, "High", "Medium"))</f>
        <v>Low</v>
      </c>
      <c r="E860" t="s">
        <v>28</v>
      </c>
      <c r="F860">
        <v>153.2998</v>
      </c>
      <c r="G860" s="4" t="str">
        <f>IF(F860 &lt; kvartile!$P$1, "Low", IF(F860 &gt; kvartile!$P$2, "High", "Medium"))</f>
        <v>Medium</v>
      </c>
      <c r="H860" t="s">
        <v>9</v>
      </c>
      <c r="I860" t="s">
        <v>17</v>
      </c>
      <c r="J860" t="s">
        <v>18</v>
      </c>
      <c r="K860">
        <v>461.39940000000001</v>
      </c>
      <c r="L860" s="4" t="str">
        <f>IF(K860 &lt; kvartile!$Q$1, "Low", IF(K860 &gt; kvartile!$Q$2, "High", "Medium"))</f>
        <v>Low</v>
      </c>
    </row>
    <row r="861" spans="1:12" x14ac:dyDescent="0.25">
      <c r="A861">
        <v>13.65</v>
      </c>
      <c r="B861" s="4" t="str">
        <f>IF(A861 &lt; kvartile!$N$1, "Low", IF(A861 &gt; kvartile!$N$2, "High", "Medium"))</f>
        <v>Medium</v>
      </c>
      <c r="C861">
        <v>4.9295020000000002E-2</v>
      </c>
      <c r="D861" s="4" t="str">
        <f>IF(C861 &lt; kvartile!$O$1, "Low", IF(C861 &gt; kvartile!$O$2, "High", "Medium"))</f>
        <v>Medium</v>
      </c>
      <c r="E861" t="s">
        <v>16</v>
      </c>
      <c r="F861">
        <v>150.505</v>
      </c>
      <c r="G861" s="4" t="str">
        <f>IF(F861 &lt; kvartile!$P$1, "Low", IF(F861 &gt; kvartile!$P$2, "High", "Medium"))</f>
        <v>Medium</v>
      </c>
      <c r="H861" t="s">
        <v>9</v>
      </c>
      <c r="I861" t="s">
        <v>10</v>
      </c>
      <c r="J861" t="s">
        <v>11</v>
      </c>
      <c r="K861">
        <v>2696.49</v>
      </c>
      <c r="L861" s="4" t="str">
        <f>IF(K861 &lt; kvartile!$Q$1, "Low", IF(K861 &gt; kvartile!$Q$2, "High", "Medium"))</f>
        <v>Medium</v>
      </c>
    </row>
    <row r="862" spans="1:12" x14ac:dyDescent="0.25">
      <c r="A862">
        <v>20.350000000000001</v>
      </c>
      <c r="B862" s="4" t="str">
        <f>IF(A862 &lt; kvartile!$N$1, "Low", IF(A862 &gt; kvartile!$N$2, "High", "Medium"))</f>
        <v>High</v>
      </c>
      <c r="C862">
        <v>5.4362695000000003E-2</v>
      </c>
      <c r="D862" s="4" t="str">
        <f>IF(C862 &lt; kvartile!$O$1, "Low", IF(C862 &gt; kvartile!$O$2, "High", "Medium"))</f>
        <v>Medium</v>
      </c>
      <c r="E862" t="s">
        <v>22</v>
      </c>
      <c r="F862">
        <v>117.9466</v>
      </c>
      <c r="G862" s="4" t="str">
        <f>IF(F862 &lt; kvartile!$P$1, "Low", IF(F862 &gt; kvartile!$P$2, "High", "Medium"))</f>
        <v>Medium</v>
      </c>
      <c r="H862" t="s">
        <v>25</v>
      </c>
      <c r="I862" t="s">
        <v>10</v>
      </c>
      <c r="J862" t="s">
        <v>11</v>
      </c>
      <c r="K862">
        <v>1649.8524</v>
      </c>
      <c r="L862" s="4" t="str">
        <f>IF(K862 &lt; kvartile!$Q$1, "Low", IF(K862 &gt; kvartile!$Q$2, "High", "Medium"))</f>
        <v>Medium</v>
      </c>
    </row>
    <row r="863" spans="1:12" x14ac:dyDescent="0.25">
      <c r="A863">
        <v>20.2</v>
      </c>
      <c r="B863" s="4" t="str">
        <f>IF(A863 &lt; kvartile!$N$1, "Low", IF(A863 &gt; kvartile!$N$2, "High", "Medium"))</f>
        <v>High</v>
      </c>
      <c r="C863">
        <v>0.11035679700000001</v>
      </c>
      <c r="D863" s="4" t="str">
        <f>IF(C863 &lt; kvartile!$O$1, "Low", IF(C863 &gt; kvartile!$O$2, "High", "Medium"))</f>
        <v>High</v>
      </c>
      <c r="E863" t="s">
        <v>19</v>
      </c>
      <c r="F863">
        <v>62.051000000000002</v>
      </c>
      <c r="G863" s="4" t="str">
        <f>IF(F863 &lt; kvartile!$P$1, "Low", IF(F863 &gt; kvartile!$P$2, "High", "Medium"))</f>
        <v>Low</v>
      </c>
      <c r="H863" t="s">
        <v>13</v>
      </c>
      <c r="I863" t="s">
        <v>17</v>
      </c>
      <c r="J863" t="s">
        <v>18</v>
      </c>
      <c r="K863">
        <v>126.502</v>
      </c>
      <c r="L863" s="4" t="str">
        <f>IF(K863 &lt; kvartile!$Q$1, "Low", IF(K863 &gt; kvartile!$Q$2, "High", "Medium"))</f>
        <v>Low</v>
      </c>
    </row>
    <row r="864" spans="1:12" x14ac:dyDescent="0.25">
      <c r="A864">
        <v>13.85</v>
      </c>
      <c r="B864" s="4" t="str">
        <f>IF(A864 &lt; kvartile!$N$1, "Low", IF(A864 &gt; kvartile!$N$2, "High", "Medium"))</f>
        <v>Medium</v>
      </c>
      <c r="C864">
        <v>8.5274987999999996E-2</v>
      </c>
      <c r="D864" s="4" t="str">
        <f>IF(C864 &lt; kvartile!$O$1, "Low", IF(C864 &gt; kvartile!$O$2, "High", "Medium"))</f>
        <v>Medium</v>
      </c>
      <c r="E864" t="s">
        <v>15</v>
      </c>
      <c r="F864">
        <v>119.61239999999999</v>
      </c>
      <c r="G864" s="4" t="str">
        <f>IF(F864 &lt; kvartile!$P$1, "Low", IF(F864 &gt; kvartile!$P$2, "High", "Medium"))</f>
        <v>Medium</v>
      </c>
      <c r="H864" t="s">
        <v>9</v>
      </c>
      <c r="I864" t="s">
        <v>10</v>
      </c>
      <c r="J864" t="s">
        <v>18</v>
      </c>
      <c r="K864">
        <v>2014.7108000000001</v>
      </c>
      <c r="L864" s="4" t="str">
        <f>IF(K864 &lt; kvartile!$Q$1, "Low", IF(K864 &gt; kvartile!$Q$2, "High", "Medium"))</f>
        <v>Medium</v>
      </c>
    </row>
    <row r="865" spans="1:12" x14ac:dyDescent="0.25">
      <c r="A865">
        <v>8.0500000000000007</v>
      </c>
      <c r="B865" s="4" t="str">
        <f>IF(A865 &lt; kvartile!$N$1, "Low", IF(A865 &gt; kvartile!$N$2, "High", "Medium"))</f>
        <v>Low</v>
      </c>
      <c r="C865">
        <v>0.16454255500000001</v>
      </c>
      <c r="D865" s="4" t="str">
        <f>IF(C865 &lt; kvartile!$O$1, "Low", IF(C865 &gt; kvartile!$O$2, "High", "Medium"))</f>
        <v>High</v>
      </c>
      <c r="E865" t="s">
        <v>8</v>
      </c>
      <c r="F865">
        <v>112.2518</v>
      </c>
      <c r="G865" s="4" t="str">
        <f>IF(F865 &lt; kvartile!$P$1, "Low", IF(F865 &gt; kvartile!$P$2, "High", "Medium"))</f>
        <v>Medium</v>
      </c>
      <c r="H865" t="s">
        <v>13</v>
      </c>
      <c r="I865" t="s">
        <v>10</v>
      </c>
      <c r="J865" t="s">
        <v>20</v>
      </c>
      <c r="K865">
        <v>1707.777</v>
      </c>
      <c r="L865" s="4" t="str">
        <f>IF(K865 &lt; kvartile!$Q$1, "Low", IF(K865 &gt; kvartile!$Q$2, "High", "Medium"))</f>
        <v>Medium</v>
      </c>
    </row>
    <row r="866" spans="1:12" x14ac:dyDescent="0.25">
      <c r="A866">
        <v>7.3650000000000002</v>
      </c>
      <c r="B866" s="4" t="str">
        <f>IF(A866 &lt; kvartile!$N$1, "Low", IF(A866 &gt; kvartile!$N$2, "High", "Medium"))</f>
        <v>Low</v>
      </c>
      <c r="C866">
        <v>0.16029226399999999</v>
      </c>
      <c r="D866" s="4" t="str">
        <f>IF(C866 &lt; kvartile!$O$1, "Low", IF(C866 &gt; kvartile!$O$2, "High", "Medium"))</f>
        <v>High</v>
      </c>
      <c r="E866" t="s">
        <v>22</v>
      </c>
      <c r="F866">
        <v>94.712000000000003</v>
      </c>
      <c r="G866" s="4" t="str">
        <f>IF(F866 &lt; kvartile!$P$1, "Low", IF(F866 &gt; kvartile!$P$2, "High", "Medium"))</f>
        <v>Medium</v>
      </c>
      <c r="H866" t="s">
        <v>25</v>
      </c>
      <c r="I866" t="s">
        <v>10</v>
      </c>
      <c r="J866" t="s">
        <v>11</v>
      </c>
      <c r="K866">
        <v>932.12</v>
      </c>
      <c r="L866" s="4" t="str">
        <f>IF(K866 &lt; kvartile!$Q$1, "Low", IF(K866 &gt; kvartile!$Q$2, "High", "Medium"))</f>
        <v>Medium</v>
      </c>
    </row>
    <row r="867" spans="1:12" x14ac:dyDescent="0.25">
      <c r="A867">
        <v>12.5</v>
      </c>
      <c r="B867" s="4" t="str">
        <f>IF(A867 &lt; kvartile!$N$1, "Low", IF(A867 &gt; kvartile!$N$2, "High", "Medium"))</f>
        <v>Medium</v>
      </c>
      <c r="C867">
        <v>0.112859454</v>
      </c>
      <c r="D867" s="4" t="str">
        <f>IF(C867 &lt; kvartile!$O$1, "Low", IF(C867 &gt; kvartile!$O$2, "High", "Medium"))</f>
        <v>High</v>
      </c>
      <c r="E867" t="s">
        <v>29</v>
      </c>
      <c r="F867">
        <v>118.34399999999999</v>
      </c>
      <c r="G867" s="4" t="str">
        <f>IF(F867 &lt; kvartile!$P$1, "Low", IF(F867 &gt; kvartile!$P$2, "High", "Medium"))</f>
        <v>Medium</v>
      </c>
      <c r="H867" t="s">
        <v>25</v>
      </c>
      <c r="I867" t="s">
        <v>10</v>
      </c>
      <c r="J867" t="s">
        <v>11</v>
      </c>
      <c r="K867">
        <v>2157.192</v>
      </c>
      <c r="L867" s="4" t="str">
        <f>IF(K867 &lt; kvartile!$Q$1, "Low", IF(K867 &gt; kvartile!$Q$2, "High", "Medium"))</f>
        <v>Medium</v>
      </c>
    </row>
    <row r="868" spans="1:12" x14ac:dyDescent="0.25">
      <c r="A868">
        <v>7.42</v>
      </c>
      <c r="B868" s="4" t="str">
        <f>IF(A868 &lt; kvartile!$N$1, "Low", IF(A868 &gt; kvartile!$N$2, "High", "Medium"))</f>
        <v>Low</v>
      </c>
      <c r="C868">
        <v>2.1569565999999998E-2</v>
      </c>
      <c r="D868" s="4" t="str">
        <f>IF(C868 &lt; kvartile!$O$1, "Low", IF(C868 &gt; kvartile!$O$2, "High", "Medium"))</f>
        <v>Low</v>
      </c>
      <c r="E868" t="s">
        <v>33</v>
      </c>
      <c r="F868">
        <v>184.85820000000001</v>
      </c>
      <c r="G868" s="4" t="str">
        <f>IF(F868 &lt; kvartile!$P$1, "Low", IF(F868 &gt; kvartile!$P$2, "High", "Medium"))</f>
        <v>Medium</v>
      </c>
      <c r="H868" t="s">
        <v>25</v>
      </c>
      <c r="I868" t="s">
        <v>10</v>
      </c>
      <c r="J868" t="s">
        <v>18</v>
      </c>
      <c r="K868">
        <v>4643.9549999999999</v>
      </c>
      <c r="L868" s="4" t="str">
        <f>IF(K868 &lt; kvartile!$Q$1, "Low", IF(K868 &gt; kvartile!$Q$2, "High", "Medium"))</f>
        <v>High</v>
      </c>
    </row>
    <row r="869" spans="1:12" x14ac:dyDescent="0.25">
      <c r="B869" s="4" t="str">
        <f>IF(A869 &lt; kvartile!$N$1, "Low", IF(A869 &gt; kvartile!$N$2, "High", "Medium"))</f>
        <v>Low</v>
      </c>
      <c r="C869">
        <v>7.3055148E-2</v>
      </c>
      <c r="D869" s="4" t="str">
        <f>IF(C869 &lt; kvartile!$O$1, "Low", IF(C869 &gt; kvartile!$O$2, "High", "Medium"))</f>
        <v>Medium</v>
      </c>
      <c r="E869" t="s">
        <v>33</v>
      </c>
      <c r="F869">
        <v>33.721600000000002</v>
      </c>
      <c r="G869" s="4" t="str">
        <f>IF(F869 &lt; kvartile!$P$1, "Low", IF(F869 &gt; kvartile!$P$2, "High", "Medium"))</f>
        <v>Low</v>
      </c>
      <c r="H869" t="s">
        <v>13</v>
      </c>
      <c r="I869" t="s">
        <v>23</v>
      </c>
      <c r="J869" t="s">
        <v>11</v>
      </c>
      <c r="K869">
        <v>1280.9992</v>
      </c>
      <c r="L869" s="4" t="str">
        <f>IF(K869 &lt; kvartile!$Q$1, "Low", IF(K869 &gt; kvartile!$Q$2, "High", "Medium"))</f>
        <v>Medium</v>
      </c>
    </row>
    <row r="870" spans="1:12" x14ac:dyDescent="0.25">
      <c r="A870">
        <v>6.2350000000000003</v>
      </c>
      <c r="B870" s="4" t="str">
        <f>IF(A870 &lt; kvartile!$N$1, "Low", IF(A870 &gt; kvartile!$N$2, "High", "Medium"))</f>
        <v>Low</v>
      </c>
      <c r="C870">
        <v>0.11934562899999999</v>
      </c>
      <c r="D870" s="4" t="str">
        <f>IF(C870 &lt; kvartile!$O$1, "Low", IF(C870 &gt; kvartile!$O$2, "High", "Medium"))</f>
        <v>High</v>
      </c>
      <c r="E870" t="s">
        <v>19</v>
      </c>
      <c r="F870">
        <v>261.99099999999999</v>
      </c>
      <c r="G870" s="4" t="str">
        <f>IF(F870 &lt; kvartile!$P$1, "Low", IF(F870 &gt; kvartile!$P$2, "High", "Medium"))</f>
        <v>High</v>
      </c>
      <c r="H870" t="s">
        <v>25</v>
      </c>
      <c r="I870" t="s">
        <v>10</v>
      </c>
      <c r="J870" t="s">
        <v>11</v>
      </c>
      <c r="K870">
        <v>2366.9189999999999</v>
      </c>
      <c r="L870" s="4" t="str">
        <f>IF(K870 &lt; kvartile!$Q$1, "Low", IF(K870 &gt; kvartile!$Q$2, "High", "Medium"))</f>
        <v>Medium</v>
      </c>
    </row>
    <row r="871" spans="1:12" x14ac:dyDescent="0.25">
      <c r="A871">
        <v>12.35</v>
      </c>
      <c r="B871" s="4" t="str">
        <f>IF(A871 &lt; kvartile!$N$1, "Low", IF(A871 &gt; kvartile!$N$2, "High", "Medium"))</f>
        <v>Medium</v>
      </c>
      <c r="C871">
        <v>7.2334667000000005E-2</v>
      </c>
      <c r="D871" s="4" t="str">
        <f>IF(C871 &lt; kvartile!$O$1, "Low", IF(C871 &gt; kvartile!$O$2, "High", "Medium"))</f>
        <v>Medium</v>
      </c>
      <c r="E871" t="s">
        <v>8</v>
      </c>
      <c r="F871">
        <v>49.169199999999996</v>
      </c>
      <c r="G871" s="4" t="str">
        <f>IF(F871 &lt; kvartile!$P$1, "Low", IF(F871 &gt; kvartile!$P$2, "High", "Medium"))</f>
        <v>Low</v>
      </c>
      <c r="H871" t="s">
        <v>13</v>
      </c>
      <c r="I871" t="s">
        <v>10</v>
      </c>
      <c r="J871" t="s">
        <v>20</v>
      </c>
      <c r="K871">
        <v>886.84559999999999</v>
      </c>
      <c r="L871" s="4" t="str">
        <f>IF(K871 &lt; kvartile!$Q$1, "Low", IF(K871 &gt; kvartile!$Q$2, "High", "Medium"))</f>
        <v>Medium</v>
      </c>
    </row>
    <row r="872" spans="1:12" x14ac:dyDescent="0.25">
      <c r="A872">
        <v>6.75</v>
      </c>
      <c r="B872" s="4" t="str">
        <f>IF(A872 &lt; kvartile!$N$1, "Low", IF(A872 &gt; kvartile!$N$2, "High", "Medium"))</f>
        <v>Low</v>
      </c>
      <c r="C872">
        <v>0.108148913</v>
      </c>
      <c r="D872" s="4" t="str">
        <f>IF(C872 &lt; kvartile!$O$1, "Low", IF(C872 &gt; kvartile!$O$2, "High", "Medium"))</f>
        <v>High</v>
      </c>
      <c r="E872" t="s">
        <v>8</v>
      </c>
      <c r="F872">
        <v>95.675200000000004</v>
      </c>
      <c r="G872" s="4" t="str">
        <f>IF(F872 &lt; kvartile!$P$1, "Low", IF(F872 &gt; kvartile!$P$2, "High", "Medium"))</f>
        <v>Medium</v>
      </c>
      <c r="H872" t="s">
        <v>13</v>
      </c>
      <c r="I872" t="s">
        <v>10</v>
      </c>
      <c r="J872" t="s">
        <v>20</v>
      </c>
      <c r="K872">
        <v>958.75199999999995</v>
      </c>
      <c r="L872" s="4" t="str">
        <f>IF(K872 &lt; kvartile!$Q$1, "Low", IF(K872 &gt; kvartile!$Q$2, "High", "Medium"))</f>
        <v>Medium</v>
      </c>
    </row>
    <row r="873" spans="1:12" x14ac:dyDescent="0.25">
      <c r="A873">
        <v>16.75</v>
      </c>
      <c r="B873" s="4" t="str">
        <f>IF(A873 &lt; kvartile!$N$1, "Low", IF(A873 &gt; kvartile!$N$2, "High", "Medium"))</f>
        <v>Medium</v>
      </c>
      <c r="C873">
        <v>7.5853370000000003E-2</v>
      </c>
      <c r="D873" s="4" t="str">
        <f>IF(C873 &lt; kvartile!$O$1, "Low", IF(C873 &gt; kvartile!$O$2, "High", "Medium"))</f>
        <v>Medium</v>
      </c>
      <c r="E873" t="s">
        <v>27</v>
      </c>
      <c r="F873">
        <v>36.853200000000001</v>
      </c>
      <c r="G873" s="4" t="str">
        <f>IF(F873 &lt; kvartile!$P$1, "Low", IF(F873 &gt; kvartile!$P$2, "High", "Medium"))</f>
        <v>Low</v>
      </c>
      <c r="H873" t="s">
        <v>9</v>
      </c>
      <c r="I873" t="s">
        <v>10</v>
      </c>
      <c r="J873" t="s">
        <v>11</v>
      </c>
      <c r="K873">
        <v>1150.5024000000001</v>
      </c>
      <c r="L873" s="4" t="str">
        <f>IF(K873 &lt; kvartile!$Q$1, "Low", IF(K873 &gt; kvartile!$Q$2, "High", "Medium"))</f>
        <v>Medium</v>
      </c>
    </row>
    <row r="874" spans="1:12" x14ac:dyDescent="0.25">
      <c r="A874">
        <v>19.350000000000001</v>
      </c>
      <c r="B874" s="4" t="str">
        <f>IF(A874 &lt; kvartile!$N$1, "Low", IF(A874 &gt; kvartile!$N$2, "High", "Medium"))</f>
        <v>High</v>
      </c>
      <c r="C874">
        <v>6.2655235000000004E-2</v>
      </c>
      <c r="D874" s="4" t="str">
        <f>IF(C874 &lt; kvartile!$O$1, "Low", IF(C874 &gt; kvartile!$O$2, "High", "Medium"))</f>
        <v>Medium</v>
      </c>
      <c r="E874" t="s">
        <v>21</v>
      </c>
      <c r="F874">
        <v>163.3184</v>
      </c>
      <c r="G874" s="4" t="str">
        <f>IF(F874 &lt; kvartile!$P$1, "Low", IF(F874 &gt; kvartile!$P$2, "High", "Medium"))</f>
        <v>Medium</v>
      </c>
      <c r="H874" t="s">
        <v>25</v>
      </c>
      <c r="I874" t="s">
        <v>10</v>
      </c>
      <c r="J874" t="s">
        <v>11</v>
      </c>
      <c r="K874">
        <v>2641.8944000000001</v>
      </c>
      <c r="L874" s="4" t="str">
        <f>IF(K874 &lt; kvartile!$Q$1, "Low", IF(K874 &gt; kvartile!$Q$2, "High", "Medium"))</f>
        <v>Medium</v>
      </c>
    </row>
    <row r="875" spans="1:12" x14ac:dyDescent="0.25">
      <c r="A875">
        <v>9.6</v>
      </c>
      <c r="B875" s="4" t="str">
        <f>IF(A875 &lt; kvartile!$N$1, "Low", IF(A875 &gt; kvartile!$N$2, "High", "Medium"))</f>
        <v>Medium</v>
      </c>
      <c r="C875">
        <v>2.2278477000000001E-2</v>
      </c>
      <c r="D875" s="4" t="str">
        <f>IF(C875 &lt; kvartile!$O$1, "Low", IF(C875 &gt; kvartile!$O$2, "High", "Medium"))</f>
        <v>Low</v>
      </c>
      <c r="E875" t="s">
        <v>30</v>
      </c>
      <c r="F875">
        <v>102.499</v>
      </c>
      <c r="G875" s="4" t="str">
        <f>IF(F875 &lt; kvartile!$P$1, "Low", IF(F875 &gt; kvartile!$P$2, "High", "Medium"))</f>
        <v>Medium</v>
      </c>
      <c r="H875" t="s">
        <v>9</v>
      </c>
      <c r="I875" t="s">
        <v>10</v>
      </c>
      <c r="J875" t="s">
        <v>18</v>
      </c>
      <c r="K875">
        <v>1547.9849999999999</v>
      </c>
      <c r="L875" s="4" t="str">
        <f>IF(K875 &lt; kvartile!$Q$1, "Low", IF(K875 &gt; kvartile!$Q$2, "High", "Medium"))</f>
        <v>Medium</v>
      </c>
    </row>
    <row r="876" spans="1:12" x14ac:dyDescent="0.25">
      <c r="A876">
        <v>19.850000000000001</v>
      </c>
      <c r="B876" s="4" t="str">
        <f>IF(A876 &lt; kvartile!$N$1, "Low", IF(A876 &gt; kvartile!$N$2, "High", "Medium"))</f>
        <v>High</v>
      </c>
      <c r="C876">
        <v>2.0961192E-2</v>
      </c>
      <c r="D876" s="4" t="str">
        <f>IF(C876 &lt; kvartile!$O$1, "Low", IF(C876 &gt; kvartile!$O$2, "High", "Medium"))</f>
        <v>Low</v>
      </c>
      <c r="E876" t="s">
        <v>22</v>
      </c>
      <c r="F876">
        <v>62.019399999999997</v>
      </c>
      <c r="G876" s="4" t="str">
        <f>IF(F876 &lt; kvartile!$P$1, "Low", IF(F876 &gt; kvartile!$P$2, "High", "Medium"))</f>
        <v>Low</v>
      </c>
      <c r="H876" t="s">
        <v>13</v>
      </c>
      <c r="I876" t="s">
        <v>14</v>
      </c>
      <c r="J876" t="s">
        <v>11</v>
      </c>
      <c r="K876">
        <v>619.19399999999996</v>
      </c>
      <c r="L876" s="4" t="str">
        <f>IF(K876 &lt; kvartile!$Q$1, "Low", IF(K876 &gt; kvartile!$Q$2, "High", "Medium"))</f>
        <v>Low</v>
      </c>
    </row>
    <row r="877" spans="1:12" x14ac:dyDescent="0.25">
      <c r="A877">
        <v>15.1</v>
      </c>
      <c r="B877" s="4" t="str">
        <f>IF(A877 &lt; kvartile!$N$1, "Low", IF(A877 &gt; kvartile!$N$2, "High", "Medium"))</f>
        <v>Medium</v>
      </c>
      <c r="C877">
        <v>2.5993423000000002E-2</v>
      </c>
      <c r="D877" s="4" t="str">
        <f>IF(C877 &lt; kvartile!$O$1, "Low", IF(C877 &gt; kvartile!$O$2, "High", "Medium"))</f>
        <v>Low</v>
      </c>
      <c r="E877" t="s">
        <v>24</v>
      </c>
      <c r="F877">
        <v>147.4076</v>
      </c>
      <c r="G877" s="4" t="str">
        <f>IF(F877 &lt; kvartile!$P$1, "Low", IF(F877 &gt; kvartile!$P$2, "High", "Medium"))</f>
        <v>Medium</v>
      </c>
      <c r="H877" t="s">
        <v>9</v>
      </c>
      <c r="I877" t="s">
        <v>10</v>
      </c>
      <c r="J877" t="s">
        <v>18</v>
      </c>
      <c r="K877">
        <v>2808.3444</v>
      </c>
      <c r="L877" s="4" t="str">
        <f>IF(K877 &lt; kvartile!$Q$1, "Low", IF(K877 &gt; kvartile!$Q$2, "High", "Medium"))</f>
        <v>Medium</v>
      </c>
    </row>
    <row r="878" spans="1:12" x14ac:dyDescent="0.25">
      <c r="B878" s="4" t="str">
        <f>IF(A878 &lt; kvartile!$N$1, "Low", IF(A878 &gt; kvartile!$N$2, "High", "Medium"))</f>
        <v>Low</v>
      </c>
      <c r="C878">
        <v>1.8838680999999999E-2</v>
      </c>
      <c r="D878" s="4" t="str">
        <f>IF(C878 &lt; kvartile!$O$1, "Low", IF(C878 &gt; kvartile!$O$2, "High", "Medium"))</f>
        <v>Low</v>
      </c>
      <c r="E878" t="s">
        <v>16</v>
      </c>
      <c r="F878">
        <v>62.953600000000002</v>
      </c>
      <c r="G878" s="4" t="str">
        <f>IF(F878 &lt; kvartile!$P$1, "Low", IF(F878 &gt; kvartile!$P$2, "High", "Medium"))</f>
        <v>Low</v>
      </c>
      <c r="H878" t="s">
        <v>13</v>
      </c>
      <c r="I878" t="s">
        <v>23</v>
      </c>
      <c r="J878" t="s">
        <v>11</v>
      </c>
      <c r="K878">
        <v>2266.3832000000002</v>
      </c>
      <c r="L878" s="4" t="str">
        <f>IF(K878 &lt; kvartile!$Q$1, "Low", IF(K878 &gt; kvartile!$Q$2, "High", "Medium"))</f>
        <v>Medium</v>
      </c>
    </row>
    <row r="879" spans="1:12" x14ac:dyDescent="0.25">
      <c r="A879">
        <v>6.59</v>
      </c>
      <c r="B879" s="4" t="str">
        <f>IF(A879 &lt; kvartile!$N$1, "Low", IF(A879 &gt; kvartile!$N$2, "High", "Medium"))</f>
        <v>Low</v>
      </c>
      <c r="C879">
        <v>0.105577348</v>
      </c>
      <c r="D879" s="4" t="str">
        <f>IF(C879 &lt; kvartile!$O$1, "Low", IF(C879 &gt; kvartile!$O$2, "High", "Medium"))</f>
        <v>High</v>
      </c>
      <c r="E879" t="s">
        <v>16</v>
      </c>
      <c r="F879">
        <v>85.690799999999996</v>
      </c>
      <c r="G879" s="4" t="str">
        <f>IF(F879 &lt; kvartile!$P$1, "Low", IF(F879 &gt; kvartile!$P$2, "High", "Medium"))</f>
        <v>Low</v>
      </c>
      <c r="H879" t="s">
        <v>25</v>
      </c>
      <c r="I879" t="s">
        <v>10</v>
      </c>
      <c r="J879" t="s">
        <v>18</v>
      </c>
      <c r="K879">
        <v>1929.4884</v>
      </c>
      <c r="L879" s="4" t="str">
        <f>IF(K879 &lt; kvartile!$Q$1, "Low", IF(K879 &gt; kvartile!$Q$2, "High", "Medium"))</f>
        <v>Medium</v>
      </c>
    </row>
    <row r="880" spans="1:12" x14ac:dyDescent="0.25">
      <c r="A880">
        <v>16.75</v>
      </c>
      <c r="B880" s="4" t="str">
        <f>IF(A880 &lt; kvartile!$N$1, "Low", IF(A880 &gt; kvartile!$N$2, "High", "Medium"))</f>
        <v>Medium</v>
      </c>
      <c r="C880">
        <v>0.129086113</v>
      </c>
      <c r="D880" s="4" t="str">
        <f>IF(C880 &lt; kvartile!$O$1, "Low", IF(C880 &gt; kvartile!$O$2, "High", "Medium"))</f>
        <v>High</v>
      </c>
      <c r="E880" t="s">
        <v>30</v>
      </c>
      <c r="F880">
        <v>89.485600000000005</v>
      </c>
      <c r="G880" s="4" t="str">
        <f>IF(F880 &lt; kvartile!$P$1, "Low", IF(F880 &gt; kvartile!$P$2, "High", "Medium"))</f>
        <v>Low</v>
      </c>
      <c r="H880" t="s">
        <v>9</v>
      </c>
      <c r="I880" t="s">
        <v>10</v>
      </c>
      <c r="J880" t="s">
        <v>11</v>
      </c>
      <c r="K880">
        <v>1054.6271999999999</v>
      </c>
      <c r="L880" s="4" t="str">
        <f>IF(K880 &lt; kvartile!$Q$1, "Low", IF(K880 &gt; kvartile!$Q$2, "High", "Medium"))</f>
        <v>Medium</v>
      </c>
    </row>
    <row r="881" spans="1:12" x14ac:dyDescent="0.25">
      <c r="A881">
        <v>15.2</v>
      </c>
      <c r="B881" s="4" t="str">
        <f>IF(A881 &lt; kvartile!$N$1, "Low", IF(A881 &gt; kvartile!$N$2, "High", "Medium"))</f>
        <v>Medium</v>
      </c>
      <c r="C881">
        <v>0.11312562700000001</v>
      </c>
      <c r="D881" s="4" t="str">
        <f>IF(C881 &lt; kvartile!$O$1, "Low", IF(C881 &gt; kvartile!$O$2, "High", "Medium"))</f>
        <v>High</v>
      </c>
      <c r="E881" t="s">
        <v>12</v>
      </c>
      <c r="F881">
        <v>38.684800000000003</v>
      </c>
      <c r="G881" s="4" t="str">
        <f>IF(F881 &lt; kvartile!$P$1, "Low", IF(F881 &gt; kvartile!$P$2, "High", "Medium"))</f>
        <v>Low</v>
      </c>
      <c r="H881" t="s">
        <v>25</v>
      </c>
      <c r="I881" t="s">
        <v>10</v>
      </c>
      <c r="J881" t="s">
        <v>11</v>
      </c>
      <c r="K881">
        <v>1155.8288</v>
      </c>
      <c r="L881" s="4" t="str">
        <f>IF(K881 &lt; kvartile!$Q$1, "Low", IF(K881 &gt; kvartile!$Q$2, "High", "Medium"))</f>
        <v>Medium</v>
      </c>
    </row>
    <row r="882" spans="1:12" x14ac:dyDescent="0.25">
      <c r="A882">
        <v>13</v>
      </c>
      <c r="B882" s="4" t="str">
        <f>IF(A882 &lt; kvartile!$N$1, "Low", IF(A882 &gt; kvartile!$N$2, "High", "Medium"))</f>
        <v>Medium</v>
      </c>
      <c r="C882">
        <v>7.0699313E-2</v>
      </c>
      <c r="D882" s="4" t="str">
        <f>IF(C882 &lt; kvartile!$O$1, "Low", IF(C882 &gt; kvartile!$O$2, "High", "Medium"))</f>
        <v>Medium</v>
      </c>
      <c r="E882" t="s">
        <v>22</v>
      </c>
      <c r="F882">
        <v>65.748400000000004</v>
      </c>
      <c r="G882" s="4" t="str">
        <f>IF(F882 &lt; kvartile!$P$1, "Low", IF(F882 &gt; kvartile!$P$2, "High", "Medium"))</f>
        <v>Low</v>
      </c>
      <c r="H882" t="s">
        <v>25</v>
      </c>
      <c r="I882" t="s">
        <v>10</v>
      </c>
      <c r="J882" t="s">
        <v>11</v>
      </c>
      <c r="K882">
        <v>1174.4712</v>
      </c>
      <c r="L882" s="4" t="str">
        <f>IF(K882 &lt; kvartile!$Q$1, "Low", IF(K882 &gt; kvartile!$Q$2, "High", "Medium"))</f>
        <v>Medium</v>
      </c>
    </row>
    <row r="883" spans="1:12" x14ac:dyDescent="0.25">
      <c r="A883">
        <v>5.86</v>
      </c>
      <c r="B883" s="4" t="str">
        <f>IF(A883 &lt; kvartile!$N$1, "Low", IF(A883 &gt; kvartile!$N$2, "High", "Medium"))</f>
        <v>Low</v>
      </c>
      <c r="C883">
        <v>0.151467821</v>
      </c>
      <c r="D883" s="4" t="str">
        <f>IF(C883 &lt; kvartile!$O$1, "Low", IF(C883 &gt; kvartile!$O$2, "High", "Medium"))</f>
        <v>High</v>
      </c>
      <c r="E883" t="s">
        <v>15</v>
      </c>
      <c r="F883">
        <v>154.13140000000001</v>
      </c>
      <c r="G883" s="4" t="str">
        <f>IF(F883 &lt; kvartile!$P$1, "Low", IF(F883 &gt; kvartile!$P$2, "High", "Medium"))</f>
        <v>Medium</v>
      </c>
      <c r="H883" t="s">
        <v>13</v>
      </c>
      <c r="I883" t="s">
        <v>14</v>
      </c>
      <c r="J883" t="s">
        <v>11</v>
      </c>
      <c r="K883">
        <v>3412.8908000000001</v>
      </c>
      <c r="L883" s="4" t="str">
        <f>IF(K883 &lt; kvartile!$Q$1, "Low", IF(K883 &gt; kvartile!$Q$2, "High", "Medium"))</f>
        <v>High</v>
      </c>
    </row>
    <row r="884" spans="1:12" x14ac:dyDescent="0.25">
      <c r="A884">
        <v>11.395</v>
      </c>
      <c r="B884" s="4" t="str">
        <f>IF(A884 &lt; kvartile!$N$1, "Low", IF(A884 &gt; kvartile!$N$2, "High", "Medium"))</f>
        <v>Medium</v>
      </c>
      <c r="C884">
        <v>3.6164160000000001E-2</v>
      </c>
      <c r="D884" s="4" t="str">
        <f>IF(C884 &lt; kvartile!$O$1, "Low", IF(C884 &gt; kvartile!$O$2, "High", "Medium"))</f>
        <v>Medium</v>
      </c>
      <c r="E884" t="s">
        <v>27</v>
      </c>
      <c r="F884">
        <v>150.17080000000001</v>
      </c>
      <c r="G884" s="4" t="str">
        <f>IF(F884 &lt; kvartile!$P$1, "Low", IF(F884 &gt; kvartile!$P$2, "High", "Medium"))</f>
        <v>Medium</v>
      </c>
      <c r="H884" t="s">
        <v>13</v>
      </c>
      <c r="I884" t="s">
        <v>17</v>
      </c>
      <c r="J884" t="s">
        <v>18</v>
      </c>
      <c r="K884">
        <v>300.94159999999999</v>
      </c>
      <c r="L884" s="4" t="str">
        <f>IF(K884 &lt; kvartile!$Q$1, "Low", IF(K884 &gt; kvartile!$Q$2, "High", "Medium"))</f>
        <v>Low</v>
      </c>
    </row>
    <row r="885" spans="1:12" x14ac:dyDescent="0.25">
      <c r="A885">
        <v>20.85</v>
      </c>
      <c r="B885" s="4" t="str">
        <f>IF(A885 &lt; kvartile!$N$1, "Low", IF(A885 &gt; kvartile!$N$2, "High", "Medium"))</f>
        <v>High</v>
      </c>
      <c r="C885">
        <v>6.2606582999999993E-2</v>
      </c>
      <c r="D885" s="4" t="str">
        <f>IF(C885 &lt; kvartile!$O$1, "Low", IF(C885 &gt; kvartile!$O$2, "High", "Medium"))</f>
        <v>Medium</v>
      </c>
      <c r="E885" t="s">
        <v>24</v>
      </c>
      <c r="F885">
        <v>192.24780000000001</v>
      </c>
      <c r="G885" s="4" t="str">
        <f>IF(F885 &lt; kvartile!$P$1, "Low", IF(F885 &gt; kvartile!$P$2, "High", "Medium"))</f>
        <v>High</v>
      </c>
      <c r="H885" t="s">
        <v>13</v>
      </c>
      <c r="I885" t="s">
        <v>17</v>
      </c>
      <c r="J885" t="s">
        <v>18</v>
      </c>
      <c r="K885">
        <v>387.49560000000002</v>
      </c>
      <c r="L885" s="4" t="str">
        <f>IF(K885 &lt; kvartile!$Q$1, "Low", IF(K885 &gt; kvartile!$Q$2, "High", "Medium"))</f>
        <v>Low</v>
      </c>
    </row>
    <row r="886" spans="1:12" x14ac:dyDescent="0.25">
      <c r="B886" s="4" t="str">
        <f>IF(A886 &lt; kvartile!$N$1, "Low", IF(A886 &gt; kvartile!$N$2, "High", "Medium"))</f>
        <v>Low</v>
      </c>
      <c r="C886">
        <v>7.0437799999999995E-2</v>
      </c>
      <c r="D886" s="4" t="str">
        <f>IF(C886 &lt; kvartile!$O$1, "Low", IF(C886 &gt; kvartile!$O$2, "High", "Medium"))</f>
        <v>Medium</v>
      </c>
      <c r="E886" t="s">
        <v>12</v>
      </c>
      <c r="F886">
        <v>112.886</v>
      </c>
      <c r="G886" s="4" t="str">
        <f>IF(F886 &lt; kvartile!$P$1, "Low", IF(F886 &gt; kvartile!$P$2, "High", "Medium"))</f>
        <v>Medium</v>
      </c>
      <c r="H886" t="s">
        <v>13</v>
      </c>
      <c r="I886" t="s">
        <v>23</v>
      </c>
      <c r="J886" t="s">
        <v>11</v>
      </c>
      <c r="K886">
        <v>2942.8359999999998</v>
      </c>
      <c r="L886" s="4" t="str">
        <f>IF(K886 &lt; kvartile!$Q$1, "Low", IF(K886 &gt; kvartile!$Q$2, "High", "Medium"))</f>
        <v>Medium</v>
      </c>
    </row>
    <row r="887" spans="1:12" x14ac:dyDescent="0.25">
      <c r="A887">
        <v>5.0350000000000001</v>
      </c>
      <c r="B887" s="4" t="str">
        <f>IF(A887 &lt; kvartile!$N$1, "Low", IF(A887 &gt; kvartile!$N$2, "High", "Medium"))</f>
        <v>Low</v>
      </c>
      <c r="C887">
        <v>7.9844043000000003E-2</v>
      </c>
      <c r="D887" s="4" t="str">
        <f>IF(C887 &lt; kvartile!$O$1, "Low", IF(C887 &gt; kvartile!$O$2, "High", "Medium"))</f>
        <v>Medium</v>
      </c>
      <c r="E887" t="s">
        <v>30</v>
      </c>
      <c r="F887">
        <v>226.30359999999999</v>
      </c>
      <c r="G887" s="4" t="str">
        <f>IF(F887 &lt; kvartile!$P$1, "Low", IF(F887 &gt; kvartile!$P$2, "High", "Medium"))</f>
        <v>High</v>
      </c>
      <c r="H887" t="s">
        <v>13</v>
      </c>
      <c r="I887" t="s">
        <v>10</v>
      </c>
      <c r="J887" t="s">
        <v>20</v>
      </c>
      <c r="K887">
        <v>4098.6647999999996</v>
      </c>
      <c r="L887" s="4" t="str">
        <f>IF(K887 &lt; kvartile!$Q$1, "Low", IF(K887 &gt; kvartile!$Q$2, "High", "Medium"))</f>
        <v>High</v>
      </c>
    </row>
    <row r="888" spans="1:12" x14ac:dyDescent="0.25">
      <c r="A888">
        <v>11.15</v>
      </c>
      <c r="B888" s="4" t="str">
        <f>IF(A888 &lt; kvartile!$N$1, "Low", IF(A888 &gt; kvartile!$N$2, "High", "Medium"))</f>
        <v>Medium</v>
      </c>
      <c r="C888">
        <v>0.120139206</v>
      </c>
      <c r="D888" s="4" t="str">
        <f>IF(C888 &lt; kvartile!$O$1, "Low", IF(C888 &gt; kvartile!$O$2, "High", "Medium"))</f>
        <v>High</v>
      </c>
      <c r="E888" t="s">
        <v>8</v>
      </c>
      <c r="F888">
        <v>45.074399999999997</v>
      </c>
      <c r="G888" s="4" t="str">
        <f>IF(F888 &lt; kvartile!$P$1, "Low", IF(F888 &gt; kvartile!$P$2, "High", "Medium"))</f>
        <v>Low</v>
      </c>
      <c r="H888" t="s">
        <v>9</v>
      </c>
      <c r="I888" t="s">
        <v>10</v>
      </c>
      <c r="J888" t="s">
        <v>11</v>
      </c>
      <c r="K888">
        <v>452.74400000000003</v>
      </c>
      <c r="L888" s="4" t="str">
        <f>IF(K888 &lt; kvartile!$Q$1, "Low", IF(K888 &gt; kvartile!$Q$2, "High", "Medium"))</f>
        <v>Low</v>
      </c>
    </row>
    <row r="889" spans="1:12" x14ac:dyDescent="0.25">
      <c r="A889">
        <v>6.38</v>
      </c>
      <c r="B889" s="4" t="str">
        <f>IF(A889 &lt; kvartile!$N$1, "Low", IF(A889 &gt; kvartile!$N$2, "High", "Medium"))</f>
        <v>Low</v>
      </c>
      <c r="C889">
        <v>3.2028115000000003E-2</v>
      </c>
      <c r="D889" s="4" t="str">
        <f>IF(C889 &lt; kvartile!$O$1, "Low", IF(C889 &gt; kvartile!$O$2, "High", "Medium"))</f>
        <v>Medium</v>
      </c>
      <c r="E889" t="s">
        <v>8</v>
      </c>
      <c r="F889">
        <v>178.33439999999999</v>
      </c>
      <c r="G889" s="4" t="str">
        <f>IF(F889 &lt; kvartile!$P$1, "Low", IF(F889 &gt; kvartile!$P$2, "High", "Medium"))</f>
        <v>Medium</v>
      </c>
      <c r="H889" t="s">
        <v>13</v>
      </c>
      <c r="I889" t="s">
        <v>14</v>
      </c>
      <c r="J889" t="s">
        <v>11</v>
      </c>
      <c r="K889">
        <v>3211.8191999999999</v>
      </c>
      <c r="L889" s="4" t="str">
        <f>IF(K889 &lt; kvartile!$Q$1, "Low", IF(K889 &gt; kvartile!$Q$2, "High", "Medium"))</f>
        <v>High</v>
      </c>
    </row>
    <row r="890" spans="1:12" x14ac:dyDescent="0.25">
      <c r="A890">
        <v>8.39</v>
      </c>
      <c r="B890" s="4" t="str">
        <f>IF(A890 &lt; kvartile!$N$1, "Low", IF(A890 &gt; kvartile!$N$2, "High", "Medium"))</f>
        <v>Low</v>
      </c>
      <c r="C890">
        <v>0.12049726600000001</v>
      </c>
      <c r="D890" s="4" t="str">
        <f>IF(C890 &lt; kvartile!$O$1, "Low", IF(C890 &gt; kvartile!$O$2, "High", "Medium"))</f>
        <v>High</v>
      </c>
      <c r="E890" t="s">
        <v>19</v>
      </c>
      <c r="F890">
        <v>162.2868</v>
      </c>
      <c r="G890" s="4" t="str">
        <f>IF(F890 &lt; kvartile!$P$1, "Low", IF(F890 &gt; kvartile!$P$2, "High", "Medium"))</f>
        <v>Medium</v>
      </c>
      <c r="H890" t="s">
        <v>9</v>
      </c>
      <c r="I890" t="s">
        <v>10</v>
      </c>
      <c r="J890" t="s">
        <v>18</v>
      </c>
      <c r="K890">
        <v>2620.5888</v>
      </c>
      <c r="L890" s="4" t="str">
        <f>IF(K890 &lt; kvartile!$Q$1, "Low", IF(K890 &gt; kvartile!$Q$2, "High", "Medium"))</f>
        <v>Medium</v>
      </c>
    </row>
    <row r="891" spans="1:12" x14ac:dyDescent="0.25">
      <c r="A891">
        <v>5.6749999999999998</v>
      </c>
      <c r="B891" s="4" t="str">
        <f>IF(A891 &lt; kvartile!$N$1, "Low", IF(A891 &gt; kvartile!$N$2, "High", "Medium"))</f>
        <v>Low</v>
      </c>
      <c r="C891">
        <v>2.3492524000000001E-2</v>
      </c>
      <c r="D891" s="4" t="str">
        <f>IF(C891 &lt; kvartile!$O$1, "Low", IF(C891 &gt; kvartile!$O$2, "High", "Medium"))</f>
        <v>Low</v>
      </c>
      <c r="E891" t="s">
        <v>22</v>
      </c>
      <c r="F891">
        <v>155.52879999999999</v>
      </c>
      <c r="G891" s="4" t="str">
        <f>IF(F891 &lt; kvartile!$P$1, "Low", IF(F891 &gt; kvartile!$P$2, "High", "Medium"))</f>
        <v>Medium</v>
      </c>
      <c r="H891" t="s">
        <v>25</v>
      </c>
      <c r="I891" t="s">
        <v>10</v>
      </c>
      <c r="J891" t="s">
        <v>18</v>
      </c>
      <c r="K891">
        <v>1414.1592000000001</v>
      </c>
      <c r="L891" s="4" t="str">
        <f>IF(K891 &lt; kvartile!$Q$1, "Low", IF(K891 &gt; kvartile!$Q$2, "High", "Medium"))</f>
        <v>Medium</v>
      </c>
    </row>
    <row r="892" spans="1:12" x14ac:dyDescent="0.25">
      <c r="A892">
        <v>15.7</v>
      </c>
      <c r="B892" s="4" t="str">
        <f>IF(A892 &lt; kvartile!$N$1, "Low", IF(A892 &gt; kvartile!$N$2, "High", "Medium"))</f>
        <v>Medium</v>
      </c>
      <c r="C892">
        <v>0.12265733600000001</v>
      </c>
      <c r="D892" s="4" t="str">
        <f>IF(C892 &lt; kvartile!$O$1, "Low", IF(C892 &gt; kvartile!$O$2, "High", "Medium"))</f>
        <v>High</v>
      </c>
      <c r="E892" t="s">
        <v>16</v>
      </c>
      <c r="F892">
        <v>110.1544</v>
      </c>
      <c r="G892" s="4" t="str">
        <f>IF(F892 &lt; kvartile!$P$1, "Low", IF(F892 &gt; kvartile!$P$2, "High", "Medium"))</f>
        <v>Medium</v>
      </c>
      <c r="H892" t="s">
        <v>9</v>
      </c>
      <c r="I892" t="s">
        <v>10</v>
      </c>
      <c r="J892" t="s">
        <v>11</v>
      </c>
      <c r="K892">
        <v>1565.9616000000001</v>
      </c>
      <c r="L892" s="4" t="str">
        <f>IF(K892 &lt; kvartile!$Q$1, "Low", IF(K892 &gt; kvartile!$Q$2, "High", "Medium"))</f>
        <v>Medium</v>
      </c>
    </row>
    <row r="893" spans="1:12" x14ac:dyDescent="0.25">
      <c r="A893">
        <v>13</v>
      </c>
      <c r="B893" s="4" t="str">
        <f>IF(A893 &lt; kvartile!$N$1, "Low", IF(A893 &gt; kvartile!$N$2, "High", "Medium"))</f>
        <v>Medium</v>
      </c>
      <c r="C893">
        <v>7.0588037000000006E-2</v>
      </c>
      <c r="D893" s="4" t="str">
        <f>IF(C893 &lt; kvartile!$O$1, "Low", IF(C893 &gt; kvartile!$O$2, "High", "Medium"))</f>
        <v>Medium</v>
      </c>
      <c r="E893" t="s">
        <v>22</v>
      </c>
      <c r="F893">
        <v>65.948400000000007</v>
      </c>
      <c r="G893" s="4" t="str">
        <f>IF(F893 &lt; kvartile!$P$1, "Low", IF(F893 &gt; kvartile!$P$2, "High", "Medium"))</f>
        <v>Low</v>
      </c>
      <c r="H893" t="s">
        <v>13</v>
      </c>
      <c r="I893" t="s">
        <v>14</v>
      </c>
      <c r="J893" t="s">
        <v>11</v>
      </c>
      <c r="K893">
        <v>1043.9744000000001</v>
      </c>
      <c r="L893" s="4" t="str">
        <f>IF(K893 &lt; kvartile!$Q$1, "Low", IF(K893 &gt; kvartile!$Q$2, "High", "Medium"))</f>
        <v>Medium</v>
      </c>
    </row>
    <row r="894" spans="1:12" x14ac:dyDescent="0.25">
      <c r="B894" s="4" t="str">
        <f>IF(A894 &lt; kvartile!$N$1, "Low", IF(A894 &gt; kvartile!$N$2, "High", "Medium"))</f>
        <v>Low</v>
      </c>
      <c r="C894">
        <v>7.3024401000000003E-2</v>
      </c>
      <c r="D894" s="4" t="str">
        <f>IF(C894 &lt; kvartile!$O$1, "Low", IF(C894 &gt; kvartile!$O$2, "High", "Medium"))</f>
        <v>Medium</v>
      </c>
      <c r="E894" t="s">
        <v>27</v>
      </c>
      <c r="F894">
        <v>121.84399999999999</v>
      </c>
      <c r="G894" s="4" t="str">
        <f>IF(F894 &lt; kvartile!$P$1, "Low", IF(F894 &gt; kvartile!$P$2, "High", "Medium"))</f>
        <v>Medium</v>
      </c>
      <c r="H894" t="s">
        <v>13</v>
      </c>
      <c r="I894" t="s">
        <v>23</v>
      </c>
      <c r="J894" t="s">
        <v>11</v>
      </c>
      <c r="K894">
        <v>3115.944</v>
      </c>
      <c r="L894" s="4" t="str">
        <f>IF(K894 &lt; kvartile!$Q$1, "Low", IF(K894 &gt; kvartile!$Q$2, "High", "Medium"))</f>
        <v>High</v>
      </c>
    </row>
    <row r="895" spans="1:12" x14ac:dyDescent="0.25">
      <c r="A895">
        <v>13.5</v>
      </c>
      <c r="B895" s="4" t="str">
        <f>IF(A895 &lt; kvartile!$N$1, "Low", IF(A895 &gt; kvartile!$N$2, "High", "Medium"))</f>
        <v>Medium</v>
      </c>
      <c r="C895">
        <v>0.159587755</v>
      </c>
      <c r="D895" s="4" t="str">
        <f>IF(C895 &lt; kvartile!$O$1, "Low", IF(C895 &gt; kvartile!$O$2, "High", "Medium"))</f>
        <v>High</v>
      </c>
      <c r="E895" t="s">
        <v>16</v>
      </c>
      <c r="F895">
        <v>145.31020000000001</v>
      </c>
      <c r="G895" s="4" t="str">
        <f>IF(F895 &lt; kvartile!$P$1, "Low", IF(F895 &gt; kvartile!$P$2, "High", "Medium"))</f>
        <v>Medium</v>
      </c>
      <c r="H895" t="s">
        <v>13</v>
      </c>
      <c r="I895" t="s">
        <v>10</v>
      </c>
      <c r="J895" t="s">
        <v>20</v>
      </c>
      <c r="K895">
        <v>729.05100000000004</v>
      </c>
      <c r="L895" s="4" t="str">
        <f>IF(K895 &lt; kvartile!$Q$1, "Low", IF(K895 &gt; kvartile!$Q$2, "High", "Medium"))</f>
        <v>Low</v>
      </c>
    </row>
    <row r="896" spans="1:12" x14ac:dyDescent="0.25">
      <c r="A896">
        <v>8.8949999999999996</v>
      </c>
      <c r="B896" s="4" t="str">
        <f>IF(A896 &lt; kvartile!$N$1, "Low", IF(A896 &gt; kvartile!$N$2, "High", "Medium"))</f>
        <v>Medium</v>
      </c>
      <c r="C896">
        <v>8.8821764999999997E-2</v>
      </c>
      <c r="D896" s="4" t="str">
        <f>IF(C896 &lt; kvartile!$O$1, "Low", IF(C896 &gt; kvartile!$O$2, "High", "Medium"))</f>
        <v>Medium</v>
      </c>
      <c r="E896" t="s">
        <v>22</v>
      </c>
      <c r="F896">
        <v>125.173</v>
      </c>
      <c r="G896" s="4" t="str">
        <f>IF(F896 &lt; kvartile!$P$1, "Low", IF(F896 &gt; kvartile!$P$2, "High", "Medium"))</f>
        <v>Medium</v>
      </c>
      <c r="H896" t="s">
        <v>25</v>
      </c>
      <c r="I896" t="s">
        <v>10</v>
      </c>
      <c r="J896" t="s">
        <v>11</v>
      </c>
      <c r="K896">
        <v>2956.152</v>
      </c>
      <c r="L896" s="4" t="str">
        <f>IF(K896 &lt; kvartile!$Q$1, "Low", IF(K896 &gt; kvartile!$Q$2, "High", "Medium"))</f>
        <v>Medium</v>
      </c>
    </row>
    <row r="897" spans="1:12" x14ac:dyDescent="0.25">
      <c r="A897">
        <v>10.895</v>
      </c>
      <c r="B897" s="4" t="str">
        <f>IF(A897 &lt; kvartile!$N$1, "Low", IF(A897 &gt; kvartile!$N$2, "High", "Medium"))</f>
        <v>Medium</v>
      </c>
      <c r="C897">
        <v>0.13681074200000001</v>
      </c>
      <c r="D897" s="4" t="str">
        <f>IF(C897 &lt; kvartile!$O$1, "Low", IF(C897 &gt; kvartile!$O$2, "High", "Medium"))</f>
        <v>High</v>
      </c>
      <c r="E897" t="s">
        <v>8</v>
      </c>
      <c r="F897">
        <v>263.05680000000001</v>
      </c>
      <c r="G897" s="4" t="str">
        <f>IF(F897 &lt; kvartile!$P$1, "Low", IF(F897 &gt; kvartile!$P$2, "High", "Medium"))</f>
        <v>High</v>
      </c>
      <c r="H897" t="s">
        <v>9</v>
      </c>
      <c r="I897" t="s">
        <v>10</v>
      </c>
      <c r="J897" t="s">
        <v>18</v>
      </c>
      <c r="K897">
        <v>527.31359999999995</v>
      </c>
      <c r="L897" s="4" t="str">
        <f>IF(K897 &lt; kvartile!$Q$1, "Low", IF(K897 &gt; kvartile!$Q$2, "High", "Medium"))</f>
        <v>Low</v>
      </c>
    </row>
    <row r="898" spans="1:12" x14ac:dyDescent="0.25">
      <c r="A898">
        <v>16.2</v>
      </c>
      <c r="B898" s="4" t="str">
        <f>IF(A898 &lt; kvartile!$N$1, "Low", IF(A898 &gt; kvartile!$N$2, "High", "Medium"))</f>
        <v>Medium</v>
      </c>
      <c r="C898">
        <v>0.128682722</v>
      </c>
      <c r="D898" s="4" t="str">
        <f>IF(C898 &lt; kvartile!$O$1, "Low", IF(C898 &gt; kvartile!$O$2, "High", "Medium"))</f>
        <v>High</v>
      </c>
      <c r="E898" t="s">
        <v>24</v>
      </c>
      <c r="F898">
        <v>178.43700000000001</v>
      </c>
      <c r="G898" s="4" t="str">
        <f>IF(F898 &lt; kvartile!$P$1, "Low", IF(F898 &gt; kvartile!$P$2, "High", "Medium"))</f>
        <v>Medium</v>
      </c>
      <c r="H898" t="s">
        <v>25</v>
      </c>
      <c r="I898" t="s">
        <v>10</v>
      </c>
      <c r="J898" t="s">
        <v>11</v>
      </c>
      <c r="K898">
        <v>1058.6220000000001</v>
      </c>
      <c r="L898" s="4" t="str">
        <f>IF(K898 &lt; kvartile!$Q$1, "Low", IF(K898 &gt; kvartile!$Q$2, "High", "Medium"))</f>
        <v>Medium</v>
      </c>
    </row>
    <row r="899" spans="1:12" x14ac:dyDescent="0.25">
      <c r="B899" s="4" t="str">
        <f>IF(A899 &lt; kvartile!$N$1, "Low", IF(A899 &gt; kvartile!$N$2, "High", "Medium"))</f>
        <v>Low</v>
      </c>
      <c r="C899">
        <v>0.109459733</v>
      </c>
      <c r="D899" s="4" t="str">
        <f>IF(C899 &lt; kvartile!$O$1, "Low", IF(C899 &gt; kvartile!$O$2, "High", "Medium"))</f>
        <v>High</v>
      </c>
      <c r="E899" t="s">
        <v>16</v>
      </c>
      <c r="F899">
        <v>84.159199999999998</v>
      </c>
      <c r="G899" s="4" t="str">
        <f>IF(F899 &lt; kvartile!$P$1, "Low", IF(F899 &gt; kvartile!$P$2, "High", "Medium"))</f>
        <v>Low</v>
      </c>
      <c r="H899" t="s">
        <v>13</v>
      </c>
      <c r="I899" t="s">
        <v>23</v>
      </c>
      <c r="J899" t="s">
        <v>11</v>
      </c>
      <c r="K899">
        <v>1320.9472000000001</v>
      </c>
      <c r="L899" s="4" t="str">
        <f>IF(K899 &lt; kvartile!$Q$1, "Low", IF(K899 &gt; kvartile!$Q$2, "High", "Medium"))</f>
        <v>Medium</v>
      </c>
    </row>
    <row r="900" spans="1:12" x14ac:dyDescent="0.25">
      <c r="A900">
        <v>15.1</v>
      </c>
      <c r="B900" s="4" t="str">
        <f>IF(A900 &lt; kvartile!$N$1, "Low", IF(A900 &gt; kvartile!$N$2, "High", "Medium"))</f>
        <v>Medium</v>
      </c>
      <c r="C900">
        <v>9.6644015E-2</v>
      </c>
      <c r="D900" s="4" t="str">
        <f>IF(C900 &lt; kvartile!$O$1, "Low", IF(C900 &gt; kvartile!$O$2, "High", "Medium"))</f>
        <v>High</v>
      </c>
      <c r="E900" t="s">
        <v>15</v>
      </c>
      <c r="F900">
        <v>131.99420000000001</v>
      </c>
      <c r="G900" s="4" t="str">
        <f>IF(F900 &lt; kvartile!$P$1, "Low", IF(F900 &gt; kvartile!$P$2, "High", "Medium"))</f>
        <v>Medium</v>
      </c>
      <c r="H900" t="s">
        <v>25</v>
      </c>
      <c r="I900" t="s">
        <v>10</v>
      </c>
      <c r="J900" t="s">
        <v>11</v>
      </c>
      <c r="K900">
        <v>3047.3665999999998</v>
      </c>
      <c r="L900" s="4" t="str">
        <f>IF(K900 &lt; kvartile!$Q$1, "Low", IF(K900 &gt; kvartile!$Q$2, "High", "Medium"))</f>
        <v>Medium</v>
      </c>
    </row>
    <row r="901" spans="1:12" x14ac:dyDescent="0.25">
      <c r="A901">
        <v>7.4749999999999996</v>
      </c>
      <c r="B901" s="4" t="str">
        <f>IF(A901 &lt; kvartile!$N$1, "Low", IF(A901 &gt; kvartile!$N$2, "High", "Medium"))</f>
        <v>Low</v>
      </c>
      <c r="C901">
        <v>1.3120028000000001E-2</v>
      </c>
      <c r="D901" s="4" t="str">
        <f>IF(C901 &lt; kvartile!$O$1, "Low", IF(C901 &gt; kvartile!$O$2, "High", "Medium"))</f>
        <v>Low</v>
      </c>
      <c r="E901" t="s">
        <v>19</v>
      </c>
      <c r="F901">
        <v>217.61920000000001</v>
      </c>
      <c r="G901" s="4" t="str">
        <f>IF(F901 &lt; kvartile!$P$1, "Low", IF(F901 &gt; kvartile!$P$2, "High", "Medium"))</f>
        <v>High</v>
      </c>
      <c r="H901" t="s">
        <v>9</v>
      </c>
      <c r="I901" t="s">
        <v>10</v>
      </c>
      <c r="J901" t="s">
        <v>18</v>
      </c>
      <c r="K901">
        <v>1725.7536</v>
      </c>
      <c r="L901" s="4" t="str">
        <f>IF(K901 &lt; kvartile!$Q$1, "Low", IF(K901 &gt; kvartile!$Q$2, "High", "Medium"))</f>
        <v>Medium</v>
      </c>
    </row>
    <row r="902" spans="1:12" x14ac:dyDescent="0.25">
      <c r="B902" s="4" t="str">
        <f>IF(A902 &lt; kvartile!$N$1, "Low", IF(A902 &gt; kvartile!$N$2, "High", "Medium"))</f>
        <v>Low</v>
      </c>
      <c r="C902">
        <v>0</v>
      </c>
      <c r="D902" s="4" t="str">
        <f>IF(C902 &lt; kvartile!$O$1, "Low", IF(C902 &gt; kvartile!$O$2, "High", "Medium"))</f>
        <v>Low</v>
      </c>
      <c r="E902" t="s">
        <v>21</v>
      </c>
      <c r="F902">
        <v>144.84700000000001</v>
      </c>
      <c r="G902" s="4" t="str">
        <f>IF(F902 &lt; kvartile!$P$1, "Low", IF(F902 &gt; kvartile!$P$2, "High", "Medium"))</f>
        <v>Medium</v>
      </c>
      <c r="H902" t="s">
        <v>9</v>
      </c>
      <c r="I902" t="s">
        <v>17</v>
      </c>
      <c r="J902" t="s">
        <v>18</v>
      </c>
      <c r="K902">
        <v>143.14699999999999</v>
      </c>
      <c r="L902" s="4" t="str">
        <f>IF(K902 &lt; kvartile!$Q$1, "Low", IF(K902 &gt; kvartile!$Q$2, "High", "Medium"))</f>
        <v>Low</v>
      </c>
    </row>
    <row r="903" spans="1:12" x14ac:dyDescent="0.25">
      <c r="A903">
        <v>10.8</v>
      </c>
      <c r="B903" s="4" t="str">
        <f>IF(A903 &lt; kvartile!$N$1, "Low", IF(A903 &gt; kvartile!$N$2, "High", "Medium"))</f>
        <v>Medium</v>
      </c>
      <c r="C903">
        <v>4.8339408E-2</v>
      </c>
      <c r="D903" s="4" t="str">
        <f>IF(C903 &lt; kvartile!$O$1, "Low", IF(C903 &gt; kvartile!$O$2, "High", "Medium"))</f>
        <v>Medium</v>
      </c>
      <c r="E903" t="s">
        <v>21</v>
      </c>
      <c r="F903">
        <v>41.513800000000003</v>
      </c>
      <c r="G903" s="4" t="str">
        <f>IF(F903 &lt; kvartile!$P$1, "Low", IF(F903 &gt; kvartile!$P$2, "High", "Medium"))</f>
        <v>Low</v>
      </c>
      <c r="H903" t="s">
        <v>13</v>
      </c>
      <c r="I903" t="s">
        <v>14</v>
      </c>
      <c r="J903" t="s">
        <v>11</v>
      </c>
      <c r="K903">
        <v>446.7518</v>
      </c>
      <c r="L903" s="4" t="str">
        <f>IF(K903 &lt; kvartile!$Q$1, "Low", IF(K903 &gt; kvartile!$Q$2, "High", "Medium"))</f>
        <v>Low</v>
      </c>
    </row>
    <row r="904" spans="1:12" x14ac:dyDescent="0.25">
      <c r="A904">
        <v>20</v>
      </c>
      <c r="B904" s="4" t="str">
        <f>IF(A904 &lt; kvartile!$N$1, "Low", IF(A904 &gt; kvartile!$N$2, "High", "Medium"))</f>
        <v>High</v>
      </c>
      <c r="C904">
        <v>8.1658449999999994E-2</v>
      </c>
      <c r="D904" s="4" t="str">
        <f>IF(C904 &lt; kvartile!$O$1, "Low", IF(C904 &gt; kvartile!$O$2, "High", "Medium"))</f>
        <v>Medium</v>
      </c>
      <c r="E904" t="s">
        <v>32</v>
      </c>
      <c r="F904">
        <v>35.018999999999998</v>
      </c>
      <c r="G904" s="4" t="str">
        <f>IF(F904 &lt; kvartile!$P$1, "Low", IF(F904 &gt; kvartile!$P$2, "High", "Medium"))</f>
        <v>Low</v>
      </c>
      <c r="H904" t="s">
        <v>13</v>
      </c>
      <c r="I904" t="s">
        <v>14</v>
      </c>
      <c r="J904" t="s">
        <v>11</v>
      </c>
      <c r="K904">
        <v>585.904</v>
      </c>
      <c r="L904" s="4" t="str">
        <f>IF(K904 &lt; kvartile!$Q$1, "Low", IF(K904 &gt; kvartile!$Q$2, "High", "Medium"))</f>
        <v>Low</v>
      </c>
    </row>
    <row r="905" spans="1:12" x14ac:dyDescent="0.25">
      <c r="A905">
        <v>14.3</v>
      </c>
      <c r="B905" s="4" t="str">
        <f>IF(A905 &lt; kvartile!$N$1, "Low", IF(A905 &gt; kvartile!$N$2, "High", "Medium"))</f>
        <v>Medium</v>
      </c>
      <c r="C905">
        <v>4.9753390000000002E-2</v>
      </c>
      <c r="D905" s="4" t="str">
        <f>IF(C905 &lt; kvartile!$O$1, "Low", IF(C905 &gt; kvartile!$O$2, "High", "Medium"))</f>
        <v>Medium</v>
      </c>
      <c r="E905" t="s">
        <v>15</v>
      </c>
      <c r="F905">
        <v>210.3586</v>
      </c>
      <c r="G905" s="4" t="str">
        <f>IF(F905 &lt; kvartile!$P$1, "Low", IF(F905 &gt; kvartile!$P$2, "High", "Medium"))</f>
        <v>High</v>
      </c>
      <c r="H905" t="s">
        <v>9</v>
      </c>
      <c r="I905" t="s">
        <v>10</v>
      </c>
      <c r="J905" t="s">
        <v>11</v>
      </c>
      <c r="K905">
        <v>6331.7579999999998</v>
      </c>
      <c r="L905" s="4" t="str">
        <f>IF(K905 &lt; kvartile!$Q$1, "Low", IF(K905 &gt; kvartile!$Q$2, "High", "Medium"))</f>
        <v>High</v>
      </c>
    </row>
    <row r="906" spans="1:12" x14ac:dyDescent="0.25">
      <c r="A906">
        <v>10.1</v>
      </c>
      <c r="B906" s="4" t="str">
        <f>IF(A906 &lt; kvartile!$N$1, "Low", IF(A906 &gt; kvartile!$N$2, "High", "Medium"))</f>
        <v>Medium</v>
      </c>
      <c r="C906">
        <v>3.0379382E-2</v>
      </c>
      <c r="D906" s="4" t="str">
        <f>IF(C906 &lt; kvartile!$O$1, "Low", IF(C906 &gt; kvartile!$O$2, "High", "Medium"))</f>
        <v>Medium</v>
      </c>
      <c r="E906" t="s">
        <v>27</v>
      </c>
      <c r="F906">
        <v>153.46559999999999</v>
      </c>
      <c r="G906" s="4" t="str">
        <f>IF(F906 &lt; kvartile!$P$1, "Low", IF(F906 &gt; kvartile!$P$2, "High", "Medium"))</f>
        <v>Medium</v>
      </c>
      <c r="H906" t="s">
        <v>25</v>
      </c>
      <c r="I906" t="s">
        <v>10</v>
      </c>
      <c r="J906" t="s">
        <v>11</v>
      </c>
      <c r="K906">
        <v>1853.5871999999999</v>
      </c>
      <c r="L906" s="4" t="str">
        <f>IF(K906 &lt; kvartile!$Q$1, "Low", IF(K906 &gt; kvartile!$Q$2, "High", "Medium"))</f>
        <v>Medium</v>
      </c>
    </row>
    <row r="907" spans="1:12" x14ac:dyDescent="0.25">
      <c r="A907">
        <v>17.850000000000001</v>
      </c>
      <c r="B907" s="4" t="str">
        <f>IF(A907 &lt; kvartile!$N$1, "Low", IF(A907 &gt; kvartile!$N$2, "High", "Medium"))</f>
        <v>High</v>
      </c>
      <c r="C907">
        <v>6.5810044999999998E-2</v>
      </c>
      <c r="D907" s="4" t="str">
        <f>IF(C907 &lt; kvartile!$O$1, "Low", IF(C907 &gt; kvartile!$O$2, "High", "Medium"))</f>
        <v>Medium</v>
      </c>
      <c r="E907" t="s">
        <v>24</v>
      </c>
      <c r="F907">
        <v>149.10499999999999</v>
      </c>
      <c r="G907" s="4" t="str">
        <f>IF(F907 &lt; kvartile!$P$1, "Low", IF(F907 &gt; kvartile!$P$2, "High", "Medium"))</f>
        <v>Medium</v>
      </c>
      <c r="H907" t="s">
        <v>9</v>
      </c>
      <c r="I907" t="s">
        <v>10</v>
      </c>
      <c r="J907" t="s">
        <v>18</v>
      </c>
      <c r="K907">
        <v>2247.0749999999998</v>
      </c>
      <c r="L907" s="4" t="str">
        <f>IF(K907 &lt; kvartile!$Q$1, "Low", IF(K907 &gt; kvartile!$Q$2, "High", "Medium"))</f>
        <v>Medium</v>
      </c>
    </row>
    <row r="908" spans="1:12" x14ac:dyDescent="0.25">
      <c r="A908">
        <v>9.5</v>
      </c>
      <c r="B908" s="4" t="str">
        <f>IF(A908 &lt; kvartile!$N$1, "Low", IF(A908 &gt; kvartile!$N$2, "High", "Medium"))</f>
        <v>Medium</v>
      </c>
      <c r="C908">
        <v>0</v>
      </c>
      <c r="D908" s="4" t="str">
        <f>IF(C908 &lt; kvartile!$O$1, "Low", IF(C908 &gt; kvartile!$O$2, "High", "Medium"))</f>
        <v>Low</v>
      </c>
      <c r="E908" t="s">
        <v>12</v>
      </c>
      <c r="F908">
        <v>32.89</v>
      </c>
      <c r="G908" s="4" t="str">
        <f>IF(F908 &lt; kvartile!$P$1, "Low", IF(F908 &gt; kvartile!$P$2, "High", "Medium"))</f>
        <v>Low</v>
      </c>
      <c r="H908" t="s">
        <v>13</v>
      </c>
      <c r="I908" t="s">
        <v>17</v>
      </c>
      <c r="J908" t="s">
        <v>18</v>
      </c>
      <c r="K908">
        <v>33.29</v>
      </c>
      <c r="L908" s="4" t="str">
        <f>IF(K908 &lt; kvartile!$Q$1, "Low", IF(K908 &gt; kvartile!$Q$2, "High", "Medium"))</f>
        <v>Low</v>
      </c>
    </row>
    <row r="909" spans="1:12" x14ac:dyDescent="0.25">
      <c r="A909">
        <v>20.75</v>
      </c>
      <c r="B909" s="4" t="str">
        <f>IF(A909 &lt; kvartile!$N$1, "Low", IF(A909 &gt; kvartile!$N$2, "High", "Medium"))</f>
        <v>High</v>
      </c>
      <c r="C909">
        <v>2.5272781000000001E-2</v>
      </c>
      <c r="D909" s="4" t="str">
        <f>IF(C909 &lt; kvartile!$O$1, "Low", IF(C909 &gt; kvartile!$O$2, "High", "Medium"))</f>
        <v>Low</v>
      </c>
      <c r="E909" t="s">
        <v>27</v>
      </c>
      <c r="F909">
        <v>146.67339999999999</v>
      </c>
      <c r="G909" s="4" t="str">
        <f>IF(F909 &lt; kvartile!$P$1, "Low", IF(F909 &gt; kvartile!$P$2, "High", "Medium"))</f>
        <v>Medium</v>
      </c>
      <c r="H909" t="s">
        <v>25</v>
      </c>
      <c r="I909" t="s">
        <v>10</v>
      </c>
      <c r="J909" t="s">
        <v>11</v>
      </c>
      <c r="K909">
        <v>445.42020000000002</v>
      </c>
      <c r="L909" s="4" t="str">
        <f>IF(K909 &lt; kvartile!$Q$1, "Low", IF(K909 &gt; kvartile!$Q$2, "High", "Medium"))</f>
        <v>Low</v>
      </c>
    </row>
    <row r="910" spans="1:12" x14ac:dyDescent="0.25">
      <c r="A910">
        <v>12.1</v>
      </c>
      <c r="B910" s="4" t="str">
        <f>IF(A910 &lt; kvartile!$N$1, "Low", IF(A910 &gt; kvartile!$N$2, "High", "Medium"))</f>
        <v>Medium</v>
      </c>
      <c r="C910">
        <v>1.9314960999999999E-2</v>
      </c>
      <c r="D910" s="4" t="str">
        <f>IF(C910 &lt; kvartile!$O$1, "Low", IF(C910 &gt; kvartile!$O$2, "High", "Medium"))</f>
        <v>Low</v>
      </c>
      <c r="E910" t="s">
        <v>8</v>
      </c>
      <c r="F910">
        <v>164.65260000000001</v>
      </c>
      <c r="G910" s="4" t="str">
        <f>IF(F910 &lt; kvartile!$P$1, "Low", IF(F910 &gt; kvartile!$P$2, "High", "Medium"))</f>
        <v>Medium</v>
      </c>
      <c r="H910" t="s">
        <v>13</v>
      </c>
      <c r="I910" t="s">
        <v>17</v>
      </c>
      <c r="J910" t="s">
        <v>18</v>
      </c>
      <c r="K910">
        <v>657.81039999999996</v>
      </c>
      <c r="L910" s="4" t="str">
        <f>IF(K910 &lt; kvartile!$Q$1, "Low", IF(K910 &gt; kvartile!$Q$2, "High", "Medium"))</f>
        <v>Low</v>
      </c>
    </row>
    <row r="911" spans="1:12" x14ac:dyDescent="0.25">
      <c r="A911">
        <v>20.6</v>
      </c>
      <c r="B911" s="4" t="str">
        <f>IF(A911 &lt; kvartile!$N$1, "Low", IF(A911 &gt; kvartile!$N$2, "High", "Medium"))</f>
        <v>High</v>
      </c>
      <c r="C911">
        <v>7.1282168000000007E-2</v>
      </c>
      <c r="D911" s="4" t="str">
        <f>IF(C911 &lt; kvartile!$O$1, "Low", IF(C911 &gt; kvartile!$O$2, "High", "Medium"))</f>
        <v>Medium</v>
      </c>
      <c r="E911" t="s">
        <v>19</v>
      </c>
      <c r="F911">
        <v>74.4696</v>
      </c>
      <c r="G911" s="4" t="str">
        <f>IF(F911 &lt; kvartile!$P$1, "Low", IF(F911 &gt; kvartile!$P$2, "High", "Medium"))</f>
        <v>Low</v>
      </c>
      <c r="H911" t="s">
        <v>13</v>
      </c>
      <c r="I911" t="s">
        <v>14</v>
      </c>
      <c r="J911" t="s">
        <v>11</v>
      </c>
      <c r="K911">
        <v>223.7088</v>
      </c>
      <c r="L911" s="4" t="str">
        <f>IF(K911 &lt; kvartile!$Q$1, "Low", IF(K911 &gt; kvartile!$Q$2, "High", "Medium"))</f>
        <v>Low</v>
      </c>
    </row>
    <row r="912" spans="1:12" x14ac:dyDescent="0.25">
      <c r="A912">
        <v>7.67</v>
      </c>
      <c r="B912" s="4" t="str">
        <f>IF(A912 &lt; kvartile!$N$1, "Low", IF(A912 &gt; kvartile!$N$2, "High", "Medium"))</f>
        <v>Low</v>
      </c>
      <c r="C912">
        <v>0.18484357900000001</v>
      </c>
      <c r="D912" s="4" t="str">
        <f>IF(C912 &lt; kvartile!$O$1, "Low", IF(C912 &gt; kvartile!$O$2, "High", "Medium"))</f>
        <v>High</v>
      </c>
      <c r="E912" t="s">
        <v>19</v>
      </c>
      <c r="F912">
        <v>33.121600000000001</v>
      </c>
      <c r="G912" s="4" t="str">
        <f>IF(F912 &lt; kvartile!$P$1, "Low", IF(F912 &gt; kvartile!$P$2, "High", "Medium"))</f>
        <v>Low</v>
      </c>
      <c r="H912" t="s">
        <v>9</v>
      </c>
      <c r="I912" t="s">
        <v>10</v>
      </c>
      <c r="J912" t="s">
        <v>18</v>
      </c>
      <c r="K912">
        <v>727.05359999999996</v>
      </c>
      <c r="L912" s="4" t="str">
        <f>IF(K912 &lt; kvartile!$Q$1, "Low", IF(K912 &gt; kvartile!$Q$2, "High", "Medium"))</f>
        <v>Low</v>
      </c>
    </row>
    <row r="913" spans="1:12" x14ac:dyDescent="0.25">
      <c r="B913" s="4" t="str">
        <f>IF(A913 &lt; kvartile!$N$1, "Low", IF(A913 &gt; kvartile!$N$2, "High", "Medium"))</f>
        <v>Low</v>
      </c>
      <c r="C913">
        <v>0.122896411</v>
      </c>
      <c r="D913" s="4" t="str">
        <f>IF(C913 &lt; kvartile!$O$1, "Low", IF(C913 &gt; kvartile!$O$2, "High", "Medium"))</f>
        <v>High</v>
      </c>
      <c r="E913" t="s">
        <v>16</v>
      </c>
      <c r="F913">
        <v>111.19119999999999</v>
      </c>
      <c r="G913" s="4" t="str">
        <f>IF(F913 &lt; kvartile!$P$1, "Low", IF(F913 &gt; kvartile!$P$2, "High", "Medium"))</f>
        <v>Medium</v>
      </c>
      <c r="H913" t="s">
        <v>9</v>
      </c>
      <c r="I913" t="s">
        <v>17</v>
      </c>
      <c r="J913" t="s">
        <v>18</v>
      </c>
      <c r="K913">
        <v>218.38239999999999</v>
      </c>
      <c r="L913" s="4" t="str">
        <f>IF(K913 &lt; kvartile!$Q$1, "Low", IF(K913 &gt; kvartile!$Q$2, "High", "Medium"))</f>
        <v>Low</v>
      </c>
    </row>
    <row r="914" spans="1:12" x14ac:dyDescent="0.25">
      <c r="A914">
        <v>20.6</v>
      </c>
      <c r="B914" s="4" t="str">
        <f>IF(A914 &lt; kvartile!$N$1, "Low", IF(A914 &gt; kvartile!$N$2, "High", "Medium"))</f>
        <v>High</v>
      </c>
      <c r="C914">
        <v>8.2935004000000007E-2</v>
      </c>
      <c r="D914" s="4" t="str">
        <f>IF(C914 &lt; kvartile!$O$1, "Low", IF(C914 &gt; kvartile!$O$2, "High", "Medium"))</f>
        <v>Medium</v>
      </c>
      <c r="E914" t="s">
        <v>21</v>
      </c>
      <c r="F914">
        <v>119.57559999999999</v>
      </c>
      <c r="G914" s="4" t="str">
        <f>IF(F914 &lt; kvartile!$P$1, "Low", IF(F914 &gt; kvartile!$P$2, "High", "Medium"))</f>
        <v>Medium</v>
      </c>
      <c r="H914" t="s">
        <v>13</v>
      </c>
      <c r="I914" t="s">
        <v>10</v>
      </c>
      <c r="J914" t="s">
        <v>20</v>
      </c>
      <c r="K914">
        <v>2665.8631999999998</v>
      </c>
      <c r="L914" s="4" t="str">
        <f>IF(K914 &lt; kvartile!$Q$1, "Low", IF(K914 &gt; kvartile!$Q$2, "High", "Medium"))</f>
        <v>Medium</v>
      </c>
    </row>
    <row r="915" spans="1:12" x14ac:dyDescent="0.25">
      <c r="A915">
        <v>15.35</v>
      </c>
      <c r="B915" s="4" t="str">
        <f>IF(A915 &lt; kvartile!$N$1, "Low", IF(A915 &gt; kvartile!$N$2, "High", "Medium"))</f>
        <v>Medium</v>
      </c>
      <c r="C915">
        <v>0.16135017600000001</v>
      </c>
      <c r="D915" s="4" t="str">
        <f>IF(C915 &lt; kvartile!$O$1, "Low", IF(C915 &gt; kvartile!$O$2, "High", "Medium"))</f>
        <v>High</v>
      </c>
      <c r="E915" t="s">
        <v>12</v>
      </c>
      <c r="F915">
        <v>196.67679999999999</v>
      </c>
      <c r="G915" s="4" t="str">
        <f>IF(F915 &lt; kvartile!$P$1, "Low", IF(F915 &gt; kvartile!$P$2, "High", "Medium"))</f>
        <v>High</v>
      </c>
      <c r="H915" t="s">
        <v>13</v>
      </c>
      <c r="I915" t="s">
        <v>17</v>
      </c>
      <c r="J915" t="s">
        <v>18</v>
      </c>
      <c r="K915">
        <v>591.23040000000003</v>
      </c>
      <c r="L915" s="4" t="str">
        <f>IF(K915 &lt; kvartile!$Q$1, "Low", IF(K915 &gt; kvartile!$Q$2, "High", "Medium"))</f>
        <v>Low</v>
      </c>
    </row>
    <row r="916" spans="1:12" x14ac:dyDescent="0.25">
      <c r="A916">
        <v>5.46</v>
      </c>
      <c r="B916" s="4" t="str">
        <f>IF(A916 &lt; kvartile!$N$1, "Low", IF(A916 &gt; kvartile!$N$2, "High", "Medium"))</f>
        <v>Low</v>
      </c>
      <c r="C916">
        <v>0.106968096</v>
      </c>
      <c r="D916" s="4" t="str">
        <f>IF(C916 &lt; kvartile!$O$1, "Low", IF(C916 &gt; kvartile!$O$2, "High", "Medium"))</f>
        <v>High</v>
      </c>
      <c r="E916" t="s">
        <v>16</v>
      </c>
      <c r="F916">
        <v>142.67859999999999</v>
      </c>
      <c r="G916" s="4" t="str">
        <f>IF(F916 &lt; kvartile!$P$1, "Low", IF(F916 &gt; kvartile!$P$2, "High", "Medium"))</f>
        <v>Medium</v>
      </c>
      <c r="H916" t="s">
        <v>13</v>
      </c>
      <c r="I916" t="s">
        <v>10</v>
      </c>
      <c r="J916" t="s">
        <v>20</v>
      </c>
      <c r="K916">
        <v>2311.6576</v>
      </c>
      <c r="L916" s="4" t="str">
        <f>IF(K916 &lt; kvartile!$Q$1, "Low", IF(K916 &gt; kvartile!$Q$2, "High", "Medium"))</f>
        <v>Medium</v>
      </c>
    </row>
    <row r="917" spans="1:12" x14ac:dyDescent="0.25">
      <c r="A917">
        <v>9.3949999999999996</v>
      </c>
      <c r="B917" s="4" t="str">
        <f>IF(A917 &lt; kvartile!$N$1, "Low", IF(A917 &gt; kvartile!$N$2, "High", "Medium"))</f>
        <v>Medium</v>
      </c>
      <c r="C917">
        <v>0.15958218499999999</v>
      </c>
      <c r="D917" s="4" t="str">
        <f>IF(C917 &lt; kvartile!$O$1, "Low", IF(C917 &gt; kvartile!$O$2, "High", "Medium"))</f>
        <v>High</v>
      </c>
      <c r="E917" t="s">
        <v>12</v>
      </c>
      <c r="F917">
        <v>224.77199999999999</v>
      </c>
      <c r="G917" s="4" t="str">
        <f>IF(F917 &lt; kvartile!$P$1, "Low", IF(F917 &gt; kvartile!$P$2, "High", "Medium"))</f>
        <v>High</v>
      </c>
      <c r="H917" t="s">
        <v>9</v>
      </c>
      <c r="I917" t="s">
        <v>10</v>
      </c>
      <c r="J917" t="s">
        <v>11</v>
      </c>
      <c r="K917">
        <v>7017.5320000000002</v>
      </c>
      <c r="L917" s="4" t="str">
        <f>IF(K917 &lt; kvartile!$Q$1, "Low", IF(K917 &gt; kvartile!$Q$2, "High", "Medium"))</f>
        <v>High</v>
      </c>
    </row>
    <row r="918" spans="1:12" x14ac:dyDescent="0.25">
      <c r="B918" s="4" t="str">
        <f>IF(A918 &lt; kvartile!$N$1, "Low", IF(A918 &gt; kvartile!$N$2, "High", "Medium"))</f>
        <v>Low</v>
      </c>
      <c r="C918">
        <v>0.14453827</v>
      </c>
      <c r="D918" s="4" t="str">
        <f>IF(C918 &lt; kvartile!$O$1, "Low", IF(C918 &gt; kvartile!$O$2, "High", "Medium"))</f>
        <v>High</v>
      </c>
      <c r="E918" t="s">
        <v>29</v>
      </c>
      <c r="F918">
        <v>180.6002</v>
      </c>
      <c r="G918" s="4" t="str">
        <f>IF(F918 &lt; kvartile!$P$1, "Low", IF(F918 &gt; kvartile!$P$2, "High", "Medium"))</f>
        <v>Medium</v>
      </c>
      <c r="H918" t="s">
        <v>9</v>
      </c>
      <c r="I918" t="s">
        <v>17</v>
      </c>
      <c r="J918" t="s">
        <v>18</v>
      </c>
      <c r="K918">
        <v>895.50099999999998</v>
      </c>
      <c r="L918" s="4" t="str">
        <f>IF(K918 &lt; kvartile!$Q$1, "Low", IF(K918 &gt; kvartile!$Q$2, "High", "Medium"))</f>
        <v>Medium</v>
      </c>
    </row>
    <row r="919" spans="1:12" x14ac:dyDescent="0.25">
      <c r="A919">
        <v>10</v>
      </c>
      <c r="B919" s="4" t="str">
        <f>IF(A919 &lt; kvartile!$N$1, "Low", IF(A919 &gt; kvartile!$N$2, "High", "Medium"))</f>
        <v>Medium</v>
      </c>
      <c r="C919">
        <v>3.8685801999999998E-2</v>
      </c>
      <c r="D919" s="4" t="str">
        <f>IF(C919 &lt; kvartile!$O$1, "Low", IF(C919 &gt; kvartile!$O$2, "High", "Medium"))</f>
        <v>Medium</v>
      </c>
      <c r="E919" t="s">
        <v>16</v>
      </c>
      <c r="F919">
        <v>243.81440000000001</v>
      </c>
      <c r="G919" s="4" t="str">
        <f>IF(F919 &lt; kvartile!$P$1, "Low", IF(F919 &gt; kvartile!$P$2, "High", "Medium"))</f>
        <v>High</v>
      </c>
      <c r="H919" t="s">
        <v>9</v>
      </c>
      <c r="I919" t="s">
        <v>10</v>
      </c>
      <c r="J919" t="s">
        <v>18</v>
      </c>
      <c r="K919">
        <v>4655.2736000000004</v>
      </c>
      <c r="L919" s="4" t="str">
        <f>IF(K919 &lt; kvartile!$Q$1, "Low", IF(K919 &gt; kvartile!$Q$2, "High", "Medium"))</f>
        <v>High</v>
      </c>
    </row>
    <row r="920" spans="1:12" x14ac:dyDescent="0.25">
      <c r="B920" s="4" t="str">
        <f>IF(A920 &lt; kvartile!$N$1, "Low", IF(A920 &gt; kvartile!$N$2, "High", "Medium"))</f>
        <v>Low</v>
      </c>
      <c r="C920">
        <v>0.17230990299999999</v>
      </c>
      <c r="D920" s="4" t="str">
        <f>IF(C920 &lt; kvartile!$O$1, "Low", IF(C920 &gt; kvartile!$O$2, "High", "Medium"))</f>
        <v>High</v>
      </c>
      <c r="E920" t="s">
        <v>15</v>
      </c>
      <c r="F920">
        <v>98.2042</v>
      </c>
      <c r="G920" s="4" t="str">
        <f>IF(F920 &lt; kvartile!$P$1, "Low", IF(F920 &gt; kvartile!$P$2, "High", "Medium"))</f>
        <v>Medium</v>
      </c>
      <c r="H920" t="s">
        <v>9</v>
      </c>
      <c r="I920" t="s">
        <v>17</v>
      </c>
      <c r="J920" t="s">
        <v>18</v>
      </c>
      <c r="K920">
        <v>198.4084</v>
      </c>
      <c r="L920" s="4" t="str">
        <f>IF(K920 &lt; kvartile!$Q$1, "Low", IF(K920 &gt; kvartile!$Q$2, "High", "Medium"))</f>
        <v>Low</v>
      </c>
    </row>
    <row r="921" spans="1:12" x14ac:dyDescent="0.25">
      <c r="A921">
        <v>7.4450000000000003</v>
      </c>
      <c r="B921" s="4" t="str">
        <f>IF(A921 &lt; kvartile!$N$1, "Low", IF(A921 &gt; kvartile!$N$2, "High", "Medium"))</f>
        <v>Low</v>
      </c>
      <c r="C921">
        <v>3.7690730999999998E-2</v>
      </c>
      <c r="D921" s="4" t="str">
        <f>IF(C921 &lt; kvartile!$O$1, "Low", IF(C921 &gt; kvartile!$O$2, "High", "Medium"))</f>
        <v>Medium</v>
      </c>
      <c r="E921" t="s">
        <v>21</v>
      </c>
      <c r="F921">
        <v>73.335400000000007</v>
      </c>
      <c r="G921" s="4" t="str">
        <f>IF(F921 &lt; kvartile!$P$1, "Low", IF(F921 &gt; kvartile!$P$2, "High", "Medium"))</f>
        <v>Low</v>
      </c>
      <c r="H921" t="s">
        <v>9</v>
      </c>
      <c r="I921" t="s">
        <v>10</v>
      </c>
      <c r="J921" t="s">
        <v>11</v>
      </c>
      <c r="K921">
        <v>451.41239999999999</v>
      </c>
      <c r="L921" s="4" t="str">
        <f>IF(K921 &lt; kvartile!$Q$1, "Low", IF(K921 &gt; kvartile!$Q$2, "High", "Medium"))</f>
        <v>Low</v>
      </c>
    </row>
    <row r="922" spans="1:12" x14ac:dyDescent="0.25">
      <c r="B922" s="4" t="str">
        <f>IF(A922 &lt; kvartile!$N$1, "Low", IF(A922 &gt; kvartile!$N$2, "High", "Medium"))</f>
        <v>Low</v>
      </c>
      <c r="C922">
        <v>5.7870079999999997E-2</v>
      </c>
      <c r="D922" s="4" t="str">
        <f>IF(C922 &lt; kvartile!$O$1, "Low", IF(C922 &gt; kvartile!$O$2, "High", "Medium"))</f>
        <v>Medium</v>
      </c>
      <c r="E922" t="s">
        <v>26</v>
      </c>
      <c r="F922">
        <v>49.700800000000001</v>
      </c>
      <c r="G922" s="4" t="str">
        <f>IF(F922 &lt; kvartile!$P$1, "Low", IF(F922 &gt; kvartile!$P$2, "High", "Medium"))</f>
        <v>Low</v>
      </c>
      <c r="H922" t="s">
        <v>9</v>
      </c>
      <c r="I922" t="s">
        <v>17</v>
      </c>
      <c r="J922" t="s">
        <v>18</v>
      </c>
      <c r="K922">
        <v>50.6008</v>
      </c>
      <c r="L922" s="4" t="str">
        <f>IF(K922 &lt; kvartile!$Q$1, "Low", IF(K922 &gt; kvartile!$Q$2, "High", "Medium"))</f>
        <v>Low</v>
      </c>
    </row>
    <row r="923" spans="1:12" x14ac:dyDescent="0.25">
      <c r="A923">
        <v>15.5</v>
      </c>
      <c r="B923" s="4" t="str">
        <f>IF(A923 &lt; kvartile!$N$1, "Low", IF(A923 &gt; kvartile!$N$2, "High", "Medium"))</f>
        <v>Medium</v>
      </c>
      <c r="C923">
        <v>2.6409147000000001E-2</v>
      </c>
      <c r="D923" s="4" t="str">
        <f>IF(C923 &lt; kvartile!$O$1, "Low", IF(C923 &gt; kvartile!$O$2, "High", "Medium"))</f>
        <v>Low</v>
      </c>
      <c r="E923" t="s">
        <v>16</v>
      </c>
      <c r="F923">
        <v>102.1332</v>
      </c>
      <c r="G923" s="4" t="str">
        <f>IF(F923 &lt; kvartile!$P$1, "Low", IF(F923 &gt; kvartile!$P$2, "High", "Medium"))</f>
        <v>Medium</v>
      </c>
      <c r="H923" t="s">
        <v>13</v>
      </c>
      <c r="I923" t="s">
        <v>14</v>
      </c>
      <c r="J923" t="s">
        <v>11</v>
      </c>
      <c r="K923">
        <v>615.19920000000002</v>
      </c>
      <c r="L923" s="4" t="str">
        <f>IF(K923 &lt; kvartile!$Q$1, "Low", IF(K923 &gt; kvartile!$Q$2, "High", "Medium"))</f>
        <v>Low</v>
      </c>
    </row>
    <row r="924" spans="1:12" x14ac:dyDescent="0.25">
      <c r="A924">
        <v>19.850000000000001</v>
      </c>
      <c r="B924" s="4" t="str">
        <f>IF(A924 &lt; kvartile!$N$1, "Low", IF(A924 &gt; kvartile!$N$2, "High", "Medium"))</f>
        <v>High</v>
      </c>
      <c r="C924">
        <v>6.4367626999999997E-2</v>
      </c>
      <c r="D924" s="4" t="str">
        <f>IF(C924 &lt; kvartile!$O$1, "Low", IF(C924 &gt; kvartile!$O$2, "High", "Medium"))</f>
        <v>Medium</v>
      </c>
      <c r="E924" t="s">
        <v>27</v>
      </c>
      <c r="F924">
        <v>126.1704</v>
      </c>
      <c r="G924" s="4" t="str">
        <f>IF(F924 &lt; kvartile!$P$1, "Low", IF(F924 &gt; kvartile!$P$2, "High", "Medium"))</f>
        <v>Medium</v>
      </c>
      <c r="H924" t="s">
        <v>13</v>
      </c>
      <c r="I924" t="s">
        <v>10</v>
      </c>
      <c r="J924" t="s">
        <v>20</v>
      </c>
      <c r="K924">
        <v>876.19280000000003</v>
      </c>
      <c r="L924" s="4" t="str">
        <f>IF(K924 &lt; kvartile!$Q$1, "Low", IF(K924 &gt; kvartile!$Q$2, "High", "Medium"))</f>
        <v>Medium</v>
      </c>
    </row>
    <row r="925" spans="1:12" x14ac:dyDescent="0.25">
      <c r="A925">
        <v>11.5</v>
      </c>
      <c r="B925" s="4" t="str">
        <f>IF(A925 &lt; kvartile!$N$1, "Low", IF(A925 &gt; kvartile!$N$2, "High", "Medium"))</f>
        <v>Medium</v>
      </c>
      <c r="C925">
        <v>0.173516063</v>
      </c>
      <c r="D925" s="4" t="str">
        <f>IF(C925 &lt; kvartile!$O$1, "Low", IF(C925 &gt; kvartile!$O$2, "High", "Medium"))</f>
        <v>High</v>
      </c>
      <c r="E925" t="s">
        <v>16</v>
      </c>
      <c r="F925">
        <v>128.1652</v>
      </c>
      <c r="G925" s="4" t="str">
        <f>IF(F925 &lt; kvartile!$P$1, "Low", IF(F925 &gt; kvartile!$P$2, "High", "Medium"))</f>
        <v>Medium</v>
      </c>
      <c r="H925" t="s">
        <v>9</v>
      </c>
      <c r="I925" t="s">
        <v>10</v>
      </c>
      <c r="J925" t="s">
        <v>18</v>
      </c>
      <c r="K925">
        <v>2454.1388000000002</v>
      </c>
      <c r="L925" s="4" t="str">
        <f>IF(K925 &lt; kvartile!$Q$1, "Low", IF(K925 &gt; kvartile!$Q$2, "High", "Medium"))</f>
        <v>Medium</v>
      </c>
    </row>
    <row r="926" spans="1:12" x14ac:dyDescent="0.25">
      <c r="B926" s="4" t="str">
        <f>IF(A926 &lt; kvartile!$N$1, "Low", IF(A926 &gt; kvartile!$N$2, "High", "Medium"))</f>
        <v>Low</v>
      </c>
      <c r="C926">
        <v>0.12898087999999999</v>
      </c>
      <c r="D926" s="4" t="str">
        <f>IF(C926 &lt; kvartile!$O$1, "Low", IF(C926 &gt; kvartile!$O$2, "High", "Medium"))</f>
        <v>High</v>
      </c>
      <c r="E926" t="s">
        <v>21</v>
      </c>
      <c r="F926">
        <v>250.47239999999999</v>
      </c>
      <c r="G926" s="4" t="str">
        <f>IF(F926 &lt; kvartile!$P$1, "Low", IF(F926 &gt; kvartile!$P$2, "High", "Medium"))</f>
        <v>High</v>
      </c>
      <c r="H926" t="s">
        <v>9</v>
      </c>
      <c r="I926" t="s">
        <v>17</v>
      </c>
      <c r="J926" t="s">
        <v>18</v>
      </c>
      <c r="K926">
        <v>251.67240000000001</v>
      </c>
      <c r="L926" s="4" t="str">
        <f>IF(K926 &lt; kvartile!$Q$1, "Low", IF(K926 &gt; kvartile!$Q$2, "High", "Medium"))</f>
        <v>Low</v>
      </c>
    </row>
    <row r="927" spans="1:12" x14ac:dyDescent="0.25">
      <c r="A927">
        <v>10.5</v>
      </c>
      <c r="B927" s="4" t="str">
        <f>IF(A927 &lt; kvartile!$N$1, "Low", IF(A927 &gt; kvartile!$N$2, "High", "Medium"))</f>
        <v>Medium</v>
      </c>
      <c r="C927">
        <v>4.8115542999999997E-2</v>
      </c>
      <c r="D927" s="4" t="str">
        <f>IF(C927 &lt; kvartile!$O$1, "Low", IF(C927 &gt; kvartile!$O$2, "High", "Medium"))</f>
        <v>Medium</v>
      </c>
      <c r="E927" t="s">
        <v>28</v>
      </c>
      <c r="F927">
        <v>159.09460000000001</v>
      </c>
      <c r="G927" s="4" t="str">
        <f>IF(F927 &lt; kvartile!$P$1, "Low", IF(F927 &gt; kvartile!$P$2, "High", "Medium"))</f>
        <v>Medium</v>
      </c>
      <c r="H927" t="s">
        <v>25</v>
      </c>
      <c r="I927" t="s">
        <v>10</v>
      </c>
      <c r="J927" t="s">
        <v>11</v>
      </c>
      <c r="K927">
        <v>4102.6596</v>
      </c>
      <c r="L927" s="4" t="str">
        <f>IF(K927 &lt; kvartile!$Q$1, "Low", IF(K927 &gt; kvartile!$Q$2, "High", "Medium"))</f>
        <v>High</v>
      </c>
    </row>
    <row r="928" spans="1:12" x14ac:dyDescent="0.25">
      <c r="A928">
        <v>19.7</v>
      </c>
      <c r="B928" s="4" t="str">
        <f>IF(A928 &lt; kvartile!$N$1, "Low", IF(A928 &gt; kvartile!$N$2, "High", "Medium"))</f>
        <v>High</v>
      </c>
      <c r="C928">
        <v>7.7899108999999994E-2</v>
      </c>
      <c r="D928" s="4" t="str">
        <f>IF(C928 &lt; kvartile!$O$1, "Low", IF(C928 &gt; kvartile!$O$2, "High", "Medium"))</f>
        <v>Medium</v>
      </c>
      <c r="E928" t="s">
        <v>21</v>
      </c>
      <c r="F928">
        <v>177.76599999999999</v>
      </c>
      <c r="G928" s="4" t="str">
        <f>IF(F928 &lt; kvartile!$P$1, "Low", IF(F928 &gt; kvartile!$P$2, "High", "Medium"))</f>
        <v>Medium</v>
      </c>
      <c r="H928" t="s">
        <v>25</v>
      </c>
      <c r="I928" t="s">
        <v>10</v>
      </c>
      <c r="J928" t="s">
        <v>18</v>
      </c>
      <c r="K928">
        <v>2696.49</v>
      </c>
      <c r="L928" s="4" t="str">
        <f>IF(K928 &lt; kvartile!$Q$1, "Low", IF(K928 &gt; kvartile!$Q$2, "High", "Medium"))</f>
        <v>Medium</v>
      </c>
    </row>
    <row r="929" spans="1:12" x14ac:dyDescent="0.25">
      <c r="B929" s="4" t="str">
        <f>IF(A929 &lt; kvartile!$N$1, "Low", IF(A929 &gt; kvartile!$N$2, "High", "Medium"))</f>
        <v>Low</v>
      </c>
      <c r="C929">
        <v>0.13093274999999999</v>
      </c>
      <c r="D929" s="4" t="str">
        <f>IF(C929 &lt; kvartile!$O$1, "Low", IF(C929 &gt; kvartile!$O$2, "High", "Medium"))</f>
        <v>High</v>
      </c>
      <c r="E929" t="s">
        <v>24</v>
      </c>
      <c r="F929">
        <v>86.919799999999995</v>
      </c>
      <c r="G929" s="4" t="str">
        <f>IF(F929 &lt; kvartile!$P$1, "Low", IF(F929 &gt; kvartile!$P$2, "High", "Medium"))</f>
        <v>Low</v>
      </c>
      <c r="H929" t="s">
        <v>13</v>
      </c>
      <c r="I929" t="s">
        <v>23</v>
      </c>
      <c r="J929" t="s">
        <v>11</v>
      </c>
      <c r="K929">
        <v>1569.9564</v>
      </c>
      <c r="L929" s="4" t="str">
        <f>IF(K929 &lt; kvartile!$Q$1, "Low", IF(K929 &gt; kvartile!$Q$2, "High", "Medium"))</f>
        <v>Medium</v>
      </c>
    </row>
    <row r="930" spans="1:12" x14ac:dyDescent="0.25">
      <c r="A930">
        <v>10.3</v>
      </c>
      <c r="B930" s="4" t="str">
        <f>IF(A930 &lt; kvartile!$N$1, "Low", IF(A930 &gt; kvartile!$N$2, "High", "Medium"))</f>
        <v>Medium</v>
      </c>
      <c r="C930">
        <v>9.8464978999999994E-2</v>
      </c>
      <c r="D930" s="4" t="str">
        <f>IF(C930 &lt; kvartile!$O$1, "Low", IF(C930 &gt; kvartile!$O$2, "High", "Medium"))</f>
        <v>High</v>
      </c>
      <c r="E930" t="s">
        <v>16</v>
      </c>
      <c r="F930">
        <v>188.65299999999999</v>
      </c>
      <c r="G930" s="4" t="str">
        <f>IF(F930 &lt; kvartile!$P$1, "Low", IF(F930 &gt; kvartile!$P$2, "High", "Medium"))</f>
        <v>High</v>
      </c>
      <c r="H930" t="s">
        <v>13</v>
      </c>
      <c r="I930" t="s">
        <v>17</v>
      </c>
      <c r="J930" t="s">
        <v>18</v>
      </c>
      <c r="K930">
        <v>189.75299999999999</v>
      </c>
      <c r="L930" s="4" t="str">
        <f>IF(K930 &lt; kvartile!$Q$1, "Low", IF(K930 &gt; kvartile!$Q$2, "High", "Medium"))</f>
        <v>Low</v>
      </c>
    </row>
    <row r="931" spans="1:12" x14ac:dyDescent="0.25">
      <c r="A931">
        <v>20.85</v>
      </c>
      <c r="B931" s="4" t="str">
        <f>IF(A931 &lt; kvartile!$N$1, "Low", IF(A931 &gt; kvartile!$N$2, "High", "Medium"))</f>
        <v>High</v>
      </c>
      <c r="C931">
        <v>3.7372847000000001E-2</v>
      </c>
      <c r="D931" s="4" t="str">
        <f>IF(C931 &lt; kvartile!$O$1, "Low", IF(C931 &gt; kvartile!$O$2, "High", "Medium"))</f>
        <v>Medium</v>
      </c>
      <c r="E931" t="s">
        <v>24</v>
      </c>
      <c r="F931">
        <v>192.74780000000001</v>
      </c>
      <c r="G931" s="4" t="str">
        <f>IF(F931 &lt; kvartile!$P$1, "Low", IF(F931 &gt; kvartile!$P$2, "High", "Medium"))</f>
        <v>High</v>
      </c>
      <c r="H931" t="s">
        <v>13</v>
      </c>
      <c r="I931" t="s">
        <v>10</v>
      </c>
      <c r="J931" t="s">
        <v>20</v>
      </c>
      <c r="K931">
        <v>3099.9648000000002</v>
      </c>
      <c r="L931" s="4" t="str">
        <f>IF(K931 &lt; kvartile!$Q$1, "Low", IF(K931 &gt; kvartile!$Q$2, "High", "Medium"))</f>
        <v>Medium</v>
      </c>
    </row>
    <row r="932" spans="1:12" x14ac:dyDescent="0.25">
      <c r="A932">
        <v>13.35</v>
      </c>
      <c r="B932" s="4" t="str">
        <f>IF(A932 &lt; kvartile!$N$1, "Low", IF(A932 &gt; kvartile!$N$2, "High", "Medium"))</f>
        <v>Medium</v>
      </c>
      <c r="C932">
        <v>3.2230526000000002E-2</v>
      </c>
      <c r="D932" s="4" t="str">
        <f>IF(C932 &lt; kvartile!$O$1, "Low", IF(C932 &gt; kvartile!$O$2, "High", "Medium"))</f>
        <v>Medium</v>
      </c>
      <c r="E932" t="s">
        <v>15</v>
      </c>
      <c r="F932">
        <v>61.419400000000003</v>
      </c>
      <c r="G932" s="4" t="str">
        <f>IF(F932 &lt; kvartile!$P$1, "Low", IF(F932 &gt; kvartile!$P$2, "High", "Medium"))</f>
        <v>Low</v>
      </c>
      <c r="H932" t="s">
        <v>9</v>
      </c>
      <c r="I932" t="s">
        <v>10</v>
      </c>
      <c r="J932" t="s">
        <v>11</v>
      </c>
      <c r="K932">
        <v>743.03279999999995</v>
      </c>
      <c r="L932" s="4" t="str">
        <f>IF(K932 &lt; kvartile!$Q$1, "Low", IF(K932 &gt; kvartile!$Q$2, "High", "Medium"))</f>
        <v>Low</v>
      </c>
    </row>
    <row r="933" spans="1:12" x14ac:dyDescent="0.25">
      <c r="A933">
        <v>12.1</v>
      </c>
      <c r="B933" s="4" t="str">
        <f>IF(A933 &lt; kvartile!$N$1, "Low", IF(A933 &gt; kvartile!$N$2, "High", "Medium"))</f>
        <v>Medium</v>
      </c>
      <c r="C933">
        <v>4.0357314999999998E-2</v>
      </c>
      <c r="D933" s="4" t="str">
        <f>IF(C933 &lt; kvartile!$O$1, "Low", IF(C933 &gt; kvartile!$O$2, "High", "Medium"))</f>
        <v>Medium</v>
      </c>
      <c r="E933" t="s">
        <v>16</v>
      </c>
      <c r="F933">
        <v>177.80019999999999</v>
      </c>
      <c r="G933" s="4" t="str">
        <f>IF(F933 &lt; kvartile!$P$1, "Low", IF(F933 &gt; kvartile!$P$2, "High", "Medium"))</f>
        <v>Medium</v>
      </c>
      <c r="H933" t="s">
        <v>9</v>
      </c>
      <c r="I933" t="s">
        <v>10</v>
      </c>
      <c r="J933" t="s">
        <v>18</v>
      </c>
      <c r="K933">
        <v>1611.9018000000001</v>
      </c>
      <c r="L933" s="4" t="str">
        <f>IF(K933 &lt; kvartile!$Q$1, "Low", IF(K933 &gt; kvartile!$Q$2, "High", "Medium"))</f>
        <v>Medium</v>
      </c>
    </row>
    <row r="934" spans="1:12" x14ac:dyDescent="0.25">
      <c r="A934">
        <v>20.100000000000001</v>
      </c>
      <c r="B934" s="4" t="str">
        <f>IF(A934 &lt; kvartile!$N$1, "Low", IF(A934 &gt; kvartile!$N$2, "High", "Medium"))</f>
        <v>High</v>
      </c>
      <c r="C934">
        <v>7.4613090000000007E-2</v>
      </c>
      <c r="D934" s="4" t="str">
        <f>IF(C934 &lt; kvartile!$O$1, "Low", IF(C934 &gt; kvartile!$O$2, "High", "Medium"))</f>
        <v>Medium</v>
      </c>
      <c r="E934" t="s">
        <v>8</v>
      </c>
      <c r="F934">
        <v>108.72280000000001</v>
      </c>
      <c r="G934" s="4" t="str">
        <f>IF(F934 &lt; kvartile!$P$1, "Low", IF(F934 &gt; kvartile!$P$2, "High", "Medium"))</f>
        <v>Medium</v>
      </c>
      <c r="H934" t="s">
        <v>25</v>
      </c>
      <c r="I934" t="s">
        <v>10</v>
      </c>
      <c r="J934" t="s">
        <v>18</v>
      </c>
      <c r="K934">
        <v>1215.7508</v>
      </c>
      <c r="L934" s="4" t="str">
        <f>IF(K934 &lt; kvartile!$Q$1, "Low", IF(K934 &gt; kvartile!$Q$2, "High", "Medium"))</f>
        <v>Medium</v>
      </c>
    </row>
    <row r="935" spans="1:12" x14ac:dyDescent="0.25">
      <c r="B935" s="4" t="str">
        <f>IF(A935 &lt; kvartile!$N$1, "Low", IF(A935 &gt; kvartile!$N$2, "High", "Medium"))</f>
        <v>Low</v>
      </c>
      <c r="C935">
        <v>0.16093617800000001</v>
      </c>
      <c r="D935" s="4" t="str">
        <f>IF(C935 &lt; kvartile!$O$1, "Low", IF(C935 &gt; kvartile!$O$2, "High", "Medium"))</f>
        <v>High</v>
      </c>
      <c r="E935" t="s">
        <v>32</v>
      </c>
      <c r="F935">
        <v>184.26079999999999</v>
      </c>
      <c r="G935" s="4" t="str">
        <f>IF(F935 &lt; kvartile!$P$1, "Low", IF(F935 &gt; kvartile!$P$2, "High", "Medium"))</f>
        <v>Medium</v>
      </c>
      <c r="H935" t="s">
        <v>9</v>
      </c>
      <c r="I935" t="s">
        <v>17</v>
      </c>
      <c r="J935" t="s">
        <v>18</v>
      </c>
      <c r="K935">
        <v>367.52159999999998</v>
      </c>
      <c r="L935" s="4" t="str">
        <f>IF(K935 &lt; kvartile!$Q$1, "Low", IF(K935 &gt; kvartile!$Q$2, "High", "Medium"))</f>
        <v>Low</v>
      </c>
    </row>
    <row r="936" spans="1:12" x14ac:dyDescent="0.25">
      <c r="A936">
        <v>21.25</v>
      </c>
      <c r="B936" s="4" t="str">
        <f>IF(A936 &lt; kvartile!$N$1, "Low", IF(A936 &gt; kvartile!$N$2, "High", "Medium"))</f>
        <v>High</v>
      </c>
      <c r="C936">
        <v>1.9502354E-2</v>
      </c>
      <c r="D936" s="4" t="str">
        <f>IF(C936 &lt; kvartile!$O$1, "Low", IF(C936 &gt; kvartile!$O$2, "High", "Medium"))</f>
        <v>Low</v>
      </c>
      <c r="E936" t="s">
        <v>22</v>
      </c>
      <c r="F936">
        <v>120.87560000000001</v>
      </c>
      <c r="G936" s="4" t="str">
        <f>IF(F936 &lt; kvartile!$P$1, "Low", IF(F936 &gt; kvartile!$P$2, "High", "Medium"))</f>
        <v>Medium</v>
      </c>
      <c r="H936" t="s">
        <v>13</v>
      </c>
      <c r="I936" t="s">
        <v>14</v>
      </c>
      <c r="J936" t="s">
        <v>11</v>
      </c>
      <c r="K936">
        <v>3150.5655999999999</v>
      </c>
      <c r="L936" s="4" t="str">
        <f>IF(K936 &lt; kvartile!$Q$1, "Low", IF(K936 &gt; kvartile!$Q$2, "High", "Medium"))</f>
        <v>High</v>
      </c>
    </row>
    <row r="937" spans="1:12" x14ac:dyDescent="0.25">
      <c r="B937" s="4" t="str">
        <f>IF(A937 &lt; kvartile!$N$1, "Low", IF(A937 &gt; kvartile!$N$2, "High", "Medium"))</f>
        <v>Low</v>
      </c>
      <c r="C937">
        <v>6.5577448999999996E-2</v>
      </c>
      <c r="D937" s="4" t="str">
        <f>IF(C937 &lt; kvartile!$O$1, "Low", IF(C937 &gt; kvartile!$O$2, "High", "Medium"))</f>
        <v>Medium</v>
      </c>
      <c r="E937" t="s">
        <v>22</v>
      </c>
      <c r="F937">
        <v>181.76599999999999</v>
      </c>
      <c r="G937" s="4" t="str">
        <f>IF(F937 &lt; kvartile!$P$1, "Low", IF(F937 &gt; kvartile!$P$2, "High", "Medium"))</f>
        <v>Medium</v>
      </c>
      <c r="H937" t="s">
        <v>13</v>
      </c>
      <c r="I937" t="s">
        <v>23</v>
      </c>
      <c r="J937" t="s">
        <v>11</v>
      </c>
      <c r="K937">
        <v>7370.4059999999999</v>
      </c>
      <c r="L937" s="4" t="str">
        <f>IF(K937 &lt; kvartile!$Q$1, "Low", IF(K937 &gt; kvartile!$Q$2, "High", "Medium"))</f>
        <v>High</v>
      </c>
    </row>
    <row r="938" spans="1:12" x14ac:dyDescent="0.25">
      <c r="A938">
        <v>6.6550000000000002</v>
      </c>
      <c r="B938" s="4" t="str">
        <f>IF(A938 &lt; kvartile!$N$1, "Low", IF(A938 &gt; kvartile!$N$2, "High", "Medium"))</f>
        <v>Low</v>
      </c>
      <c r="C938">
        <v>1.6944719E-2</v>
      </c>
      <c r="D938" s="4" t="str">
        <f>IF(C938 &lt; kvartile!$O$1, "Low", IF(C938 &gt; kvartile!$O$2, "High", "Medium"))</f>
        <v>Low</v>
      </c>
      <c r="E938" t="s">
        <v>16</v>
      </c>
      <c r="F938">
        <v>209.2586</v>
      </c>
      <c r="G938" s="4" t="str">
        <f>IF(F938 &lt; kvartile!$P$1, "Low", IF(F938 &gt; kvartile!$P$2, "High", "Medium"))</f>
        <v>High</v>
      </c>
      <c r="H938" t="s">
        <v>13</v>
      </c>
      <c r="I938" t="s">
        <v>10</v>
      </c>
      <c r="J938" t="s">
        <v>20</v>
      </c>
      <c r="K938">
        <v>2954.8204000000001</v>
      </c>
      <c r="L938" s="4" t="str">
        <f>IF(K938 &lt; kvartile!$Q$1, "Low", IF(K938 &gt; kvartile!$Q$2, "High", "Medium"))</f>
        <v>Medium</v>
      </c>
    </row>
    <row r="939" spans="1:12" x14ac:dyDescent="0.25">
      <c r="A939">
        <v>13.65</v>
      </c>
      <c r="B939" s="4" t="str">
        <f>IF(A939 &lt; kvartile!$N$1, "Low", IF(A939 &gt; kvartile!$N$2, "High", "Medium"))</f>
        <v>Medium</v>
      </c>
      <c r="C939">
        <v>6.5576228E-2</v>
      </c>
      <c r="D939" s="4" t="str">
        <f>IF(C939 &lt; kvartile!$O$1, "Low", IF(C939 &gt; kvartile!$O$2, "High", "Medium"))</f>
        <v>Medium</v>
      </c>
      <c r="E939" t="s">
        <v>24</v>
      </c>
      <c r="F939">
        <v>47.740200000000002</v>
      </c>
      <c r="G939" s="4" t="str">
        <f>IF(F939 &lt; kvartile!$P$1, "Low", IF(F939 &gt; kvartile!$P$2, "High", "Medium"))</f>
        <v>Low</v>
      </c>
      <c r="H939" t="s">
        <v>13</v>
      </c>
      <c r="I939" t="s">
        <v>10</v>
      </c>
      <c r="J939" t="s">
        <v>20</v>
      </c>
      <c r="K939">
        <v>643.16279999999995</v>
      </c>
      <c r="L939" s="4" t="str">
        <f>IF(K939 &lt; kvartile!$Q$1, "Low", IF(K939 &gt; kvartile!$Q$2, "High", "Medium"))</f>
        <v>Low</v>
      </c>
    </row>
    <row r="940" spans="1:12" x14ac:dyDescent="0.25">
      <c r="B940" s="4" t="str">
        <f>IF(A940 &lt; kvartile!$N$1, "Low", IF(A940 &gt; kvartile!$N$2, "High", "Medium"))</f>
        <v>Low</v>
      </c>
      <c r="C940">
        <v>2.5795769999999999E-2</v>
      </c>
      <c r="D940" s="4" t="str">
        <f>IF(C940 &lt; kvartile!$O$1, "Low", IF(C940 &gt; kvartile!$O$2, "High", "Medium"))</f>
        <v>Low</v>
      </c>
      <c r="E940" t="s">
        <v>29</v>
      </c>
      <c r="F940">
        <v>88.417199999999994</v>
      </c>
      <c r="G940" s="4" t="str">
        <f>IF(F940 &lt; kvartile!$P$1, "Low", IF(F940 &gt; kvartile!$P$2, "High", "Medium"))</f>
        <v>Low</v>
      </c>
      <c r="H940" t="s">
        <v>9</v>
      </c>
      <c r="I940" t="s">
        <v>17</v>
      </c>
      <c r="J940" t="s">
        <v>18</v>
      </c>
      <c r="K940">
        <v>89.217200000000005</v>
      </c>
      <c r="L940" s="4" t="str">
        <f>IF(K940 &lt; kvartile!$Q$1, "Low", IF(K940 &gt; kvartile!$Q$2, "High", "Medium"))</f>
        <v>Low</v>
      </c>
    </row>
    <row r="941" spans="1:12" x14ac:dyDescent="0.25">
      <c r="A941">
        <v>13.6</v>
      </c>
      <c r="B941" s="4" t="str">
        <f>IF(A941 &lt; kvartile!$N$1, "Low", IF(A941 &gt; kvartile!$N$2, "High", "Medium"))</f>
        <v>Medium</v>
      </c>
      <c r="C941">
        <v>1.0008698999999999E-2</v>
      </c>
      <c r="D941" s="4" t="str">
        <f>IF(C941 &lt; kvartile!$O$1, "Low", IF(C941 &gt; kvartile!$O$2, "High", "Medium"))</f>
        <v>Low</v>
      </c>
      <c r="E941" t="s">
        <v>19</v>
      </c>
      <c r="F941">
        <v>176.73699999999999</v>
      </c>
      <c r="G941" s="4" t="str">
        <f>IF(F941 &lt; kvartile!$P$1, "Low", IF(F941 &gt; kvartile!$P$2, "High", "Medium"))</f>
        <v>Medium</v>
      </c>
      <c r="H941" t="s">
        <v>9</v>
      </c>
      <c r="I941" t="s">
        <v>10</v>
      </c>
      <c r="J941" t="s">
        <v>11</v>
      </c>
      <c r="K941">
        <v>4940.2359999999999</v>
      </c>
      <c r="L941" s="4" t="str">
        <f>IF(K941 &lt; kvartile!$Q$1, "Low", IF(K941 &gt; kvartile!$Q$2, "High", "Medium"))</f>
        <v>High</v>
      </c>
    </row>
    <row r="942" spans="1:12" x14ac:dyDescent="0.25">
      <c r="A942">
        <v>15.5</v>
      </c>
      <c r="B942" s="4" t="str">
        <f>IF(A942 &lt; kvartile!$N$1, "Low", IF(A942 &gt; kvartile!$N$2, "High", "Medium"))</f>
        <v>Medium</v>
      </c>
      <c r="C942">
        <v>5.3362086000000003E-2</v>
      </c>
      <c r="D942" s="4" t="str">
        <f>IF(C942 &lt; kvartile!$O$1, "Low", IF(C942 &gt; kvartile!$O$2, "High", "Medium"))</f>
        <v>Medium</v>
      </c>
      <c r="E942" t="s">
        <v>12</v>
      </c>
      <c r="F942">
        <v>41.576999999999998</v>
      </c>
      <c r="G942" s="4" t="str">
        <f>IF(F942 &lt; kvartile!$P$1, "Low", IF(F942 &gt; kvartile!$P$2, "High", "Medium"))</f>
        <v>Low</v>
      </c>
      <c r="H942" t="s">
        <v>25</v>
      </c>
      <c r="I942" t="s">
        <v>10</v>
      </c>
      <c r="J942" t="s">
        <v>18</v>
      </c>
      <c r="K942">
        <v>735.70899999999995</v>
      </c>
      <c r="L942" s="4" t="str">
        <f>IF(K942 &lt; kvartile!$Q$1, "Low", IF(K942 &gt; kvartile!$Q$2, "High", "Medium"))</f>
        <v>Low</v>
      </c>
    </row>
    <row r="943" spans="1:12" x14ac:dyDescent="0.25">
      <c r="A943">
        <v>10.895</v>
      </c>
      <c r="B943" s="4" t="str">
        <f>IF(A943 &lt; kvartile!$N$1, "Low", IF(A943 &gt; kvartile!$N$2, "High", "Medium"))</f>
        <v>Medium</v>
      </c>
      <c r="C943">
        <v>6.4621926999999996E-2</v>
      </c>
      <c r="D943" s="4" t="str">
        <f>IF(C943 &lt; kvartile!$O$1, "Low", IF(C943 &gt; kvartile!$O$2, "High", "Medium"))</f>
        <v>Medium</v>
      </c>
      <c r="E943" t="s">
        <v>16</v>
      </c>
      <c r="F943">
        <v>196.67939999999999</v>
      </c>
      <c r="G943" s="4" t="str">
        <f>IF(F943 &lt; kvartile!$P$1, "Low", IF(F943 &gt; kvartile!$P$2, "High", "Medium"))</f>
        <v>High</v>
      </c>
      <c r="H943" t="s">
        <v>13</v>
      </c>
      <c r="I943" t="s">
        <v>10</v>
      </c>
      <c r="J943" t="s">
        <v>20</v>
      </c>
      <c r="K943">
        <v>1170.4764</v>
      </c>
      <c r="L943" s="4" t="str">
        <f>IF(K943 &lt; kvartile!$Q$1, "Low", IF(K943 &gt; kvartile!$Q$2, "High", "Medium"))</f>
        <v>Medium</v>
      </c>
    </row>
    <row r="944" spans="1:12" x14ac:dyDescent="0.25">
      <c r="A944">
        <v>19.7</v>
      </c>
      <c r="B944" s="4" t="str">
        <f>IF(A944 &lt; kvartile!$N$1, "Low", IF(A944 &gt; kvartile!$N$2, "High", "Medium"))</f>
        <v>High</v>
      </c>
      <c r="C944">
        <v>1.8126724E-2</v>
      </c>
      <c r="D944" s="4" t="str">
        <f>IF(C944 &lt; kvartile!$O$1, "Low", IF(C944 &gt; kvartile!$O$2, "High", "Medium"))</f>
        <v>Low</v>
      </c>
      <c r="E944" t="s">
        <v>15</v>
      </c>
      <c r="F944">
        <v>101.79900000000001</v>
      </c>
      <c r="G944" s="4" t="str">
        <f>IF(F944 &lt; kvartile!$P$1, "Low", IF(F944 &gt; kvartile!$P$2, "High", "Medium"))</f>
        <v>Medium</v>
      </c>
      <c r="H944" t="s">
        <v>25</v>
      </c>
      <c r="I944" t="s">
        <v>10</v>
      </c>
      <c r="J944" t="s">
        <v>11</v>
      </c>
      <c r="K944">
        <v>1135.1890000000001</v>
      </c>
      <c r="L944" s="4" t="str">
        <f>IF(K944 &lt; kvartile!$Q$1, "Low", IF(K944 &gt; kvartile!$Q$2, "High", "Medium"))</f>
        <v>Medium</v>
      </c>
    </row>
    <row r="945" spans="1:12" x14ac:dyDescent="0.25">
      <c r="A945">
        <v>8.1</v>
      </c>
      <c r="B945" s="4" t="str">
        <f>IF(A945 &lt; kvartile!$N$1, "Low", IF(A945 &gt; kvartile!$N$2, "High", "Medium"))</f>
        <v>Low</v>
      </c>
      <c r="C945">
        <v>0</v>
      </c>
      <c r="D945" s="4" t="str">
        <f>IF(C945 &lt; kvartile!$O$1, "Low", IF(C945 &gt; kvartile!$O$2, "High", "Medium"))</f>
        <v>Low</v>
      </c>
      <c r="E945" t="s">
        <v>16</v>
      </c>
      <c r="F945">
        <v>211.89019999999999</v>
      </c>
      <c r="G945" s="4" t="str">
        <f>IF(F945 &lt; kvartile!$P$1, "Low", IF(F945 &gt; kvartile!$P$2, "High", "Medium"))</f>
        <v>High</v>
      </c>
      <c r="H945" t="s">
        <v>13</v>
      </c>
      <c r="I945" t="s">
        <v>14</v>
      </c>
      <c r="J945" t="s">
        <v>11</v>
      </c>
      <c r="K945">
        <v>3823.0236</v>
      </c>
      <c r="L945" s="4" t="str">
        <f>IF(K945 &lt; kvartile!$Q$1, "Low", IF(K945 &gt; kvartile!$Q$2, "High", "Medium"))</f>
        <v>High</v>
      </c>
    </row>
    <row r="946" spans="1:12" x14ac:dyDescent="0.25">
      <c r="A946">
        <v>21</v>
      </c>
      <c r="B946" s="4" t="str">
        <f>IF(A946 &lt; kvartile!$N$1, "Low", IF(A946 &gt; kvartile!$N$2, "High", "Medium"))</f>
        <v>High</v>
      </c>
      <c r="C946">
        <v>4.9263978999999999E-2</v>
      </c>
      <c r="D946" s="4" t="str">
        <f>IF(C946 &lt; kvartile!$O$1, "Low", IF(C946 &gt; kvartile!$O$2, "High", "Medium"))</f>
        <v>Medium</v>
      </c>
      <c r="E946" t="s">
        <v>22</v>
      </c>
      <c r="F946">
        <v>195.0478</v>
      </c>
      <c r="G946" s="4" t="str">
        <f>IF(F946 &lt; kvartile!$P$1, "Low", IF(F946 &gt; kvartile!$P$2, "High", "Medium"))</f>
        <v>High</v>
      </c>
      <c r="H946" t="s">
        <v>13</v>
      </c>
      <c r="I946" t="s">
        <v>10</v>
      </c>
      <c r="J946" t="s">
        <v>20</v>
      </c>
      <c r="K946">
        <v>1549.9824000000001</v>
      </c>
      <c r="L946" s="4" t="str">
        <f>IF(K946 &lt; kvartile!$Q$1, "Low", IF(K946 &gt; kvartile!$Q$2, "High", "Medium"))</f>
        <v>Medium</v>
      </c>
    </row>
    <row r="947" spans="1:12" x14ac:dyDescent="0.25">
      <c r="A947">
        <v>13.65</v>
      </c>
      <c r="B947" s="4" t="str">
        <f>IF(A947 &lt; kvartile!$N$1, "Low", IF(A947 &gt; kvartile!$N$2, "High", "Medium"))</f>
        <v>Medium</v>
      </c>
      <c r="C947">
        <v>2.1343732000000001E-2</v>
      </c>
      <c r="D947" s="4" t="str">
        <f>IF(C947 &lt; kvartile!$O$1, "Low", IF(C947 &gt; kvartile!$O$2, "High", "Medium"))</f>
        <v>Low</v>
      </c>
      <c r="E947" t="s">
        <v>22</v>
      </c>
      <c r="F947">
        <v>58.358800000000002</v>
      </c>
      <c r="G947" s="4" t="str">
        <f>IF(F947 &lt; kvartile!$P$1, "Low", IF(F947 &gt; kvartile!$P$2, "High", "Medium"))</f>
        <v>Low</v>
      </c>
      <c r="H947" t="s">
        <v>13</v>
      </c>
      <c r="I947" t="s">
        <v>17</v>
      </c>
      <c r="J947" t="s">
        <v>18</v>
      </c>
      <c r="K947">
        <v>114.5176</v>
      </c>
      <c r="L947" s="4" t="str">
        <f>IF(K947 &lt; kvartile!$Q$1, "Low", IF(K947 &gt; kvartile!$Q$2, "High", "Medium"))</f>
        <v>Low</v>
      </c>
    </row>
    <row r="948" spans="1:12" x14ac:dyDescent="0.25">
      <c r="B948" s="4" t="str">
        <f>IF(A948 &lt; kvartile!$N$1, "Low", IF(A948 &gt; kvartile!$N$2, "High", "Medium"))</f>
        <v>Low</v>
      </c>
      <c r="C948">
        <v>0.110681931</v>
      </c>
      <c r="D948" s="4" t="str">
        <f>IF(C948 &lt; kvartile!$O$1, "Low", IF(C948 &gt; kvartile!$O$2, "High", "Medium"))</f>
        <v>High</v>
      </c>
      <c r="E948" t="s">
        <v>30</v>
      </c>
      <c r="F948">
        <v>63.282600000000002</v>
      </c>
      <c r="G948" s="4" t="str">
        <f>IF(F948 &lt; kvartile!$P$1, "Low", IF(F948 &gt; kvartile!$P$2, "High", "Medium"))</f>
        <v>Low</v>
      </c>
      <c r="H948" t="s">
        <v>13</v>
      </c>
      <c r="I948" t="s">
        <v>23</v>
      </c>
      <c r="J948" t="s">
        <v>11</v>
      </c>
      <c r="K948">
        <v>1033.3216</v>
      </c>
      <c r="L948" s="4" t="str">
        <f>IF(K948 &lt; kvartile!$Q$1, "Low", IF(K948 &gt; kvartile!$Q$2, "High", "Medium"))</f>
        <v>Medium</v>
      </c>
    </row>
    <row r="949" spans="1:12" x14ac:dyDescent="0.25">
      <c r="B949" s="4" t="str">
        <f>IF(A949 &lt; kvartile!$N$1, "Low", IF(A949 &gt; kvartile!$N$2, "High", "Medium"))</f>
        <v>Low</v>
      </c>
      <c r="C949">
        <v>6.1955439000000001E-2</v>
      </c>
      <c r="D949" s="4" t="str">
        <f>IF(C949 &lt; kvartile!$O$1, "Low", IF(C949 &gt; kvartile!$O$2, "High", "Medium"))</f>
        <v>Medium</v>
      </c>
      <c r="E949" t="s">
        <v>24</v>
      </c>
      <c r="F949">
        <v>145.14179999999999</v>
      </c>
      <c r="G949" s="4" t="str">
        <f>IF(F949 &lt; kvartile!$P$1, "Low", IF(F949 &gt; kvartile!$P$2, "High", "Medium"))</f>
        <v>Medium</v>
      </c>
      <c r="H949" t="s">
        <v>13</v>
      </c>
      <c r="I949" t="s">
        <v>23</v>
      </c>
      <c r="J949" t="s">
        <v>11</v>
      </c>
      <c r="K949">
        <v>4561.3958000000002</v>
      </c>
      <c r="L949" s="4" t="str">
        <f>IF(K949 &lt; kvartile!$Q$1, "Low", IF(K949 &gt; kvartile!$Q$2, "High", "Medium"))</f>
        <v>High</v>
      </c>
    </row>
    <row r="950" spans="1:12" x14ac:dyDescent="0.25">
      <c r="B950" s="4" t="str">
        <f>IF(A950 &lt; kvartile!$N$1, "Low", IF(A950 &gt; kvartile!$N$2, "High", "Medium"))</f>
        <v>Low</v>
      </c>
      <c r="C950">
        <v>7.6483450999999994E-2</v>
      </c>
      <c r="D950" s="4" t="str">
        <f>IF(C950 &lt; kvartile!$O$1, "Low", IF(C950 &gt; kvartile!$O$2, "High", "Medium"))</f>
        <v>Medium</v>
      </c>
      <c r="E950" t="s">
        <v>22</v>
      </c>
      <c r="F950">
        <v>163.12360000000001</v>
      </c>
      <c r="G950" s="4" t="str">
        <f>IF(F950 &lt; kvartile!$P$1, "Low", IF(F950 &gt; kvartile!$P$2, "High", "Medium"))</f>
        <v>Medium</v>
      </c>
      <c r="H950" t="s">
        <v>13</v>
      </c>
      <c r="I950" t="s">
        <v>23</v>
      </c>
      <c r="J950" t="s">
        <v>11</v>
      </c>
      <c r="K950">
        <v>2416.8539999999998</v>
      </c>
      <c r="L950" s="4" t="str">
        <f>IF(K950 &lt; kvartile!$Q$1, "Low", IF(K950 &gt; kvartile!$Q$2, "High", "Medium"))</f>
        <v>Medium</v>
      </c>
    </row>
    <row r="951" spans="1:12" x14ac:dyDescent="0.25">
      <c r="A951">
        <v>13.15</v>
      </c>
      <c r="B951" s="4" t="str">
        <f>IF(A951 &lt; kvartile!$N$1, "Low", IF(A951 &gt; kvartile!$N$2, "High", "Medium"))</f>
        <v>Medium</v>
      </c>
      <c r="C951">
        <v>2.4701262000000002E-2</v>
      </c>
      <c r="D951" s="4" t="str">
        <f>IF(C951 &lt; kvartile!$O$1, "Low", IF(C951 &gt; kvartile!$O$2, "High", "Medium"))</f>
        <v>Low</v>
      </c>
      <c r="E951" t="s">
        <v>19</v>
      </c>
      <c r="F951">
        <v>176.86859999999999</v>
      </c>
      <c r="G951" s="4" t="str">
        <f>IF(F951 &lt; kvartile!$P$1, "Low", IF(F951 &gt; kvartile!$P$2, "High", "Medium"))</f>
        <v>Medium</v>
      </c>
      <c r="H951" t="s">
        <v>25</v>
      </c>
      <c r="I951" t="s">
        <v>10</v>
      </c>
      <c r="J951" t="s">
        <v>11</v>
      </c>
      <c r="K951">
        <v>2133.2231999999999</v>
      </c>
      <c r="L951" s="4" t="str">
        <f>IF(K951 &lt; kvartile!$Q$1, "Low", IF(K951 &gt; kvartile!$Q$2, "High", "Medium"))</f>
        <v>Medium</v>
      </c>
    </row>
    <row r="952" spans="1:12" x14ac:dyDescent="0.25">
      <c r="A952">
        <v>15.25</v>
      </c>
      <c r="B952" s="4" t="str">
        <f>IF(A952 &lt; kvartile!$N$1, "Low", IF(A952 &gt; kvartile!$N$2, "High", "Medium"))</f>
        <v>Medium</v>
      </c>
      <c r="C952">
        <v>2.6718209999999999E-2</v>
      </c>
      <c r="D952" s="4" t="str">
        <f>IF(C952 &lt; kvartile!$O$1, "Low", IF(C952 &gt; kvartile!$O$2, "High", "Medium"))</f>
        <v>Low</v>
      </c>
      <c r="E952" t="s">
        <v>22</v>
      </c>
      <c r="F952">
        <v>85.219800000000006</v>
      </c>
      <c r="G952" s="4" t="str">
        <f>IF(F952 &lt; kvartile!$P$1, "Low", IF(F952 &gt; kvartile!$P$2, "High", "Medium"))</f>
        <v>Low</v>
      </c>
      <c r="H952" t="s">
        <v>13</v>
      </c>
      <c r="I952" t="s">
        <v>14</v>
      </c>
      <c r="J952" t="s">
        <v>11</v>
      </c>
      <c r="K952">
        <v>1482.7366</v>
      </c>
      <c r="L952" s="4" t="str">
        <f>IF(K952 &lt; kvartile!$Q$1, "Low", IF(K952 &gt; kvartile!$Q$2, "High", "Medium"))</f>
        <v>Medium</v>
      </c>
    </row>
    <row r="953" spans="1:12" x14ac:dyDescent="0.25">
      <c r="A953">
        <v>19.350000000000001</v>
      </c>
      <c r="B953" s="4" t="str">
        <f>IF(A953 &lt; kvartile!$N$1, "Low", IF(A953 &gt; kvartile!$N$2, "High", "Medium"))</f>
        <v>High</v>
      </c>
      <c r="C953">
        <v>1.6597651000000001E-2</v>
      </c>
      <c r="D953" s="4" t="str">
        <f>IF(C953 &lt; kvartile!$O$1, "Low", IF(C953 &gt; kvartile!$O$2, "High", "Medium"))</f>
        <v>Low</v>
      </c>
      <c r="E953" t="s">
        <v>24</v>
      </c>
      <c r="F953">
        <v>121.5098</v>
      </c>
      <c r="G953" s="4" t="str">
        <f>IF(F953 &lt; kvartile!$P$1, "Low", IF(F953 &gt; kvartile!$P$2, "High", "Medium"))</f>
        <v>Medium</v>
      </c>
      <c r="H953" t="s">
        <v>13</v>
      </c>
      <c r="I953" t="s">
        <v>10</v>
      </c>
      <c r="J953" t="s">
        <v>20</v>
      </c>
      <c r="K953">
        <v>2892.2352000000001</v>
      </c>
      <c r="L953" s="4" t="str">
        <f>IF(K953 &lt; kvartile!$Q$1, "Low", IF(K953 &gt; kvartile!$Q$2, "High", "Medium"))</f>
        <v>Medium</v>
      </c>
    </row>
    <row r="954" spans="1:12" x14ac:dyDescent="0.25">
      <c r="B954" s="4" t="str">
        <f>IF(A954 &lt; kvartile!$N$1, "Low", IF(A954 &gt; kvartile!$N$2, "High", "Medium"))</f>
        <v>Low</v>
      </c>
      <c r="C954">
        <v>5.1411100000000001E-2</v>
      </c>
      <c r="D954" s="4" t="str">
        <f>IF(C954 &lt; kvartile!$O$1, "Low", IF(C954 &gt; kvartile!$O$2, "High", "Medium"))</f>
        <v>Medium</v>
      </c>
      <c r="E954" t="s">
        <v>30</v>
      </c>
      <c r="F954">
        <v>33.055799999999998</v>
      </c>
      <c r="G954" s="4" t="str">
        <f>IF(F954 &lt; kvartile!$P$1, "Low", IF(F954 &gt; kvartile!$P$2, "High", "Medium"))</f>
        <v>Low</v>
      </c>
      <c r="H954" t="s">
        <v>13</v>
      </c>
      <c r="I954" t="s">
        <v>23</v>
      </c>
      <c r="J954" t="s">
        <v>11</v>
      </c>
      <c r="K954">
        <v>984.71820000000002</v>
      </c>
      <c r="L954" s="4" t="str">
        <f>IF(K954 &lt; kvartile!$Q$1, "Low", IF(K954 &gt; kvartile!$Q$2, "High", "Medium"))</f>
        <v>Medium</v>
      </c>
    </row>
    <row r="955" spans="1:12" x14ac:dyDescent="0.25">
      <c r="A955">
        <v>17.75</v>
      </c>
      <c r="B955" s="4" t="str">
        <f>IF(A955 &lt; kvartile!$N$1, "Low", IF(A955 &gt; kvartile!$N$2, "High", "Medium"))</f>
        <v>High</v>
      </c>
      <c r="C955">
        <v>0.112985849</v>
      </c>
      <c r="D955" s="4" t="str">
        <f>IF(C955 &lt; kvartile!$O$1, "Low", IF(C955 &gt; kvartile!$O$2, "High", "Medium"))</f>
        <v>High</v>
      </c>
      <c r="E955" t="s">
        <v>21</v>
      </c>
      <c r="F955">
        <v>185.42400000000001</v>
      </c>
      <c r="G955" s="4" t="str">
        <f>IF(F955 &lt; kvartile!$P$1, "Low", IF(F955 &gt; kvartile!$P$2, "High", "Medium"))</f>
        <v>Medium</v>
      </c>
      <c r="H955" t="s">
        <v>13</v>
      </c>
      <c r="I955" t="s">
        <v>17</v>
      </c>
      <c r="J955" t="s">
        <v>18</v>
      </c>
      <c r="K955">
        <v>745.69600000000003</v>
      </c>
      <c r="L955" s="4" t="str">
        <f>IF(K955 &lt; kvartile!$Q$1, "Low", IF(K955 &gt; kvartile!$Q$2, "High", "Medium"))</f>
        <v>Low</v>
      </c>
    </row>
    <row r="956" spans="1:12" x14ac:dyDescent="0.25">
      <c r="A956">
        <v>20.7</v>
      </c>
      <c r="B956" s="4" t="str">
        <f>IF(A956 &lt; kvartile!$N$1, "Low", IF(A956 &gt; kvartile!$N$2, "High", "Medium"))</f>
        <v>High</v>
      </c>
      <c r="C956">
        <v>0.11411709</v>
      </c>
      <c r="D956" s="4" t="str">
        <f>IF(C956 &lt; kvartile!$O$1, "Low", IF(C956 &gt; kvartile!$O$2, "High", "Medium"))</f>
        <v>High</v>
      </c>
      <c r="E956" t="s">
        <v>8</v>
      </c>
      <c r="F956">
        <v>92.743600000000001</v>
      </c>
      <c r="G956" s="4" t="str">
        <f>IF(F956 &lt; kvartile!$P$1, "Low", IF(F956 &gt; kvartile!$P$2, "High", "Medium"))</f>
        <v>Low</v>
      </c>
      <c r="H956" t="s">
        <v>9</v>
      </c>
      <c r="I956" t="s">
        <v>10</v>
      </c>
      <c r="J956" t="s">
        <v>18</v>
      </c>
      <c r="K956">
        <v>1323.6104</v>
      </c>
      <c r="L956" s="4" t="str">
        <f>IF(K956 &lt; kvartile!$Q$1, "Low", IF(K956 &gt; kvartile!$Q$2, "High", "Medium"))</f>
        <v>Medium</v>
      </c>
    </row>
    <row r="957" spans="1:12" x14ac:dyDescent="0.25">
      <c r="A957">
        <v>9.5</v>
      </c>
      <c r="B957" s="4" t="str">
        <f>IF(A957 &lt; kvartile!$N$1, "Low", IF(A957 &gt; kvartile!$N$2, "High", "Medium"))</f>
        <v>Medium</v>
      </c>
      <c r="C957">
        <v>0</v>
      </c>
      <c r="D957" s="4" t="str">
        <f>IF(C957 &lt; kvartile!$O$1, "Low", IF(C957 &gt; kvartile!$O$2, "High", "Medium"))</f>
        <v>Low</v>
      </c>
      <c r="E957" t="s">
        <v>16</v>
      </c>
      <c r="F957">
        <v>110.4228</v>
      </c>
      <c r="G957" s="4" t="str">
        <f>IF(F957 &lt; kvartile!$P$1, "Low", IF(F957 &gt; kvartile!$P$2, "High", "Medium"))</f>
        <v>Medium</v>
      </c>
      <c r="H957" t="s">
        <v>25</v>
      </c>
      <c r="I957" t="s">
        <v>10</v>
      </c>
      <c r="J957" t="s">
        <v>11</v>
      </c>
      <c r="K957">
        <v>1547.3191999999999</v>
      </c>
      <c r="L957" s="4" t="str">
        <f>IF(K957 &lt; kvartile!$Q$1, "Low", IF(K957 &gt; kvartile!$Q$2, "High", "Medium"))</f>
        <v>Medium</v>
      </c>
    </row>
    <row r="958" spans="1:12" x14ac:dyDescent="0.25">
      <c r="A958">
        <v>11.65</v>
      </c>
      <c r="B958" s="4" t="str">
        <f>IF(A958 &lt; kvartile!$N$1, "Low", IF(A958 &gt; kvartile!$N$2, "High", "Medium"))</f>
        <v>Medium</v>
      </c>
      <c r="C958">
        <v>0.175033524</v>
      </c>
      <c r="D958" s="4" t="str">
        <f>IF(C958 &lt; kvartile!$O$1, "Low", IF(C958 &gt; kvartile!$O$2, "High", "Medium"))</f>
        <v>High</v>
      </c>
      <c r="E958" t="s">
        <v>8</v>
      </c>
      <c r="F958">
        <v>55.529800000000002</v>
      </c>
      <c r="G958" s="4" t="str">
        <f>IF(F958 &lt; kvartile!$P$1, "Low", IF(F958 &gt; kvartile!$P$2, "High", "Medium"))</f>
        <v>Low</v>
      </c>
      <c r="H958" t="s">
        <v>25</v>
      </c>
      <c r="I958" t="s">
        <v>10</v>
      </c>
      <c r="J958" t="s">
        <v>11</v>
      </c>
      <c r="K958">
        <v>647.1576</v>
      </c>
      <c r="L958" s="4" t="str">
        <f>IF(K958 &lt; kvartile!$Q$1, "Low", IF(K958 &gt; kvartile!$Q$2, "High", "Medium"))</f>
        <v>Low</v>
      </c>
    </row>
    <row r="959" spans="1:12" x14ac:dyDescent="0.25">
      <c r="A959">
        <v>21.1</v>
      </c>
      <c r="B959" s="4" t="str">
        <f>IF(A959 &lt; kvartile!$N$1, "Low", IF(A959 &gt; kvartile!$N$2, "High", "Medium"))</f>
        <v>High</v>
      </c>
      <c r="C959">
        <v>2.0760673E-2</v>
      </c>
      <c r="D959" s="4" t="str">
        <f>IF(C959 &lt; kvartile!$O$1, "Low", IF(C959 &gt; kvartile!$O$2, "High", "Medium"))</f>
        <v>Low</v>
      </c>
      <c r="E959" t="s">
        <v>26</v>
      </c>
      <c r="F959">
        <v>128.79939999999999</v>
      </c>
      <c r="G959" s="4" t="str">
        <f>IF(F959 &lt; kvartile!$P$1, "Low", IF(F959 &gt; kvartile!$P$2, "High", "Medium"))</f>
        <v>Medium</v>
      </c>
      <c r="H959" t="s">
        <v>25</v>
      </c>
      <c r="I959" t="s">
        <v>10</v>
      </c>
      <c r="J959" t="s">
        <v>11</v>
      </c>
      <c r="K959">
        <v>1798.9916000000001</v>
      </c>
      <c r="L959" s="4" t="str">
        <f>IF(K959 &lt; kvartile!$Q$1, "Low", IF(K959 &gt; kvartile!$Q$2, "High", "Medium"))</f>
        <v>Medium</v>
      </c>
    </row>
    <row r="960" spans="1:12" x14ac:dyDescent="0.25">
      <c r="A960">
        <v>7.8650000000000002</v>
      </c>
      <c r="B960" s="4" t="str">
        <f>IF(A960 &lt; kvartile!$N$1, "Low", IF(A960 &gt; kvartile!$N$2, "High", "Medium"))</f>
        <v>Low</v>
      </c>
      <c r="C960">
        <v>6.1405051000000002E-2</v>
      </c>
      <c r="D960" s="4" t="str">
        <f>IF(C960 &lt; kvartile!$O$1, "Low", IF(C960 &gt; kvartile!$O$2, "High", "Medium"))</f>
        <v>Medium</v>
      </c>
      <c r="E960" t="s">
        <v>26</v>
      </c>
      <c r="F960">
        <v>166.3526</v>
      </c>
      <c r="G960" s="4" t="str">
        <f>IF(F960 &lt; kvartile!$P$1, "Low", IF(F960 &gt; kvartile!$P$2, "High", "Medium"))</f>
        <v>Medium</v>
      </c>
      <c r="H960" t="s">
        <v>25</v>
      </c>
      <c r="I960" t="s">
        <v>10</v>
      </c>
      <c r="J960" t="s">
        <v>11</v>
      </c>
      <c r="K960">
        <v>1973.4312</v>
      </c>
      <c r="L960" s="4" t="str">
        <f>IF(K960 &lt; kvartile!$Q$1, "Low", IF(K960 &gt; kvartile!$Q$2, "High", "Medium"))</f>
        <v>Medium</v>
      </c>
    </row>
    <row r="961" spans="1:12" x14ac:dyDescent="0.25">
      <c r="A961">
        <v>12.35</v>
      </c>
      <c r="B961" s="4" t="str">
        <f>IF(A961 &lt; kvartile!$N$1, "Low", IF(A961 &gt; kvartile!$N$2, "High", "Medium"))</f>
        <v>Medium</v>
      </c>
      <c r="C961">
        <v>2.6676215999999999E-2</v>
      </c>
      <c r="D961" s="4" t="str">
        <f>IF(C961 &lt; kvartile!$O$1, "Low", IF(C961 &gt; kvartile!$O$2, "High", "Medium"))</f>
        <v>Low</v>
      </c>
      <c r="E961" t="s">
        <v>29</v>
      </c>
      <c r="F961">
        <v>57.0246</v>
      </c>
      <c r="G961" s="4" t="str">
        <f>IF(F961 &lt; kvartile!$P$1, "Low", IF(F961 &gt; kvartile!$P$2, "High", "Medium"))</f>
        <v>Low</v>
      </c>
      <c r="H961" t="s">
        <v>25</v>
      </c>
      <c r="I961" t="s">
        <v>10</v>
      </c>
      <c r="J961" t="s">
        <v>18</v>
      </c>
      <c r="K961">
        <v>1737.7380000000001</v>
      </c>
      <c r="L961" s="4" t="str">
        <f>IF(K961 &lt; kvartile!$Q$1, "Low", IF(K961 &gt; kvartile!$Q$2, "High", "Medium"))</f>
        <v>Medium</v>
      </c>
    </row>
    <row r="962" spans="1:12" x14ac:dyDescent="0.25">
      <c r="B962" s="4" t="str">
        <f>IF(A962 &lt; kvartile!$N$1, "Low", IF(A962 &gt; kvartile!$N$2, "High", "Medium"))</f>
        <v>Low</v>
      </c>
      <c r="C962">
        <v>2.9380407000000001E-2</v>
      </c>
      <c r="D962" s="4" t="str">
        <f>IF(C962 &lt; kvartile!$O$1, "Low", IF(C962 &gt; kvartile!$O$2, "High", "Medium"))</f>
        <v>Medium</v>
      </c>
      <c r="E962" t="s">
        <v>19</v>
      </c>
      <c r="F962">
        <v>114.715</v>
      </c>
      <c r="G962" s="4" t="str">
        <f>IF(F962 &lt; kvartile!$P$1, "Low", IF(F962 &gt; kvartile!$P$2, "High", "Medium"))</f>
        <v>Medium</v>
      </c>
      <c r="H962" t="s">
        <v>13</v>
      </c>
      <c r="I962" t="s">
        <v>23</v>
      </c>
      <c r="J962" t="s">
        <v>11</v>
      </c>
      <c r="K962">
        <v>1864.24</v>
      </c>
      <c r="L962" s="4" t="str">
        <f>IF(K962 &lt; kvartile!$Q$1, "Low", IF(K962 &gt; kvartile!$Q$2, "High", "Medium"))</f>
        <v>Medium</v>
      </c>
    </row>
    <row r="963" spans="1:12" x14ac:dyDescent="0.25">
      <c r="A963">
        <v>16.25</v>
      </c>
      <c r="B963" s="4" t="str">
        <f>IF(A963 &lt; kvartile!$N$1, "Low", IF(A963 &gt; kvartile!$N$2, "High", "Medium"))</f>
        <v>Medium</v>
      </c>
      <c r="C963">
        <v>2.5715562000000001E-2</v>
      </c>
      <c r="D963" s="4" t="str">
        <f>IF(C963 &lt; kvartile!$O$1, "Low", IF(C963 &gt; kvartile!$O$2, "High", "Medium"))</f>
        <v>Low</v>
      </c>
      <c r="E963" t="s">
        <v>16</v>
      </c>
      <c r="F963">
        <v>168.1474</v>
      </c>
      <c r="G963" s="4" t="str">
        <f>IF(F963 &lt; kvartile!$P$1, "Low", IF(F963 &gt; kvartile!$P$2, "High", "Medium"))</f>
        <v>Medium</v>
      </c>
      <c r="H963" t="s">
        <v>13</v>
      </c>
      <c r="I963" t="s">
        <v>10</v>
      </c>
      <c r="J963" t="s">
        <v>20</v>
      </c>
      <c r="K963">
        <v>1516.0265999999999</v>
      </c>
      <c r="L963" s="4" t="str">
        <f>IF(K963 &lt; kvartile!$Q$1, "Low", IF(K963 &gt; kvartile!$Q$2, "High", "Medium"))</f>
        <v>Medium</v>
      </c>
    </row>
    <row r="964" spans="1:12" x14ac:dyDescent="0.25">
      <c r="A964">
        <v>12.15</v>
      </c>
      <c r="B964" s="4" t="str">
        <f>IF(A964 &lt; kvartile!$N$1, "Low", IF(A964 &gt; kvartile!$N$2, "High", "Medium"))</f>
        <v>Medium</v>
      </c>
      <c r="C964">
        <v>6.5026433999999994E-2</v>
      </c>
      <c r="D964" s="4" t="str">
        <f>IF(C964 &lt; kvartile!$O$1, "Low", IF(C964 &gt; kvartile!$O$2, "High", "Medium"))</f>
        <v>Medium</v>
      </c>
      <c r="E964" t="s">
        <v>32</v>
      </c>
      <c r="F964">
        <v>253.70400000000001</v>
      </c>
      <c r="G964" s="4" t="str">
        <f>IF(F964 &lt; kvartile!$P$1, "Low", IF(F964 &gt; kvartile!$P$2, "High", "Medium"))</f>
        <v>High</v>
      </c>
      <c r="H964" t="s">
        <v>25</v>
      </c>
      <c r="I964" t="s">
        <v>10</v>
      </c>
      <c r="J964" t="s">
        <v>11</v>
      </c>
      <c r="K964">
        <v>5060.08</v>
      </c>
      <c r="L964" s="4" t="str">
        <f>IF(K964 &lt; kvartile!$Q$1, "Low", IF(K964 &gt; kvartile!$Q$2, "High", "Medium"))</f>
        <v>High</v>
      </c>
    </row>
    <row r="965" spans="1:12" x14ac:dyDescent="0.25">
      <c r="A965">
        <v>10.5</v>
      </c>
      <c r="B965" s="4" t="str">
        <f>IF(A965 &lt; kvartile!$N$1, "Low", IF(A965 &gt; kvartile!$N$2, "High", "Medium"))</f>
        <v>Medium</v>
      </c>
      <c r="C965">
        <v>6.6315023000000001E-2</v>
      </c>
      <c r="D965" s="4" t="str">
        <f>IF(C965 &lt; kvartile!$O$1, "Low", IF(C965 &gt; kvartile!$O$2, "High", "Medium"))</f>
        <v>Medium</v>
      </c>
      <c r="E965" t="s">
        <v>31</v>
      </c>
      <c r="F965">
        <v>78.296000000000006</v>
      </c>
      <c r="G965" s="4" t="str">
        <f>IF(F965 &lt; kvartile!$P$1, "Low", IF(F965 &gt; kvartile!$P$2, "High", "Medium"))</f>
        <v>Low</v>
      </c>
      <c r="H965" t="s">
        <v>25</v>
      </c>
      <c r="I965" t="s">
        <v>10</v>
      </c>
      <c r="J965" t="s">
        <v>11</v>
      </c>
      <c r="K965">
        <v>2157.192</v>
      </c>
      <c r="L965" s="4" t="str">
        <f>IF(K965 &lt; kvartile!$Q$1, "Low", IF(K965 &gt; kvartile!$Q$2, "High", "Medium"))</f>
        <v>Medium</v>
      </c>
    </row>
    <row r="966" spans="1:12" x14ac:dyDescent="0.25">
      <c r="A966">
        <v>12.8</v>
      </c>
      <c r="B966" s="4" t="str">
        <f>IF(A966 &lt; kvartile!$N$1, "Low", IF(A966 &gt; kvartile!$N$2, "High", "Medium"))</f>
        <v>Medium</v>
      </c>
      <c r="C966">
        <v>2.3664054E-2</v>
      </c>
      <c r="D966" s="4" t="str">
        <f>IF(C966 &lt; kvartile!$O$1, "Low", IF(C966 &gt; kvartile!$O$2, "High", "Medium"))</f>
        <v>Low</v>
      </c>
      <c r="E966" t="s">
        <v>15</v>
      </c>
      <c r="F966">
        <v>226.04040000000001</v>
      </c>
      <c r="G966" s="4" t="str">
        <f>IF(F966 &lt; kvartile!$P$1, "Low", IF(F966 &gt; kvartile!$P$2, "High", "Medium"))</f>
        <v>High</v>
      </c>
      <c r="H966" t="s">
        <v>25</v>
      </c>
      <c r="I966" t="s">
        <v>10</v>
      </c>
      <c r="J966" t="s">
        <v>11</v>
      </c>
      <c r="K966">
        <v>5400.9696000000004</v>
      </c>
      <c r="L966" s="4" t="str">
        <f>IF(K966 &lt; kvartile!$Q$1, "Low", IF(K966 &gt; kvartile!$Q$2, "High", "Medium"))</f>
        <v>High</v>
      </c>
    </row>
    <row r="967" spans="1:12" x14ac:dyDescent="0.25">
      <c r="B967" s="4" t="str">
        <f>IF(A967 &lt; kvartile!$N$1, "Low", IF(A967 &gt; kvartile!$N$2, "High", "Medium"))</f>
        <v>Low</v>
      </c>
      <c r="C967">
        <v>0.154627247</v>
      </c>
      <c r="D967" s="4" t="str">
        <f>IF(C967 &lt; kvartile!$O$1, "Low", IF(C967 &gt; kvartile!$O$2, "High", "Medium"))</f>
        <v>High</v>
      </c>
      <c r="E967" t="s">
        <v>22</v>
      </c>
      <c r="F967">
        <v>177.637</v>
      </c>
      <c r="G967" s="4" t="str">
        <f>IF(F967 &lt; kvartile!$P$1, "Low", IF(F967 &gt; kvartile!$P$2, "High", "Medium"))</f>
        <v>Medium</v>
      </c>
      <c r="H967" t="s">
        <v>13</v>
      </c>
      <c r="I967" t="s">
        <v>23</v>
      </c>
      <c r="J967" t="s">
        <v>11</v>
      </c>
      <c r="K967">
        <v>5469.5469999999996</v>
      </c>
      <c r="L967" s="4" t="str">
        <f>IF(K967 &lt; kvartile!$Q$1, "Low", IF(K967 &gt; kvartile!$Q$2, "High", "Medium"))</f>
        <v>High</v>
      </c>
    </row>
    <row r="968" spans="1:12" x14ac:dyDescent="0.25">
      <c r="A968">
        <v>4.6100000000000003</v>
      </c>
      <c r="B968" s="4" t="str">
        <f>IF(A968 &lt; kvartile!$N$1, "Low", IF(A968 &gt; kvartile!$N$2, "High", "Medium"))</f>
        <v>Low</v>
      </c>
      <c r="C968">
        <v>0.20529482700000001</v>
      </c>
      <c r="D968" s="4" t="str">
        <f>IF(C968 &lt; kvartile!$O$1, "Low", IF(C968 &gt; kvartile!$O$2, "High", "Medium"))</f>
        <v>High</v>
      </c>
      <c r="E968" t="s">
        <v>28</v>
      </c>
      <c r="F968">
        <v>172.83959999999999</v>
      </c>
      <c r="G968" s="4" t="str">
        <f>IF(F968 &lt; kvartile!$P$1, "Low", IF(F968 &gt; kvartile!$P$2, "High", "Medium"))</f>
        <v>Medium</v>
      </c>
      <c r="H968" t="s">
        <v>13</v>
      </c>
      <c r="I968" t="s">
        <v>17</v>
      </c>
      <c r="J968" t="s">
        <v>18</v>
      </c>
      <c r="K968">
        <v>174.43960000000001</v>
      </c>
      <c r="L968" s="4" t="str">
        <f>IF(K968 &lt; kvartile!$Q$1, "Low", IF(K968 &gt; kvartile!$Q$2, "High", "Medium"))</f>
        <v>Low</v>
      </c>
    </row>
    <row r="969" spans="1:12" x14ac:dyDescent="0.25">
      <c r="A969">
        <v>7</v>
      </c>
      <c r="B969" s="4" t="str">
        <f>IF(A969 &lt; kvartile!$N$1, "Low", IF(A969 &gt; kvartile!$N$2, "High", "Medium"))</f>
        <v>Low</v>
      </c>
      <c r="C969">
        <v>0.15226199900000001</v>
      </c>
      <c r="D969" s="4" t="str">
        <f>IF(C969 &lt; kvartile!$O$1, "Low", IF(C969 &gt; kvartile!$O$2, "High", "Medium"))</f>
        <v>High</v>
      </c>
      <c r="E969" t="s">
        <v>29</v>
      </c>
      <c r="F969">
        <v>105.72799999999999</v>
      </c>
      <c r="G969" s="4" t="str">
        <f>IF(F969 &lt; kvartile!$P$1, "Low", IF(F969 &gt; kvartile!$P$2, "High", "Medium"))</f>
        <v>Medium</v>
      </c>
      <c r="H969" t="s">
        <v>25</v>
      </c>
      <c r="I969" t="s">
        <v>10</v>
      </c>
      <c r="J969" t="s">
        <v>11</v>
      </c>
      <c r="K969">
        <v>1278.336</v>
      </c>
      <c r="L969" s="4" t="str">
        <f>IF(K969 &lt; kvartile!$Q$1, "Low", IF(K969 &gt; kvartile!$Q$2, "High", "Medium"))</f>
        <v>Medium</v>
      </c>
    </row>
    <row r="970" spans="1:12" x14ac:dyDescent="0.25">
      <c r="A970">
        <v>10</v>
      </c>
      <c r="B970" s="4" t="str">
        <f>IF(A970 &lt; kvartile!$N$1, "Low", IF(A970 &gt; kvartile!$N$2, "High", "Medium"))</f>
        <v>Medium</v>
      </c>
      <c r="C970">
        <v>0</v>
      </c>
      <c r="D970" s="4" t="str">
        <f>IF(C970 &lt; kvartile!$O$1, "Low", IF(C970 &gt; kvartile!$O$2, "High", "Medium"))</f>
        <v>Low</v>
      </c>
      <c r="E970" t="s">
        <v>27</v>
      </c>
      <c r="F970">
        <v>120.64400000000001</v>
      </c>
      <c r="G970" s="4" t="str">
        <f>IF(F970 &lt; kvartile!$P$1, "Low", IF(F970 &gt; kvartile!$P$2, "High", "Medium"))</f>
        <v>Medium</v>
      </c>
      <c r="H970" t="s">
        <v>25</v>
      </c>
      <c r="I970" t="s">
        <v>10</v>
      </c>
      <c r="J970" t="s">
        <v>18</v>
      </c>
      <c r="K970">
        <v>1917.5039999999999</v>
      </c>
      <c r="L970" s="4" t="str">
        <f>IF(K970 &lt; kvartile!$Q$1, "Low", IF(K970 &gt; kvartile!$Q$2, "High", "Medium"))</f>
        <v>Medium</v>
      </c>
    </row>
    <row r="971" spans="1:12" x14ac:dyDescent="0.25">
      <c r="A971">
        <v>6.4050000000000002</v>
      </c>
      <c r="B971" s="4" t="str">
        <f>IF(A971 &lt; kvartile!$N$1, "Low", IF(A971 &gt; kvartile!$N$2, "High", "Medium"))</f>
        <v>Low</v>
      </c>
      <c r="C971">
        <v>0.136275173</v>
      </c>
      <c r="D971" s="4" t="str">
        <f>IF(C971 &lt; kvartile!$O$1, "Low", IF(C971 &gt; kvartile!$O$2, "High", "Medium"))</f>
        <v>High</v>
      </c>
      <c r="E971" t="s">
        <v>22</v>
      </c>
      <c r="F971">
        <v>128.1678</v>
      </c>
      <c r="G971" s="4" t="str">
        <f>IF(F971 &lt; kvartile!$P$1, "Low", IF(F971 &gt; kvartile!$P$2, "High", "Medium"))</f>
        <v>Medium</v>
      </c>
      <c r="H971" t="s">
        <v>25</v>
      </c>
      <c r="I971" t="s">
        <v>10</v>
      </c>
      <c r="J971" t="s">
        <v>18</v>
      </c>
      <c r="K971">
        <v>1017.3424</v>
      </c>
      <c r="L971" s="4" t="str">
        <f>IF(K971 &lt; kvartile!$Q$1, "Low", IF(K971 &gt; kvartile!$Q$2, "High", "Medium"))</f>
        <v>Medium</v>
      </c>
    </row>
    <row r="972" spans="1:12" x14ac:dyDescent="0.25">
      <c r="A972">
        <v>9.3000000000000007</v>
      </c>
      <c r="B972" s="4" t="str">
        <f>IF(A972 &lt; kvartile!$N$1, "Low", IF(A972 &gt; kvartile!$N$2, "High", "Medium"))</f>
        <v>Medium</v>
      </c>
      <c r="C972">
        <v>0.17462134300000001</v>
      </c>
      <c r="D972" s="4" t="str">
        <f>IF(C972 &lt; kvartile!$O$1, "Low", IF(C972 &gt; kvartile!$O$2, "High", "Medium"))</f>
        <v>High</v>
      </c>
      <c r="E972" t="s">
        <v>22</v>
      </c>
      <c r="F972">
        <v>104.29640000000001</v>
      </c>
      <c r="G972" s="4" t="str">
        <f>IF(F972 &lt; kvartile!$P$1, "Low", IF(F972 &gt; kvartile!$P$2, "High", "Medium"))</f>
        <v>Medium</v>
      </c>
      <c r="H972" t="s">
        <v>9</v>
      </c>
      <c r="I972" t="s">
        <v>10</v>
      </c>
      <c r="J972" t="s">
        <v>11</v>
      </c>
      <c r="K972">
        <v>1998.7316000000001</v>
      </c>
      <c r="L972" s="4" t="str">
        <f>IF(K972 &lt; kvartile!$Q$1, "Low", IF(K972 &gt; kvartile!$Q$2, "High", "Medium"))</f>
        <v>Medium</v>
      </c>
    </row>
    <row r="973" spans="1:12" x14ac:dyDescent="0.25">
      <c r="A973">
        <v>11.6</v>
      </c>
      <c r="B973" s="4" t="str">
        <f>IF(A973 &lt; kvartile!$N$1, "Low", IF(A973 &gt; kvartile!$N$2, "High", "Medium"))</f>
        <v>Medium</v>
      </c>
      <c r="C973">
        <v>3.8597077E-2</v>
      </c>
      <c r="D973" s="4" t="str">
        <f>IF(C973 &lt; kvartile!$O$1, "Low", IF(C973 &gt; kvartile!$O$2, "High", "Medium"))</f>
        <v>Medium</v>
      </c>
      <c r="E973" t="s">
        <v>8</v>
      </c>
      <c r="F973">
        <v>57.927199999999999</v>
      </c>
      <c r="G973" s="4" t="str">
        <f>IF(F973 &lt; kvartile!$P$1, "Low", IF(F973 &gt; kvartile!$P$2, "High", "Medium"))</f>
        <v>Low</v>
      </c>
      <c r="H973" t="s">
        <v>25</v>
      </c>
      <c r="I973" t="s">
        <v>10</v>
      </c>
      <c r="J973" t="s">
        <v>11</v>
      </c>
      <c r="K973">
        <v>615.19920000000002</v>
      </c>
      <c r="L973" s="4" t="str">
        <f>IF(K973 &lt; kvartile!$Q$1, "Low", IF(K973 &gt; kvartile!$Q$2, "High", "Medium"))</f>
        <v>Low</v>
      </c>
    </row>
    <row r="974" spans="1:12" x14ac:dyDescent="0.25">
      <c r="A974">
        <v>16.75</v>
      </c>
      <c r="B974" s="4" t="str">
        <f>IF(A974 &lt; kvartile!$N$1, "Low", IF(A974 &gt; kvartile!$N$2, "High", "Medium"))</f>
        <v>Medium</v>
      </c>
      <c r="C974">
        <v>2.9799965000000001E-2</v>
      </c>
      <c r="D974" s="4" t="str">
        <f>IF(C974 &lt; kvartile!$O$1, "Low", IF(C974 &gt; kvartile!$O$2, "High", "Medium"))</f>
        <v>Medium</v>
      </c>
      <c r="E974" t="s">
        <v>22</v>
      </c>
      <c r="F974">
        <v>39.182200000000002</v>
      </c>
      <c r="G974" s="4" t="str">
        <f>IF(F974 &lt; kvartile!$P$1, "Low", IF(F974 &gt; kvartile!$P$2, "High", "Medium"))</f>
        <v>Low</v>
      </c>
      <c r="H974" t="s">
        <v>25</v>
      </c>
      <c r="I974" t="s">
        <v>10</v>
      </c>
      <c r="J974" t="s">
        <v>11</v>
      </c>
      <c r="K974">
        <v>314.25760000000002</v>
      </c>
      <c r="L974" s="4" t="str">
        <f>IF(K974 &lt; kvartile!$Q$1, "Low", IF(K974 &gt; kvartile!$Q$2, "High", "Medium"))</f>
        <v>Low</v>
      </c>
    </row>
    <row r="975" spans="1:12" x14ac:dyDescent="0.25">
      <c r="A975">
        <v>12.15</v>
      </c>
      <c r="B975" s="4" t="str">
        <f>IF(A975 &lt; kvartile!$N$1, "Low", IF(A975 &gt; kvartile!$N$2, "High", "Medium"))</f>
        <v>Medium</v>
      </c>
      <c r="C975">
        <v>1.1314423000000001E-2</v>
      </c>
      <c r="D975" s="4" t="str">
        <f>IF(C975 &lt; kvartile!$O$1, "Low", IF(C975 &gt; kvartile!$O$2, "High", "Medium"))</f>
        <v>Low</v>
      </c>
      <c r="E975" t="s">
        <v>32</v>
      </c>
      <c r="F975">
        <v>122.973</v>
      </c>
      <c r="G975" s="4" t="str">
        <f>IF(F975 &lt; kvartile!$P$1, "Low", IF(F975 &gt; kvartile!$P$2, "High", "Medium"))</f>
        <v>Medium</v>
      </c>
      <c r="H975" t="s">
        <v>13</v>
      </c>
      <c r="I975" t="s">
        <v>17</v>
      </c>
      <c r="J975" t="s">
        <v>18</v>
      </c>
      <c r="K975">
        <v>123.173</v>
      </c>
      <c r="L975" s="4" t="str">
        <f>IF(K975 &lt; kvartile!$Q$1, "Low", IF(K975 &gt; kvartile!$Q$2, "High", "Medium"))</f>
        <v>Low</v>
      </c>
    </row>
    <row r="976" spans="1:12" x14ac:dyDescent="0.25">
      <c r="A976">
        <v>14.7</v>
      </c>
      <c r="B976" s="4" t="str">
        <f>IF(A976 &lt; kvartile!$N$1, "Low", IF(A976 &gt; kvartile!$N$2, "High", "Medium"))</f>
        <v>Medium</v>
      </c>
      <c r="C976">
        <v>7.2410764000000002E-2</v>
      </c>
      <c r="D976" s="4" t="str">
        <f>IF(C976 &lt; kvartile!$O$1, "Low", IF(C976 &gt; kvartile!$O$2, "High", "Medium"))</f>
        <v>Medium</v>
      </c>
      <c r="E976" t="s">
        <v>16</v>
      </c>
      <c r="F976">
        <v>48.203400000000002</v>
      </c>
      <c r="G976" s="4" t="str">
        <f>IF(F976 &lt; kvartile!$P$1, "Low", IF(F976 &gt; kvartile!$P$2, "High", "Medium"))</f>
        <v>Low</v>
      </c>
      <c r="H976" t="s">
        <v>9</v>
      </c>
      <c r="I976" t="s">
        <v>10</v>
      </c>
      <c r="J976" t="s">
        <v>11</v>
      </c>
      <c r="K976">
        <v>1020.6713999999999</v>
      </c>
      <c r="L976" s="4" t="str">
        <f>IF(K976 &lt; kvartile!$Q$1, "Low", IF(K976 &gt; kvartile!$Q$2, "High", "Medium"))</f>
        <v>Medium</v>
      </c>
    </row>
    <row r="977" spans="1:12" x14ac:dyDescent="0.25">
      <c r="A977">
        <v>20</v>
      </c>
      <c r="B977" s="4" t="str">
        <f>IF(A977 &lt; kvartile!$N$1, "Low", IF(A977 &gt; kvartile!$N$2, "High", "Medium"))</f>
        <v>High</v>
      </c>
      <c r="C977">
        <v>2.8118435000000001E-2</v>
      </c>
      <c r="D977" s="4" t="str">
        <f>IF(C977 &lt; kvartile!$O$1, "Low", IF(C977 &gt; kvartile!$O$2, "High", "Medium"))</f>
        <v>Medium</v>
      </c>
      <c r="E977" t="s">
        <v>16</v>
      </c>
      <c r="F977">
        <v>46.7744</v>
      </c>
      <c r="G977" s="4" t="str">
        <f>IF(F977 &lt; kvartile!$P$1, "Low", IF(F977 &gt; kvartile!$P$2, "High", "Medium"))</f>
        <v>Low</v>
      </c>
      <c r="H977" t="s">
        <v>25</v>
      </c>
      <c r="I977" t="s">
        <v>10</v>
      </c>
      <c r="J977" t="s">
        <v>18</v>
      </c>
      <c r="K977">
        <v>1222.4087999999999</v>
      </c>
      <c r="L977" s="4" t="str">
        <f>IF(K977 &lt; kvartile!$Q$1, "Low", IF(K977 &gt; kvartile!$Q$2, "High", "Medium"))</f>
        <v>Medium</v>
      </c>
    </row>
    <row r="978" spans="1:12" x14ac:dyDescent="0.25">
      <c r="B978" s="4" t="str">
        <f>IF(A978 &lt; kvartile!$N$1, "Low", IF(A978 &gt; kvartile!$N$2, "High", "Medium"))</f>
        <v>Low</v>
      </c>
      <c r="C978">
        <v>0.16335022099999999</v>
      </c>
      <c r="D978" s="4" t="str">
        <f>IF(C978 &lt; kvartile!$O$1, "Low", IF(C978 &gt; kvartile!$O$2, "High", "Medium"))</f>
        <v>High</v>
      </c>
      <c r="E978" t="s">
        <v>22</v>
      </c>
      <c r="F978">
        <v>120.2124</v>
      </c>
      <c r="G978" s="4" t="str">
        <f>IF(F978 &lt; kvartile!$P$1, "Low", IF(F978 &gt; kvartile!$P$2, "High", "Medium"))</f>
        <v>Medium</v>
      </c>
      <c r="H978" t="s">
        <v>9</v>
      </c>
      <c r="I978" t="s">
        <v>17</v>
      </c>
      <c r="J978" t="s">
        <v>18</v>
      </c>
      <c r="K978">
        <v>474.0496</v>
      </c>
      <c r="L978" s="4" t="str">
        <f>IF(K978 &lt; kvartile!$Q$1, "Low", IF(K978 &gt; kvartile!$Q$2, "High", "Medium"))</f>
        <v>Low</v>
      </c>
    </row>
    <row r="979" spans="1:12" x14ac:dyDescent="0.25">
      <c r="A979">
        <v>7.39</v>
      </c>
      <c r="B979" s="4" t="str">
        <f>IF(A979 &lt; kvartile!$N$1, "Low", IF(A979 &gt; kvartile!$N$2, "High", "Medium"))</f>
        <v>Low</v>
      </c>
      <c r="C979">
        <v>9.3307713E-2</v>
      </c>
      <c r="D979" s="4" t="str">
        <f>IF(C979 &lt; kvartile!$O$1, "Low", IF(C979 &gt; kvartile!$O$2, "High", "Medium"))</f>
        <v>Medium</v>
      </c>
      <c r="E979" t="s">
        <v>19</v>
      </c>
      <c r="F979">
        <v>250.9066</v>
      </c>
      <c r="G979" s="4" t="str">
        <f>IF(F979 &lt; kvartile!$P$1, "Low", IF(F979 &gt; kvartile!$P$2, "High", "Medium"))</f>
        <v>High</v>
      </c>
      <c r="H979" t="s">
        <v>25</v>
      </c>
      <c r="I979" t="s">
        <v>10</v>
      </c>
      <c r="J979" t="s">
        <v>11</v>
      </c>
      <c r="K979">
        <v>1506.0396000000001</v>
      </c>
      <c r="L979" s="4" t="str">
        <f>IF(K979 &lt; kvartile!$Q$1, "Low", IF(K979 &gt; kvartile!$Q$2, "High", "Medium"))</f>
        <v>Medium</v>
      </c>
    </row>
    <row r="980" spans="1:12" x14ac:dyDescent="0.25">
      <c r="A980">
        <v>20.75</v>
      </c>
      <c r="B980" s="4" t="str">
        <f>IF(A980 &lt; kvartile!$N$1, "Low", IF(A980 &gt; kvartile!$N$2, "High", "Medium"))</f>
        <v>High</v>
      </c>
      <c r="C980">
        <v>0.10599465399999999</v>
      </c>
      <c r="D980" s="4" t="str">
        <f>IF(C980 &lt; kvartile!$O$1, "Low", IF(C980 &gt; kvartile!$O$2, "High", "Medium"))</f>
        <v>High</v>
      </c>
      <c r="E980" t="s">
        <v>26</v>
      </c>
      <c r="F980">
        <v>150.56819999999999</v>
      </c>
      <c r="G980" s="4" t="str">
        <f>IF(F980 &lt; kvartile!$P$1, "Low", IF(F980 &gt; kvartile!$P$2, "High", "Medium"))</f>
        <v>Medium</v>
      </c>
      <c r="H980" t="s">
        <v>13</v>
      </c>
      <c r="I980" t="s">
        <v>17</v>
      </c>
      <c r="J980" t="s">
        <v>18</v>
      </c>
      <c r="K980">
        <v>762.34100000000001</v>
      </c>
      <c r="L980" s="4" t="str">
        <f>IF(K980 &lt; kvartile!$Q$1, "Low", IF(K980 &gt; kvartile!$Q$2, "High", "Medium"))</f>
        <v>Low</v>
      </c>
    </row>
    <row r="981" spans="1:12" x14ac:dyDescent="0.25">
      <c r="A981">
        <v>9.3000000000000007</v>
      </c>
      <c r="B981" s="4" t="str">
        <f>IF(A981 &lt; kvartile!$N$1, "Low", IF(A981 &gt; kvartile!$N$2, "High", "Medium"))</f>
        <v>Medium</v>
      </c>
      <c r="C981">
        <v>6.7055339000000005E-2</v>
      </c>
      <c r="D981" s="4" t="str">
        <f>IF(C981 &lt; kvartile!$O$1, "Low", IF(C981 &gt; kvartile!$O$2, "High", "Medium"))</f>
        <v>Medium</v>
      </c>
      <c r="E981" t="s">
        <v>24</v>
      </c>
      <c r="F981">
        <v>184.22919999999999</v>
      </c>
      <c r="G981" s="4" t="str">
        <f>IF(F981 &lt; kvartile!$P$1, "Low", IF(F981 &gt; kvartile!$P$2, "High", "Medium"))</f>
        <v>Medium</v>
      </c>
      <c r="H981" t="s">
        <v>13</v>
      </c>
      <c r="I981" t="s">
        <v>14</v>
      </c>
      <c r="J981" t="s">
        <v>11</v>
      </c>
      <c r="K981">
        <v>1277.0044</v>
      </c>
      <c r="L981" s="4" t="str">
        <f>IF(K981 &lt; kvartile!$Q$1, "Low", IF(K981 &gt; kvartile!$Q$2, "High", "Medium"))</f>
        <v>Medium</v>
      </c>
    </row>
    <row r="982" spans="1:12" x14ac:dyDescent="0.25">
      <c r="A982">
        <v>10.195</v>
      </c>
      <c r="B982" s="4" t="str">
        <f>IF(A982 &lt; kvartile!$N$1, "Low", IF(A982 &gt; kvartile!$N$2, "High", "Medium"))</f>
        <v>Medium</v>
      </c>
      <c r="C982">
        <v>0.107376743</v>
      </c>
      <c r="D982" s="4" t="str">
        <f>IF(C982 &lt; kvartile!$O$1, "Low", IF(C982 &gt; kvartile!$O$2, "High", "Medium"))</f>
        <v>High</v>
      </c>
      <c r="E982" t="s">
        <v>22</v>
      </c>
      <c r="F982">
        <v>147.60759999999999</v>
      </c>
      <c r="G982" s="4" t="str">
        <f>IF(F982 &lt; kvartile!$P$1, "Low", IF(F982 &gt; kvartile!$P$2, "High", "Medium"))</f>
        <v>Medium</v>
      </c>
      <c r="H982" t="s">
        <v>25</v>
      </c>
      <c r="I982" t="s">
        <v>10</v>
      </c>
      <c r="J982" t="s">
        <v>18</v>
      </c>
      <c r="K982">
        <v>3547.3824</v>
      </c>
      <c r="L982" s="4" t="str">
        <f>IF(K982 &lt; kvartile!$Q$1, "Low", IF(K982 &gt; kvartile!$Q$2, "High", "Medium"))</f>
        <v>High</v>
      </c>
    </row>
    <row r="983" spans="1:12" x14ac:dyDescent="0.25">
      <c r="B983" s="4" t="str">
        <f>IF(A983 &lt; kvartile!$N$1, "Low", IF(A983 &gt; kvartile!$N$2, "High", "Medium"))</f>
        <v>Low</v>
      </c>
      <c r="C983">
        <v>4.3810028000000001E-2</v>
      </c>
      <c r="D983" s="4" t="str">
        <f>IF(C983 &lt; kvartile!$O$1, "Low", IF(C983 &gt; kvartile!$O$2, "High", "Medium"))</f>
        <v>Medium</v>
      </c>
      <c r="E983" t="s">
        <v>21</v>
      </c>
      <c r="F983">
        <v>181.39500000000001</v>
      </c>
      <c r="G983" s="4" t="str">
        <f>IF(F983 &lt; kvartile!$P$1, "Low", IF(F983 &gt; kvartile!$P$2, "High", "Medium"))</f>
        <v>Medium</v>
      </c>
      <c r="H983" t="s">
        <v>13</v>
      </c>
      <c r="I983" t="s">
        <v>23</v>
      </c>
      <c r="J983" t="s">
        <v>11</v>
      </c>
      <c r="K983">
        <v>6042.1350000000002</v>
      </c>
      <c r="L983" s="4" t="str">
        <f>IF(K983 &lt; kvartile!$Q$1, "Low", IF(K983 &gt; kvartile!$Q$2, "High", "Medium"))</f>
        <v>High</v>
      </c>
    </row>
    <row r="984" spans="1:12" x14ac:dyDescent="0.25">
      <c r="A984">
        <v>7.68</v>
      </c>
      <c r="B984" s="4" t="str">
        <f>IF(A984 &lt; kvartile!$N$1, "Low", IF(A984 &gt; kvartile!$N$2, "High", "Medium"))</f>
        <v>Low</v>
      </c>
      <c r="C984">
        <v>0.11867253699999999</v>
      </c>
      <c r="D984" s="4" t="str">
        <f>IF(C984 &lt; kvartile!$O$1, "Low", IF(C984 &gt; kvartile!$O$2, "High", "Medium"))</f>
        <v>High</v>
      </c>
      <c r="E984" t="s">
        <v>16</v>
      </c>
      <c r="F984">
        <v>192.21619999999999</v>
      </c>
      <c r="G984" s="4" t="str">
        <f>IF(F984 &lt; kvartile!$P$1, "Low", IF(F984 &gt; kvartile!$P$2, "High", "Medium"))</f>
        <v>High</v>
      </c>
      <c r="H984" t="s">
        <v>13</v>
      </c>
      <c r="I984" t="s">
        <v>17</v>
      </c>
      <c r="J984" t="s">
        <v>18</v>
      </c>
      <c r="K984">
        <v>384.83240000000001</v>
      </c>
      <c r="L984" s="4" t="str">
        <f>IF(K984 &lt; kvartile!$Q$1, "Low", IF(K984 &gt; kvartile!$Q$2, "High", "Medium"))</f>
        <v>Low</v>
      </c>
    </row>
    <row r="985" spans="1:12" x14ac:dyDescent="0.25">
      <c r="A985">
        <v>10.195</v>
      </c>
      <c r="B985" s="4" t="str">
        <f>IF(A985 &lt; kvartile!$N$1, "Low", IF(A985 &gt; kvartile!$N$2, "High", "Medium"))</f>
        <v>Medium</v>
      </c>
      <c r="C985">
        <v>0.12689792499999999</v>
      </c>
      <c r="D985" s="4" t="str">
        <f>IF(C985 &lt; kvartile!$O$1, "Low", IF(C985 &gt; kvartile!$O$2, "High", "Medium"))</f>
        <v>High</v>
      </c>
      <c r="E985" t="s">
        <v>29</v>
      </c>
      <c r="F985">
        <v>110.68859999999999</v>
      </c>
      <c r="G985" s="4" t="str">
        <f>IF(F985 &lt; kvartile!$P$1, "Low", IF(F985 &gt; kvartile!$P$2, "High", "Medium"))</f>
        <v>Medium</v>
      </c>
      <c r="H985" t="s">
        <v>13</v>
      </c>
      <c r="I985" t="s">
        <v>14</v>
      </c>
      <c r="J985" t="s">
        <v>11</v>
      </c>
      <c r="K985">
        <v>1223.0745999999999</v>
      </c>
      <c r="L985" s="4" t="str">
        <f>IF(K985 &lt; kvartile!$Q$1, "Low", IF(K985 &gt; kvartile!$Q$2, "High", "Medium"))</f>
        <v>Medium</v>
      </c>
    </row>
    <row r="986" spans="1:12" x14ac:dyDescent="0.25">
      <c r="A986">
        <v>9.3000000000000007</v>
      </c>
      <c r="B986" s="4" t="str">
        <f>IF(A986 &lt; kvartile!$N$1, "Low", IF(A986 &gt; kvartile!$N$2, "High", "Medium"))</f>
        <v>Medium</v>
      </c>
      <c r="C986">
        <v>1.4076503000000001E-2</v>
      </c>
      <c r="D986" s="4" t="str">
        <f>IF(C986 &lt; kvartile!$O$1, "Low", IF(C986 &gt; kvartile!$O$2, "High", "Medium"))</f>
        <v>Low</v>
      </c>
      <c r="E986" t="s">
        <v>22</v>
      </c>
      <c r="F986">
        <v>200.00839999999999</v>
      </c>
      <c r="G986" s="4" t="str">
        <f>IF(F986 &lt; kvartile!$P$1, "Low", IF(F986 &gt; kvartile!$P$2, "High", "Medium"))</f>
        <v>High</v>
      </c>
      <c r="H986" t="s">
        <v>13</v>
      </c>
      <c r="I986" t="s">
        <v>14</v>
      </c>
      <c r="J986" t="s">
        <v>11</v>
      </c>
      <c r="K986">
        <v>2182.4924000000001</v>
      </c>
      <c r="L986" s="4" t="str">
        <f>IF(K986 &lt; kvartile!$Q$1, "Low", IF(K986 &gt; kvartile!$Q$2, "High", "Medium"))</f>
        <v>Medium</v>
      </c>
    </row>
    <row r="987" spans="1:12" x14ac:dyDescent="0.25">
      <c r="A987">
        <v>8.8949999999999996</v>
      </c>
      <c r="B987" s="4" t="str">
        <f>IF(A987 &lt; kvartile!$N$1, "Low", IF(A987 &gt; kvartile!$N$2, "High", "Medium"))</f>
        <v>Medium</v>
      </c>
      <c r="C987">
        <v>8.8305478000000007E-2</v>
      </c>
      <c r="D987" s="4" t="str">
        <f>IF(C987 &lt; kvartile!$O$1, "Low", IF(C987 &gt; kvartile!$O$2, "High", "Medium"))</f>
        <v>Medium</v>
      </c>
      <c r="E987" t="s">
        <v>22</v>
      </c>
      <c r="F987">
        <v>123.473</v>
      </c>
      <c r="G987" s="4" t="str">
        <f>IF(F987 &lt; kvartile!$P$1, "Low", IF(F987 &gt; kvartile!$P$2, "High", "Medium"))</f>
        <v>Medium</v>
      </c>
      <c r="H987" t="s">
        <v>25</v>
      </c>
      <c r="I987" t="s">
        <v>10</v>
      </c>
      <c r="J987" t="s">
        <v>18</v>
      </c>
      <c r="K987">
        <v>1478.076</v>
      </c>
      <c r="L987" s="4" t="str">
        <f>IF(K987 &lt; kvartile!$Q$1, "Low", IF(K987 &gt; kvartile!$Q$2, "High", "Medium"))</f>
        <v>Medium</v>
      </c>
    </row>
    <row r="988" spans="1:12" x14ac:dyDescent="0.25">
      <c r="A988">
        <v>16</v>
      </c>
      <c r="B988" s="4" t="str">
        <f>IF(A988 &lt; kvartile!$N$1, "Low", IF(A988 &gt; kvartile!$N$2, "High", "Medium"))</f>
        <v>Medium</v>
      </c>
      <c r="C988">
        <v>9.0153756000000002E-2</v>
      </c>
      <c r="D988" s="4" t="str">
        <f>IF(C988 &lt; kvartile!$O$1, "Low", IF(C988 &gt; kvartile!$O$2, "High", "Medium"))</f>
        <v>Medium</v>
      </c>
      <c r="E988" t="s">
        <v>8</v>
      </c>
      <c r="F988">
        <v>143.21539999999999</v>
      </c>
      <c r="G988" s="4" t="str">
        <f>IF(F988 &lt; kvartile!$P$1, "Low", IF(F988 &gt; kvartile!$P$2, "High", "Medium"))</f>
        <v>Medium</v>
      </c>
      <c r="H988" t="s">
        <v>25</v>
      </c>
      <c r="I988" t="s">
        <v>10</v>
      </c>
      <c r="J988" t="s">
        <v>11</v>
      </c>
      <c r="K988">
        <v>1418.154</v>
      </c>
      <c r="L988" s="4" t="str">
        <f>IF(K988 &lt; kvartile!$Q$1, "Low", IF(K988 &gt; kvartile!$Q$2, "High", "Medium"))</f>
        <v>Medium</v>
      </c>
    </row>
    <row r="989" spans="1:12" x14ac:dyDescent="0.25">
      <c r="A989">
        <v>19.2</v>
      </c>
      <c r="B989" s="4" t="str">
        <f>IF(A989 &lt; kvartile!$N$1, "Low", IF(A989 &gt; kvartile!$N$2, "High", "Medium"))</f>
        <v>High</v>
      </c>
      <c r="C989">
        <v>0.18250177300000001</v>
      </c>
      <c r="D989" s="4" t="str">
        <f>IF(C989 &lt; kvartile!$O$1, "Low", IF(C989 &gt; kvartile!$O$2, "High", "Medium"))</f>
        <v>High</v>
      </c>
      <c r="E989" t="s">
        <v>32</v>
      </c>
      <c r="F989">
        <v>239.21960000000001</v>
      </c>
      <c r="G989" s="4" t="str">
        <f>IF(F989 &lt; kvartile!$P$1, "Low", IF(F989 &gt; kvartile!$P$2, "High", "Medium"))</f>
        <v>High</v>
      </c>
      <c r="H989" t="s">
        <v>13</v>
      </c>
      <c r="I989" t="s">
        <v>10</v>
      </c>
      <c r="J989" t="s">
        <v>20</v>
      </c>
      <c r="K989">
        <v>5061.4116000000004</v>
      </c>
      <c r="L989" s="4" t="str">
        <f>IF(K989 &lt; kvartile!$Q$1, "Low", IF(K989 &gt; kvartile!$Q$2, "High", "Medium"))</f>
        <v>High</v>
      </c>
    </row>
    <row r="990" spans="1:12" x14ac:dyDescent="0.25">
      <c r="A990">
        <v>20.75</v>
      </c>
      <c r="B990" s="4" t="str">
        <f>IF(A990 &lt; kvartile!$N$1, "Low", IF(A990 &gt; kvartile!$N$2, "High", "Medium"))</f>
        <v>High</v>
      </c>
      <c r="C990">
        <v>0.108710162</v>
      </c>
      <c r="D990" s="4" t="str">
        <f>IF(C990 &lt; kvartile!$O$1, "Low", IF(C990 &gt; kvartile!$O$2, "High", "Medium"))</f>
        <v>High</v>
      </c>
      <c r="E990" t="s">
        <v>22</v>
      </c>
      <c r="F990">
        <v>161.7578</v>
      </c>
      <c r="G990" s="4" t="str">
        <f>IF(F990 &lt; kvartile!$P$1, "Low", IF(F990 &gt; kvartile!$P$2, "High", "Medium"))</f>
        <v>Medium</v>
      </c>
      <c r="H990" t="s">
        <v>9</v>
      </c>
      <c r="I990" t="s">
        <v>10</v>
      </c>
      <c r="J990" t="s">
        <v>18</v>
      </c>
      <c r="K990">
        <v>2888.2404000000001</v>
      </c>
      <c r="L990" s="4" t="str">
        <f>IF(K990 &lt; kvartile!$Q$1, "Low", IF(K990 &gt; kvartile!$Q$2, "High", "Medium"))</f>
        <v>Medium</v>
      </c>
    </row>
    <row r="991" spans="1:12" x14ac:dyDescent="0.25">
      <c r="B991" s="4" t="str">
        <f>IF(A991 &lt; kvartile!$N$1, "Low", IF(A991 &gt; kvartile!$N$2, "High", "Medium"))</f>
        <v>Low</v>
      </c>
      <c r="C991">
        <v>5.8446423999999997E-2</v>
      </c>
      <c r="D991" s="4" t="str">
        <f>IF(C991 &lt; kvartile!$O$1, "Low", IF(C991 &gt; kvartile!$O$2, "High", "Medium"))</f>
        <v>Medium</v>
      </c>
      <c r="E991" t="s">
        <v>21</v>
      </c>
      <c r="F991">
        <v>172.1422</v>
      </c>
      <c r="G991" s="4" t="str">
        <f>IF(F991 &lt; kvartile!$P$1, "Low", IF(F991 &gt; kvartile!$P$2, "High", "Medium"))</f>
        <v>Medium</v>
      </c>
      <c r="H991" t="s">
        <v>13</v>
      </c>
      <c r="I991" t="s">
        <v>23</v>
      </c>
      <c r="J991" t="s">
        <v>11</v>
      </c>
      <c r="K991">
        <v>5518.1504000000004</v>
      </c>
      <c r="L991" s="4" t="str">
        <f>IF(K991 &lt; kvartile!$Q$1, "Low", IF(K991 &gt; kvartile!$Q$2, "High", "Medium"))</f>
        <v>High</v>
      </c>
    </row>
    <row r="992" spans="1:12" x14ac:dyDescent="0.25">
      <c r="A992">
        <v>13.5</v>
      </c>
      <c r="B992" s="4" t="str">
        <f>IF(A992 &lt; kvartile!$N$1, "Low", IF(A992 &gt; kvartile!$N$2, "High", "Medium"))</f>
        <v>Medium</v>
      </c>
      <c r="C992">
        <v>5.4990008999999999E-2</v>
      </c>
      <c r="D992" s="4" t="str">
        <f>IF(C992 &lt; kvartile!$O$1, "Low", IF(C992 &gt; kvartile!$O$2, "High", "Medium"))</f>
        <v>Medium</v>
      </c>
      <c r="E992" t="s">
        <v>27</v>
      </c>
      <c r="F992">
        <v>35.287399999999998</v>
      </c>
      <c r="G992" s="4" t="str">
        <f>IF(F992 &lt; kvartile!$P$1, "Low", IF(F992 &gt; kvartile!$P$2, "High", "Medium"))</f>
        <v>Low</v>
      </c>
      <c r="H992" t="s">
        <v>9</v>
      </c>
      <c r="I992" t="s">
        <v>10</v>
      </c>
      <c r="J992" t="s">
        <v>18</v>
      </c>
      <c r="K992">
        <v>741.03539999999998</v>
      </c>
      <c r="L992" s="4" t="str">
        <f>IF(K992 &lt; kvartile!$Q$1, "Low", IF(K992 &gt; kvartile!$Q$2, "High", "Medium"))</f>
        <v>Low</v>
      </c>
    </row>
    <row r="993" spans="1:12" x14ac:dyDescent="0.25">
      <c r="B993" s="4" t="str">
        <f>IF(A993 &lt; kvartile!$N$1, "Low", IF(A993 &gt; kvartile!$N$2, "High", "Medium"))</f>
        <v>Low</v>
      </c>
      <c r="C993">
        <v>0.15528831000000001</v>
      </c>
      <c r="D993" s="4" t="str">
        <f>IF(C993 &lt; kvartile!$O$1, "Low", IF(C993 &gt; kvartile!$O$2, "High", "Medium"))</f>
        <v>High</v>
      </c>
      <c r="E993" t="s">
        <v>16</v>
      </c>
      <c r="F993">
        <v>241.75380000000001</v>
      </c>
      <c r="G993" s="4" t="str">
        <f>IF(F993 &lt; kvartile!$P$1, "Low", IF(F993 &gt; kvartile!$P$2, "High", "Medium"))</f>
        <v>High</v>
      </c>
      <c r="H993" t="s">
        <v>13</v>
      </c>
      <c r="I993" t="s">
        <v>23</v>
      </c>
      <c r="J993" t="s">
        <v>11</v>
      </c>
      <c r="K993">
        <v>9133.4444000000003</v>
      </c>
      <c r="L993" s="4" t="str">
        <f>IF(K993 &lt; kvartile!$Q$1, "Low", IF(K993 &gt; kvartile!$Q$2, "High", "Medium"))</f>
        <v>High</v>
      </c>
    </row>
    <row r="994" spans="1:12" x14ac:dyDescent="0.25">
      <c r="A994">
        <v>19.7</v>
      </c>
      <c r="B994" s="4" t="str">
        <f>IF(A994 &lt; kvartile!$N$1, "Low", IF(A994 &gt; kvartile!$N$2, "High", "Medium"))</f>
        <v>High</v>
      </c>
      <c r="C994">
        <v>1.8021361E-2</v>
      </c>
      <c r="D994" s="4" t="str">
        <f>IF(C994 &lt; kvartile!$O$1, "Low", IF(C994 &gt; kvartile!$O$2, "High", "Medium"))</f>
        <v>Low</v>
      </c>
      <c r="E994" t="s">
        <v>15</v>
      </c>
      <c r="F994">
        <v>101.199</v>
      </c>
      <c r="G994" s="4" t="str">
        <f>IF(F994 &lt; kvartile!$P$1, "Low", IF(F994 &gt; kvartile!$P$2, "High", "Medium"))</f>
        <v>Medium</v>
      </c>
      <c r="H994" t="s">
        <v>25</v>
      </c>
      <c r="I994" t="s">
        <v>10</v>
      </c>
      <c r="J994" t="s">
        <v>18</v>
      </c>
      <c r="K994">
        <v>1857.5820000000001</v>
      </c>
      <c r="L994" s="4" t="str">
        <f>IF(K994 &lt; kvartile!$Q$1, "Low", IF(K994 &gt; kvartile!$Q$2, "High", "Medium"))</f>
        <v>Medium</v>
      </c>
    </row>
    <row r="995" spans="1:12" x14ac:dyDescent="0.25">
      <c r="A995">
        <v>6.0949999999999998</v>
      </c>
      <c r="B995" s="4" t="str">
        <f>IF(A995 &lt; kvartile!$N$1, "Low", IF(A995 &gt; kvartile!$N$2, "High", "Medium"))</f>
        <v>Low</v>
      </c>
      <c r="C995">
        <v>8.1655900000000003E-2</v>
      </c>
      <c r="D995" s="4" t="str">
        <f>IF(C995 &lt; kvartile!$O$1, "Low", IF(C995 &gt; kvartile!$O$2, "High", "Medium"))</f>
        <v>Medium</v>
      </c>
      <c r="E995" t="s">
        <v>32</v>
      </c>
      <c r="F995">
        <v>143.31540000000001</v>
      </c>
      <c r="G995" s="4" t="str">
        <f>IF(F995 &lt; kvartile!$P$1, "Low", IF(F995 &gt; kvartile!$P$2, "High", "Medium"))</f>
        <v>Medium</v>
      </c>
      <c r="H995" t="s">
        <v>25</v>
      </c>
      <c r="I995" t="s">
        <v>10</v>
      </c>
      <c r="J995" t="s">
        <v>11</v>
      </c>
      <c r="K995">
        <v>2836.308</v>
      </c>
      <c r="L995" s="4" t="str">
        <f>IF(K995 &lt; kvartile!$Q$1, "Low", IF(K995 &gt; kvartile!$Q$2, "High", "Medium"))</f>
        <v>Medium</v>
      </c>
    </row>
    <row r="996" spans="1:12" x14ac:dyDescent="0.25">
      <c r="A996">
        <v>8.2100000000000009</v>
      </c>
      <c r="B996" s="4" t="str">
        <f>IF(A996 &lt; kvartile!$N$1, "Low", IF(A996 &gt; kvartile!$N$2, "High", "Medium"))</f>
        <v>Low</v>
      </c>
      <c r="C996">
        <v>1.0755465000000001E-2</v>
      </c>
      <c r="D996" s="4" t="str">
        <f>IF(C996 &lt; kvartile!$O$1, "Low", IF(C996 &gt; kvartile!$O$2, "High", "Medium"))</f>
        <v>Low</v>
      </c>
      <c r="E996" t="s">
        <v>28</v>
      </c>
      <c r="F996">
        <v>150.83920000000001</v>
      </c>
      <c r="G996" s="4" t="str">
        <f>IF(F996 &lt; kvartile!$P$1, "Low", IF(F996 &gt; kvartile!$P$2, "High", "Medium"))</f>
        <v>Medium</v>
      </c>
      <c r="H996" t="s">
        <v>13</v>
      </c>
      <c r="I996" t="s">
        <v>10</v>
      </c>
      <c r="J996" t="s">
        <v>20</v>
      </c>
      <c r="K996">
        <v>2982.7840000000001</v>
      </c>
      <c r="L996" s="4" t="str">
        <f>IF(K996 &lt; kvartile!$Q$1, "Low", IF(K996 &gt; kvartile!$Q$2, "High", "Medium"))</f>
        <v>Medium</v>
      </c>
    </row>
    <row r="997" spans="1:12" x14ac:dyDescent="0.25">
      <c r="A997">
        <v>17.7</v>
      </c>
      <c r="B997" s="4" t="str">
        <f>IF(A997 &lt; kvartile!$N$1, "Low", IF(A997 &gt; kvartile!$N$2, "High", "Medium"))</f>
        <v>High</v>
      </c>
      <c r="C997">
        <v>5.0111640999999998E-2</v>
      </c>
      <c r="D997" s="4" t="str">
        <f>IF(C997 &lt; kvartile!$O$1, "Low", IF(C997 &gt; kvartile!$O$2, "High", "Medium"))</f>
        <v>Medium</v>
      </c>
      <c r="E997" t="s">
        <v>22</v>
      </c>
      <c r="F997">
        <v>165.98159999999999</v>
      </c>
      <c r="G997" s="4" t="str">
        <f>IF(F997 &lt; kvartile!$P$1, "Low", IF(F997 &gt; kvartile!$P$2, "High", "Medium"))</f>
        <v>Medium</v>
      </c>
      <c r="H997" t="s">
        <v>13</v>
      </c>
      <c r="I997" t="s">
        <v>17</v>
      </c>
      <c r="J997" t="s">
        <v>18</v>
      </c>
      <c r="K997">
        <v>167.7816</v>
      </c>
      <c r="L997" s="4" t="str">
        <f>IF(K997 &lt; kvartile!$Q$1, "Low", IF(K997 &gt; kvartile!$Q$2, "High", "Medium"))</f>
        <v>Low</v>
      </c>
    </row>
    <row r="998" spans="1:12" x14ac:dyDescent="0.25">
      <c r="A998">
        <v>18.100000000000001</v>
      </c>
      <c r="B998" s="4" t="str">
        <f>IF(A998 &lt; kvartile!$N$1, "Low", IF(A998 &gt; kvartile!$N$2, "High", "Medium"))</f>
        <v>High</v>
      </c>
      <c r="C998">
        <v>4.8931174000000001E-2</v>
      </c>
      <c r="D998" s="4" t="str">
        <f>IF(C998 &lt; kvartile!$O$1, "Low", IF(C998 &gt; kvartile!$O$2, "High", "Medium"))</f>
        <v>Medium</v>
      </c>
      <c r="E998" t="s">
        <v>19</v>
      </c>
      <c r="F998">
        <v>127.3336</v>
      </c>
      <c r="G998" s="4" t="str">
        <f>IF(F998 &lt; kvartile!$P$1, "Low", IF(F998 &gt; kvartile!$P$2, "High", "Medium"))</f>
        <v>Medium</v>
      </c>
      <c r="H998" t="s">
        <v>25</v>
      </c>
      <c r="I998" t="s">
        <v>10</v>
      </c>
      <c r="J998" t="s">
        <v>18</v>
      </c>
      <c r="K998">
        <v>1150.5024000000001</v>
      </c>
      <c r="L998" s="4" t="str">
        <f>IF(K998 &lt; kvartile!$Q$1, "Low", IF(K998 &gt; kvartile!$Q$2, "High", "Medium"))</f>
        <v>Medium</v>
      </c>
    </row>
    <row r="999" spans="1:12" x14ac:dyDescent="0.25">
      <c r="A999">
        <v>5.6950000000000003</v>
      </c>
      <c r="B999" s="4" t="str">
        <f>IF(A999 &lt; kvartile!$N$1, "Low", IF(A999 &gt; kvartile!$N$2, "High", "Medium"))</f>
        <v>Low</v>
      </c>
      <c r="C999">
        <v>6.5960908999999998E-2</v>
      </c>
      <c r="D999" s="4" t="str">
        <f>IF(C999 &lt; kvartile!$O$1, "Low", IF(C999 &gt; kvartile!$O$2, "High", "Medium"))</f>
        <v>Medium</v>
      </c>
      <c r="E999" t="s">
        <v>24</v>
      </c>
      <c r="F999">
        <v>259.26459999999997</v>
      </c>
      <c r="G999" s="4" t="str">
        <f>IF(F999 &lt; kvartile!$P$1, "Low", IF(F999 &gt; kvartile!$P$2, "High", "Medium"))</f>
        <v>High</v>
      </c>
      <c r="H999" t="s">
        <v>25</v>
      </c>
      <c r="I999" t="s">
        <v>10</v>
      </c>
      <c r="J999" t="s">
        <v>11</v>
      </c>
      <c r="K999">
        <v>9275.9256000000005</v>
      </c>
      <c r="L999" s="4" t="str">
        <f>IF(K999 &lt; kvartile!$Q$1, "Low", IF(K999 &gt; kvartile!$Q$2, "High", "Medium"))</f>
        <v>High</v>
      </c>
    </row>
    <row r="1000" spans="1:12" x14ac:dyDescent="0.25">
      <c r="A1000">
        <v>20.25</v>
      </c>
      <c r="B1000" s="4" t="str">
        <f>IF(A1000 &lt; kvartile!$N$1, "Low", IF(A1000 &gt; kvartile!$N$2, "High", "Medium"))</f>
        <v>High</v>
      </c>
      <c r="C1000">
        <v>3.6319194999999999E-2</v>
      </c>
      <c r="D1000" s="4" t="str">
        <f>IF(C1000 &lt; kvartile!$O$1, "Low", IF(C1000 &gt; kvartile!$O$2, "High", "Medium"))</f>
        <v>Medium</v>
      </c>
      <c r="E1000" t="s">
        <v>8</v>
      </c>
      <c r="F1000">
        <v>219.34819999999999</v>
      </c>
      <c r="G1000" s="4" t="str">
        <f>IF(F1000 &lt; kvartile!$P$1, "Low", IF(F1000 &gt; kvartile!$P$2, "High", "Medium"))</f>
        <v>High</v>
      </c>
      <c r="H1000" t="s">
        <v>25</v>
      </c>
      <c r="I1000" t="s">
        <v>10</v>
      </c>
      <c r="J1000" t="s">
        <v>18</v>
      </c>
      <c r="K1000">
        <v>5038.1085999999996</v>
      </c>
      <c r="L1000" s="4" t="str">
        <f>IF(K1000 &lt; kvartile!$Q$1, "Low", IF(K1000 &gt; kvartile!$Q$2, "High", "Medium"))</f>
        <v>High</v>
      </c>
    </row>
    <row r="1001" spans="1:12" x14ac:dyDescent="0.25">
      <c r="B1001" s="4" t="str">
        <f>IF(A1001 &lt; kvartile!$N$1, "Low", IF(A1001 &gt; kvartile!$N$2, "High", "Medium"))</f>
        <v>Low</v>
      </c>
      <c r="C1001">
        <v>3.9055755999999997E-2</v>
      </c>
      <c r="D1001" s="4" t="str">
        <f>IF(C1001 &lt; kvartile!$O$1, "Low", IF(C1001 &gt; kvartile!$O$2, "High", "Medium"))</f>
        <v>Medium</v>
      </c>
      <c r="E1001" t="s">
        <v>19</v>
      </c>
      <c r="F1001">
        <v>152.3366</v>
      </c>
      <c r="G1001" s="4" t="str">
        <f>IF(F1001 &lt; kvartile!$P$1, "Low", IF(F1001 &gt; kvartile!$P$2, "High", "Medium"))</f>
        <v>Medium</v>
      </c>
      <c r="H1001" t="s">
        <v>13</v>
      </c>
      <c r="I1001" t="s">
        <v>23</v>
      </c>
      <c r="J1001" t="s">
        <v>11</v>
      </c>
      <c r="K1001">
        <v>2115.9124000000002</v>
      </c>
      <c r="L1001" s="4" t="str">
        <f>IF(K1001 &lt; kvartile!$Q$1, "Low", IF(K1001 &gt; kvartile!$Q$2, "High", "Medium"))</f>
        <v>Medium</v>
      </c>
    </row>
    <row r="1002" spans="1:12" x14ac:dyDescent="0.25">
      <c r="B1002" s="4" t="str">
        <f>IF(A1002 &lt; kvartile!$N$1, "Low", IF(A1002 &gt; kvartile!$N$2, "High", "Medium"))</f>
        <v>Low</v>
      </c>
      <c r="C1002">
        <v>4.9395241999999999E-2</v>
      </c>
      <c r="D1002" s="4" t="str">
        <f>IF(C1002 &lt; kvartile!$O$1, "Low", IF(C1002 &gt; kvartile!$O$2, "High", "Medium"))</f>
        <v>Medium</v>
      </c>
      <c r="E1002" t="s">
        <v>16</v>
      </c>
      <c r="F1002">
        <v>80.364400000000003</v>
      </c>
      <c r="G1002" s="4" t="str">
        <f>IF(F1002 &lt; kvartile!$P$1, "Low", IF(F1002 &gt; kvartile!$P$2, "High", "Medium"))</f>
        <v>Low</v>
      </c>
      <c r="H1002" t="s">
        <v>13</v>
      </c>
      <c r="I1002" t="s">
        <v>23</v>
      </c>
      <c r="J1002" t="s">
        <v>11</v>
      </c>
      <c r="K1002">
        <v>1885.5455999999999</v>
      </c>
      <c r="L1002" s="4" t="str">
        <f>IF(K1002 &lt; kvartile!$Q$1, "Low", IF(K1002 &gt; kvartile!$Q$2, "High", "Medium"))</f>
        <v>Medium</v>
      </c>
    </row>
    <row r="1003" spans="1:12" x14ac:dyDescent="0.25">
      <c r="A1003">
        <v>8.1850000000000005</v>
      </c>
      <c r="B1003" s="4" t="str">
        <f>IF(A1003 &lt; kvartile!$N$1, "Low", IF(A1003 &gt; kvartile!$N$2, "High", "Medium"))</f>
        <v>Low</v>
      </c>
      <c r="C1003">
        <v>3.8789271E-2</v>
      </c>
      <c r="D1003" s="4" t="str">
        <f>IF(C1003 &lt; kvartile!$O$1, "Low", IF(C1003 &gt; kvartile!$O$2, "High", "Medium"))</f>
        <v>Medium</v>
      </c>
      <c r="E1003" t="s">
        <v>16</v>
      </c>
      <c r="F1003">
        <v>115.6808</v>
      </c>
      <c r="G1003" s="4" t="str">
        <f>IF(F1003 &lt; kvartile!$P$1, "Low", IF(F1003 &gt; kvartile!$P$2, "High", "Medium"))</f>
        <v>Medium</v>
      </c>
      <c r="H1003" t="s">
        <v>9</v>
      </c>
      <c r="I1003" t="s">
        <v>10</v>
      </c>
      <c r="J1003" t="s">
        <v>11</v>
      </c>
      <c r="K1003">
        <v>703.08479999999997</v>
      </c>
      <c r="L1003" s="4" t="str">
        <f>IF(K1003 &lt; kvartile!$Q$1, "Low", IF(K1003 &gt; kvartile!$Q$2, "High", "Medium"))</f>
        <v>Low</v>
      </c>
    </row>
    <row r="1004" spans="1:12" x14ac:dyDescent="0.25">
      <c r="A1004">
        <v>18.2</v>
      </c>
      <c r="B1004" s="4" t="str">
        <f>IF(A1004 &lt; kvartile!$N$1, "Low", IF(A1004 &gt; kvartile!$N$2, "High", "Medium"))</f>
        <v>High</v>
      </c>
      <c r="C1004">
        <v>1.2659235E-2</v>
      </c>
      <c r="D1004" s="4" t="str">
        <f>IF(C1004 &lt; kvartile!$O$1, "Low", IF(C1004 &gt; kvartile!$O$2, "High", "Medium"))</f>
        <v>Low</v>
      </c>
      <c r="E1004" t="s">
        <v>22</v>
      </c>
      <c r="F1004">
        <v>140.71799999999999</v>
      </c>
      <c r="G1004" s="4" t="str">
        <f>IF(F1004 &lt; kvartile!$P$1, "Low", IF(F1004 &gt; kvartile!$P$2, "High", "Medium"))</f>
        <v>Medium</v>
      </c>
      <c r="H1004" t="s">
        <v>13</v>
      </c>
      <c r="I1004" t="s">
        <v>14</v>
      </c>
      <c r="J1004" t="s">
        <v>11</v>
      </c>
      <c r="K1004">
        <v>2656.5419999999999</v>
      </c>
      <c r="L1004" s="4" t="str">
        <f>IF(K1004 &lt; kvartile!$Q$1, "Low", IF(K1004 &gt; kvartile!$Q$2, "High", "Medium"))</f>
        <v>Medium</v>
      </c>
    </row>
    <row r="1005" spans="1:12" x14ac:dyDescent="0.25">
      <c r="A1005">
        <v>19.25</v>
      </c>
      <c r="B1005" s="4" t="str">
        <f>IF(A1005 &lt; kvartile!$N$1, "Low", IF(A1005 &gt; kvartile!$N$2, "High", "Medium"))</f>
        <v>High</v>
      </c>
      <c r="C1005">
        <v>0.10801000600000001</v>
      </c>
      <c r="D1005" s="4" t="str">
        <f>IF(C1005 &lt; kvartile!$O$1, "Low", IF(C1005 &gt; kvartile!$O$2, "High", "Medium"))</f>
        <v>High</v>
      </c>
      <c r="E1005" t="s">
        <v>19</v>
      </c>
      <c r="F1005">
        <v>33.355800000000002</v>
      </c>
      <c r="G1005" s="4" t="str">
        <f>IF(F1005 &lt; kvartile!$P$1, "Low", IF(F1005 &gt; kvartile!$P$2, "High", "Medium"))</f>
        <v>Low</v>
      </c>
      <c r="H1005" t="s">
        <v>25</v>
      </c>
      <c r="I1005" t="s">
        <v>10</v>
      </c>
      <c r="J1005" t="s">
        <v>18</v>
      </c>
      <c r="K1005">
        <v>713.07180000000005</v>
      </c>
      <c r="L1005" s="4" t="str">
        <f>IF(K1005 &lt; kvartile!$Q$1, "Low", IF(K1005 &gt; kvartile!$Q$2, "High", "Medium"))</f>
        <v>Low</v>
      </c>
    </row>
    <row r="1006" spans="1:12" x14ac:dyDescent="0.25">
      <c r="A1006">
        <v>14.5</v>
      </c>
      <c r="B1006" s="4" t="str">
        <f>IF(A1006 &lt; kvartile!$N$1, "Low", IF(A1006 &gt; kvartile!$N$2, "High", "Medium"))</f>
        <v>Medium</v>
      </c>
      <c r="C1006">
        <v>6.1934991000000002E-2</v>
      </c>
      <c r="D1006" s="4" t="str">
        <f>IF(C1006 &lt; kvartile!$O$1, "Low", IF(C1006 &gt; kvartile!$O$2, "High", "Medium"))</f>
        <v>Medium</v>
      </c>
      <c r="E1006" t="s">
        <v>8</v>
      </c>
      <c r="F1006">
        <v>154.49979999999999</v>
      </c>
      <c r="G1006" s="4" t="str">
        <f>IF(F1006 &lt; kvartile!$P$1, "Low", IF(F1006 &gt; kvartile!$P$2, "High", "Medium"))</f>
        <v>Medium</v>
      </c>
      <c r="H1006" t="s">
        <v>13</v>
      </c>
      <c r="I1006" t="s">
        <v>10</v>
      </c>
      <c r="J1006" t="s">
        <v>20</v>
      </c>
      <c r="K1006">
        <v>1691.7978000000001</v>
      </c>
      <c r="L1006" s="4" t="str">
        <f>IF(K1006 &lt; kvartile!$Q$1, "Low", IF(K1006 &gt; kvartile!$Q$2, "High", "Medium"))</f>
        <v>Medium</v>
      </c>
    </row>
    <row r="1007" spans="1:12" x14ac:dyDescent="0.25">
      <c r="A1007">
        <v>9.5</v>
      </c>
      <c r="B1007" s="4" t="str">
        <f>IF(A1007 &lt; kvartile!$N$1, "Low", IF(A1007 &gt; kvartile!$N$2, "High", "Medium"))</f>
        <v>Medium</v>
      </c>
      <c r="C1007">
        <v>0.104421237</v>
      </c>
      <c r="D1007" s="4" t="str">
        <f>IF(C1007 &lt; kvartile!$O$1, "Low", IF(C1007 &gt; kvartile!$O$2, "High", "Medium"))</f>
        <v>High</v>
      </c>
      <c r="E1007" t="s">
        <v>29</v>
      </c>
      <c r="F1007">
        <v>80.195999999999998</v>
      </c>
      <c r="G1007" s="4" t="str">
        <f>IF(F1007 &lt; kvartile!$P$1, "Low", IF(F1007 &gt; kvartile!$P$2, "High", "Medium"))</f>
        <v>Low</v>
      </c>
      <c r="H1007" t="s">
        <v>13</v>
      </c>
      <c r="I1007" t="s">
        <v>10</v>
      </c>
      <c r="J1007" t="s">
        <v>20</v>
      </c>
      <c r="K1007">
        <v>2157.192</v>
      </c>
      <c r="L1007" s="4" t="str">
        <f>IF(K1007 &lt; kvartile!$Q$1, "Low", IF(K1007 &gt; kvartile!$Q$2, "High", "Medium"))</f>
        <v>Medium</v>
      </c>
    </row>
    <row r="1008" spans="1:12" x14ac:dyDescent="0.25">
      <c r="A1008">
        <v>19.850000000000001</v>
      </c>
      <c r="B1008" s="4" t="str">
        <f>IF(A1008 &lt; kvartile!$N$1, "Low", IF(A1008 &gt; kvartile!$N$2, "High", "Medium"))</f>
        <v>High</v>
      </c>
      <c r="C1008">
        <v>5.3980686E-2</v>
      </c>
      <c r="D1008" s="4" t="str">
        <f>IF(C1008 &lt; kvartile!$O$1, "Low", IF(C1008 &gt; kvartile!$O$2, "High", "Medium"))</f>
        <v>Medium</v>
      </c>
      <c r="E1008" t="s">
        <v>33</v>
      </c>
      <c r="F1008">
        <v>196.8768</v>
      </c>
      <c r="G1008" s="4" t="str">
        <f>IF(F1008 &lt; kvartile!$P$1, "Low", IF(F1008 &gt; kvartile!$P$2, "High", "Medium"))</f>
        <v>High</v>
      </c>
      <c r="H1008" t="s">
        <v>13</v>
      </c>
      <c r="I1008" t="s">
        <v>10</v>
      </c>
      <c r="J1008" t="s">
        <v>20</v>
      </c>
      <c r="K1008">
        <v>2561.9983999999999</v>
      </c>
      <c r="L1008" s="4" t="str">
        <f>IF(K1008 &lt; kvartile!$Q$1, "Low", IF(K1008 &gt; kvartile!$Q$2, "High", "Medium"))</f>
        <v>Medium</v>
      </c>
    </row>
    <row r="1009" spans="1:12" x14ac:dyDescent="0.25">
      <c r="A1009">
        <v>8.6549999999999994</v>
      </c>
      <c r="B1009" s="4" t="str">
        <f>IF(A1009 &lt; kvartile!$N$1, "Low", IF(A1009 &gt; kvartile!$N$2, "High", "Medium"))</f>
        <v>Low</v>
      </c>
      <c r="C1009">
        <v>8.8121335999999995E-2</v>
      </c>
      <c r="D1009" s="4" t="str">
        <f>IF(C1009 &lt; kvartile!$O$1, "Low", IF(C1009 &gt; kvartile!$O$2, "High", "Medium"))</f>
        <v>Medium</v>
      </c>
      <c r="E1009" t="s">
        <v>22</v>
      </c>
      <c r="F1009">
        <v>119.7756</v>
      </c>
      <c r="G1009" s="4" t="str">
        <f>IF(F1009 &lt; kvartile!$P$1, "Low", IF(F1009 &gt; kvartile!$P$2, "High", "Medium"))</f>
        <v>Medium</v>
      </c>
      <c r="H1009" t="s">
        <v>13</v>
      </c>
      <c r="I1009" t="s">
        <v>10</v>
      </c>
      <c r="J1009" t="s">
        <v>20</v>
      </c>
      <c r="K1009">
        <v>2059.9852000000001</v>
      </c>
      <c r="L1009" s="4" t="str">
        <f>IF(K1009 &lt; kvartile!$Q$1, "Low", IF(K1009 &gt; kvartile!$Q$2, "High", "Medium"))</f>
        <v>Medium</v>
      </c>
    </row>
    <row r="1010" spans="1:12" x14ac:dyDescent="0.25">
      <c r="A1010">
        <v>10.195</v>
      </c>
      <c r="B1010" s="4" t="str">
        <f>IF(A1010 &lt; kvartile!$N$1, "Low", IF(A1010 &gt; kvartile!$N$2, "High", "Medium"))</f>
        <v>Medium</v>
      </c>
      <c r="C1010">
        <v>0.12635919600000001</v>
      </c>
      <c r="D1010" s="4" t="str">
        <f>IF(C1010 &lt; kvartile!$O$1, "Low", IF(C1010 &gt; kvartile!$O$2, "High", "Medium"))</f>
        <v>High</v>
      </c>
      <c r="E1010" t="s">
        <v>29</v>
      </c>
      <c r="F1010">
        <v>109.2886</v>
      </c>
      <c r="G1010" s="4" t="str">
        <f>IF(F1010 &lt; kvartile!$P$1, "Low", IF(F1010 &gt; kvartile!$P$2, "High", "Medium"))</f>
        <v>Medium</v>
      </c>
      <c r="H1010" t="s">
        <v>25</v>
      </c>
      <c r="I1010" t="s">
        <v>10</v>
      </c>
      <c r="J1010" t="s">
        <v>18</v>
      </c>
      <c r="K1010">
        <v>1334.2632000000001</v>
      </c>
      <c r="L1010" s="4" t="str">
        <f>IF(K1010 &lt; kvartile!$Q$1, "Low", IF(K1010 &gt; kvartile!$Q$2, "High", "Medium"))</f>
        <v>Medium</v>
      </c>
    </row>
    <row r="1011" spans="1:12" x14ac:dyDescent="0.25">
      <c r="B1011" s="4" t="str">
        <f>IF(A1011 &lt; kvartile!$N$1, "Low", IF(A1011 &gt; kvartile!$N$2, "High", "Medium"))</f>
        <v>Low</v>
      </c>
      <c r="C1011">
        <v>3.4584355999999997E-2</v>
      </c>
      <c r="D1011" s="4" t="str">
        <f>IF(C1011 &lt; kvartile!$O$1, "Low", IF(C1011 &gt; kvartile!$O$2, "High", "Medium"))</f>
        <v>Medium</v>
      </c>
      <c r="E1011" t="s">
        <v>8</v>
      </c>
      <c r="F1011">
        <v>248.375</v>
      </c>
      <c r="G1011" s="4" t="str">
        <f>IF(F1011 &lt; kvartile!$P$1, "Low", IF(F1011 &gt; kvartile!$P$2, "High", "Medium"))</f>
        <v>High</v>
      </c>
      <c r="H1011" t="s">
        <v>13</v>
      </c>
      <c r="I1011" t="s">
        <v>23</v>
      </c>
      <c r="J1011" t="s">
        <v>11</v>
      </c>
      <c r="K1011">
        <v>10236.674999999999</v>
      </c>
      <c r="L1011" s="4" t="str">
        <f>IF(K1011 &lt; kvartile!$Q$1, "Low", IF(K1011 &gt; kvartile!$Q$2, "High", "Medium"))</f>
        <v>High</v>
      </c>
    </row>
    <row r="1012" spans="1:12" x14ac:dyDescent="0.25">
      <c r="A1012">
        <v>14</v>
      </c>
      <c r="B1012" s="4" t="str">
        <f>IF(A1012 &lt; kvartile!$N$1, "Low", IF(A1012 &gt; kvartile!$N$2, "High", "Medium"))</f>
        <v>Medium</v>
      </c>
      <c r="C1012">
        <v>3.1267495999999999E-2</v>
      </c>
      <c r="D1012" s="4" t="str">
        <f>IF(C1012 &lt; kvartile!$O$1, "Low", IF(C1012 &gt; kvartile!$O$2, "High", "Medium"))</f>
        <v>Medium</v>
      </c>
      <c r="E1012" t="s">
        <v>29</v>
      </c>
      <c r="F1012">
        <v>51.463999999999999</v>
      </c>
      <c r="G1012" s="4" t="str">
        <f>IF(F1012 &lt; kvartile!$P$1, "Low", IF(F1012 &gt; kvartile!$P$2, "High", "Medium"))</f>
        <v>Low</v>
      </c>
      <c r="H1012" t="s">
        <v>9</v>
      </c>
      <c r="I1012" t="s">
        <v>10</v>
      </c>
      <c r="J1012" t="s">
        <v>18</v>
      </c>
      <c r="K1012">
        <v>692.43200000000002</v>
      </c>
      <c r="L1012" s="4" t="str">
        <f>IF(K1012 &lt; kvartile!$Q$1, "Low", IF(K1012 &gt; kvartile!$Q$2, "High", "Medium"))</f>
        <v>Low</v>
      </c>
    </row>
    <row r="1013" spans="1:12" x14ac:dyDescent="0.25">
      <c r="A1013">
        <v>8.39</v>
      </c>
      <c r="B1013" s="4" t="str">
        <f>IF(A1013 &lt; kvartile!$N$1, "Low", IF(A1013 &gt; kvartile!$N$2, "High", "Medium"))</f>
        <v>Low</v>
      </c>
      <c r="C1013">
        <v>2.4304263999999999E-2</v>
      </c>
      <c r="D1013" s="4" t="str">
        <f>IF(C1013 &lt; kvartile!$O$1, "Low", IF(C1013 &gt; kvartile!$O$2, "High", "Medium"))</f>
        <v>Low</v>
      </c>
      <c r="E1013" t="s">
        <v>24</v>
      </c>
      <c r="F1013">
        <v>114.0176</v>
      </c>
      <c r="G1013" s="4" t="str">
        <f>IF(F1013 &lt; kvartile!$P$1, "Low", IF(F1013 &gt; kvartile!$P$2, "High", "Medium"))</f>
        <v>Medium</v>
      </c>
      <c r="H1013" t="s">
        <v>13</v>
      </c>
      <c r="I1013" t="s">
        <v>14</v>
      </c>
      <c r="J1013" t="s">
        <v>11</v>
      </c>
      <c r="K1013">
        <v>1488.7288000000001</v>
      </c>
      <c r="L1013" s="4" t="str">
        <f>IF(K1013 &lt; kvartile!$Q$1, "Low", IF(K1013 &gt; kvartile!$Q$2, "High", "Medium"))</f>
        <v>Medium</v>
      </c>
    </row>
    <row r="1014" spans="1:12" x14ac:dyDescent="0.25">
      <c r="A1014">
        <v>11.65</v>
      </c>
      <c r="B1014" s="4" t="str">
        <f>IF(A1014 &lt; kvartile!$N$1, "Low", IF(A1014 &gt; kvartile!$N$2, "High", "Medium"))</f>
        <v>Medium</v>
      </c>
      <c r="C1014">
        <v>4.0144377000000002E-2</v>
      </c>
      <c r="D1014" s="4" t="str">
        <f>IF(C1014 &lt; kvartile!$O$1, "Low", IF(C1014 &gt; kvartile!$O$2, "High", "Medium"))</f>
        <v>Medium</v>
      </c>
      <c r="E1014" t="s">
        <v>22</v>
      </c>
      <c r="F1014">
        <v>228.96940000000001</v>
      </c>
      <c r="G1014" s="4" t="str">
        <f>IF(F1014 &lt; kvartile!$P$1, "Low", IF(F1014 &gt; kvartile!$P$2, "High", "Medium"))</f>
        <v>High</v>
      </c>
      <c r="H1014" t="s">
        <v>25</v>
      </c>
      <c r="I1014" t="s">
        <v>10</v>
      </c>
      <c r="J1014" t="s">
        <v>11</v>
      </c>
      <c r="K1014">
        <v>6622.7125999999998</v>
      </c>
      <c r="L1014" s="4" t="str">
        <f>IF(K1014 &lt; kvartile!$Q$1, "Low", IF(K1014 &gt; kvartile!$Q$2, "High", "Medium"))</f>
        <v>High</v>
      </c>
    </row>
    <row r="1015" spans="1:12" x14ac:dyDescent="0.25">
      <c r="A1015">
        <v>14.5</v>
      </c>
      <c r="B1015" s="4" t="str">
        <f>IF(A1015 &lt; kvartile!$N$1, "Low", IF(A1015 &gt; kvartile!$N$2, "High", "Medium"))</f>
        <v>Medium</v>
      </c>
      <c r="C1015">
        <v>6.3851475000000005E-2</v>
      </c>
      <c r="D1015" s="4" t="str">
        <f>IF(C1015 &lt; kvartile!$O$1, "Low", IF(C1015 &gt; kvartile!$O$2, "High", "Medium"))</f>
        <v>Medium</v>
      </c>
      <c r="E1015" t="s">
        <v>30</v>
      </c>
      <c r="F1015">
        <v>260.45940000000002</v>
      </c>
      <c r="G1015" s="4" t="str">
        <f>IF(F1015 &lt; kvartile!$P$1, "Low", IF(F1015 &gt; kvartile!$P$2, "High", "Medium"))</f>
        <v>High</v>
      </c>
      <c r="H1015" t="s">
        <v>25</v>
      </c>
      <c r="I1015" t="s">
        <v>10</v>
      </c>
      <c r="J1015" t="s">
        <v>18</v>
      </c>
      <c r="K1015">
        <v>3139.9128000000001</v>
      </c>
      <c r="L1015" s="4" t="str">
        <f>IF(K1015 &lt; kvartile!$Q$1, "Low", IF(K1015 &gt; kvartile!$Q$2, "High", "Medium"))</f>
        <v>High</v>
      </c>
    </row>
    <row r="1016" spans="1:12" x14ac:dyDescent="0.25">
      <c r="B1016" s="4" t="str">
        <f>IF(A1016 &lt; kvartile!$N$1, "Low", IF(A1016 &gt; kvartile!$N$2, "High", "Medium"))</f>
        <v>Low</v>
      </c>
      <c r="C1016">
        <v>7.9243005000000005E-2</v>
      </c>
      <c r="D1016" s="4" t="str">
        <f>IF(C1016 &lt; kvartile!$O$1, "Low", IF(C1016 &gt; kvartile!$O$2, "High", "Medium"))</f>
        <v>Medium</v>
      </c>
      <c r="E1016" t="s">
        <v>15</v>
      </c>
      <c r="F1016">
        <v>65.882599999999996</v>
      </c>
      <c r="G1016" s="4" t="str">
        <f>IF(F1016 &lt; kvartile!$P$1, "Low", IF(F1016 &gt; kvartile!$P$2, "High", "Medium"))</f>
        <v>Low</v>
      </c>
      <c r="H1016" t="s">
        <v>13</v>
      </c>
      <c r="I1016" t="s">
        <v>23</v>
      </c>
      <c r="J1016" t="s">
        <v>11</v>
      </c>
      <c r="K1016">
        <v>1614.5650000000001</v>
      </c>
      <c r="L1016" s="4" t="str">
        <f>IF(K1016 &lt; kvartile!$Q$1, "Low", IF(K1016 &gt; kvartile!$Q$2, "High", "Medium"))</f>
        <v>Medium</v>
      </c>
    </row>
    <row r="1017" spans="1:12" x14ac:dyDescent="0.25">
      <c r="A1017">
        <v>18.2</v>
      </c>
      <c r="B1017" s="4" t="str">
        <f>IF(A1017 &lt; kvartile!$N$1, "Low", IF(A1017 &gt; kvartile!$N$2, "High", "Medium"))</f>
        <v>High</v>
      </c>
      <c r="C1017">
        <v>0.16135512199999999</v>
      </c>
      <c r="D1017" s="4" t="str">
        <f>IF(C1017 &lt; kvartile!$O$1, "Low", IF(C1017 &gt; kvartile!$O$2, "High", "Medium"))</f>
        <v>High</v>
      </c>
      <c r="E1017" t="s">
        <v>16</v>
      </c>
      <c r="F1017">
        <v>38.319000000000003</v>
      </c>
      <c r="G1017" s="4" t="str">
        <f>IF(F1017 &lt; kvartile!$P$1, "Low", IF(F1017 &gt; kvartile!$P$2, "High", "Medium"))</f>
        <v>Low</v>
      </c>
      <c r="H1017" t="s">
        <v>13</v>
      </c>
      <c r="I1017" t="s">
        <v>10</v>
      </c>
      <c r="J1017" t="s">
        <v>20</v>
      </c>
      <c r="K1017">
        <v>585.904</v>
      </c>
      <c r="L1017" s="4" t="str">
        <f>IF(K1017 &lt; kvartile!$Q$1, "Low", IF(K1017 &gt; kvartile!$Q$2, "High", "Medium"))</f>
        <v>Low</v>
      </c>
    </row>
    <row r="1018" spans="1:12" x14ac:dyDescent="0.25">
      <c r="B1018" s="4" t="str">
        <f>IF(A1018 &lt; kvartile!$N$1, "Low", IF(A1018 &gt; kvartile!$N$2, "High", "Medium"))</f>
        <v>Low</v>
      </c>
      <c r="C1018">
        <v>2.748331E-2</v>
      </c>
      <c r="D1018" s="4" t="str">
        <f>IF(C1018 &lt; kvartile!$O$1, "Low", IF(C1018 &gt; kvartile!$O$2, "High", "Medium"))</f>
        <v>Medium</v>
      </c>
      <c r="E1018" t="s">
        <v>29</v>
      </c>
      <c r="F1018">
        <v>169.37899999999999</v>
      </c>
      <c r="G1018" s="4" t="str">
        <f>IF(F1018 &lt; kvartile!$P$1, "Low", IF(F1018 &gt; kvartile!$P$2, "High", "Medium"))</f>
        <v>Medium</v>
      </c>
      <c r="H1018" t="s">
        <v>13</v>
      </c>
      <c r="I1018" t="s">
        <v>23</v>
      </c>
      <c r="J1018" t="s">
        <v>11</v>
      </c>
      <c r="K1018">
        <v>5602.7070000000003</v>
      </c>
      <c r="L1018" s="4" t="str">
        <f>IF(K1018 &lt; kvartile!$Q$1, "Low", IF(K1018 &gt; kvartile!$Q$2, "High", "Medium"))</f>
        <v>High</v>
      </c>
    </row>
    <row r="1019" spans="1:12" x14ac:dyDescent="0.25">
      <c r="A1019">
        <v>10.85</v>
      </c>
      <c r="B1019" s="4" t="str">
        <f>IF(A1019 &lt; kvartile!$N$1, "Low", IF(A1019 &gt; kvartile!$N$2, "High", "Medium"))</f>
        <v>Medium</v>
      </c>
      <c r="C1019">
        <v>2.8738058E-2</v>
      </c>
      <c r="D1019" s="4" t="str">
        <f>IF(C1019 &lt; kvartile!$O$1, "Low", IF(C1019 &gt; kvartile!$O$2, "High", "Medium"))</f>
        <v>Medium</v>
      </c>
      <c r="E1019" t="s">
        <v>19</v>
      </c>
      <c r="F1019">
        <v>117.1808</v>
      </c>
      <c r="G1019" s="4" t="str">
        <f>IF(F1019 &lt; kvartile!$P$1, "Low", IF(F1019 &gt; kvartile!$P$2, "High", "Medium"))</f>
        <v>Medium</v>
      </c>
      <c r="H1019" t="s">
        <v>25</v>
      </c>
      <c r="I1019" t="s">
        <v>10</v>
      </c>
      <c r="J1019" t="s">
        <v>11</v>
      </c>
      <c r="K1019">
        <v>703.08479999999997</v>
      </c>
      <c r="L1019" s="4" t="str">
        <f>IF(K1019 &lt; kvartile!$Q$1, "Low", IF(K1019 &gt; kvartile!$Q$2, "High", "Medium"))</f>
        <v>Low</v>
      </c>
    </row>
    <row r="1020" spans="1:12" x14ac:dyDescent="0.25">
      <c r="A1020">
        <v>17.25</v>
      </c>
      <c r="B1020" s="4" t="str">
        <f>IF(A1020 &lt; kvartile!$N$1, "Low", IF(A1020 &gt; kvartile!$N$2, "High", "Medium"))</f>
        <v>High</v>
      </c>
      <c r="C1020">
        <v>7.3135768000000004E-2</v>
      </c>
      <c r="D1020" s="4" t="str">
        <f>IF(C1020 &lt; kvartile!$O$1, "Low", IF(C1020 &gt; kvartile!$O$2, "High", "Medium"))</f>
        <v>Medium</v>
      </c>
      <c r="E1020" t="s">
        <v>29</v>
      </c>
      <c r="F1020">
        <v>77.298599999999993</v>
      </c>
      <c r="G1020" s="4" t="str">
        <f>IF(F1020 &lt; kvartile!$P$1, "Low", IF(F1020 &gt; kvartile!$P$2, "High", "Medium"))</f>
        <v>Low</v>
      </c>
      <c r="H1020" t="s">
        <v>13</v>
      </c>
      <c r="I1020" t="s">
        <v>14</v>
      </c>
      <c r="J1020" t="s">
        <v>11</v>
      </c>
      <c r="K1020">
        <v>1012.6818</v>
      </c>
      <c r="L1020" s="4" t="str">
        <f>IF(K1020 &lt; kvartile!$Q$1, "Low", IF(K1020 &gt; kvartile!$Q$2, "High", "Medium"))</f>
        <v>Medium</v>
      </c>
    </row>
    <row r="1021" spans="1:12" x14ac:dyDescent="0.25">
      <c r="A1021">
        <v>13.65</v>
      </c>
      <c r="B1021" s="4" t="str">
        <f>IF(A1021 &lt; kvartile!$N$1, "Low", IF(A1021 &gt; kvartile!$N$2, "High", "Medium"))</f>
        <v>Medium</v>
      </c>
      <c r="C1021">
        <v>8.1096612999999998E-2</v>
      </c>
      <c r="D1021" s="4" t="str">
        <f>IF(C1021 &lt; kvartile!$O$1, "Low", IF(C1021 &gt; kvartile!$O$2, "High", "Medium"))</f>
        <v>Medium</v>
      </c>
      <c r="E1021" t="s">
        <v>24</v>
      </c>
      <c r="F1021">
        <v>261.29360000000003</v>
      </c>
      <c r="G1021" s="4" t="str">
        <f>IF(F1021 &lt; kvartile!$P$1, "Low", IF(F1021 &gt; kvartile!$P$2, "High", "Medium"))</f>
        <v>High</v>
      </c>
      <c r="H1021" t="s">
        <v>25</v>
      </c>
      <c r="I1021" t="s">
        <v>10</v>
      </c>
      <c r="J1021" t="s">
        <v>11</v>
      </c>
      <c r="K1021">
        <v>3131.9232000000002</v>
      </c>
      <c r="L1021" s="4" t="str">
        <f>IF(K1021 &lt; kvartile!$Q$1, "Low", IF(K1021 &gt; kvartile!$Q$2, "High", "Medium"))</f>
        <v>High</v>
      </c>
    </row>
    <row r="1022" spans="1:12" x14ac:dyDescent="0.25">
      <c r="A1022">
        <v>12.15</v>
      </c>
      <c r="B1022" s="4" t="str">
        <f>IF(A1022 &lt; kvartile!$N$1, "Low", IF(A1022 &gt; kvartile!$N$2, "High", "Medium"))</f>
        <v>Medium</v>
      </c>
      <c r="C1022">
        <v>6.3430788000000002E-2</v>
      </c>
      <c r="D1022" s="4" t="str">
        <f>IF(C1022 &lt; kvartile!$O$1, "Low", IF(C1022 &gt; kvartile!$O$2, "High", "Medium"))</f>
        <v>Medium</v>
      </c>
      <c r="E1022" t="s">
        <v>15</v>
      </c>
      <c r="F1022">
        <v>65.482600000000005</v>
      </c>
      <c r="G1022" s="4" t="str">
        <f>IF(F1022 &lt; kvartile!$P$1, "Low", IF(F1022 &gt; kvartile!$P$2, "High", "Medium"))</f>
        <v>Low</v>
      </c>
      <c r="H1022" t="s">
        <v>13</v>
      </c>
      <c r="I1022" t="s">
        <v>17</v>
      </c>
      <c r="J1022" t="s">
        <v>18</v>
      </c>
      <c r="K1022">
        <v>258.3304</v>
      </c>
      <c r="L1022" s="4" t="str">
        <f>IF(K1022 &lt; kvartile!$Q$1, "Low", IF(K1022 &gt; kvartile!$Q$2, "High", "Medium"))</f>
        <v>Low</v>
      </c>
    </row>
    <row r="1023" spans="1:12" x14ac:dyDescent="0.25">
      <c r="A1023">
        <v>13.1</v>
      </c>
      <c r="B1023" s="4" t="str">
        <f>IF(A1023 &lt; kvartile!$N$1, "Low", IF(A1023 &gt; kvartile!$N$2, "High", "Medium"))</f>
        <v>Medium</v>
      </c>
      <c r="C1023">
        <v>3.7549969000000002E-2</v>
      </c>
      <c r="D1023" s="4" t="str">
        <f>IF(C1023 &lt; kvartile!$O$1, "Low", IF(C1023 &gt; kvartile!$O$2, "High", "Medium"))</f>
        <v>Medium</v>
      </c>
      <c r="E1023" t="s">
        <v>16</v>
      </c>
      <c r="F1023">
        <v>176.1054</v>
      </c>
      <c r="G1023" s="4" t="str">
        <f>IF(F1023 &lt; kvartile!$P$1, "Low", IF(F1023 &gt; kvartile!$P$2, "High", "Medium"))</f>
        <v>Medium</v>
      </c>
      <c r="H1023" t="s">
        <v>13</v>
      </c>
      <c r="I1023" t="s">
        <v>10</v>
      </c>
      <c r="J1023" t="s">
        <v>20</v>
      </c>
      <c r="K1023">
        <v>4027.4241999999999</v>
      </c>
      <c r="L1023" s="4" t="str">
        <f>IF(K1023 &lt; kvartile!$Q$1, "Low", IF(K1023 &gt; kvartile!$Q$2, "High", "Medium"))</f>
        <v>High</v>
      </c>
    </row>
    <row r="1024" spans="1:12" x14ac:dyDescent="0.25">
      <c r="A1024">
        <v>13.6</v>
      </c>
      <c r="B1024" s="4" t="str">
        <f>IF(A1024 &lt; kvartile!$N$1, "Low", IF(A1024 &gt; kvartile!$N$2, "High", "Medium"))</f>
        <v>Medium</v>
      </c>
      <c r="C1024">
        <v>1.6726505999999999E-2</v>
      </c>
      <c r="D1024" s="4" t="str">
        <f>IF(C1024 &lt; kvartile!$O$1, "Low", IF(C1024 &gt; kvartile!$O$2, "High", "Medium"))</f>
        <v>Low</v>
      </c>
      <c r="E1024" t="s">
        <v>19</v>
      </c>
      <c r="F1024">
        <v>176.03700000000001</v>
      </c>
      <c r="G1024" s="4" t="str">
        <f>IF(F1024 &lt; kvartile!$P$1, "Low", IF(F1024 &gt; kvartile!$P$2, "High", "Medium"))</f>
        <v>Medium</v>
      </c>
      <c r="H1024" t="s">
        <v>13</v>
      </c>
      <c r="I1024" t="s">
        <v>17</v>
      </c>
      <c r="J1024" t="s">
        <v>18</v>
      </c>
      <c r="K1024">
        <v>352.87400000000002</v>
      </c>
      <c r="L1024" s="4" t="str">
        <f>IF(K1024 &lt; kvartile!$Q$1, "Low", IF(K1024 &gt; kvartile!$Q$2, "High", "Medium"))</f>
        <v>Low</v>
      </c>
    </row>
    <row r="1025" spans="1:12" x14ac:dyDescent="0.25">
      <c r="A1025">
        <v>20.100000000000001</v>
      </c>
      <c r="B1025" s="4" t="str">
        <f>IF(A1025 &lt; kvartile!$N$1, "Low", IF(A1025 &gt; kvartile!$N$2, "High", "Medium"))</f>
        <v>High</v>
      </c>
      <c r="C1025">
        <v>5.4565931999999998E-2</v>
      </c>
      <c r="D1025" s="4" t="str">
        <f>IF(C1025 &lt; kvartile!$O$1, "Low", IF(C1025 &gt; kvartile!$O$2, "High", "Medium"))</f>
        <v>Medium</v>
      </c>
      <c r="E1025" t="s">
        <v>24</v>
      </c>
      <c r="F1025">
        <v>152.23660000000001</v>
      </c>
      <c r="G1025" s="4" t="str">
        <f>IF(F1025 &lt; kvartile!$P$1, "Low", IF(F1025 &gt; kvartile!$P$2, "High", "Medium"))</f>
        <v>Medium</v>
      </c>
      <c r="H1025" t="s">
        <v>25</v>
      </c>
      <c r="I1025" t="s">
        <v>10</v>
      </c>
      <c r="J1025" t="s">
        <v>11</v>
      </c>
      <c r="K1025">
        <v>2418.1855999999998</v>
      </c>
      <c r="L1025" s="4" t="str">
        <f>IF(K1025 &lt; kvartile!$Q$1, "Low", IF(K1025 &gt; kvartile!$Q$2, "High", "Medium"))</f>
        <v>Medium</v>
      </c>
    </row>
    <row r="1026" spans="1:12" x14ac:dyDescent="0.25">
      <c r="A1026">
        <v>16.350000000000001</v>
      </c>
      <c r="B1026" s="4" t="str">
        <f>IF(A1026 &lt; kvartile!$N$1, "Low", IF(A1026 &gt; kvartile!$N$2, "High", "Medium"))</f>
        <v>Medium</v>
      </c>
      <c r="C1026">
        <v>2.9445361E-2</v>
      </c>
      <c r="D1026" s="4" t="str">
        <f>IF(C1026 &lt; kvartile!$O$1, "Low", IF(C1026 &gt; kvartile!$O$2, "High", "Medium"))</f>
        <v>Medium</v>
      </c>
      <c r="E1026" t="s">
        <v>19</v>
      </c>
      <c r="F1026">
        <v>257.66460000000001</v>
      </c>
      <c r="G1026" s="4" t="str">
        <f>IF(F1026 &lt; kvartile!$P$1, "Low", IF(F1026 &gt; kvartile!$P$2, "High", "Medium"))</f>
        <v>High</v>
      </c>
      <c r="H1026" t="s">
        <v>9</v>
      </c>
      <c r="I1026" t="s">
        <v>10</v>
      </c>
      <c r="J1026" t="s">
        <v>18</v>
      </c>
      <c r="K1026">
        <v>2061.3168000000001</v>
      </c>
      <c r="L1026" s="4" t="str">
        <f>IF(K1026 &lt; kvartile!$Q$1, "Low", IF(K1026 &gt; kvartile!$Q$2, "High", "Medium"))</f>
        <v>Medium</v>
      </c>
    </row>
    <row r="1027" spans="1:12" x14ac:dyDescent="0.25">
      <c r="B1027" s="4" t="str">
        <f>IF(A1027 &lt; kvartile!$N$1, "Low", IF(A1027 &gt; kvartile!$N$2, "High", "Medium"))</f>
        <v>Low</v>
      </c>
      <c r="C1027">
        <v>4.8932713000000003E-2</v>
      </c>
      <c r="D1027" s="4" t="str">
        <f>IF(C1027 &lt; kvartile!$O$1, "Low", IF(C1027 &gt; kvartile!$O$2, "High", "Medium"))</f>
        <v>Medium</v>
      </c>
      <c r="E1027" t="s">
        <v>22</v>
      </c>
      <c r="F1027">
        <v>144.476</v>
      </c>
      <c r="G1027" s="4" t="str">
        <f>IF(F1027 &lt; kvartile!$P$1, "Low", IF(F1027 &gt; kvartile!$P$2, "High", "Medium"))</f>
        <v>Medium</v>
      </c>
      <c r="H1027" t="s">
        <v>9</v>
      </c>
      <c r="I1027" t="s">
        <v>17</v>
      </c>
      <c r="J1027" t="s">
        <v>18</v>
      </c>
      <c r="K1027">
        <v>146.476</v>
      </c>
      <c r="L1027" s="4" t="str">
        <f>IF(K1027 &lt; kvartile!$Q$1, "Low", IF(K1027 &gt; kvartile!$Q$2, "High", "Medium"))</f>
        <v>Low</v>
      </c>
    </row>
    <row r="1028" spans="1:12" x14ac:dyDescent="0.25">
      <c r="A1028">
        <v>6.2350000000000003</v>
      </c>
      <c r="B1028" s="4" t="str">
        <f>IF(A1028 &lt; kvartile!$N$1, "Low", IF(A1028 &gt; kvartile!$N$2, "High", "Medium"))</f>
        <v>Low</v>
      </c>
      <c r="C1028">
        <v>0.11865191899999999</v>
      </c>
      <c r="D1028" s="4" t="str">
        <f>IF(C1028 &lt; kvartile!$O$1, "Low", IF(C1028 &gt; kvartile!$O$2, "High", "Medium"))</f>
        <v>High</v>
      </c>
      <c r="E1028" t="s">
        <v>19</v>
      </c>
      <c r="F1028">
        <v>263.99099999999999</v>
      </c>
      <c r="G1028" s="4" t="str">
        <f>IF(F1028 &lt; kvartile!$P$1, "Low", IF(F1028 &gt; kvartile!$P$2, "High", "Medium"))</f>
        <v>High</v>
      </c>
      <c r="H1028" t="s">
        <v>25</v>
      </c>
      <c r="I1028" t="s">
        <v>10</v>
      </c>
      <c r="J1028" t="s">
        <v>18</v>
      </c>
      <c r="K1028">
        <v>4207.8559999999998</v>
      </c>
      <c r="L1028" s="4" t="str">
        <f>IF(K1028 &lt; kvartile!$Q$1, "Low", IF(K1028 &gt; kvartile!$Q$2, "High", "Medium"))</f>
        <v>High</v>
      </c>
    </row>
    <row r="1029" spans="1:12" x14ac:dyDescent="0.25">
      <c r="A1029">
        <v>8.42</v>
      </c>
      <c r="B1029" s="4" t="str">
        <f>IF(A1029 &lt; kvartile!$N$1, "Low", IF(A1029 &gt; kvartile!$N$2, "High", "Medium"))</f>
        <v>Low</v>
      </c>
      <c r="C1029">
        <v>0.112728355</v>
      </c>
      <c r="D1029" s="4" t="str">
        <f>IF(C1029 &lt; kvartile!$O$1, "Low", IF(C1029 &gt; kvartile!$O$2, "High", "Medium"))</f>
        <v>High</v>
      </c>
      <c r="E1029" t="s">
        <v>27</v>
      </c>
      <c r="F1029">
        <v>65.816800000000001</v>
      </c>
      <c r="G1029" s="4" t="str">
        <f>IF(F1029 &lt; kvartile!$P$1, "Low", IF(F1029 &gt; kvartile!$P$2, "High", "Medium"))</f>
        <v>Low</v>
      </c>
      <c r="H1029" t="s">
        <v>13</v>
      </c>
      <c r="I1029" t="s">
        <v>14</v>
      </c>
      <c r="J1029" t="s">
        <v>11</v>
      </c>
      <c r="K1029">
        <v>830.91840000000002</v>
      </c>
      <c r="L1029" s="4" t="str">
        <f>IF(K1029 &lt; kvartile!$Q$1, "Low", IF(K1029 &gt; kvartile!$Q$2, "High", "Medium"))</f>
        <v>Low</v>
      </c>
    </row>
    <row r="1030" spans="1:12" x14ac:dyDescent="0.25">
      <c r="B1030" s="4" t="str">
        <f>IF(A1030 &lt; kvartile!$N$1, "Low", IF(A1030 &gt; kvartile!$N$2, "High", "Medium"))</f>
        <v>Low</v>
      </c>
      <c r="C1030">
        <v>0.15609456899999999</v>
      </c>
      <c r="D1030" s="4" t="str">
        <f>IF(C1030 &lt; kvartile!$O$1, "Low", IF(C1030 &gt; kvartile!$O$2, "High", "Medium"))</f>
        <v>High</v>
      </c>
      <c r="E1030" t="s">
        <v>27</v>
      </c>
      <c r="F1030">
        <v>144.31020000000001</v>
      </c>
      <c r="G1030" s="4" t="str">
        <f>IF(F1030 &lt; kvartile!$P$1, "Low", IF(F1030 &gt; kvartile!$P$2, "High", "Medium"))</f>
        <v>Medium</v>
      </c>
      <c r="H1030" t="s">
        <v>9</v>
      </c>
      <c r="I1030" t="s">
        <v>17</v>
      </c>
      <c r="J1030" t="s">
        <v>18</v>
      </c>
      <c r="K1030">
        <v>145.81020000000001</v>
      </c>
      <c r="L1030" s="4" t="str">
        <f>IF(K1030 &lt; kvartile!$Q$1, "Low", IF(K1030 &gt; kvartile!$Q$2, "High", "Medium"))</f>
        <v>Low</v>
      </c>
    </row>
    <row r="1031" spans="1:12" x14ac:dyDescent="0.25">
      <c r="A1031">
        <v>9.5</v>
      </c>
      <c r="B1031" s="4" t="str">
        <f>IF(A1031 &lt; kvartile!$N$1, "Low", IF(A1031 &gt; kvartile!$N$2, "High", "Medium"))</f>
        <v>Medium</v>
      </c>
      <c r="C1031">
        <v>0.104933928</v>
      </c>
      <c r="D1031" s="4" t="str">
        <f>IF(C1031 &lt; kvartile!$O$1, "Low", IF(C1031 &gt; kvartile!$O$2, "High", "Medium"))</f>
        <v>High</v>
      </c>
      <c r="E1031" t="s">
        <v>29</v>
      </c>
      <c r="F1031">
        <v>78.796000000000006</v>
      </c>
      <c r="G1031" s="4" t="str">
        <f>IF(F1031 &lt; kvartile!$P$1, "Low", IF(F1031 &gt; kvartile!$P$2, "High", "Medium"))</f>
        <v>Low</v>
      </c>
      <c r="H1031" t="s">
        <v>13</v>
      </c>
      <c r="I1031" t="s">
        <v>14</v>
      </c>
      <c r="J1031" t="s">
        <v>11</v>
      </c>
      <c r="K1031">
        <v>1198.44</v>
      </c>
      <c r="L1031" s="4" t="str">
        <f>IF(K1031 &lt; kvartile!$Q$1, "Low", IF(K1031 &gt; kvartile!$Q$2, "High", "Medium"))</f>
        <v>Medium</v>
      </c>
    </row>
    <row r="1032" spans="1:12" x14ac:dyDescent="0.25">
      <c r="A1032">
        <v>12.5</v>
      </c>
      <c r="B1032" s="4" t="str">
        <f>IF(A1032 &lt; kvartile!$N$1, "Low", IF(A1032 &gt; kvartile!$N$2, "High", "Medium"))</f>
        <v>Medium</v>
      </c>
      <c r="C1032">
        <v>0.12341737</v>
      </c>
      <c r="D1032" s="4" t="str">
        <f>IF(C1032 &lt; kvartile!$O$1, "Low", IF(C1032 &gt; kvartile!$O$2, "High", "Medium"))</f>
        <v>High</v>
      </c>
      <c r="E1032" t="s">
        <v>29</v>
      </c>
      <c r="F1032">
        <v>86.019800000000004</v>
      </c>
      <c r="G1032" s="4" t="str">
        <f>IF(F1032 &lt; kvartile!$P$1, "Low", IF(F1032 &gt; kvartile!$P$2, "High", "Medium"))</f>
        <v>Low</v>
      </c>
      <c r="H1032" t="s">
        <v>13</v>
      </c>
      <c r="I1032" t="s">
        <v>17</v>
      </c>
      <c r="J1032" t="s">
        <v>18</v>
      </c>
      <c r="K1032">
        <v>87.219800000000006</v>
      </c>
      <c r="L1032" s="4" t="str">
        <f>IF(K1032 &lt; kvartile!$Q$1, "Low", IF(K1032 &gt; kvartile!$Q$2, "High", "Medium"))</f>
        <v>Low</v>
      </c>
    </row>
    <row r="1033" spans="1:12" x14ac:dyDescent="0.25">
      <c r="A1033">
        <v>12.6</v>
      </c>
      <c r="B1033" s="4" t="str">
        <f>IF(A1033 &lt; kvartile!$N$1, "Low", IF(A1033 &gt; kvartile!$N$2, "High", "Medium"))</f>
        <v>Medium</v>
      </c>
      <c r="C1033">
        <v>6.2700289000000006E-2</v>
      </c>
      <c r="D1033" s="4" t="str">
        <f>IF(C1033 &lt; kvartile!$O$1, "Low", IF(C1033 &gt; kvartile!$O$2, "High", "Medium"))</f>
        <v>Medium</v>
      </c>
      <c r="E1033" t="s">
        <v>24</v>
      </c>
      <c r="F1033">
        <v>102.199</v>
      </c>
      <c r="G1033" s="4" t="str">
        <f>IF(F1033 &lt; kvartile!$P$1, "Low", IF(F1033 &gt; kvartile!$P$2, "High", "Medium"))</f>
        <v>Medium</v>
      </c>
      <c r="H1033" t="s">
        <v>9</v>
      </c>
      <c r="I1033" t="s">
        <v>10</v>
      </c>
      <c r="J1033" t="s">
        <v>18</v>
      </c>
      <c r="K1033">
        <v>1960.7809999999999</v>
      </c>
      <c r="L1033" s="4" t="str">
        <f>IF(K1033 &lt; kvartile!$Q$1, "Low", IF(K1033 &gt; kvartile!$Q$2, "High", "Medium"))</f>
        <v>Medium</v>
      </c>
    </row>
    <row r="1034" spans="1:12" x14ac:dyDescent="0.25">
      <c r="A1034">
        <v>16.850000000000001</v>
      </c>
      <c r="B1034" s="4" t="str">
        <f>IF(A1034 &lt; kvartile!$N$1, "Low", IF(A1034 &gt; kvartile!$N$2, "High", "Medium"))</f>
        <v>Medium</v>
      </c>
      <c r="C1034">
        <v>0.139417654</v>
      </c>
      <c r="D1034" s="4" t="str">
        <f>IF(C1034 &lt; kvartile!$O$1, "Low", IF(C1034 &gt; kvartile!$O$2, "High", "Medium"))</f>
        <v>High</v>
      </c>
      <c r="E1034" t="s">
        <v>22</v>
      </c>
      <c r="F1034">
        <v>147.476</v>
      </c>
      <c r="G1034" s="4" t="str">
        <f>IF(F1034 &lt; kvartile!$P$1, "Low", IF(F1034 &gt; kvartile!$P$2, "High", "Medium"))</f>
        <v>Medium</v>
      </c>
      <c r="H1034" t="s">
        <v>9</v>
      </c>
      <c r="I1034" t="s">
        <v>10</v>
      </c>
      <c r="J1034" t="s">
        <v>18</v>
      </c>
      <c r="K1034">
        <v>2929.52</v>
      </c>
      <c r="L1034" s="4" t="str">
        <f>IF(K1034 &lt; kvartile!$Q$1, "Low", IF(K1034 &gt; kvartile!$Q$2, "High", "Medium"))</f>
        <v>Medium</v>
      </c>
    </row>
    <row r="1035" spans="1:12" x14ac:dyDescent="0.25">
      <c r="B1035" s="4" t="str">
        <f>IF(A1035 &lt; kvartile!$N$1, "Low", IF(A1035 &gt; kvartile!$N$2, "High", "Medium"))</f>
        <v>Low</v>
      </c>
      <c r="C1035">
        <v>1.612717E-2</v>
      </c>
      <c r="D1035" s="4" t="str">
        <f>IF(C1035 &lt; kvartile!$O$1, "Low", IF(C1035 &gt; kvartile!$O$2, "High", "Medium"))</f>
        <v>Low</v>
      </c>
      <c r="E1035" t="s">
        <v>29</v>
      </c>
      <c r="F1035">
        <v>189.35560000000001</v>
      </c>
      <c r="G1035" s="4" t="str">
        <f>IF(F1035 &lt; kvartile!$P$1, "Low", IF(F1035 &gt; kvartile!$P$2, "High", "Medium"))</f>
        <v>High</v>
      </c>
      <c r="H1035" t="s">
        <v>13</v>
      </c>
      <c r="I1035" t="s">
        <v>23</v>
      </c>
      <c r="J1035" t="s">
        <v>11</v>
      </c>
      <c r="K1035">
        <v>2253.0672</v>
      </c>
      <c r="L1035" s="4" t="str">
        <f>IF(K1035 &lt; kvartile!$Q$1, "Low", IF(K1035 &gt; kvartile!$Q$2, "High", "Medium"))</f>
        <v>Medium</v>
      </c>
    </row>
    <row r="1036" spans="1:12" x14ac:dyDescent="0.25">
      <c r="A1036">
        <v>6.6349999999999998</v>
      </c>
      <c r="B1036" s="4" t="str">
        <f>IF(A1036 &lt; kvartile!$N$1, "Low", IF(A1036 &gt; kvartile!$N$2, "High", "Medium"))</f>
        <v>Low</v>
      </c>
      <c r="C1036">
        <v>7.7145553000000006E-2</v>
      </c>
      <c r="D1036" s="4" t="str">
        <f>IF(C1036 &lt; kvartile!$O$1, "Low", IF(C1036 &gt; kvartile!$O$2, "High", "Medium"))</f>
        <v>Medium</v>
      </c>
      <c r="E1036" t="s">
        <v>24</v>
      </c>
      <c r="F1036">
        <v>39.8506</v>
      </c>
      <c r="G1036" s="4" t="str">
        <f>IF(F1036 &lt; kvartile!$P$1, "Low", IF(F1036 &gt; kvartile!$P$2, "High", "Medium"))</f>
        <v>Low</v>
      </c>
      <c r="H1036" t="s">
        <v>13</v>
      </c>
      <c r="I1036" t="s">
        <v>17</v>
      </c>
      <c r="J1036" t="s">
        <v>18</v>
      </c>
      <c r="K1036">
        <v>75.901200000000003</v>
      </c>
      <c r="L1036" s="4" t="str">
        <f>IF(K1036 &lt; kvartile!$Q$1, "Low", IF(K1036 &gt; kvartile!$Q$2, "High", "Medium"))</f>
        <v>Low</v>
      </c>
    </row>
    <row r="1037" spans="1:12" x14ac:dyDescent="0.25">
      <c r="A1037">
        <v>20.2</v>
      </c>
      <c r="B1037" s="4" t="str">
        <f>IF(A1037 &lt; kvartile!$N$1, "Low", IF(A1037 &gt; kvartile!$N$2, "High", "Medium"))</f>
        <v>High</v>
      </c>
      <c r="C1037">
        <v>3.9215075000000002E-2</v>
      </c>
      <c r="D1037" s="4" t="str">
        <f>IF(C1037 &lt; kvartile!$O$1, "Low", IF(C1037 &gt; kvartile!$O$2, "High", "Medium"))</f>
        <v>Medium</v>
      </c>
      <c r="E1037" t="s">
        <v>26</v>
      </c>
      <c r="F1037">
        <v>157.66300000000001</v>
      </c>
      <c r="G1037" s="4" t="str">
        <f>IF(F1037 &lt; kvartile!$P$1, "Low", IF(F1037 &gt; kvartile!$P$2, "High", "Medium"))</f>
        <v>Medium</v>
      </c>
      <c r="H1037" t="s">
        <v>13</v>
      </c>
      <c r="I1037" t="s">
        <v>10</v>
      </c>
      <c r="J1037" t="s">
        <v>20</v>
      </c>
      <c r="K1037">
        <v>2190.482</v>
      </c>
      <c r="L1037" s="4" t="str">
        <f>IF(K1037 &lt; kvartile!$Q$1, "Low", IF(K1037 &gt; kvartile!$Q$2, "High", "Medium"))</f>
        <v>Medium</v>
      </c>
    </row>
    <row r="1038" spans="1:12" x14ac:dyDescent="0.25">
      <c r="A1038">
        <v>14.1</v>
      </c>
      <c r="B1038" s="4" t="str">
        <f>IF(A1038 &lt; kvartile!$N$1, "Low", IF(A1038 &gt; kvartile!$N$2, "High", "Medium"))</f>
        <v>Medium</v>
      </c>
      <c r="C1038">
        <v>8.9859642000000003E-2</v>
      </c>
      <c r="D1038" s="4" t="str">
        <f>IF(C1038 &lt; kvartile!$O$1, "Low", IF(C1038 &gt; kvartile!$O$2, "High", "Medium"))</f>
        <v>Medium</v>
      </c>
      <c r="E1038" t="s">
        <v>29</v>
      </c>
      <c r="F1038">
        <v>140.24959999999999</v>
      </c>
      <c r="G1038" s="4" t="str">
        <f>IF(F1038 &lt; kvartile!$P$1, "Low", IF(F1038 &gt; kvartile!$P$2, "High", "Medium"))</f>
        <v>Medium</v>
      </c>
      <c r="H1038" t="s">
        <v>25</v>
      </c>
      <c r="I1038" t="s">
        <v>10</v>
      </c>
      <c r="J1038" t="s">
        <v>11</v>
      </c>
      <c r="K1038">
        <v>1693.7952</v>
      </c>
      <c r="L1038" s="4" t="str">
        <f>IF(K1038 &lt; kvartile!$Q$1, "Low", IF(K1038 &gt; kvartile!$Q$2, "High", "Medium"))</f>
        <v>Medium</v>
      </c>
    </row>
    <row r="1039" spans="1:12" x14ac:dyDescent="0.25">
      <c r="A1039">
        <v>15.15</v>
      </c>
      <c r="B1039" s="4" t="str">
        <f>IF(A1039 &lt; kvartile!$N$1, "Low", IF(A1039 &gt; kvartile!$N$2, "High", "Medium"))</f>
        <v>Medium</v>
      </c>
      <c r="C1039">
        <v>6.6121872999999998E-2</v>
      </c>
      <c r="D1039" s="4" t="str">
        <f>IF(C1039 &lt; kvartile!$O$1, "Low", IF(C1039 &gt; kvartile!$O$2, "High", "Medium"))</f>
        <v>Medium</v>
      </c>
      <c r="E1039" t="s">
        <v>24</v>
      </c>
      <c r="F1039">
        <v>145.67599999999999</v>
      </c>
      <c r="G1039" s="4" t="str">
        <f>IF(F1039 &lt; kvartile!$P$1, "Low", IF(F1039 &gt; kvartile!$P$2, "High", "Medium"))</f>
        <v>Medium</v>
      </c>
      <c r="H1039" t="s">
        <v>13</v>
      </c>
      <c r="I1039" t="s">
        <v>10</v>
      </c>
      <c r="J1039" t="s">
        <v>20</v>
      </c>
      <c r="K1039">
        <v>3661.9</v>
      </c>
      <c r="L1039" s="4" t="str">
        <f>IF(K1039 &lt; kvartile!$Q$1, "Low", IF(K1039 &gt; kvartile!$Q$2, "High", "Medium"))</f>
        <v>High</v>
      </c>
    </row>
    <row r="1040" spans="1:12" x14ac:dyDescent="0.25">
      <c r="A1040">
        <v>13.65</v>
      </c>
      <c r="B1040" s="4" t="str">
        <f>IF(A1040 &lt; kvartile!$N$1, "Low", IF(A1040 &gt; kvartile!$N$2, "High", "Medium"))</f>
        <v>Medium</v>
      </c>
      <c r="C1040">
        <v>2.6643448E-2</v>
      </c>
      <c r="D1040" s="4" t="str">
        <f>IF(C1040 &lt; kvartile!$O$1, "Low", IF(C1040 &gt; kvartile!$O$2, "High", "Medium"))</f>
        <v>Low</v>
      </c>
      <c r="E1040" t="s">
        <v>15</v>
      </c>
      <c r="F1040">
        <v>37.953200000000002</v>
      </c>
      <c r="G1040" s="4" t="str">
        <f>IF(F1040 &lt; kvartile!$P$1, "Low", IF(F1040 &gt; kvartile!$P$2, "High", "Medium"))</f>
        <v>Low</v>
      </c>
      <c r="H1040" t="s">
        <v>9</v>
      </c>
      <c r="I1040" t="s">
        <v>10</v>
      </c>
      <c r="J1040" t="s">
        <v>11</v>
      </c>
      <c r="K1040">
        <v>862.8768</v>
      </c>
      <c r="L1040" s="4" t="str">
        <f>IF(K1040 &lt; kvartile!$Q$1, "Low", IF(K1040 &gt; kvartile!$Q$2, "High", "Medium"))</f>
        <v>Medium</v>
      </c>
    </row>
    <row r="1041" spans="1:12" x14ac:dyDescent="0.25">
      <c r="B1041" s="4" t="str">
        <f>IF(A1041 &lt; kvartile!$N$1, "Low", IF(A1041 &gt; kvartile!$N$2, "High", "Medium"))</f>
        <v>Low</v>
      </c>
      <c r="C1041">
        <v>7.3879939000000006E-2</v>
      </c>
      <c r="D1041" s="4" t="str">
        <f>IF(C1041 &lt; kvartile!$O$1, "Low", IF(C1041 &gt; kvartile!$O$2, "High", "Medium"))</f>
        <v>Medium</v>
      </c>
      <c r="E1041" t="s">
        <v>19</v>
      </c>
      <c r="F1041">
        <v>94.046199999999999</v>
      </c>
      <c r="G1041" s="4" t="str">
        <f>IF(F1041 &lt; kvartile!$P$1, "Low", IF(F1041 &gt; kvartile!$P$2, "High", "Medium"))</f>
        <v>Medium</v>
      </c>
      <c r="H1041" t="s">
        <v>13</v>
      </c>
      <c r="I1041" t="s">
        <v>23</v>
      </c>
      <c r="J1041" t="s">
        <v>11</v>
      </c>
      <c r="K1041">
        <v>1850.924</v>
      </c>
      <c r="L1041" s="4" t="str">
        <f>IF(K1041 &lt; kvartile!$Q$1, "Low", IF(K1041 &gt; kvartile!$Q$2, "High", "Medium"))</f>
        <v>Medium</v>
      </c>
    </row>
    <row r="1042" spans="1:12" x14ac:dyDescent="0.25">
      <c r="B1042" s="4" t="str">
        <f>IF(A1042 &lt; kvartile!$N$1, "Low", IF(A1042 &gt; kvartile!$N$2, "High", "Medium"))</f>
        <v>Low</v>
      </c>
      <c r="C1042">
        <v>8.1391459999999999E-2</v>
      </c>
      <c r="D1042" s="4" t="str">
        <f>IF(C1042 &lt; kvartile!$O$1, "Low", IF(C1042 &gt; kvartile!$O$2, "High", "Medium"))</f>
        <v>Medium</v>
      </c>
      <c r="E1042" t="s">
        <v>30</v>
      </c>
      <c r="F1042">
        <v>177.83699999999999</v>
      </c>
      <c r="G1042" s="4" t="str">
        <f>IF(F1042 &lt; kvartile!$P$1, "Low", IF(F1042 &gt; kvartile!$P$2, "High", "Medium"))</f>
        <v>Medium</v>
      </c>
      <c r="H1042" t="s">
        <v>13</v>
      </c>
      <c r="I1042" t="s">
        <v>23</v>
      </c>
      <c r="J1042" t="s">
        <v>11</v>
      </c>
      <c r="K1042">
        <v>6351.732</v>
      </c>
      <c r="L1042" s="4" t="str">
        <f>IF(K1042 &lt; kvartile!$Q$1, "Low", IF(K1042 &gt; kvartile!$Q$2, "High", "Medium"))</f>
        <v>High</v>
      </c>
    </row>
    <row r="1043" spans="1:12" x14ac:dyDescent="0.25">
      <c r="B1043" s="4" t="str">
        <f>IF(A1043 &lt; kvartile!$N$1, "Low", IF(A1043 &gt; kvartile!$N$2, "High", "Medium"))</f>
        <v>Low</v>
      </c>
      <c r="C1043">
        <v>5.4480049999999997E-3</v>
      </c>
      <c r="D1043" s="4" t="str">
        <f>IF(C1043 &lt; kvartile!$O$1, "Low", IF(C1043 &gt; kvartile!$O$2, "High", "Medium"))</f>
        <v>Low</v>
      </c>
      <c r="E1043" t="s">
        <v>24</v>
      </c>
      <c r="F1043">
        <v>102.1016</v>
      </c>
      <c r="G1043" s="4" t="str">
        <f>IF(F1043 &lt; kvartile!$P$1, "Low", IF(F1043 &gt; kvartile!$P$2, "High", "Medium"))</f>
        <v>Medium</v>
      </c>
      <c r="H1043" t="s">
        <v>13</v>
      </c>
      <c r="I1043" t="s">
        <v>23</v>
      </c>
      <c r="J1043" t="s">
        <v>11</v>
      </c>
      <c r="K1043">
        <v>3542.056</v>
      </c>
      <c r="L1043" s="4" t="str">
        <f>IF(K1043 &lt; kvartile!$Q$1, "Low", IF(K1043 &gt; kvartile!$Q$2, "High", "Medium"))</f>
        <v>High</v>
      </c>
    </row>
    <row r="1044" spans="1:12" x14ac:dyDescent="0.25">
      <c r="A1044">
        <v>12.15</v>
      </c>
      <c r="B1044" s="4" t="str">
        <f>IF(A1044 &lt; kvartile!$N$1, "Low", IF(A1044 &gt; kvartile!$N$2, "High", "Medium"))</f>
        <v>Medium</v>
      </c>
      <c r="C1044">
        <v>2.8714746999999999E-2</v>
      </c>
      <c r="D1044" s="4" t="str">
        <f>IF(C1044 &lt; kvartile!$O$1, "Low", IF(C1044 &gt; kvartile!$O$2, "High", "Medium"))</f>
        <v>Medium</v>
      </c>
      <c r="E1044" t="s">
        <v>19</v>
      </c>
      <c r="F1044">
        <v>151.9708</v>
      </c>
      <c r="G1044" s="4" t="str">
        <f>IF(F1044 &lt; kvartile!$P$1, "Low", IF(F1044 &gt; kvartile!$P$2, "High", "Medium"))</f>
        <v>Medium</v>
      </c>
      <c r="H1044" t="s">
        <v>13</v>
      </c>
      <c r="I1044" t="s">
        <v>14</v>
      </c>
      <c r="J1044" t="s">
        <v>11</v>
      </c>
      <c r="K1044">
        <v>3611.2991999999999</v>
      </c>
      <c r="L1044" s="4" t="str">
        <f>IF(K1044 &lt; kvartile!$Q$1, "Low", IF(K1044 &gt; kvartile!$Q$2, "High", "Medium"))</f>
        <v>High</v>
      </c>
    </row>
    <row r="1045" spans="1:12" x14ac:dyDescent="0.25">
      <c r="B1045" s="4" t="str">
        <f>IF(A1045 &lt; kvartile!$N$1, "Low", IF(A1045 &gt; kvartile!$N$2, "High", "Medium"))</f>
        <v>Low</v>
      </c>
      <c r="C1045">
        <v>0.122058364</v>
      </c>
      <c r="D1045" s="4" t="str">
        <f>IF(C1045 &lt; kvartile!$O$1, "Low", IF(C1045 &gt; kvartile!$O$2, "High", "Medium"))</f>
        <v>High</v>
      </c>
      <c r="E1045" t="s">
        <v>28</v>
      </c>
      <c r="F1045">
        <v>172.83959999999999</v>
      </c>
      <c r="G1045" s="4" t="str">
        <f>IF(F1045 &lt; kvartile!$P$1, "Low", IF(F1045 &gt; kvartile!$P$2, "High", "Medium"))</f>
        <v>Medium</v>
      </c>
      <c r="H1045" t="s">
        <v>13</v>
      </c>
      <c r="I1045" t="s">
        <v>23</v>
      </c>
      <c r="J1045" t="s">
        <v>11</v>
      </c>
      <c r="K1045">
        <v>7152.0236000000004</v>
      </c>
      <c r="L1045" s="4" t="str">
        <f>IF(K1045 &lt; kvartile!$Q$1, "Low", IF(K1045 &gt; kvartile!$Q$2, "High", "Medium"))</f>
        <v>High</v>
      </c>
    </row>
    <row r="1046" spans="1:12" x14ac:dyDescent="0.25">
      <c r="A1046">
        <v>13.5</v>
      </c>
      <c r="B1046" s="4" t="str">
        <f>IF(A1046 &lt; kvartile!$N$1, "Low", IF(A1046 &gt; kvartile!$N$2, "High", "Medium"))</f>
        <v>Medium</v>
      </c>
      <c r="C1046">
        <v>0.125528734</v>
      </c>
      <c r="D1046" s="4" t="str">
        <f>IF(C1046 &lt; kvartile!$O$1, "Low", IF(C1046 &gt; kvartile!$O$2, "High", "Medium"))</f>
        <v>High</v>
      </c>
      <c r="E1046" t="s">
        <v>22</v>
      </c>
      <c r="F1046">
        <v>262.19099999999997</v>
      </c>
      <c r="G1046" s="4" t="str">
        <f>IF(F1046 &lt; kvartile!$P$1, "Low", IF(F1046 &gt; kvartile!$P$2, "High", "Medium"))</f>
        <v>High</v>
      </c>
      <c r="H1046" t="s">
        <v>25</v>
      </c>
      <c r="I1046" t="s">
        <v>10</v>
      </c>
      <c r="J1046" t="s">
        <v>11</v>
      </c>
      <c r="K1046">
        <v>6048.7929999999997</v>
      </c>
      <c r="L1046" s="4" t="str">
        <f>IF(K1046 &lt; kvartile!$Q$1, "Low", IF(K1046 &gt; kvartile!$Q$2, "High", "Medium"))</f>
        <v>High</v>
      </c>
    </row>
    <row r="1047" spans="1:12" x14ac:dyDescent="0.25">
      <c r="A1047">
        <v>17.5</v>
      </c>
      <c r="B1047" s="4" t="str">
        <f>IF(A1047 &lt; kvartile!$N$1, "Low", IF(A1047 &gt; kvartile!$N$2, "High", "Medium"))</f>
        <v>High</v>
      </c>
      <c r="C1047">
        <v>7.5551760000000003E-3</v>
      </c>
      <c r="D1047" s="4" t="str">
        <f>IF(C1047 &lt; kvartile!$O$1, "Low", IF(C1047 &gt; kvartile!$O$2, "High", "Medium"))</f>
        <v>Low</v>
      </c>
      <c r="E1047" t="s">
        <v>8</v>
      </c>
      <c r="F1047">
        <v>145.9102</v>
      </c>
      <c r="G1047" s="4" t="str">
        <f>IF(F1047 &lt; kvartile!$P$1, "Low", IF(F1047 &gt; kvartile!$P$2, "High", "Medium"))</f>
        <v>Medium</v>
      </c>
      <c r="H1047" t="s">
        <v>25</v>
      </c>
      <c r="I1047" t="s">
        <v>10</v>
      </c>
      <c r="J1047" t="s">
        <v>11</v>
      </c>
      <c r="K1047">
        <v>2187.1529999999998</v>
      </c>
      <c r="L1047" s="4" t="str">
        <f>IF(K1047 &lt; kvartile!$Q$1, "Low", IF(K1047 &gt; kvartile!$Q$2, "High", "Medium"))</f>
        <v>Medium</v>
      </c>
    </row>
    <row r="1048" spans="1:12" x14ac:dyDescent="0.25">
      <c r="B1048" s="4" t="str">
        <f>IF(A1048 &lt; kvartile!$N$1, "Low", IF(A1048 &gt; kvartile!$N$2, "High", "Medium"))</f>
        <v>Low</v>
      </c>
      <c r="C1048">
        <v>7.7046505000000001E-2</v>
      </c>
      <c r="D1048" s="4" t="str">
        <f>IF(C1048 &lt; kvartile!$O$1, "Low", IF(C1048 &gt; kvartile!$O$2, "High", "Medium"))</f>
        <v>Medium</v>
      </c>
      <c r="E1048" t="s">
        <v>12</v>
      </c>
      <c r="F1048">
        <v>189.453</v>
      </c>
      <c r="G1048" s="4" t="str">
        <f>IF(F1048 &lt; kvartile!$P$1, "Low", IF(F1048 &gt; kvartile!$P$2, "High", "Medium"))</f>
        <v>High</v>
      </c>
      <c r="H1048" t="s">
        <v>9</v>
      </c>
      <c r="I1048" t="s">
        <v>17</v>
      </c>
      <c r="J1048" t="s">
        <v>18</v>
      </c>
      <c r="K1048">
        <v>759.01199999999994</v>
      </c>
      <c r="L1048" s="4" t="str">
        <f>IF(K1048 &lt; kvartile!$Q$1, "Low", IF(K1048 &gt; kvartile!$Q$2, "High", "Medium"))</f>
        <v>Low</v>
      </c>
    </row>
    <row r="1049" spans="1:12" x14ac:dyDescent="0.25">
      <c r="A1049">
        <v>7.85</v>
      </c>
      <c r="B1049" s="4" t="str">
        <f>IF(A1049 &lt; kvartile!$N$1, "Low", IF(A1049 &gt; kvartile!$N$2, "High", "Medium"))</f>
        <v>Low</v>
      </c>
      <c r="C1049">
        <v>0.16298027600000001</v>
      </c>
      <c r="D1049" s="4" t="str">
        <f>IF(C1049 &lt; kvartile!$O$1, "Low", IF(C1049 &gt; kvartile!$O$2, "High", "Medium"))</f>
        <v>High</v>
      </c>
      <c r="E1049" t="s">
        <v>28</v>
      </c>
      <c r="F1049">
        <v>145.24440000000001</v>
      </c>
      <c r="G1049" s="4" t="str">
        <f>IF(F1049 &lt; kvartile!$P$1, "Low", IF(F1049 &gt; kvartile!$P$2, "High", "Medium"))</f>
        <v>Medium</v>
      </c>
      <c r="H1049" t="s">
        <v>9</v>
      </c>
      <c r="I1049" t="s">
        <v>10</v>
      </c>
      <c r="J1049" t="s">
        <v>18</v>
      </c>
      <c r="K1049">
        <v>1451.444</v>
      </c>
      <c r="L1049" s="4" t="str">
        <f>IF(K1049 &lt; kvartile!$Q$1, "Low", IF(K1049 &gt; kvartile!$Q$2, "High", "Medium"))</f>
        <v>Medium</v>
      </c>
    </row>
    <row r="1050" spans="1:12" x14ac:dyDescent="0.25">
      <c r="A1050">
        <v>9.6950000000000003</v>
      </c>
      <c r="B1050" s="4" t="str">
        <f>IF(A1050 &lt; kvartile!$N$1, "Low", IF(A1050 &gt; kvartile!$N$2, "High", "Medium"))</f>
        <v>Medium</v>
      </c>
      <c r="C1050">
        <v>2.9632783999999999E-2</v>
      </c>
      <c r="D1050" s="4" t="str">
        <f>IF(C1050 &lt; kvartile!$O$1, "Low", IF(C1050 &gt; kvartile!$O$2, "High", "Medium"))</f>
        <v>Medium</v>
      </c>
      <c r="E1050" t="s">
        <v>22</v>
      </c>
      <c r="F1050">
        <v>159.69200000000001</v>
      </c>
      <c r="G1050" s="4" t="str">
        <f>IF(F1050 &lt; kvartile!$P$1, "Low", IF(F1050 &gt; kvartile!$P$2, "High", "Medium"))</f>
        <v>Medium</v>
      </c>
      <c r="H1050" t="s">
        <v>25</v>
      </c>
      <c r="I1050" t="s">
        <v>10</v>
      </c>
      <c r="J1050" t="s">
        <v>11</v>
      </c>
      <c r="K1050">
        <v>958.75199999999995</v>
      </c>
      <c r="L1050" s="4" t="str">
        <f>IF(K1050 &lt; kvartile!$Q$1, "Low", IF(K1050 &gt; kvartile!$Q$2, "High", "Medium"))</f>
        <v>Medium</v>
      </c>
    </row>
    <row r="1051" spans="1:12" x14ac:dyDescent="0.25">
      <c r="A1051">
        <v>17.5</v>
      </c>
      <c r="B1051" s="4" t="str">
        <f>IF(A1051 &lt; kvartile!$N$1, "Low", IF(A1051 &gt; kvartile!$N$2, "High", "Medium"))</f>
        <v>High</v>
      </c>
      <c r="C1051">
        <v>1.3634468E-2</v>
      </c>
      <c r="D1051" s="4" t="str">
        <f>IF(C1051 &lt; kvartile!$O$1, "Low", IF(C1051 &gt; kvartile!$O$2, "High", "Medium"))</f>
        <v>Low</v>
      </c>
      <c r="E1051" t="s">
        <v>24</v>
      </c>
      <c r="F1051">
        <v>256.43040000000002</v>
      </c>
      <c r="G1051" s="4" t="str">
        <f>IF(F1051 &lt; kvartile!$P$1, "Low", IF(F1051 &gt; kvartile!$P$2, "High", "Medium"))</f>
        <v>High</v>
      </c>
      <c r="H1051" t="s">
        <v>25</v>
      </c>
      <c r="I1051" t="s">
        <v>10</v>
      </c>
      <c r="J1051" t="s">
        <v>18</v>
      </c>
      <c r="K1051">
        <v>1808.3127999999999</v>
      </c>
      <c r="L1051" s="4" t="str">
        <f>IF(K1051 &lt; kvartile!$Q$1, "Low", IF(K1051 &gt; kvartile!$Q$2, "High", "Medium"))</f>
        <v>Medium</v>
      </c>
    </row>
    <row r="1052" spans="1:12" x14ac:dyDescent="0.25">
      <c r="A1052">
        <v>9.1950000000000003</v>
      </c>
      <c r="B1052" s="4" t="str">
        <f>IF(A1052 &lt; kvartile!$N$1, "Low", IF(A1052 &gt; kvartile!$N$2, "High", "Medium"))</f>
        <v>Medium</v>
      </c>
      <c r="C1052">
        <v>6.4376263000000003E-2</v>
      </c>
      <c r="D1052" s="4" t="str">
        <f>IF(C1052 &lt; kvartile!$O$1, "Low", IF(C1052 &gt; kvartile!$O$2, "High", "Medium"))</f>
        <v>Medium</v>
      </c>
      <c r="E1052" t="s">
        <v>24</v>
      </c>
      <c r="F1052">
        <v>83.156599999999997</v>
      </c>
      <c r="G1052" s="4" t="str">
        <f>IF(F1052 &lt; kvartile!$P$1, "Low", IF(F1052 &gt; kvartile!$P$2, "High", "Medium"))</f>
        <v>Low</v>
      </c>
      <c r="H1052" t="s">
        <v>25</v>
      </c>
      <c r="I1052" t="s">
        <v>10</v>
      </c>
      <c r="J1052" t="s">
        <v>11</v>
      </c>
      <c r="K1052">
        <v>1099.2357999999999</v>
      </c>
      <c r="L1052" s="4" t="str">
        <f>IF(K1052 &lt; kvartile!$Q$1, "Low", IF(K1052 &gt; kvartile!$Q$2, "High", "Medium"))</f>
        <v>Medium</v>
      </c>
    </row>
    <row r="1053" spans="1:12" x14ac:dyDescent="0.25">
      <c r="B1053" s="4" t="str">
        <f>IF(A1053 &lt; kvartile!$N$1, "Low", IF(A1053 &gt; kvartile!$N$2, "High", "Medium"))</f>
        <v>Low</v>
      </c>
      <c r="C1053">
        <v>0.147663025</v>
      </c>
      <c r="D1053" s="4" t="str">
        <f>IF(C1053 &lt; kvartile!$O$1, "Low", IF(C1053 &gt; kvartile!$O$2, "High", "Medium"))</f>
        <v>High</v>
      </c>
      <c r="E1053" t="s">
        <v>16</v>
      </c>
      <c r="F1053">
        <v>106.02800000000001</v>
      </c>
      <c r="G1053" s="4" t="str">
        <f>IF(F1053 &lt; kvartile!$P$1, "Low", IF(F1053 &gt; kvartile!$P$2, "High", "Medium"))</f>
        <v>Medium</v>
      </c>
      <c r="H1053" t="s">
        <v>13</v>
      </c>
      <c r="I1053" t="s">
        <v>23</v>
      </c>
      <c r="J1053" t="s">
        <v>11</v>
      </c>
      <c r="K1053">
        <v>1810.9760000000001</v>
      </c>
      <c r="L1053" s="4" t="str">
        <f>IF(K1053 &lt; kvartile!$Q$1, "Low", IF(K1053 &gt; kvartile!$Q$2, "High", "Medium"))</f>
        <v>Medium</v>
      </c>
    </row>
    <row r="1054" spans="1:12" x14ac:dyDescent="0.25">
      <c r="A1054">
        <v>21.1</v>
      </c>
      <c r="B1054" s="4" t="str">
        <f>IF(A1054 &lt; kvartile!$N$1, "Low", IF(A1054 &gt; kvartile!$N$2, "High", "Medium"))</f>
        <v>High</v>
      </c>
      <c r="C1054">
        <v>2.9003458999999999E-2</v>
      </c>
      <c r="D1054" s="4" t="str">
        <f>IF(C1054 &lt; kvartile!$O$1, "Low", IF(C1054 &gt; kvartile!$O$2, "High", "Medium"))</f>
        <v>Medium</v>
      </c>
      <c r="E1054" t="s">
        <v>19</v>
      </c>
      <c r="F1054">
        <v>143.4786</v>
      </c>
      <c r="G1054" s="4" t="str">
        <f>IF(F1054 &lt; kvartile!$P$1, "Low", IF(F1054 &gt; kvartile!$P$2, "High", "Medium"))</f>
        <v>Medium</v>
      </c>
      <c r="H1054" t="s">
        <v>25</v>
      </c>
      <c r="I1054" t="s">
        <v>10</v>
      </c>
      <c r="J1054" t="s">
        <v>18</v>
      </c>
      <c r="K1054">
        <v>2311.6576</v>
      </c>
      <c r="L1054" s="4" t="str">
        <f>IF(K1054 &lt; kvartile!$Q$1, "Low", IF(K1054 &gt; kvartile!$Q$2, "High", "Medium"))</f>
        <v>Medium</v>
      </c>
    </row>
    <row r="1055" spans="1:12" x14ac:dyDescent="0.25">
      <c r="A1055">
        <v>10.195</v>
      </c>
      <c r="B1055" s="4" t="str">
        <f>IF(A1055 &lt; kvartile!$N$1, "Low", IF(A1055 &gt; kvartile!$N$2, "High", "Medium"))</f>
        <v>Medium</v>
      </c>
      <c r="C1055">
        <v>0.10783454100000001</v>
      </c>
      <c r="D1055" s="4" t="str">
        <f>IF(C1055 &lt; kvartile!$O$1, "Low", IF(C1055 &gt; kvartile!$O$2, "High", "Medium"))</f>
        <v>High</v>
      </c>
      <c r="E1055" t="s">
        <v>22</v>
      </c>
      <c r="F1055">
        <v>146.5076</v>
      </c>
      <c r="G1055" s="4" t="str">
        <f>IF(F1055 &lt; kvartile!$P$1, "Low", IF(F1055 &gt; kvartile!$P$2, "High", "Medium"))</f>
        <v>Medium</v>
      </c>
      <c r="H1055" t="s">
        <v>13</v>
      </c>
      <c r="I1055" t="s">
        <v>14</v>
      </c>
      <c r="J1055" t="s">
        <v>11</v>
      </c>
      <c r="K1055">
        <v>1330.2683999999999</v>
      </c>
      <c r="L1055" s="4" t="str">
        <f>IF(K1055 &lt; kvartile!$Q$1, "Low", IF(K1055 &gt; kvartile!$Q$2, "High", "Medium"))</f>
        <v>Medium</v>
      </c>
    </row>
    <row r="1056" spans="1:12" x14ac:dyDescent="0.25">
      <c r="A1056">
        <v>17.850000000000001</v>
      </c>
      <c r="B1056" s="4" t="str">
        <f>IF(A1056 &lt; kvartile!$N$1, "Low", IF(A1056 &gt; kvartile!$N$2, "High", "Medium"))</f>
        <v>High</v>
      </c>
      <c r="C1056">
        <v>0.14639966300000001</v>
      </c>
      <c r="D1056" s="4" t="str">
        <f>IF(C1056 &lt; kvartile!$O$1, "Low", IF(C1056 &gt; kvartile!$O$2, "High", "Medium"))</f>
        <v>High</v>
      </c>
      <c r="E1056" t="s">
        <v>30</v>
      </c>
      <c r="F1056">
        <v>93.843599999999995</v>
      </c>
      <c r="G1056" s="4" t="str">
        <f>IF(F1056 &lt; kvartile!$P$1, "Low", IF(F1056 &gt; kvartile!$P$2, "High", "Medium"))</f>
        <v>Medium</v>
      </c>
      <c r="H1056" t="s">
        <v>25</v>
      </c>
      <c r="I1056" t="s">
        <v>10</v>
      </c>
      <c r="J1056" t="s">
        <v>18</v>
      </c>
      <c r="K1056">
        <v>1418.154</v>
      </c>
      <c r="L1056" s="4" t="str">
        <f>IF(K1056 &lt; kvartile!$Q$1, "Low", IF(K1056 &gt; kvartile!$Q$2, "High", "Medium"))</f>
        <v>Medium</v>
      </c>
    </row>
    <row r="1057" spans="1:12" x14ac:dyDescent="0.25">
      <c r="A1057">
        <v>15.6</v>
      </c>
      <c r="B1057" s="4" t="str">
        <f>IF(A1057 &lt; kvartile!$N$1, "Low", IF(A1057 &gt; kvartile!$N$2, "High", "Medium"))</f>
        <v>Medium</v>
      </c>
      <c r="C1057">
        <v>4.5755589999999999E-2</v>
      </c>
      <c r="D1057" s="4" t="str">
        <f>IF(C1057 &lt; kvartile!$O$1, "Low", IF(C1057 &gt; kvartile!$O$2, "High", "Medium"))</f>
        <v>Medium</v>
      </c>
      <c r="E1057" t="s">
        <v>22</v>
      </c>
      <c r="F1057">
        <v>167.11320000000001</v>
      </c>
      <c r="G1057" s="4" t="str">
        <f>IF(F1057 &lt; kvartile!$P$1, "Low", IF(F1057 &gt; kvartile!$P$2, "High", "Medium"))</f>
        <v>Medium</v>
      </c>
      <c r="H1057" t="s">
        <v>25</v>
      </c>
      <c r="I1057" t="s">
        <v>10</v>
      </c>
      <c r="J1057" t="s">
        <v>18</v>
      </c>
      <c r="K1057">
        <v>2874.9243999999999</v>
      </c>
      <c r="L1057" s="4" t="str">
        <f>IF(K1057 &lt; kvartile!$Q$1, "Low", IF(K1057 &gt; kvartile!$Q$2, "High", "Medium"))</f>
        <v>Medium</v>
      </c>
    </row>
    <row r="1058" spans="1:12" x14ac:dyDescent="0.25">
      <c r="A1058">
        <v>16.100000000000001</v>
      </c>
      <c r="B1058" s="4" t="str">
        <f>IF(A1058 &lt; kvartile!$N$1, "Low", IF(A1058 &gt; kvartile!$N$2, "High", "Medium"))</f>
        <v>Medium</v>
      </c>
      <c r="C1058">
        <v>6.3278652000000005E-2</v>
      </c>
      <c r="D1058" s="4" t="str">
        <f>IF(C1058 &lt; kvartile!$O$1, "Low", IF(C1058 &gt; kvartile!$O$2, "High", "Medium"))</f>
        <v>Medium</v>
      </c>
      <c r="E1058" t="s">
        <v>8</v>
      </c>
      <c r="F1058">
        <v>182.1318</v>
      </c>
      <c r="G1058" s="4" t="str">
        <f>IF(F1058 &lt; kvartile!$P$1, "Low", IF(F1058 &gt; kvartile!$P$2, "High", "Medium"))</f>
        <v>Medium</v>
      </c>
      <c r="H1058" t="s">
        <v>13</v>
      </c>
      <c r="I1058" t="s">
        <v>10</v>
      </c>
      <c r="J1058" t="s">
        <v>20</v>
      </c>
      <c r="K1058">
        <v>2345.6134000000002</v>
      </c>
      <c r="L1058" s="4" t="str">
        <f>IF(K1058 &lt; kvartile!$Q$1, "Low", IF(K1058 &gt; kvartile!$Q$2, "High", "Medium"))</f>
        <v>Medium</v>
      </c>
    </row>
    <row r="1059" spans="1:12" x14ac:dyDescent="0.25">
      <c r="A1059">
        <v>13.3</v>
      </c>
      <c r="B1059" s="4" t="str">
        <f>IF(A1059 &lt; kvartile!$N$1, "Low", IF(A1059 &gt; kvartile!$N$2, "High", "Medium"))</f>
        <v>Medium</v>
      </c>
      <c r="C1059">
        <v>6.3664998E-2</v>
      </c>
      <c r="D1059" s="4" t="str">
        <f>IF(C1059 &lt; kvartile!$O$1, "Low", IF(C1059 &gt; kvartile!$O$2, "High", "Medium"))</f>
        <v>Medium</v>
      </c>
      <c r="E1059" t="s">
        <v>24</v>
      </c>
      <c r="F1059">
        <v>151.67080000000001</v>
      </c>
      <c r="G1059" s="4" t="str">
        <f>IF(F1059 &lt; kvartile!$P$1, "Low", IF(F1059 &gt; kvartile!$P$2, "High", "Medium"))</f>
        <v>Medium</v>
      </c>
      <c r="H1059" t="s">
        <v>9</v>
      </c>
      <c r="I1059" t="s">
        <v>10</v>
      </c>
      <c r="J1059" t="s">
        <v>11</v>
      </c>
      <c r="K1059">
        <v>3912.2408</v>
      </c>
      <c r="L1059" s="4" t="str">
        <f>IF(K1059 &lt; kvartile!$Q$1, "Low", IF(K1059 &gt; kvartile!$Q$2, "High", "Medium"))</f>
        <v>High</v>
      </c>
    </row>
    <row r="1060" spans="1:12" x14ac:dyDescent="0.25">
      <c r="A1060">
        <v>12.85</v>
      </c>
      <c r="B1060" s="4" t="str">
        <f>IF(A1060 &lt; kvartile!$N$1, "Low", IF(A1060 &gt; kvartile!$N$2, "High", "Medium"))</f>
        <v>Medium</v>
      </c>
      <c r="C1060">
        <v>0.12222126899999999</v>
      </c>
      <c r="D1060" s="4" t="str">
        <f>IF(C1060 &lt; kvartile!$O$1, "Low", IF(C1060 &gt; kvartile!$O$2, "High", "Medium"))</f>
        <v>High</v>
      </c>
      <c r="E1060" t="s">
        <v>22</v>
      </c>
      <c r="F1060">
        <v>45.942799999999998</v>
      </c>
      <c r="G1060" s="4" t="str">
        <f>IF(F1060 &lt; kvartile!$P$1, "Low", IF(F1060 &gt; kvartile!$P$2, "High", "Medium"))</f>
        <v>Low</v>
      </c>
      <c r="H1060" t="s">
        <v>13</v>
      </c>
      <c r="I1060" t="s">
        <v>14</v>
      </c>
      <c r="J1060" t="s">
        <v>11</v>
      </c>
      <c r="K1060">
        <v>1274.3412000000001</v>
      </c>
      <c r="L1060" s="4" t="str">
        <f>IF(K1060 &lt; kvartile!$Q$1, "Low", IF(K1060 &gt; kvartile!$Q$2, "High", "Medium"))</f>
        <v>Medium</v>
      </c>
    </row>
    <row r="1061" spans="1:12" x14ac:dyDescent="0.25">
      <c r="A1061">
        <v>11.5</v>
      </c>
      <c r="B1061" s="4" t="str">
        <f>IF(A1061 &lt; kvartile!$N$1, "Low", IF(A1061 &gt; kvartile!$N$2, "High", "Medium"))</f>
        <v>Medium</v>
      </c>
      <c r="C1061">
        <v>1.4944614E-2</v>
      </c>
      <c r="D1061" s="4" t="str">
        <f>IF(C1061 &lt; kvartile!$O$1, "Low", IF(C1061 &gt; kvartile!$O$2, "High", "Medium"))</f>
        <v>Low</v>
      </c>
      <c r="E1061" t="s">
        <v>31</v>
      </c>
      <c r="F1061">
        <v>171.80799999999999</v>
      </c>
      <c r="G1061" s="4" t="str">
        <f>IF(F1061 &lt; kvartile!$P$1, "Low", IF(F1061 &gt; kvartile!$P$2, "High", "Medium"))</f>
        <v>Medium</v>
      </c>
      <c r="H1061" t="s">
        <v>25</v>
      </c>
      <c r="I1061" t="s">
        <v>10</v>
      </c>
      <c r="J1061" t="s">
        <v>11</v>
      </c>
      <c r="K1061">
        <v>5712.5640000000003</v>
      </c>
      <c r="L1061" s="4" t="str">
        <f>IF(K1061 &lt; kvartile!$Q$1, "Low", IF(K1061 &gt; kvartile!$Q$2, "High", "Medium"))</f>
        <v>High</v>
      </c>
    </row>
    <row r="1062" spans="1:12" x14ac:dyDescent="0.25">
      <c r="A1062">
        <v>16.25</v>
      </c>
      <c r="B1062" s="4" t="str">
        <f>IF(A1062 &lt; kvartile!$N$1, "Low", IF(A1062 &gt; kvartile!$N$2, "High", "Medium"))</f>
        <v>Medium</v>
      </c>
      <c r="C1062">
        <v>2.5732114E-2</v>
      </c>
      <c r="D1062" s="4" t="str">
        <f>IF(C1062 &lt; kvartile!$O$1, "Low", IF(C1062 &gt; kvartile!$O$2, "High", "Medium"))</f>
        <v>Low</v>
      </c>
      <c r="E1062" t="s">
        <v>16</v>
      </c>
      <c r="F1062">
        <v>166.44739999999999</v>
      </c>
      <c r="G1062" s="4" t="str">
        <f>IF(F1062 &lt; kvartile!$P$1, "Low", IF(F1062 &gt; kvartile!$P$2, "High", "Medium"))</f>
        <v>Medium</v>
      </c>
      <c r="H1062" t="s">
        <v>25</v>
      </c>
      <c r="I1062" t="s">
        <v>10</v>
      </c>
      <c r="J1062" t="s">
        <v>18</v>
      </c>
      <c r="K1062">
        <v>5390.3167999999996</v>
      </c>
      <c r="L1062" s="4" t="str">
        <f>IF(K1062 &lt; kvartile!$Q$1, "Low", IF(K1062 &gt; kvartile!$Q$2, "High", "Medium"))</f>
        <v>High</v>
      </c>
    </row>
    <row r="1063" spans="1:12" x14ac:dyDescent="0.25">
      <c r="A1063">
        <v>14.65</v>
      </c>
      <c r="B1063" s="4" t="str">
        <f>IF(A1063 &lt; kvartile!$N$1, "Low", IF(A1063 &gt; kvartile!$N$2, "High", "Medium"))</f>
        <v>Medium</v>
      </c>
      <c r="C1063">
        <v>0.17128164100000001</v>
      </c>
      <c r="D1063" s="4" t="str">
        <f>IF(C1063 &lt; kvartile!$O$1, "Low", IF(C1063 &gt; kvartile!$O$2, "High", "Medium"))</f>
        <v>High</v>
      </c>
      <c r="E1063" t="s">
        <v>28</v>
      </c>
      <c r="F1063">
        <v>54.061399999999999</v>
      </c>
      <c r="G1063" s="4" t="str">
        <f>IF(F1063 &lt; kvartile!$P$1, "Low", IF(F1063 &gt; kvartile!$P$2, "High", "Medium"))</f>
        <v>Low</v>
      </c>
      <c r="H1063" t="s">
        <v>25</v>
      </c>
      <c r="I1063" t="s">
        <v>10</v>
      </c>
      <c r="J1063" t="s">
        <v>11</v>
      </c>
      <c r="K1063">
        <v>1160.4893999999999</v>
      </c>
      <c r="L1063" s="4" t="str">
        <f>IF(K1063 &lt; kvartile!$Q$1, "Low", IF(K1063 &gt; kvartile!$Q$2, "High", "Medium"))</f>
        <v>Medium</v>
      </c>
    </row>
    <row r="1064" spans="1:12" x14ac:dyDescent="0.25">
      <c r="A1064">
        <v>13.15</v>
      </c>
      <c r="B1064" s="4" t="str">
        <f>IF(A1064 &lt; kvartile!$N$1, "Low", IF(A1064 &gt; kvartile!$N$2, "High", "Medium"))</f>
        <v>Medium</v>
      </c>
      <c r="C1064">
        <v>2.4646608E-2</v>
      </c>
      <c r="D1064" s="4" t="str">
        <f>IF(C1064 &lt; kvartile!$O$1, "Low", IF(C1064 &gt; kvartile!$O$2, "High", "Medium"))</f>
        <v>Low</v>
      </c>
      <c r="E1064" t="s">
        <v>19</v>
      </c>
      <c r="F1064">
        <v>177.46860000000001</v>
      </c>
      <c r="G1064" s="4" t="str">
        <f>IF(F1064 &lt; kvartile!$P$1, "Low", IF(F1064 &gt; kvartile!$P$2, "High", "Medium"))</f>
        <v>Medium</v>
      </c>
      <c r="H1064" t="s">
        <v>25</v>
      </c>
      <c r="I1064" t="s">
        <v>10</v>
      </c>
      <c r="J1064" t="s">
        <v>18</v>
      </c>
      <c r="K1064">
        <v>5510.8266000000003</v>
      </c>
      <c r="L1064" s="4" t="str">
        <f>IF(K1064 &lt; kvartile!$Q$1, "Low", IF(K1064 &gt; kvartile!$Q$2, "High", "Medium"))</f>
        <v>High</v>
      </c>
    </row>
    <row r="1065" spans="1:12" x14ac:dyDescent="0.25">
      <c r="A1065">
        <v>8.8949999999999996</v>
      </c>
      <c r="B1065" s="4" t="str">
        <f>IF(A1065 &lt; kvartile!$N$1, "Low", IF(A1065 &gt; kvartile!$N$2, "High", "Medium"))</f>
        <v>Medium</v>
      </c>
      <c r="C1065">
        <v>0</v>
      </c>
      <c r="D1065" s="4" t="str">
        <f>IF(C1065 &lt; kvartile!$O$1, "Low", IF(C1065 &gt; kvartile!$O$2, "High", "Medium"))</f>
        <v>Low</v>
      </c>
      <c r="E1065" t="s">
        <v>8</v>
      </c>
      <c r="F1065">
        <v>42.013800000000003</v>
      </c>
      <c r="G1065" s="4" t="str">
        <f>IF(F1065 &lt; kvartile!$P$1, "Low", IF(F1065 &gt; kvartile!$P$2, "High", "Medium"))</f>
        <v>Low</v>
      </c>
      <c r="H1065" t="s">
        <v>13</v>
      </c>
      <c r="I1065" t="s">
        <v>14</v>
      </c>
      <c r="J1065" t="s">
        <v>11</v>
      </c>
      <c r="K1065">
        <v>568.59320000000002</v>
      </c>
      <c r="L1065" s="4" t="str">
        <f>IF(K1065 &lt; kvartile!$Q$1, "Low", IF(K1065 &gt; kvartile!$Q$2, "High", "Medium"))</f>
        <v>Low</v>
      </c>
    </row>
    <row r="1066" spans="1:12" x14ac:dyDescent="0.25">
      <c r="A1066">
        <v>15.7</v>
      </c>
      <c r="B1066" s="4" t="str">
        <f>IF(A1066 &lt; kvartile!$N$1, "Low", IF(A1066 &gt; kvartile!$N$2, "High", "Medium"))</f>
        <v>Medium</v>
      </c>
      <c r="C1066">
        <v>7.5661985000000001E-2</v>
      </c>
      <c r="D1066" s="4" t="str">
        <f>IF(C1066 &lt; kvartile!$O$1, "Low", IF(C1066 &gt; kvartile!$O$2, "High", "Medium"))</f>
        <v>Medium</v>
      </c>
      <c r="E1066" t="s">
        <v>24</v>
      </c>
      <c r="F1066">
        <v>181.36600000000001</v>
      </c>
      <c r="G1066" s="4" t="str">
        <f>IF(F1066 &lt; kvartile!$P$1, "Low", IF(F1066 &gt; kvartile!$P$2, "High", "Medium"))</f>
        <v>Medium</v>
      </c>
      <c r="H1066" t="s">
        <v>13</v>
      </c>
      <c r="I1066" t="s">
        <v>17</v>
      </c>
      <c r="J1066" t="s">
        <v>18</v>
      </c>
      <c r="K1066">
        <v>179.76599999999999</v>
      </c>
      <c r="L1066" s="4" t="str">
        <f>IF(K1066 &lt; kvartile!$Q$1, "Low", IF(K1066 &gt; kvartile!$Q$2, "High", "Medium"))</f>
        <v>Low</v>
      </c>
    </row>
    <row r="1067" spans="1:12" x14ac:dyDescent="0.25">
      <c r="A1067">
        <v>16.75</v>
      </c>
      <c r="B1067" s="4" t="str">
        <f>IF(A1067 &lt; kvartile!$N$1, "Low", IF(A1067 &gt; kvartile!$N$2, "High", "Medium"))</f>
        <v>Medium</v>
      </c>
      <c r="C1067">
        <v>0.12676590300000001</v>
      </c>
      <c r="D1067" s="4" t="str">
        <f>IF(C1067 &lt; kvartile!$O$1, "Low", IF(C1067 &gt; kvartile!$O$2, "High", "Medium"))</f>
        <v>High</v>
      </c>
      <c r="E1067" t="s">
        <v>27</v>
      </c>
      <c r="F1067">
        <v>35.7532</v>
      </c>
      <c r="G1067" s="4" t="str">
        <f>IF(F1067 &lt; kvartile!$P$1, "Low", IF(F1067 &gt; kvartile!$P$2, "High", "Medium"))</f>
        <v>Low</v>
      </c>
      <c r="H1067" t="s">
        <v>13</v>
      </c>
      <c r="I1067" t="s">
        <v>17</v>
      </c>
      <c r="J1067" t="s">
        <v>18</v>
      </c>
      <c r="K1067">
        <v>143.81280000000001</v>
      </c>
      <c r="L1067" s="4" t="str">
        <f>IF(K1067 &lt; kvartile!$Q$1, "Low", IF(K1067 &gt; kvartile!$Q$2, "High", "Medium"))</f>
        <v>Low</v>
      </c>
    </row>
    <row r="1068" spans="1:12" x14ac:dyDescent="0.25">
      <c r="A1068">
        <v>10.3</v>
      </c>
      <c r="B1068" s="4" t="str">
        <f>IF(A1068 &lt; kvartile!$N$1, "Low", IF(A1068 &gt; kvartile!$N$2, "High", "Medium"))</f>
        <v>Medium</v>
      </c>
      <c r="C1068">
        <v>3.0563448999999999E-2</v>
      </c>
      <c r="D1068" s="4" t="str">
        <f>IF(C1068 &lt; kvartile!$O$1, "Low", IF(C1068 &gt; kvartile!$O$2, "High", "Medium"))</f>
        <v>Medium</v>
      </c>
      <c r="E1068" t="s">
        <v>16</v>
      </c>
      <c r="F1068">
        <v>114.41759999999999</v>
      </c>
      <c r="G1068" s="4" t="str">
        <f>IF(F1068 &lt; kvartile!$P$1, "Low", IF(F1068 &gt; kvartile!$P$2, "High", "Medium"))</f>
        <v>Medium</v>
      </c>
      <c r="H1068" t="s">
        <v>25</v>
      </c>
      <c r="I1068" t="s">
        <v>10</v>
      </c>
      <c r="J1068" t="s">
        <v>18</v>
      </c>
      <c r="K1068">
        <v>2633.9047999999998</v>
      </c>
      <c r="L1068" s="4" t="str">
        <f>IF(K1068 &lt; kvartile!$Q$1, "Low", IF(K1068 &gt; kvartile!$Q$2, "High", "Medium"))</f>
        <v>Medium</v>
      </c>
    </row>
    <row r="1069" spans="1:12" x14ac:dyDescent="0.25">
      <c r="A1069">
        <v>8.0500000000000007</v>
      </c>
      <c r="B1069" s="4" t="str">
        <f>IF(A1069 &lt; kvartile!$N$1, "Low", IF(A1069 &gt; kvartile!$N$2, "High", "Medium"))</f>
        <v>Low</v>
      </c>
      <c r="C1069">
        <v>7.8522357000000001E-2</v>
      </c>
      <c r="D1069" s="4" t="str">
        <f>IF(C1069 &lt; kvartile!$O$1, "Low", IF(C1069 &gt; kvartile!$O$2, "High", "Medium"))</f>
        <v>Medium</v>
      </c>
      <c r="E1069" t="s">
        <v>16</v>
      </c>
      <c r="F1069">
        <v>257.16460000000001</v>
      </c>
      <c r="G1069" s="4" t="str">
        <f>IF(F1069 &lt; kvartile!$P$1, "Low", IF(F1069 &gt; kvartile!$P$2, "High", "Medium"))</f>
        <v>High</v>
      </c>
      <c r="H1069" t="s">
        <v>9</v>
      </c>
      <c r="I1069" t="s">
        <v>10</v>
      </c>
      <c r="J1069" t="s">
        <v>11</v>
      </c>
      <c r="K1069">
        <v>6183.9503999999997</v>
      </c>
      <c r="L1069" s="4" t="str">
        <f>IF(K1069 &lt; kvartile!$Q$1, "Low", IF(K1069 &gt; kvartile!$Q$2, "High", "Medium"))</f>
        <v>High</v>
      </c>
    </row>
    <row r="1070" spans="1:12" x14ac:dyDescent="0.25">
      <c r="A1070">
        <v>18.600000000000001</v>
      </c>
      <c r="B1070" s="4" t="str">
        <f>IF(A1070 &lt; kvartile!$N$1, "Low", IF(A1070 &gt; kvartile!$N$2, "High", "Medium"))</f>
        <v>High</v>
      </c>
      <c r="C1070">
        <v>3.9294853999999997E-2</v>
      </c>
      <c r="D1070" s="4" t="str">
        <f>IF(C1070 &lt; kvartile!$O$1, "Low", IF(C1070 &gt; kvartile!$O$2, "High", "Medium"))</f>
        <v>Medium</v>
      </c>
      <c r="E1070" t="s">
        <v>24</v>
      </c>
      <c r="F1070">
        <v>246.68020000000001</v>
      </c>
      <c r="G1070" s="4" t="str">
        <f>IF(F1070 &lt; kvartile!$P$1, "Low", IF(F1070 &gt; kvartile!$P$2, "High", "Medium"))</f>
        <v>High</v>
      </c>
      <c r="H1070" t="s">
        <v>9</v>
      </c>
      <c r="I1070" t="s">
        <v>10</v>
      </c>
      <c r="J1070" t="s">
        <v>18</v>
      </c>
      <c r="K1070">
        <v>2702.4821999999999</v>
      </c>
      <c r="L1070" s="4" t="str">
        <f>IF(K1070 &lt; kvartile!$Q$1, "Low", IF(K1070 &gt; kvartile!$Q$2, "High", "Medium"))</f>
        <v>Medium</v>
      </c>
    </row>
    <row r="1071" spans="1:12" x14ac:dyDescent="0.25">
      <c r="A1071">
        <v>20.75</v>
      </c>
      <c r="B1071" s="4" t="str">
        <f>IF(A1071 &lt; kvartile!$N$1, "Low", IF(A1071 &gt; kvartile!$N$2, "High", "Medium"))</f>
        <v>High</v>
      </c>
      <c r="C1071">
        <v>8.9260667000000002E-2</v>
      </c>
      <c r="D1071" s="4" t="str">
        <f>IF(C1071 &lt; kvartile!$O$1, "Low", IF(C1071 &gt; kvartile!$O$2, "High", "Medium"))</f>
        <v>Medium</v>
      </c>
      <c r="E1071" t="s">
        <v>26</v>
      </c>
      <c r="F1071">
        <v>193.4478</v>
      </c>
      <c r="G1071" s="4" t="str">
        <f>IF(F1071 &lt; kvartile!$P$1, "Low", IF(F1071 &gt; kvartile!$P$2, "High", "Medium"))</f>
        <v>High</v>
      </c>
      <c r="H1071" t="s">
        <v>9</v>
      </c>
      <c r="I1071" t="s">
        <v>10</v>
      </c>
      <c r="J1071" t="s">
        <v>18</v>
      </c>
      <c r="K1071">
        <v>4843.6949999999997</v>
      </c>
      <c r="L1071" s="4" t="str">
        <f>IF(K1071 &lt; kvartile!$Q$1, "Low", IF(K1071 &gt; kvartile!$Q$2, "High", "Medium"))</f>
        <v>High</v>
      </c>
    </row>
    <row r="1072" spans="1:12" x14ac:dyDescent="0.25">
      <c r="A1072">
        <v>13.5</v>
      </c>
      <c r="B1072" s="4" t="str">
        <f>IF(A1072 &lt; kvartile!$N$1, "Low", IF(A1072 &gt; kvartile!$N$2, "High", "Medium"))</f>
        <v>Medium</v>
      </c>
      <c r="C1072">
        <v>5.5101530000000003E-2</v>
      </c>
      <c r="D1072" s="4" t="str">
        <f>IF(C1072 &lt; kvartile!$O$1, "Low", IF(C1072 &gt; kvartile!$O$2, "High", "Medium"))</f>
        <v>Medium</v>
      </c>
      <c r="E1072" t="s">
        <v>27</v>
      </c>
      <c r="F1072">
        <v>37.087400000000002</v>
      </c>
      <c r="G1072" s="4" t="str">
        <f>IF(F1072 &lt; kvartile!$P$1, "Low", IF(F1072 &gt; kvartile!$P$2, "High", "Medium"))</f>
        <v>Low</v>
      </c>
      <c r="H1072" t="s">
        <v>25</v>
      </c>
      <c r="I1072" t="s">
        <v>10</v>
      </c>
      <c r="J1072" t="s">
        <v>11</v>
      </c>
      <c r="K1072">
        <v>952.75980000000004</v>
      </c>
      <c r="L1072" s="4" t="str">
        <f>IF(K1072 &lt; kvartile!$Q$1, "Low", IF(K1072 &gt; kvartile!$Q$2, "High", "Medium"))</f>
        <v>Medium</v>
      </c>
    </row>
    <row r="1073" spans="1:12" x14ac:dyDescent="0.25">
      <c r="A1073">
        <v>8.18</v>
      </c>
      <c r="B1073" s="4" t="str">
        <f>IF(A1073 &lt; kvartile!$N$1, "Low", IF(A1073 &gt; kvartile!$N$2, "High", "Medium"))</f>
        <v>Low</v>
      </c>
      <c r="C1073">
        <v>1.3127547999999999E-2</v>
      </c>
      <c r="D1073" s="4" t="str">
        <f>IF(C1073 &lt; kvartile!$O$1, "Low", IF(C1073 &gt; kvartile!$O$2, "High", "Medium"))</f>
        <v>Low</v>
      </c>
      <c r="E1073" t="s">
        <v>19</v>
      </c>
      <c r="F1073">
        <v>142.0154</v>
      </c>
      <c r="G1073" s="4" t="str">
        <f>IF(F1073 &lt; kvartile!$P$1, "Low", IF(F1073 &gt; kvartile!$P$2, "High", "Medium"))</f>
        <v>Medium</v>
      </c>
      <c r="H1073" t="s">
        <v>25</v>
      </c>
      <c r="I1073" t="s">
        <v>10</v>
      </c>
      <c r="J1073" t="s">
        <v>18</v>
      </c>
      <c r="K1073">
        <v>1985.4156</v>
      </c>
      <c r="L1073" s="4" t="str">
        <f>IF(K1073 &lt; kvartile!$Q$1, "Low", IF(K1073 &gt; kvartile!$Q$2, "High", "Medium"))</f>
        <v>Medium</v>
      </c>
    </row>
    <row r="1074" spans="1:12" x14ac:dyDescent="0.25">
      <c r="A1074">
        <v>17.25</v>
      </c>
      <c r="B1074" s="4" t="str">
        <f>IF(A1074 &lt; kvartile!$N$1, "Low", IF(A1074 &gt; kvartile!$N$2, "High", "Medium"))</f>
        <v>High</v>
      </c>
      <c r="C1074">
        <v>4.2233642000000002E-2</v>
      </c>
      <c r="D1074" s="4" t="str">
        <f>IF(C1074 &lt; kvartile!$O$1, "Low", IF(C1074 &gt; kvartile!$O$2, "High", "Medium"))</f>
        <v>Medium</v>
      </c>
      <c r="E1074" t="s">
        <v>8</v>
      </c>
      <c r="F1074">
        <v>173.37639999999999</v>
      </c>
      <c r="G1074" s="4" t="str">
        <f>IF(F1074 &lt; kvartile!$P$1, "Low", IF(F1074 &gt; kvartile!$P$2, "High", "Medium"))</f>
        <v>Medium</v>
      </c>
      <c r="H1074" t="s">
        <v>25</v>
      </c>
      <c r="I1074" t="s">
        <v>10</v>
      </c>
      <c r="J1074" t="s">
        <v>18</v>
      </c>
      <c r="K1074">
        <v>2061.3168000000001</v>
      </c>
      <c r="L1074" s="4" t="str">
        <f>IF(K1074 &lt; kvartile!$Q$1, "Low", IF(K1074 &gt; kvartile!$Q$2, "High", "Medium"))</f>
        <v>Medium</v>
      </c>
    </row>
    <row r="1075" spans="1:12" x14ac:dyDescent="0.25">
      <c r="A1075">
        <v>20</v>
      </c>
      <c r="B1075" s="4" t="str">
        <f>IF(A1075 &lt; kvartile!$N$1, "Low", IF(A1075 &gt; kvartile!$N$2, "High", "Medium"))</f>
        <v>High</v>
      </c>
      <c r="C1075">
        <v>8.1492092000000002E-2</v>
      </c>
      <c r="D1075" s="4" t="str">
        <f>IF(C1075 &lt; kvartile!$O$1, "Low", IF(C1075 &gt; kvartile!$O$2, "High", "Medium"))</f>
        <v>Medium</v>
      </c>
      <c r="E1075" t="s">
        <v>32</v>
      </c>
      <c r="F1075">
        <v>35.518999999999998</v>
      </c>
      <c r="G1075" s="4" t="str">
        <f>IF(F1075 &lt; kvartile!$P$1, "Low", IF(F1075 &gt; kvartile!$P$2, "High", "Medium"))</f>
        <v>Low</v>
      </c>
      <c r="H1075" t="s">
        <v>25</v>
      </c>
      <c r="I1075" t="s">
        <v>10</v>
      </c>
      <c r="J1075" t="s">
        <v>11</v>
      </c>
      <c r="K1075">
        <v>1025.3320000000001</v>
      </c>
      <c r="L1075" s="4" t="str">
        <f>IF(K1075 &lt; kvartile!$Q$1, "Low", IF(K1075 &gt; kvartile!$Q$2, "High", "Medium"))</f>
        <v>Medium</v>
      </c>
    </row>
    <row r="1076" spans="1:12" x14ac:dyDescent="0.25">
      <c r="A1076">
        <v>16.5</v>
      </c>
      <c r="B1076" s="4" t="str">
        <f>IF(A1076 &lt; kvartile!$N$1, "Low", IF(A1076 &gt; kvartile!$N$2, "High", "Medium"))</f>
        <v>Medium</v>
      </c>
      <c r="C1076">
        <v>0</v>
      </c>
      <c r="D1076" s="4" t="str">
        <f>IF(C1076 &lt; kvartile!$O$1, "Low", IF(C1076 &gt; kvartile!$O$2, "High", "Medium"))</f>
        <v>Low</v>
      </c>
      <c r="E1076" t="s">
        <v>21</v>
      </c>
      <c r="F1076">
        <v>96.206800000000001</v>
      </c>
      <c r="G1076" s="4" t="str">
        <f>IF(F1076 &lt; kvartile!$P$1, "Low", IF(F1076 &gt; kvartile!$P$2, "High", "Medium"))</f>
        <v>Medium</v>
      </c>
      <c r="H1076" t="s">
        <v>9</v>
      </c>
      <c r="I1076" t="s">
        <v>10</v>
      </c>
      <c r="J1076" t="s">
        <v>18</v>
      </c>
      <c r="K1076">
        <v>3013.4108000000001</v>
      </c>
      <c r="L1076" s="4" t="str">
        <f>IF(K1076 &lt; kvartile!$Q$1, "Low", IF(K1076 &gt; kvartile!$Q$2, "High", "Medium"))</f>
        <v>Medium</v>
      </c>
    </row>
    <row r="1077" spans="1:12" x14ac:dyDescent="0.25">
      <c r="A1077">
        <v>9.8000000000000007</v>
      </c>
      <c r="B1077" s="4" t="str">
        <f>IF(A1077 &lt; kvartile!$N$1, "Low", IF(A1077 &gt; kvartile!$N$2, "High", "Medium"))</f>
        <v>Medium</v>
      </c>
      <c r="C1077">
        <v>0.14061103999999999</v>
      </c>
      <c r="D1077" s="4" t="str">
        <f>IF(C1077 &lt; kvartile!$O$1, "Low", IF(C1077 &gt; kvartile!$O$2, "High", "Medium"))</f>
        <v>High</v>
      </c>
      <c r="E1077" t="s">
        <v>21</v>
      </c>
      <c r="F1077">
        <v>49.800800000000002</v>
      </c>
      <c r="G1077" s="4" t="str">
        <f>IF(F1077 &lt; kvartile!$P$1, "Low", IF(F1077 &gt; kvartile!$P$2, "High", "Medium"))</f>
        <v>Low</v>
      </c>
      <c r="H1077" t="s">
        <v>9</v>
      </c>
      <c r="I1077" t="s">
        <v>10</v>
      </c>
      <c r="J1077" t="s">
        <v>18</v>
      </c>
      <c r="K1077">
        <v>809.61279999999999</v>
      </c>
      <c r="L1077" s="4" t="str">
        <f>IF(K1077 &lt; kvartile!$Q$1, "Low", IF(K1077 &gt; kvartile!$Q$2, "High", "Medium"))</f>
        <v>Low</v>
      </c>
    </row>
    <row r="1078" spans="1:12" x14ac:dyDescent="0.25">
      <c r="A1078">
        <v>17.25</v>
      </c>
      <c r="B1078" s="4" t="str">
        <f>IF(A1078 &lt; kvartile!$N$1, "Low", IF(A1078 &gt; kvartile!$N$2, "High", "Medium"))</f>
        <v>High</v>
      </c>
      <c r="C1078">
        <v>7.2952297999999999E-2</v>
      </c>
      <c r="D1078" s="4" t="str">
        <f>IF(C1078 &lt; kvartile!$O$1, "Low", IF(C1078 &gt; kvartile!$O$2, "High", "Medium"))</f>
        <v>Medium</v>
      </c>
      <c r="E1078" t="s">
        <v>29</v>
      </c>
      <c r="F1078">
        <v>76.098600000000005</v>
      </c>
      <c r="G1078" s="4" t="str">
        <f>IF(F1078 &lt; kvartile!$P$1, "Low", IF(F1078 &gt; kvartile!$P$2, "High", "Medium"))</f>
        <v>Low</v>
      </c>
      <c r="H1078" t="s">
        <v>9</v>
      </c>
      <c r="I1078" t="s">
        <v>10</v>
      </c>
      <c r="J1078" t="s">
        <v>11</v>
      </c>
      <c r="K1078">
        <v>623.18880000000001</v>
      </c>
      <c r="L1078" s="4" t="str">
        <f>IF(K1078 &lt; kvartile!$Q$1, "Low", IF(K1078 &gt; kvartile!$Q$2, "High", "Medium"))</f>
        <v>Low</v>
      </c>
    </row>
    <row r="1079" spans="1:12" x14ac:dyDescent="0.25">
      <c r="A1079">
        <v>15.85</v>
      </c>
      <c r="B1079" s="4" t="str">
        <f>IF(A1079 &lt; kvartile!$N$1, "Low", IF(A1079 &gt; kvartile!$N$2, "High", "Medium"))</f>
        <v>Medium</v>
      </c>
      <c r="C1079">
        <v>6.9087481000000006E-2</v>
      </c>
      <c r="D1079" s="4" t="str">
        <f>IF(C1079 &lt; kvartile!$O$1, "Low", IF(C1079 &gt; kvartile!$O$2, "High", "Medium"))</f>
        <v>Medium</v>
      </c>
      <c r="E1079" t="s">
        <v>30</v>
      </c>
      <c r="F1079">
        <v>218.7166</v>
      </c>
      <c r="G1079" s="4" t="str">
        <f>IF(F1079 &lt; kvartile!$P$1, "Low", IF(F1079 &gt; kvartile!$P$2, "High", "Medium"))</f>
        <v>High</v>
      </c>
      <c r="H1079" t="s">
        <v>25</v>
      </c>
      <c r="I1079" t="s">
        <v>10</v>
      </c>
      <c r="J1079" t="s">
        <v>18</v>
      </c>
      <c r="K1079">
        <v>1088.5830000000001</v>
      </c>
      <c r="L1079" s="4" t="str">
        <f>IF(K1079 &lt; kvartile!$Q$1, "Low", IF(K1079 &gt; kvartile!$Q$2, "High", "Medium"))</f>
        <v>Medium</v>
      </c>
    </row>
    <row r="1080" spans="1:12" x14ac:dyDescent="0.25">
      <c r="B1080" s="4" t="str">
        <f>IF(A1080 &lt; kvartile!$N$1, "Low", IF(A1080 &gt; kvartile!$N$2, "High", "Medium"))</f>
        <v>Low</v>
      </c>
      <c r="C1080">
        <v>7.5215349000000001E-2</v>
      </c>
      <c r="D1080" s="4" t="str">
        <f>IF(C1080 &lt; kvartile!$O$1, "Low", IF(C1080 &gt; kvartile!$O$2, "High", "Medium"))</f>
        <v>Medium</v>
      </c>
      <c r="E1080" t="s">
        <v>16</v>
      </c>
      <c r="F1080">
        <v>108.4254</v>
      </c>
      <c r="G1080" s="4" t="str">
        <f>IF(F1080 &lt; kvartile!$P$1, "Low", IF(F1080 &gt; kvartile!$P$2, "High", "Medium"))</f>
        <v>Medium</v>
      </c>
      <c r="H1080" t="s">
        <v>9</v>
      </c>
      <c r="I1080" t="s">
        <v>17</v>
      </c>
      <c r="J1080" t="s">
        <v>18</v>
      </c>
      <c r="K1080">
        <v>217.05080000000001</v>
      </c>
      <c r="L1080" s="4" t="str">
        <f>IF(K1080 &lt; kvartile!$Q$1, "Low", IF(K1080 &gt; kvartile!$Q$2, "High", "Medium"))</f>
        <v>Low</v>
      </c>
    </row>
    <row r="1081" spans="1:12" x14ac:dyDescent="0.25">
      <c r="A1081">
        <v>18</v>
      </c>
      <c r="B1081" s="4" t="str">
        <f>IF(A1081 &lt; kvartile!$N$1, "Low", IF(A1081 &gt; kvartile!$N$2, "High", "Medium"))</f>
        <v>High</v>
      </c>
      <c r="C1081">
        <v>4.7645037000000001E-2</v>
      </c>
      <c r="D1081" s="4" t="str">
        <f>IF(C1081 &lt; kvartile!$O$1, "Low", IF(C1081 &gt; kvartile!$O$2, "High", "Medium"))</f>
        <v>Medium</v>
      </c>
      <c r="E1081" t="s">
        <v>19</v>
      </c>
      <c r="F1081">
        <v>172.6422</v>
      </c>
      <c r="G1081" s="4" t="str">
        <f>IF(F1081 &lt; kvartile!$P$1, "Low", IF(F1081 &gt; kvartile!$P$2, "High", "Medium"))</f>
        <v>Medium</v>
      </c>
      <c r="H1081" t="s">
        <v>25</v>
      </c>
      <c r="I1081" t="s">
        <v>10</v>
      </c>
      <c r="J1081" t="s">
        <v>11</v>
      </c>
      <c r="K1081">
        <v>2931.5174000000002</v>
      </c>
      <c r="L1081" s="4" t="str">
        <f>IF(K1081 &lt; kvartile!$Q$1, "Low", IF(K1081 &gt; kvartile!$Q$2, "High", "Medium"))</f>
        <v>Medium</v>
      </c>
    </row>
    <row r="1082" spans="1:12" x14ac:dyDescent="0.25">
      <c r="B1082" s="4" t="str">
        <f>IF(A1082 &lt; kvartile!$N$1, "Low", IF(A1082 &gt; kvartile!$N$2, "High", "Medium"))</f>
        <v>Low</v>
      </c>
      <c r="C1082">
        <v>0.122242847</v>
      </c>
      <c r="D1082" s="4" t="str">
        <f>IF(C1082 &lt; kvartile!$O$1, "Low", IF(C1082 &gt; kvartile!$O$2, "High", "Medium"))</f>
        <v>High</v>
      </c>
      <c r="E1082" t="s">
        <v>31</v>
      </c>
      <c r="F1082">
        <v>207.56379999999999</v>
      </c>
      <c r="G1082" s="4" t="str">
        <f>IF(F1082 &lt; kvartile!$P$1, "Low", IF(F1082 &gt; kvartile!$P$2, "High", "Medium"))</f>
        <v>High</v>
      </c>
      <c r="H1082" t="s">
        <v>13</v>
      </c>
      <c r="I1082" t="s">
        <v>23</v>
      </c>
      <c r="J1082" t="s">
        <v>11</v>
      </c>
      <c r="K1082">
        <v>4555.4035999999996</v>
      </c>
      <c r="L1082" s="4" t="str">
        <f>IF(K1082 &lt; kvartile!$Q$1, "Low", IF(K1082 &gt; kvartile!$Q$2, "High", "Medium"))</f>
        <v>High</v>
      </c>
    </row>
    <row r="1083" spans="1:12" x14ac:dyDescent="0.25">
      <c r="A1083">
        <v>16</v>
      </c>
      <c r="B1083" s="4" t="str">
        <f>IF(A1083 &lt; kvartile!$N$1, "Low", IF(A1083 &gt; kvartile!$N$2, "High", "Medium"))</f>
        <v>Medium</v>
      </c>
      <c r="C1083">
        <v>7.6975117999999995E-2</v>
      </c>
      <c r="D1083" s="4" t="str">
        <f>IF(C1083 &lt; kvartile!$O$1, "Low", IF(C1083 &gt; kvartile!$O$2, "High", "Medium"))</f>
        <v>Medium</v>
      </c>
      <c r="E1083" t="s">
        <v>16</v>
      </c>
      <c r="F1083">
        <v>46.208599999999997</v>
      </c>
      <c r="G1083" s="4" t="str">
        <f>IF(F1083 &lt; kvartile!$P$1, "Low", IF(F1083 &gt; kvartile!$P$2, "High", "Medium"))</f>
        <v>Low</v>
      </c>
      <c r="H1083" t="s">
        <v>9</v>
      </c>
      <c r="I1083" t="s">
        <v>10</v>
      </c>
      <c r="J1083" t="s">
        <v>11</v>
      </c>
      <c r="K1083">
        <v>490.69459999999998</v>
      </c>
      <c r="L1083" s="4" t="str">
        <f>IF(K1083 &lt; kvartile!$Q$1, "Low", IF(K1083 &gt; kvartile!$Q$2, "High", "Medium"))</f>
        <v>Low</v>
      </c>
    </row>
    <row r="1084" spans="1:12" x14ac:dyDescent="0.25">
      <c r="A1084">
        <v>4.59</v>
      </c>
      <c r="B1084" s="4" t="str">
        <f>IF(A1084 &lt; kvartile!$N$1, "Low", IF(A1084 &gt; kvartile!$N$2, "High", "Medium"))</f>
        <v>Low</v>
      </c>
      <c r="C1084">
        <v>7.0890601999999997E-2</v>
      </c>
      <c r="D1084" s="4" t="str">
        <f>IF(C1084 &lt; kvartile!$O$1, "Low", IF(C1084 &gt; kvartile!$O$2, "High", "Medium"))</f>
        <v>Medium</v>
      </c>
      <c r="E1084" t="s">
        <v>12</v>
      </c>
      <c r="F1084">
        <v>111.68600000000001</v>
      </c>
      <c r="G1084" s="4" t="str">
        <f>IF(F1084 &lt; kvartile!$P$1, "Low", IF(F1084 &gt; kvartile!$P$2, "High", "Medium"))</f>
        <v>Medium</v>
      </c>
      <c r="H1084" t="s">
        <v>9</v>
      </c>
      <c r="I1084" t="s">
        <v>10</v>
      </c>
      <c r="J1084" t="s">
        <v>11</v>
      </c>
      <c r="K1084">
        <v>1584.604</v>
      </c>
      <c r="L1084" s="4" t="str">
        <f>IF(K1084 &lt; kvartile!$Q$1, "Low", IF(K1084 &gt; kvartile!$Q$2, "High", "Medium"))</f>
        <v>Medium</v>
      </c>
    </row>
    <row r="1085" spans="1:12" x14ac:dyDescent="0.25">
      <c r="A1085">
        <v>11.85</v>
      </c>
      <c r="B1085" s="4" t="str">
        <f>IF(A1085 &lt; kvartile!$N$1, "Low", IF(A1085 &gt; kvartile!$N$2, "High", "Medium"))</f>
        <v>Medium</v>
      </c>
      <c r="C1085">
        <v>0.132560174</v>
      </c>
      <c r="D1085" s="4" t="str">
        <f>IF(C1085 &lt; kvartile!$O$1, "Low", IF(C1085 &gt; kvartile!$O$2, "High", "Medium"))</f>
        <v>High</v>
      </c>
      <c r="E1085" t="s">
        <v>8</v>
      </c>
      <c r="F1085">
        <v>97.272599999999997</v>
      </c>
      <c r="G1085" s="4" t="str">
        <f>IF(F1085 &lt; kvartile!$P$1, "Low", IF(F1085 &gt; kvartile!$P$2, "High", "Medium"))</f>
        <v>Medium</v>
      </c>
      <c r="H1085" t="s">
        <v>13</v>
      </c>
      <c r="I1085" t="s">
        <v>10</v>
      </c>
      <c r="J1085" t="s">
        <v>20</v>
      </c>
      <c r="K1085">
        <v>782.98080000000004</v>
      </c>
      <c r="L1085" s="4" t="str">
        <f>IF(K1085 &lt; kvartile!$Q$1, "Low", IF(K1085 &gt; kvartile!$Q$2, "High", "Medium"))</f>
        <v>Low</v>
      </c>
    </row>
    <row r="1086" spans="1:12" x14ac:dyDescent="0.25">
      <c r="B1086" s="4" t="str">
        <f>IF(A1086 &lt; kvartile!$N$1, "Low", IF(A1086 &gt; kvartile!$N$2, "High", "Medium"))</f>
        <v>Low</v>
      </c>
      <c r="C1086">
        <v>4.4767031999999998E-2</v>
      </c>
      <c r="D1086" s="4" t="str">
        <f>IF(C1086 &lt; kvartile!$O$1, "Low", IF(C1086 &gt; kvartile!$O$2, "High", "Medium"))</f>
        <v>Medium</v>
      </c>
      <c r="E1086" t="s">
        <v>12</v>
      </c>
      <c r="F1086">
        <v>173.7054</v>
      </c>
      <c r="G1086" s="4" t="str">
        <f>IF(F1086 &lt; kvartile!$P$1, "Low", IF(F1086 &gt; kvartile!$P$2, "High", "Medium"))</f>
        <v>Medium</v>
      </c>
      <c r="H1086" t="s">
        <v>13</v>
      </c>
      <c r="I1086" t="s">
        <v>23</v>
      </c>
      <c r="J1086" t="s">
        <v>11</v>
      </c>
      <c r="K1086">
        <v>5778.4781999999996</v>
      </c>
      <c r="L1086" s="4" t="str">
        <f>IF(K1086 &lt; kvartile!$Q$1, "Low", IF(K1086 &gt; kvartile!$Q$2, "High", "Medium"))</f>
        <v>High</v>
      </c>
    </row>
    <row r="1087" spans="1:12" x14ac:dyDescent="0.25">
      <c r="B1087" s="4" t="str">
        <f>IF(A1087 &lt; kvartile!$N$1, "Low", IF(A1087 &gt; kvartile!$N$2, "High", "Medium"))</f>
        <v>Low</v>
      </c>
      <c r="C1087">
        <v>7.9622730000000006E-3</v>
      </c>
      <c r="D1087" s="4" t="str">
        <f>IF(C1087 &lt; kvartile!$O$1, "Low", IF(C1087 &gt; kvartile!$O$2, "High", "Medium"))</f>
        <v>Low</v>
      </c>
      <c r="E1087" t="s">
        <v>8</v>
      </c>
      <c r="F1087">
        <v>174.04220000000001</v>
      </c>
      <c r="G1087" s="4" t="str">
        <f>IF(F1087 &lt; kvartile!$P$1, "Low", IF(F1087 &gt; kvartile!$P$2, "High", "Medium"))</f>
        <v>Medium</v>
      </c>
      <c r="H1087" t="s">
        <v>13</v>
      </c>
      <c r="I1087" t="s">
        <v>23</v>
      </c>
      <c r="J1087" t="s">
        <v>11</v>
      </c>
      <c r="K1087">
        <v>5173.2659999999996</v>
      </c>
      <c r="L1087" s="4" t="str">
        <f>IF(K1087 &lt; kvartile!$Q$1, "Low", IF(K1087 &gt; kvartile!$Q$2, "High", "Medium"))</f>
        <v>High</v>
      </c>
    </row>
    <row r="1088" spans="1:12" x14ac:dyDescent="0.25">
      <c r="A1088">
        <v>18.2</v>
      </c>
      <c r="B1088" s="4" t="str">
        <f>IF(A1088 &lt; kvartile!$N$1, "Low", IF(A1088 &gt; kvartile!$N$2, "High", "Medium"))</f>
        <v>High</v>
      </c>
      <c r="C1088">
        <v>5.8799705000000001E-2</v>
      </c>
      <c r="D1088" s="4" t="str">
        <f>IF(C1088 &lt; kvartile!$O$1, "Low", IF(C1088 &gt; kvartile!$O$2, "High", "Medium"))</f>
        <v>Medium</v>
      </c>
      <c r="E1088" t="s">
        <v>19</v>
      </c>
      <c r="F1088">
        <v>220.7456</v>
      </c>
      <c r="G1088" s="4" t="str">
        <f>IF(F1088 &lt; kvartile!$P$1, "Low", IF(F1088 &gt; kvartile!$P$2, "High", "Medium"))</f>
        <v>High</v>
      </c>
      <c r="H1088" t="s">
        <v>25</v>
      </c>
      <c r="I1088" t="s">
        <v>10</v>
      </c>
      <c r="J1088" t="s">
        <v>11</v>
      </c>
      <c r="K1088">
        <v>4420.9120000000003</v>
      </c>
      <c r="L1088" s="4" t="str">
        <f>IF(K1088 &lt; kvartile!$Q$1, "Low", IF(K1088 &gt; kvartile!$Q$2, "High", "Medium"))</f>
        <v>High</v>
      </c>
    </row>
    <row r="1089" spans="1:12" x14ac:dyDescent="0.25">
      <c r="A1089">
        <v>7.8250000000000002</v>
      </c>
      <c r="B1089" s="4" t="str">
        <f>IF(A1089 &lt; kvartile!$N$1, "Low", IF(A1089 &gt; kvartile!$N$2, "High", "Medium"))</f>
        <v>Low</v>
      </c>
      <c r="C1089">
        <v>0.186445212</v>
      </c>
      <c r="D1089" s="4" t="str">
        <f>IF(C1089 &lt; kvartile!$O$1, "Low", IF(C1089 &gt; kvartile!$O$2, "High", "Medium"))</f>
        <v>High</v>
      </c>
      <c r="E1089" t="s">
        <v>19</v>
      </c>
      <c r="F1089">
        <v>255.56979999999999</v>
      </c>
      <c r="G1089" s="4" t="str">
        <f>IF(F1089 &lt; kvartile!$P$1, "Low", IF(F1089 &gt; kvartile!$P$2, "High", "Medium"))</f>
        <v>High</v>
      </c>
      <c r="H1089" t="s">
        <v>25</v>
      </c>
      <c r="I1089" t="s">
        <v>10</v>
      </c>
      <c r="J1089" t="s">
        <v>11</v>
      </c>
      <c r="K1089">
        <v>1522.0188000000001</v>
      </c>
      <c r="L1089" s="4" t="str">
        <f>IF(K1089 &lt; kvartile!$Q$1, "Low", IF(K1089 &gt; kvartile!$Q$2, "High", "Medium"))</f>
        <v>Medium</v>
      </c>
    </row>
    <row r="1090" spans="1:12" x14ac:dyDescent="0.25">
      <c r="B1090" s="4" t="str">
        <f>IF(A1090 &lt; kvartile!$N$1, "Low", IF(A1090 &gt; kvartile!$N$2, "High", "Medium"))</f>
        <v>Low</v>
      </c>
      <c r="C1090">
        <v>9.8606543000000005E-2</v>
      </c>
      <c r="D1090" s="4" t="str">
        <f>IF(C1090 &lt; kvartile!$O$1, "Low", IF(C1090 &gt; kvartile!$O$2, "High", "Medium"))</f>
        <v>High</v>
      </c>
      <c r="E1090" t="s">
        <v>26</v>
      </c>
      <c r="F1090">
        <v>232.73</v>
      </c>
      <c r="G1090" s="4" t="str">
        <f>IF(F1090 &lt; kvartile!$P$1, "Low", IF(F1090 &gt; kvartile!$P$2, "High", "Medium"))</f>
        <v>High</v>
      </c>
      <c r="H1090" t="s">
        <v>9</v>
      </c>
      <c r="I1090" t="s">
        <v>17</v>
      </c>
      <c r="J1090" t="s">
        <v>18</v>
      </c>
      <c r="K1090">
        <v>932.12</v>
      </c>
      <c r="L1090" s="4" t="str">
        <f>IF(K1090 &lt; kvartile!$Q$1, "Low", IF(K1090 &gt; kvartile!$Q$2, "High", "Medium"))</f>
        <v>Medium</v>
      </c>
    </row>
    <row r="1091" spans="1:12" x14ac:dyDescent="0.25">
      <c r="A1091">
        <v>8.8949999999999996</v>
      </c>
      <c r="B1091" s="4" t="str">
        <f>IF(A1091 &lt; kvartile!$N$1, "Low", IF(A1091 &gt; kvartile!$N$2, "High", "Medium"))</f>
        <v>Medium</v>
      </c>
      <c r="C1091">
        <v>0.12522270499999999</v>
      </c>
      <c r="D1091" s="4" t="str">
        <f>IF(C1091 &lt; kvartile!$O$1, "Low", IF(C1091 &gt; kvartile!$O$2, "High", "Medium"))</f>
        <v>High</v>
      </c>
      <c r="E1091" t="s">
        <v>19</v>
      </c>
      <c r="F1091">
        <v>113.3544</v>
      </c>
      <c r="G1091" s="4" t="str">
        <f>IF(F1091 &lt; kvartile!$P$1, "Low", IF(F1091 &gt; kvartile!$P$2, "High", "Medium"))</f>
        <v>Medium</v>
      </c>
      <c r="H1091" t="s">
        <v>13</v>
      </c>
      <c r="I1091" t="s">
        <v>14</v>
      </c>
      <c r="J1091" t="s">
        <v>11</v>
      </c>
      <c r="K1091">
        <v>1006.6896</v>
      </c>
      <c r="L1091" s="4" t="str">
        <f>IF(K1091 &lt; kvartile!$Q$1, "Low", IF(K1091 &gt; kvartile!$Q$2, "High", "Medium"))</f>
        <v>Medium</v>
      </c>
    </row>
    <row r="1092" spans="1:12" x14ac:dyDescent="0.25">
      <c r="A1092">
        <v>18.5</v>
      </c>
      <c r="B1092" s="4" t="str">
        <f>IF(A1092 &lt; kvartile!$N$1, "Low", IF(A1092 &gt; kvartile!$N$2, "High", "Medium"))</f>
        <v>High</v>
      </c>
      <c r="C1092">
        <v>6.2609071000000002E-2</v>
      </c>
      <c r="D1092" s="4" t="str">
        <f>IF(C1092 &lt; kvartile!$O$1, "Low", IF(C1092 &gt; kvartile!$O$2, "High", "Medium"))</f>
        <v>Medium</v>
      </c>
      <c r="E1092" t="s">
        <v>24</v>
      </c>
      <c r="F1092">
        <v>148.64179999999999</v>
      </c>
      <c r="G1092" s="4" t="str">
        <f>IF(F1092 &lt; kvartile!$P$1, "Low", IF(F1092 &gt; kvartile!$P$2, "High", "Medium"))</f>
        <v>Medium</v>
      </c>
      <c r="H1092" t="s">
        <v>25</v>
      </c>
      <c r="I1092" t="s">
        <v>10</v>
      </c>
      <c r="J1092" t="s">
        <v>11</v>
      </c>
      <c r="K1092">
        <v>1765.7016000000001</v>
      </c>
      <c r="L1092" s="4" t="str">
        <f>IF(K1092 &lt; kvartile!$Q$1, "Low", IF(K1092 &gt; kvartile!$Q$2, "High", "Medium"))</f>
        <v>Medium</v>
      </c>
    </row>
    <row r="1093" spans="1:12" x14ac:dyDescent="0.25">
      <c r="A1093">
        <v>14.85</v>
      </c>
      <c r="B1093" s="4" t="str">
        <f>IF(A1093 &lt; kvartile!$N$1, "Low", IF(A1093 &gt; kvartile!$N$2, "High", "Medium"))</f>
        <v>Medium</v>
      </c>
      <c r="C1093">
        <v>9.9305139999999997E-3</v>
      </c>
      <c r="D1093" s="4" t="str">
        <f>IF(C1093 &lt; kvartile!$O$1, "Low", IF(C1093 &gt; kvartile!$O$2, "High", "Medium"))</f>
        <v>Low</v>
      </c>
      <c r="E1093" t="s">
        <v>22</v>
      </c>
      <c r="F1093">
        <v>157.46299999999999</v>
      </c>
      <c r="G1093" s="4" t="str">
        <f>IF(F1093 &lt; kvartile!$P$1, "Low", IF(F1093 &gt; kvartile!$P$2, "High", "Medium"))</f>
        <v>Medium</v>
      </c>
      <c r="H1093" t="s">
        <v>13</v>
      </c>
      <c r="I1093" t="s">
        <v>10</v>
      </c>
      <c r="J1093" t="s">
        <v>20</v>
      </c>
      <c r="K1093">
        <v>2503.4079999999999</v>
      </c>
      <c r="L1093" s="4" t="str">
        <f>IF(K1093 &lt; kvartile!$Q$1, "Low", IF(K1093 &gt; kvartile!$Q$2, "High", "Medium"))</f>
        <v>Medium</v>
      </c>
    </row>
    <row r="1094" spans="1:12" x14ac:dyDescent="0.25">
      <c r="B1094" s="4" t="str">
        <f>IF(A1094 &lt; kvartile!$N$1, "Low", IF(A1094 &gt; kvartile!$N$2, "High", "Medium"))</f>
        <v>Low</v>
      </c>
      <c r="C1094">
        <v>9.9428486999999996E-2</v>
      </c>
      <c r="D1094" s="4" t="str">
        <f>IF(C1094 &lt; kvartile!$O$1, "Low", IF(C1094 &gt; kvartile!$O$2, "High", "Medium"))</f>
        <v>High</v>
      </c>
      <c r="E1094" t="s">
        <v>19</v>
      </c>
      <c r="F1094">
        <v>187.88980000000001</v>
      </c>
      <c r="G1094" s="4" t="str">
        <f>IF(F1094 &lt; kvartile!$P$1, "Low", IF(F1094 &gt; kvartile!$P$2, "High", "Medium"))</f>
        <v>High</v>
      </c>
      <c r="H1094" t="s">
        <v>13</v>
      </c>
      <c r="I1094" t="s">
        <v>23</v>
      </c>
      <c r="J1094" t="s">
        <v>11</v>
      </c>
      <c r="K1094">
        <v>7296.5021999999999</v>
      </c>
      <c r="L1094" s="4" t="str">
        <f>IF(K1094 &lt; kvartile!$Q$1, "Low", IF(K1094 &gt; kvartile!$Q$2, "High", "Medium"))</f>
        <v>High</v>
      </c>
    </row>
    <row r="1095" spans="1:12" x14ac:dyDescent="0.25">
      <c r="A1095">
        <v>7.51</v>
      </c>
      <c r="B1095" s="4" t="str">
        <f>IF(A1095 &lt; kvartile!$N$1, "Low", IF(A1095 &gt; kvartile!$N$2, "High", "Medium"))</f>
        <v>Low</v>
      </c>
      <c r="C1095">
        <v>0.10379339899999999</v>
      </c>
      <c r="D1095" s="4" t="str">
        <f>IF(C1095 &lt; kvartile!$O$1, "Low", IF(C1095 &gt; kvartile!$O$2, "High", "Medium"))</f>
        <v>High</v>
      </c>
      <c r="E1095" t="s">
        <v>22</v>
      </c>
      <c r="F1095">
        <v>110.1544</v>
      </c>
      <c r="G1095" s="4" t="str">
        <f>IF(F1095 &lt; kvartile!$P$1, "Low", IF(F1095 &gt; kvartile!$P$2, "High", "Medium"))</f>
        <v>Medium</v>
      </c>
      <c r="H1095" t="s">
        <v>25</v>
      </c>
      <c r="I1095" t="s">
        <v>10</v>
      </c>
      <c r="J1095" t="s">
        <v>18</v>
      </c>
      <c r="K1095">
        <v>2684.5056</v>
      </c>
      <c r="L1095" s="4" t="str">
        <f>IF(K1095 &lt; kvartile!$Q$1, "Low", IF(K1095 &gt; kvartile!$Q$2, "High", "Medium"))</f>
        <v>Medium</v>
      </c>
    </row>
    <row r="1096" spans="1:12" x14ac:dyDescent="0.25">
      <c r="A1096">
        <v>15.6</v>
      </c>
      <c r="B1096" s="4" t="str">
        <f>IF(A1096 &lt; kvartile!$N$1, "Low", IF(A1096 &gt; kvartile!$N$2, "High", "Medium"))</f>
        <v>Medium</v>
      </c>
      <c r="C1096">
        <v>0</v>
      </c>
      <c r="D1096" s="4" t="str">
        <f>IF(C1096 &lt; kvartile!$O$1, "Low", IF(C1096 &gt; kvartile!$O$2, "High", "Medium"))</f>
        <v>Low</v>
      </c>
      <c r="E1096" t="s">
        <v>16</v>
      </c>
      <c r="F1096">
        <v>111.95180000000001</v>
      </c>
      <c r="G1096" s="4" t="str">
        <f>IF(F1096 &lt; kvartile!$P$1, "Low", IF(F1096 &gt; kvartile!$P$2, "High", "Medium"))</f>
        <v>Medium</v>
      </c>
      <c r="H1096" t="s">
        <v>9</v>
      </c>
      <c r="I1096" t="s">
        <v>10</v>
      </c>
      <c r="J1096" t="s">
        <v>11</v>
      </c>
      <c r="K1096">
        <v>2163.1842000000001</v>
      </c>
      <c r="L1096" s="4" t="str">
        <f>IF(K1096 &lt; kvartile!$Q$1, "Low", IF(K1096 &gt; kvartile!$Q$2, "High", "Medium"))</f>
        <v>Medium</v>
      </c>
    </row>
    <row r="1097" spans="1:12" x14ac:dyDescent="0.25">
      <c r="A1097">
        <v>8.02</v>
      </c>
      <c r="B1097" s="4" t="str">
        <f>IF(A1097 &lt; kvartile!$N$1, "Low", IF(A1097 &gt; kvartile!$N$2, "High", "Medium"))</f>
        <v>Low</v>
      </c>
      <c r="C1097">
        <v>0.111419588</v>
      </c>
      <c r="D1097" s="4" t="str">
        <f>IF(C1097 &lt; kvartile!$O$1, "Low", IF(C1097 &gt; kvartile!$O$2, "High", "Medium"))</f>
        <v>High</v>
      </c>
      <c r="E1097" t="s">
        <v>22</v>
      </c>
      <c r="F1097">
        <v>154.3998</v>
      </c>
      <c r="G1097" s="4" t="str">
        <f>IF(F1097 &lt; kvartile!$P$1, "Low", IF(F1097 &gt; kvartile!$P$2, "High", "Medium"))</f>
        <v>Medium</v>
      </c>
      <c r="H1097" t="s">
        <v>25</v>
      </c>
      <c r="I1097" t="s">
        <v>10</v>
      </c>
      <c r="J1097" t="s">
        <v>18</v>
      </c>
      <c r="K1097">
        <v>3383.5956000000001</v>
      </c>
      <c r="L1097" s="4" t="str">
        <f>IF(K1097 &lt; kvartile!$Q$1, "Low", IF(K1097 &gt; kvartile!$Q$2, "High", "Medium"))</f>
        <v>High</v>
      </c>
    </row>
    <row r="1098" spans="1:12" x14ac:dyDescent="0.25">
      <c r="A1098">
        <v>11</v>
      </c>
      <c r="B1098" s="4" t="str">
        <f>IF(A1098 &lt; kvartile!$N$1, "Low", IF(A1098 &gt; kvartile!$N$2, "High", "Medium"))</f>
        <v>Medium</v>
      </c>
      <c r="C1098">
        <v>0.106051405</v>
      </c>
      <c r="D1098" s="4" t="str">
        <f>IF(C1098 &lt; kvartile!$O$1, "Low", IF(C1098 &gt; kvartile!$O$2, "High", "Medium"))</f>
        <v>High</v>
      </c>
      <c r="E1098" t="s">
        <v>30</v>
      </c>
      <c r="F1098">
        <v>124.4046</v>
      </c>
      <c r="G1098" s="4" t="str">
        <f>IF(F1098 &lt; kvartile!$P$1, "Low", IF(F1098 &gt; kvartile!$P$2, "High", "Medium"))</f>
        <v>Medium</v>
      </c>
      <c r="H1098" t="s">
        <v>25</v>
      </c>
      <c r="I1098" t="s">
        <v>10</v>
      </c>
      <c r="J1098" t="s">
        <v>11</v>
      </c>
      <c r="K1098">
        <v>2241.0828000000001</v>
      </c>
      <c r="L1098" s="4" t="str">
        <f>IF(K1098 &lt; kvartile!$Q$1, "Low", IF(K1098 &gt; kvartile!$Q$2, "High", "Medium"))</f>
        <v>Medium</v>
      </c>
    </row>
    <row r="1099" spans="1:12" x14ac:dyDescent="0.25">
      <c r="B1099" s="4" t="str">
        <f>IF(A1099 &lt; kvartile!$N$1, "Low", IF(A1099 &gt; kvartile!$N$2, "High", "Medium"))</f>
        <v>Low</v>
      </c>
      <c r="C1099">
        <v>4.0163419999999998E-2</v>
      </c>
      <c r="D1099" s="4" t="str">
        <f>IF(C1099 &lt; kvartile!$O$1, "Low", IF(C1099 &gt; kvartile!$O$2, "High", "Medium"))</f>
        <v>Medium</v>
      </c>
      <c r="E1099" t="s">
        <v>22</v>
      </c>
      <c r="F1099">
        <v>181.166</v>
      </c>
      <c r="G1099" s="4" t="str">
        <f>IF(F1099 &lt; kvartile!$P$1, "Low", IF(F1099 &gt; kvartile!$P$2, "High", "Medium"))</f>
        <v>Medium</v>
      </c>
      <c r="H1099" t="s">
        <v>13</v>
      </c>
      <c r="I1099" t="s">
        <v>23</v>
      </c>
      <c r="J1099" t="s">
        <v>11</v>
      </c>
      <c r="K1099">
        <v>3415.5540000000001</v>
      </c>
      <c r="L1099" s="4" t="str">
        <f>IF(K1099 &lt; kvartile!$Q$1, "Low", IF(K1099 &gt; kvartile!$Q$2, "High", "Medium"))</f>
        <v>High</v>
      </c>
    </row>
    <row r="1100" spans="1:12" x14ac:dyDescent="0.25">
      <c r="A1100">
        <v>17.5</v>
      </c>
      <c r="B1100" s="4" t="str">
        <f>IF(A1100 &lt; kvartile!$N$1, "Low", IF(A1100 &gt; kvartile!$N$2, "High", "Medium"))</f>
        <v>High</v>
      </c>
      <c r="C1100">
        <v>2.6925385E-2</v>
      </c>
      <c r="D1100" s="4" t="str">
        <f>IF(C1100 &lt; kvartile!$O$1, "Low", IF(C1100 &gt; kvartile!$O$2, "High", "Medium"))</f>
        <v>Low</v>
      </c>
      <c r="E1100" t="s">
        <v>24</v>
      </c>
      <c r="F1100">
        <v>264.39100000000002</v>
      </c>
      <c r="G1100" s="4" t="str">
        <f>IF(F1100 &lt; kvartile!$P$1, "Low", IF(F1100 &gt; kvartile!$P$2, "High", "Medium"))</f>
        <v>High</v>
      </c>
      <c r="H1100" t="s">
        <v>25</v>
      </c>
      <c r="I1100" t="s">
        <v>10</v>
      </c>
      <c r="J1100" t="s">
        <v>11</v>
      </c>
      <c r="K1100">
        <v>5259.82</v>
      </c>
      <c r="L1100" s="4" t="str">
        <f>IF(K1100 &lt; kvartile!$Q$1, "Low", IF(K1100 &gt; kvartile!$Q$2, "High", "Medium"))</f>
        <v>High</v>
      </c>
    </row>
    <row r="1101" spans="1:12" x14ac:dyDescent="0.25">
      <c r="A1101">
        <v>7.2350000000000003</v>
      </c>
      <c r="B1101" s="4" t="str">
        <f>IF(A1101 &lt; kvartile!$N$1, "Low", IF(A1101 &gt; kvartile!$N$2, "High", "Medium"))</f>
        <v>Low</v>
      </c>
      <c r="C1101">
        <v>9.9962523999999997E-2</v>
      </c>
      <c r="D1101" s="4" t="str">
        <f>IF(C1101 &lt; kvartile!$O$1, "Low", IF(C1101 &gt; kvartile!$O$2, "High", "Medium"))</f>
        <v>High</v>
      </c>
      <c r="E1101" t="s">
        <v>22</v>
      </c>
      <c r="F1101">
        <v>193.84520000000001</v>
      </c>
      <c r="G1101" s="4" t="str">
        <f>IF(F1101 &lt; kvartile!$P$1, "Low", IF(F1101 &gt; kvartile!$P$2, "High", "Medium"))</f>
        <v>High</v>
      </c>
      <c r="H1101" t="s">
        <v>9</v>
      </c>
      <c r="I1101" t="s">
        <v>10</v>
      </c>
      <c r="J1101" t="s">
        <v>18</v>
      </c>
      <c r="K1101">
        <v>1957.452</v>
      </c>
      <c r="L1101" s="4" t="str">
        <f>IF(K1101 &lt; kvartile!$Q$1, "Low", IF(K1101 &gt; kvartile!$Q$2, "High", "Medium"))</f>
        <v>Medium</v>
      </c>
    </row>
    <row r="1102" spans="1:12" x14ac:dyDescent="0.25">
      <c r="B1102" s="4" t="str">
        <f>IF(A1102 &lt; kvartile!$N$1, "Low", IF(A1102 &gt; kvartile!$N$2, "High", "Medium"))</f>
        <v>Low</v>
      </c>
      <c r="C1102">
        <v>2.0614212E-2</v>
      </c>
      <c r="D1102" s="4" t="str">
        <f>IF(C1102 &lt; kvartile!$O$1, "Low", IF(C1102 &gt; kvartile!$O$2, "High", "Medium"))</f>
        <v>Low</v>
      </c>
      <c r="E1102" t="s">
        <v>16</v>
      </c>
      <c r="F1102">
        <v>126.4046</v>
      </c>
      <c r="G1102" s="4" t="str">
        <f>IF(F1102 &lt; kvartile!$P$1, "Low", IF(F1102 &gt; kvartile!$P$2, "High", "Medium"))</f>
        <v>Medium</v>
      </c>
      <c r="H1102" t="s">
        <v>13</v>
      </c>
      <c r="I1102" t="s">
        <v>23</v>
      </c>
      <c r="J1102" t="s">
        <v>11</v>
      </c>
      <c r="K1102">
        <v>5353.6977999999999</v>
      </c>
      <c r="L1102" s="4" t="str">
        <f>IF(K1102 &lt; kvartile!$Q$1, "Low", IF(K1102 &gt; kvartile!$Q$2, "High", "Medium"))</f>
        <v>High</v>
      </c>
    </row>
    <row r="1103" spans="1:12" x14ac:dyDescent="0.25">
      <c r="B1103" s="4" t="str">
        <f>IF(A1103 &lt; kvartile!$N$1, "Low", IF(A1103 &gt; kvartile!$N$2, "High", "Medium"))</f>
        <v>Low</v>
      </c>
      <c r="C1103">
        <v>5.0692385999999999E-2</v>
      </c>
      <c r="D1103" s="4" t="str">
        <f>IF(C1103 &lt; kvartile!$O$1, "Low", IF(C1103 &gt; kvartile!$O$2, "High", "Medium"))</f>
        <v>Medium</v>
      </c>
      <c r="E1103" t="s">
        <v>19</v>
      </c>
      <c r="F1103">
        <v>125.6678</v>
      </c>
      <c r="G1103" s="4" t="str">
        <f>IF(F1103 &lt; kvartile!$P$1, "Low", IF(F1103 &gt; kvartile!$P$2, "High", "Medium"))</f>
        <v>Medium</v>
      </c>
      <c r="H1103" t="s">
        <v>13</v>
      </c>
      <c r="I1103" t="s">
        <v>23</v>
      </c>
      <c r="J1103" t="s">
        <v>11</v>
      </c>
      <c r="K1103">
        <v>4832.3764000000001</v>
      </c>
      <c r="L1103" s="4" t="str">
        <f>IF(K1103 &lt; kvartile!$Q$1, "Low", IF(K1103 &gt; kvartile!$Q$2, "High", "Medium"))</f>
        <v>High</v>
      </c>
    </row>
    <row r="1104" spans="1:12" x14ac:dyDescent="0.25">
      <c r="A1104">
        <v>18</v>
      </c>
      <c r="B1104" s="4" t="str">
        <f>IF(A1104 &lt; kvartile!$N$1, "Low", IF(A1104 &gt; kvartile!$N$2, "High", "Medium"))</f>
        <v>High</v>
      </c>
      <c r="C1104">
        <v>8.5891330000000005E-3</v>
      </c>
      <c r="D1104" s="4" t="str">
        <f>IF(C1104 &lt; kvartile!$O$1, "Low", IF(C1104 &gt; kvartile!$O$2, "High", "Medium"))</f>
        <v>Low</v>
      </c>
      <c r="E1104" t="s">
        <v>21</v>
      </c>
      <c r="F1104">
        <v>81.061800000000005</v>
      </c>
      <c r="G1104" s="4" t="str">
        <f>IF(F1104 &lt; kvartile!$P$1, "Low", IF(F1104 &gt; kvartile!$P$2, "High", "Medium"))</f>
        <v>Low</v>
      </c>
      <c r="H1104" t="s">
        <v>25</v>
      </c>
      <c r="I1104" t="s">
        <v>10</v>
      </c>
      <c r="J1104" t="s">
        <v>11</v>
      </c>
      <c r="K1104">
        <v>1450.1124</v>
      </c>
      <c r="L1104" s="4" t="str">
        <f>IF(K1104 &lt; kvartile!$Q$1, "Low", IF(K1104 &gt; kvartile!$Q$2, "High", "Medium"))</f>
        <v>Medium</v>
      </c>
    </row>
    <row r="1105" spans="1:12" x14ac:dyDescent="0.25">
      <c r="A1105">
        <v>16.100000000000001</v>
      </c>
      <c r="B1105" s="4" t="str">
        <f>IF(A1105 &lt; kvartile!$N$1, "Low", IF(A1105 &gt; kvartile!$N$2, "High", "Medium"))</f>
        <v>Medium</v>
      </c>
      <c r="C1105">
        <v>2.3673342E-2</v>
      </c>
      <c r="D1105" s="4" t="str">
        <f>IF(C1105 &lt; kvartile!$O$1, "Low", IF(C1105 &gt; kvartile!$O$2, "High", "Medium"))</f>
        <v>Low</v>
      </c>
      <c r="E1105" t="s">
        <v>12</v>
      </c>
      <c r="F1105">
        <v>189.08459999999999</v>
      </c>
      <c r="G1105" s="4" t="str">
        <f>IF(F1105 &lt; kvartile!$P$1, "Low", IF(F1105 &gt; kvartile!$P$2, "High", "Medium"))</f>
        <v>High</v>
      </c>
      <c r="H1105" t="s">
        <v>13</v>
      </c>
      <c r="I1105" t="s">
        <v>14</v>
      </c>
      <c r="J1105" t="s">
        <v>11</v>
      </c>
      <c r="K1105">
        <v>5350.3688000000002</v>
      </c>
      <c r="L1105" s="4" t="str">
        <f>IF(K1105 &lt; kvartile!$Q$1, "Low", IF(K1105 &gt; kvartile!$Q$2, "High", "Medium"))</f>
        <v>High</v>
      </c>
    </row>
    <row r="1106" spans="1:12" x14ac:dyDescent="0.25">
      <c r="A1106">
        <v>7.4749999999999996</v>
      </c>
      <c r="B1106" s="4" t="str">
        <f>IF(A1106 &lt; kvartile!$N$1, "Low", IF(A1106 &gt; kvartile!$N$2, "High", "Medium"))</f>
        <v>Low</v>
      </c>
      <c r="C1106">
        <v>7.5881475000000004E-2</v>
      </c>
      <c r="D1106" s="4" t="str">
        <f>IF(C1106 &lt; kvartile!$O$1, "Low", IF(C1106 &gt; kvartile!$O$2, "High", "Medium"))</f>
        <v>Medium</v>
      </c>
      <c r="E1106" t="s">
        <v>19</v>
      </c>
      <c r="F1106">
        <v>155.26560000000001</v>
      </c>
      <c r="G1106" s="4" t="str">
        <f>IF(F1106 &lt; kvartile!$P$1, "Low", IF(F1106 &gt; kvartile!$P$2, "High", "Medium"))</f>
        <v>Medium</v>
      </c>
      <c r="H1106" t="s">
        <v>25</v>
      </c>
      <c r="I1106" t="s">
        <v>10</v>
      </c>
      <c r="J1106" t="s">
        <v>11</v>
      </c>
      <c r="K1106">
        <v>2934.8463999999999</v>
      </c>
      <c r="L1106" s="4" t="str">
        <f>IF(K1106 &lt; kvartile!$Q$1, "Low", IF(K1106 &gt; kvartile!$Q$2, "High", "Medium"))</f>
        <v>Medium</v>
      </c>
    </row>
    <row r="1107" spans="1:12" x14ac:dyDescent="0.25">
      <c r="A1107">
        <v>16.5</v>
      </c>
      <c r="B1107" s="4" t="str">
        <f>IF(A1107 &lt; kvartile!$N$1, "Low", IF(A1107 &gt; kvartile!$N$2, "High", "Medium"))</f>
        <v>Medium</v>
      </c>
      <c r="C1107">
        <v>6.1330520999999999E-2</v>
      </c>
      <c r="D1107" s="4" t="str">
        <f>IF(C1107 &lt; kvartile!$O$1, "Low", IF(C1107 &gt; kvartile!$O$2, "High", "Medium"))</f>
        <v>Medium</v>
      </c>
      <c r="E1107" t="s">
        <v>19</v>
      </c>
      <c r="F1107">
        <v>178.73179999999999</v>
      </c>
      <c r="G1107" s="4" t="str">
        <f>IF(F1107 &lt; kvartile!$P$1, "Low", IF(F1107 &gt; kvartile!$P$2, "High", "Medium"))</f>
        <v>Medium</v>
      </c>
      <c r="H1107" t="s">
        <v>13</v>
      </c>
      <c r="I1107" t="s">
        <v>17</v>
      </c>
      <c r="J1107" t="s">
        <v>18</v>
      </c>
      <c r="K1107">
        <v>360.86360000000002</v>
      </c>
      <c r="L1107" s="4" t="str">
        <f>IF(K1107 &lt; kvartile!$Q$1, "Low", IF(K1107 &gt; kvartile!$Q$2, "High", "Medium"))</f>
        <v>Low</v>
      </c>
    </row>
    <row r="1108" spans="1:12" x14ac:dyDescent="0.25">
      <c r="A1108">
        <v>11.35</v>
      </c>
      <c r="B1108" s="4" t="str">
        <f>IF(A1108 &lt; kvartile!$N$1, "Low", IF(A1108 &gt; kvartile!$N$2, "High", "Medium"))</f>
        <v>Medium</v>
      </c>
      <c r="C1108">
        <v>3.0869612000000001E-2</v>
      </c>
      <c r="D1108" s="4" t="str">
        <f>IF(C1108 &lt; kvartile!$O$1, "Low", IF(C1108 &gt; kvartile!$O$2, "High", "Medium"))</f>
        <v>Medium</v>
      </c>
      <c r="E1108" t="s">
        <v>22</v>
      </c>
      <c r="F1108">
        <v>49.800800000000002</v>
      </c>
      <c r="G1108" s="4" t="str">
        <f>IF(F1108 &lt; kvartile!$P$1, "Low", IF(F1108 &gt; kvartile!$P$2, "High", "Medium"))</f>
        <v>Low</v>
      </c>
      <c r="H1108" t="s">
        <v>25</v>
      </c>
      <c r="I1108" t="s">
        <v>10</v>
      </c>
      <c r="J1108" t="s">
        <v>11</v>
      </c>
      <c r="K1108">
        <v>708.41120000000001</v>
      </c>
      <c r="L1108" s="4" t="str">
        <f>IF(K1108 &lt; kvartile!$Q$1, "Low", IF(K1108 &gt; kvartile!$Q$2, "High", "Medium"))</f>
        <v>Low</v>
      </c>
    </row>
    <row r="1109" spans="1:12" x14ac:dyDescent="0.25">
      <c r="A1109">
        <v>16.100000000000001</v>
      </c>
      <c r="B1109" s="4" t="str">
        <f>IF(A1109 &lt; kvartile!$N$1, "Low", IF(A1109 &gt; kvartile!$N$2, "High", "Medium"))</f>
        <v>Medium</v>
      </c>
      <c r="C1109">
        <v>2.4944396000000001E-2</v>
      </c>
      <c r="D1109" s="4" t="str">
        <f>IF(C1109 &lt; kvartile!$O$1, "Low", IF(C1109 &gt; kvartile!$O$2, "High", "Medium"))</f>
        <v>Low</v>
      </c>
      <c r="E1109" t="s">
        <v>16</v>
      </c>
      <c r="F1109">
        <v>95.441000000000003</v>
      </c>
      <c r="G1109" s="4" t="str">
        <f>IF(F1109 &lt; kvartile!$P$1, "Low", IF(F1109 &gt; kvartile!$P$2, "High", "Medium"))</f>
        <v>Medium</v>
      </c>
      <c r="H1109" t="s">
        <v>25</v>
      </c>
      <c r="I1109" t="s">
        <v>10</v>
      </c>
      <c r="J1109" t="s">
        <v>18</v>
      </c>
      <c r="K1109">
        <v>2220.4430000000002</v>
      </c>
      <c r="L1109" s="4" t="str">
        <f>IF(K1109 &lt; kvartile!$Q$1, "Low", IF(K1109 &gt; kvartile!$Q$2, "High", "Medium"))</f>
        <v>Medium</v>
      </c>
    </row>
    <row r="1110" spans="1:12" x14ac:dyDescent="0.25">
      <c r="A1110">
        <v>18.7</v>
      </c>
      <c r="B1110" s="4" t="str">
        <f>IF(A1110 &lt; kvartile!$N$1, "Low", IF(A1110 &gt; kvartile!$N$2, "High", "Medium"))</f>
        <v>High</v>
      </c>
      <c r="C1110">
        <v>5.7654131999999997E-2</v>
      </c>
      <c r="D1110" s="4" t="str">
        <f>IF(C1110 &lt; kvartile!$O$1, "Low", IF(C1110 &gt; kvartile!$O$2, "High", "Medium"))</f>
        <v>Medium</v>
      </c>
      <c r="E1110" t="s">
        <v>8</v>
      </c>
      <c r="F1110">
        <v>83.156599999999997</v>
      </c>
      <c r="G1110" s="4" t="str">
        <f>IF(F1110 &lt; kvartile!$P$1, "Low", IF(F1110 &gt; kvartile!$P$2, "High", "Medium"))</f>
        <v>Low</v>
      </c>
      <c r="H1110" t="s">
        <v>25</v>
      </c>
      <c r="I1110" t="s">
        <v>10</v>
      </c>
      <c r="J1110" t="s">
        <v>11</v>
      </c>
      <c r="K1110">
        <v>1606.5753999999999</v>
      </c>
      <c r="L1110" s="4" t="str">
        <f>IF(K1110 &lt; kvartile!$Q$1, "Low", IF(K1110 &gt; kvartile!$Q$2, "High", "Medium"))</f>
        <v>Medium</v>
      </c>
    </row>
    <row r="1111" spans="1:12" x14ac:dyDescent="0.25">
      <c r="A1111">
        <v>8.6449999999999996</v>
      </c>
      <c r="B1111" s="4" t="str">
        <f>IF(A1111 &lt; kvartile!$N$1, "Low", IF(A1111 &gt; kvartile!$N$2, "High", "Medium"))</f>
        <v>Low</v>
      </c>
      <c r="C1111">
        <v>0.14371350799999999</v>
      </c>
      <c r="D1111" s="4" t="str">
        <f>IF(C1111 &lt; kvartile!$O$1, "Low", IF(C1111 &gt; kvartile!$O$2, "High", "Medium"))</f>
        <v>High</v>
      </c>
      <c r="E1111" t="s">
        <v>27</v>
      </c>
      <c r="F1111">
        <v>96.641000000000005</v>
      </c>
      <c r="G1111" s="4" t="str">
        <f>IF(F1111 &lt; kvartile!$P$1, "Low", IF(F1111 &gt; kvartile!$P$2, "High", "Medium"))</f>
        <v>Medium</v>
      </c>
      <c r="H1111" t="s">
        <v>25</v>
      </c>
      <c r="I1111" t="s">
        <v>10</v>
      </c>
      <c r="J1111" t="s">
        <v>11</v>
      </c>
      <c r="K1111">
        <v>868.86900000000003</v>
      </c>
      <c r="L1111" s="4" t="str">
        <f>IF(K1111 &lt; kvartile!$Q$1, "Low", IF(K1111 &gt; kvartile!$Q$2, "High", "Medium"))</f>
        <v>Medium</v>
      </c>
    </row>
    <row r="1112" spans="1:12" x14ac:dyDescent="0.25">
      <c r="A1112">
        <v>17.100000000000001</v>
      </c>
      <c r="B1112" s="4" t="str">
        <f>IF(A1112 &lt; kvartile!$N$1, "Low", IF(A1112 &gt; kvartile!$N$2, "High", "Medium"))</f>
        <v>High</v>
      </c>
      <c r="C1112">
        <v>3.2812669000000003E-2</v>
      </c>
      <c r="D1112" s="4" t="str">
        <f>IF(C1112 &lt; kvartile!$O$1, "Low", IF(C1112 &gt; kvartile!$O$2, "High", "Medium"))</f>
        <v>Medium</v>
      </c>
      <c r="E1112" t="s">
        <v>24</v>
      </c>
      <c r="F1112">
        <v>147.13919999999999</v>
      </c>
      <c r="G1112" s="4" t="str">
        <f>IF(F1112 &lt; kvartile!$P$1, "Low", IF(F1112 &gt; kvartile!$P$2, "High", "Medium"))</f>
        <v>Medium</v>
      </c>
      <c r="H1112" t="s">
        <v>25</v>
      </c>
      <c r="I1112" t="s">
        <v>10</v>
      </c>
      <c r="J1112" t="s">
        <v>11</v>
      </c>
      <c r="K1112">
        <v>2237.0880000000002</v>
      </c>
      <c r="L1112" s="4" t="str">
        <f>IF(K1112 &lt; kvartile!$Q$1, "Low", IF(K1112 &gt; kvartile!$Q$2, "High", "Medium"))</f>
        <v>Medium</v>
      </c>
    </row>
    <row r="1113" spans="1:12" x14ac:dyDescent="0.25">
      <c r="A1113">
        <v>9.8000000000000007</v>
      </c>
      <c r="B1113" s="4" t="str">
        <f>IF(A1113 &lt; kvartile!$N$1, "Low", IF(A1113 &gt; kvartile!$N$2, "High", "Medium"))</f>
        <v>Medium</v>
      </c>
      <c r="C1113">
        <v>4.5266806E-2</v>
      </c>
      <c r="D1113" s="4" t="str">
        <f>IF(C1113 &lt; kvartile!$O$1, "Low", IF(C1113 &gt; kvartile!$O$2, "High", "Medium"))</f>
        <v>Medium</v>
      </c>
      <c r="E1113" t="s">
        <v>21</v>
      </c>
      <c r="F1113">
        <v>36.987400000000001</v>
      </c>
      <c r="G1113" s="4" t="str">
        <f>IF(F1113 &lt; kvartile!$P$1, "Low", IF(F1113 &gt; kvartile!$P$2, "High", "Medium"))</f>
        <v>Low</v>
      </c>
      <c r="H1113" t="s">
        <v>9</v>
      </c>
      <c r="I1113" t="s">
        <v>10</v>
      </c>
      <c r="J1113" t="s">
        <v>18</v>
      </c>
      <c r="K1113">
        <v>705.74800000000005</v>
      </c>
      <c r="L1113" s="4" t="str">
        <f>IF(K1113 &lt; kvartile!$Q$1, "Low", IF(K1113 &gt; kvartile!$Q$2, "High", "Medium"))</f>
        <v>Low</v>
      </c>
    </row>
    <row r="1114" spans="1:12" x14ac:dyDescent="0.25">
      <c r="B1114" s="4" t="str">
        <f>IF(A1114 &lt; kvartile!$N$1, "Low", IF(A1114 &gt; kvartile!$N$2, "High", "Medium"))</f>
        <v>Low</v>
      </c>
      <c r="C1114">
        <v>9.9747487999999995E-2</v>
      </c>
      <c r="D1114" s="4" t="str">
        <f>IF(C1114 &lt; kvartile!$O$1, "Low", IF(C1114 &gt; kvartile!$O$2, "High", "Medium"))</f>
        <v>High</v>
      </c>
      <c r="E1114" t="s">
        <v>16</v>
      </c>
      <c r="F1114">
        <v>75.232799999999997</v>
      </c>
      <c r="G1114" s="4" t="str">
        <f>IF(F1114 &lt; kvartile!$P$1, "Low", IF(F1114 &gt; kvartile!$P$2, "High", "Medium"))</f>
        <v>Low</v>
      </c>
      <c r="H1114" t="s">
        <v>13</v>
      </c>
      <c r="I1114" t="s">
        <v>23</v>
      </c>
      <c r="J1114" t="s">
        <v>11</v>
      </c>
      <c r="K1114">
        <v>1544.6559999999999</v>
      </c>
      <c r="L1114" s="4" t="str">
        <f>IF(K1114 &lt; kvartile!$Q$1, "Low", IF(K1114 &gt; kvartile!$Q$2, "High", "Medium"))</f>
        <v>Medium</v>
      </c>
    </row>
    <row r="1115" spans="1:12" x14ac:dyDescent="0.25">
      <c r="B1115" s="4" t="str">
        <f>IF(A1115 &lt; kvartile!$N$1, "Low", IF(A1115 &gt; kvartile!$N$2, "High", "Medium"))</f>
        <v>Low</v>
      </c>
      <c r="C1115">
        <v>0</v>
      </c>
      <c r="D1115" s="4" t="str">
        <f>IF(C1115 &lt; kvartile!$O$1, "Low", IF(C1115 &gt; kvartile!$O$2, "High", "Medium"))</f>
        <v>Low</v>
      </c>
      <c r="E1115" t="s">
        <v>16</v>
      </c>
      <c r="F1115">
        <v>242.9854</v>
      </c>
      <c r="G1115" s="4" t="str">
        <f>IF(F1115 &lt; kvartile!$P$1, "Low", IF(F1115 &gt; kvartile!$P$2, "High", "Medium"))</f>
        <v>High</v>
      </c>
      <c r="H1115" t="s">
        <v>13</v>
      </c>
      <c r="I1115" t="s">
        <v>23</v>
      </c>
      <c r="J1115" t="s">
        <v>11</v>
      </c>
      <c r="K1115">
        <v>6767.1912000000002</v>
      </c>
      <c r="L1115" s="4" t="str">
        <f>IF(K1115 &lt; kvartile!$Q$1, "Low", IF(K1115 &gt; kvartile!$Q$2, "High", "Medium"))</f>
        <v>High</v>
      </c>
    </row>
    <row r="1116" spans="1:12" x14ac:dyDescent="0.25">
      <c r="A1116">
        <v>15.25</v>
      </c>
      <c r="B1116" s="4" t="str">
        <f>IF(A1116 &lt; kvartile!$N$1, "Low", IF(A1116 &gt; kvartile!$N$2, "High", "Medium"))</f>
        <v>Medium</v>
      </c>
      <c r="C1116">
        <v>8.9742064999999996E-2</v>
      </c>
      <c r="D1116" s="4" t="str">
        <f>IF(C1116 &lt; kvartile!$O$1, "Low", IF(C1116 &gt; kvartile!$O$2, "High", "Medium"))</f>
        <v>Medium</v>
      </c>
      <c r="E1116" t="s">
        <v>24</v>
      </c>
      <c r="F1116">
        <v>213.7192</v>
      </c>
      <c r="G1116" s="4" t="str">
        <f>IF(F1116 &lt; kvartile!$P$1, "Low", IF(F1116 &gt; kvartile!$P$2, "High", "Medium"))</f>
        <v>High</v>
      </c>
      <c r="H1116" t="s">
        <v>13</v>
      </c>
      <c r="I1116" t="s">
        <v>10</v>
      </c>
      <c r="J1116" t="s">
        <v>20</v>
      </c>
      <c r="K1116">
        <v>1078.596</v>
      </c>
      <c r="L1116" s="4" t="str">
        <f>IF(K1116 &lt; kvartile!$Q$1, "Low", IF(K1116 &gt; kvartile!$Q$2, "High", "Medium"))</f>
        <v>Medium</v>
      </c>
    </row>
    <row r="1117" spans="1:12" x14ac:dyDescent="0.25">
      <c r="A1117">
        <v>10.5</v>
      </c>
      <c r="B1117" s="4" t="str">
        <f>IF(A1117 &lt; kvartile!$N$1, "Low", IF(A1117 &gt; kvartile!$N$2, "High", "Medium"))</f>
        <v>Medium</v>
      </c>
      <c r="C1117">
        <v>1.1351778E-2</v>
      </c>
      <c r="D1117" s="4" t="str">
        <f>IF(C1117 &lt; kvartile!$O$1, "Low", IF(C1117 &gt; kvartile!$O$2, "High", "Medium"))</f>
        <v>Low</v>
      </c>
      <c r="E1117" t="s">
        <v>19</v>
      </c>
      <c r="F1117">
        <v>236.5248</v>
      </c>
      <c r="G1117" s="4" t="str">
        <f>IF(F1117 &lt; kvartile!$P$1, "Low", IF(F1117 &gt; kvartile!$P$2, "High", "Medium"))</f>
        <v>High</v>
      </c>
      <c r="H1117" t="s">
        <v>25</v>
      </c>
      <c r="I1117" t="s">
        <v>10</v>
      </c>
      <c r="J1117" t="s">
        <v>11</v>
      </c>
      <c r="K1117">
        <v>4029.4216000000001</v>
      </c>
      <c r="L1117" s="4" t="str">
        <f>IF(K1117 &lt; kvartile!$Q$1, "Low", IF(K1117 &gt; kvartile!$Q$2, "High", "Medium"))</f>
        <v>High</v>
      </c>
    </row>
    <row r="1118" spans="1:12" x14ac:dyDescent="0.25">
      <c r="A1118">
        <v>5.82</v>
      </c>
      <c r="B1118" s="4" t="str">
        <f>IF(A1118 &lt; kvartile!$N$1, "Low", IF(A1118 &gt; kvartile!$N$2, "High", "Medium"))</f>
        <v>Low</v>
      </c>
      <c r="C1118">
        <v>8.1096612999999998E-2</v>
      </c>
      <c r="D1118" s="4" t="str">
        <f>IF(C1118 &lt; kvartile!$O$1, "Low", IF(C1118 &gt; kvartile!$O$2, "High", "Medium"))</f>
        <v>Medium</v>
      </c>
      <c r="E1118" t="s">
        <v>19</v>
      </c>
      <c r="F1118">
        <v>170.37899999999999</v>
      </c>
      <c r="G1118" s="4" t="str">
        <f>IF(F1118 &lt; kvartile!$P$1, "Low", IF(F1118 &gt; kvartile!$P$2, "High", "Medium"))</f>
        <v>Medium</v>
      </c>
      <c r="H1118" t="s">
        <v>25</v>
      </c>
      <c r="I1118" t="s">
        <v>10</v>
      </c>
      <c r="J1118" t="s">
        <v>11</v>
      </c>
      <c r="K1118">
        <v>1018.674</v>
      </c>
      <c r="L1118" s="4" t="str">
        <f>IF(K1118 &lt; kvartile!$Q$1, "Low", IF(K1118 &gt; kvartile!$Q$2, "High", "Medium"))</f>
        <v>Medium</v>
      </c>
    </row>
    <row r="1119" spans="1:12" x14ac:dyDescent="0.25">
      <c r="A1119">
        <v>10</v>
      </c>
      <c r="B1119" s="4" t="str">
        <f>IF(A1119 &lt; kvartile!$N$1, "Low", IF(A1119 &gt; kvartile!$N$2, "High", "Medium"))</f>
        <v>Medium</v>
      </c>
      <c r="C1119">
        <v>2.5827198999999999E-2</v>
      </c>
      <c r="D1119" s="4" t="str">
        <f>IF(C1119 &lt; kvartile!$O$1, "Low", IF(C1119 &gt; kvartile!$O$2, "High", "Medium"))</f>
        <v>Low</v>
      </c>
      <c r="E1119" t="s">
        <v>29</v>
      </c>
      <c r="F1119">
        <v>263.2226</v>
      </c>
      <c r="G1119" s="4" t="str">
        <f>IF(F1119 &lt; kvartile!$P$1, "Low", IF(F1119 &gt; kvartile!$P$2, "High", "Medium"))</f>
        <v>High</v>
      </c>
      <c r="H1119" t="s">
        <v>9</v>
      </c>
      <c r="I1119" t="s">
        <v>10</v>
      </c>
      <c r="J1119" t="s">
        <v>18</v>
      </c>
      <c r="K1119">
        <v>3700.5164</v>
      </c>
      <c r="L1119" s="4" t="str">
        <f>IF(K1119 &lt; kvartile!$Q$1, "Low", IF(K1119 &gt; kvartile!$Q$2, "High", "Medium"))</f>
        <v>High</v>
      </c>
    </row>
    <row r="1120" spans="1:12" x14ac:dyDescent="0.25">
      <c r="A1120">
        <v>5.5</v>
      </c>
      <c r="B1120" s="4" t="str">
        <f>IF(A1120 &lt; kvartile!$N$1, "Low", IF(A1120 &gt; kvartile!$N$2, "High", "Medium"))</f>
        <v>Low</v>
      </c>
      <c r="C1120">
        <v>0</v>
      </c>
      <c r="D1120" s="4" t="str">
        <f>IF(C1120 &lt; kvartile!$O$1, "Low", IF(C1120 &gt; kvartile!$O$2, "High", "Medium"))</f>
        <v>Low</v>
      </c>
      <c r="E1120" t="s">
        <v>32</v>
      </c>
      <c r="F1120">
        <v>103.1016</v>
      </c>
      <c r="G1120" s="4" t="str">
        <f>IF(F1120 &lt; kvartile!$P$1, "Low", IF(F1120 &gt; kvartile!$P$2, "High", "Medium"))</f>
        <v>Medium</v>
      </c>
      <c r="H1120" t="s">
        <v>25</v>
      </c>
      <c r="I1120" t="s">
        <v>10</v>
      </c>
      <c r="J1120" t="s">
        <v>11</v>
      </c>
      <c r="K1120">
        <v>2024.0319999999999</v>
      </c>
      <c r="L1120" s="4" t="str">
        <f>IF(K1120 &lt; kvartile!$Q$1, "Low", IF(K1120 &gt; kvartile!$Q$2, "High", "Medium"))</f>
        <v>Medium</v>
      </c>
    </row>
    <row r="1121" spans="1:12" x14ac:dyDescent="0.25">
      <c r="A1121">
        <v>18.350000000000001</v>
      </c>
      <c r="B1121" s="4" t="str">
        <f>IF(A1121 &lt; kvartile!$N$1, "Low", IF(A1121 &gt; kvartile!$N$2, "High", "Medium"))</f>
        <v>High</v>
      </c>
      <c r="C1121">
        <v>0.14893862399999999</v>
      </c>
      <c r="D1121" s="4" t="str">
        <f>IF(C1121 &lt; kvartile!$O$1, "Low", IF(C1121 &gt; kvartile!$O$2, "High", "Medium"))</f>
        <v>High</v>
      </c>
      <c r="E1121" t="s">
        <v>19</v>
      </c>
      <c r="F1121">
        <v>191.9504</v>
      </c>
      <c r="G1121" s="4" t="str">
        <f>IF(F1121 &lt; kvartile!$P$1, "Low", IF(F1121 &gt; kvartile!$P$2, "High", "Medium"))</f>
        <v>High</v>
      </c>
      <c r="H1121" t="s">
        <v>13</v>
      </c>
      <c r="I1121" t="s">
        <v>17</v>
      </c>
      <c r="J1121" t="s">
        <v>18</v>
      </c>
      <c r="K1121">
        <v>767.00160000000005</v>
      </c>
      <c r="L1121" s="4" t="str">
        <f>IF(K1121 &lt; kvartile!$Q$1, "Low", IF(K1121 &gt; kvartile!$Q$2, "High", "Medium"))</f>
        <v>Low</v>
      </c>
    </row>
    <row r="1122" spans="1:12" x14ac:dyDescent="0.25">
      <c r="A1122">
        <v>19</v>
      </c>
      <c r="B1122" s="4" t="str">
        <f>IF(A1122 &lt; kvartile!$N$1, "Low", IF(A1122 &gt; kvartile!$N$2, "High", "Medium"))</f>
        <v>High</v>
      </c>
      <c r="C1122">
        <v>0</v>
      </c>
      <c r="D1122" s="4" t="str">
        <f>IF(C1122 &lt; kvartile!$O$1, "Low", IF(C1122 &gt; kvartile!$O$2, "High", "Medium"))</f>
        <v>Low</v>
      </c>
      <c r="E1122" t="s">
        <v>27</v>
      </c>
      <c r="F1122">
        <v>211.02440000000001</v>
      </c>
      <c r="G1122" s="4" t="str">
        <f>IF(F1122 &lt; kvartile!$P$1, "Low", IF(F1122 &gt; kvartile!$P$2, "High", "Medium"))</f>
        <v>High</v>
      </c>
      <c r="H1122" t="s">
        <v>13</v>
      </c>
      <c r="I1122" t="s">
        <v>17</v>
      </c>
      <c r="J1122" t="s">
        <v>18</v>
      </c>
      <c r="K1122">
        <v>1482.0708</v>
      </c>
      <c r="L1122" s="4" t="str">
        <f>IF(K1122 &lt; kvartile!$Q$1, "Low", IF(K1122 &gt; kvartile!$Q$2, "High", "Medium"))</f>
        <v>Medium</v>
      </c>
    </row>
    <row r="1123" spans="1:12" x14ac:dyDescent="0.25">
      <c r="A1123">
        <v>6.71</v>
      </c>
      <c r="B1123" s="4" t="str">
        <f>IF(A1123 &lt; kvartile!$N$1, "Low", IF(A1123 &gt; kvartile!$N$2, "High", "Medium"))</f>
        <v>Low</v>
      </c>
      <c r="C1123">
        <v>2.9535852000000001E-2</v>
      </c>
      <c r="D1123" s="4" t="str">
        <f>IF(C1123 &lt; kvartile!$O$1, "Low", IF(C1123 &gt; kvartile!$O$2, "High", "Medium"))</f>
        <v>Medium</v>
      </c>
      <c r="E1123" t="s">
        <v>21</v>
      </c>
      <c r="F1123">
        <v>67.514200000000002</v>
      </c>
      <c r="G1123" s="4" t="str">
        <f>IF(F1123 &lt; kvartile!$P$1, "Low", IF(F1123 &gt; kvartile!$P$2, "High", "Medium"))</f>
        <v>Low</v>
      </c>
      <c r="H1123" t="s">
        <v>13</v>
      </c>
      <c r="I1123" t="s">
        <v>10</v>
      </c>
      <c r="J1123" t="s">
        <v>20</v>
      </c>
      <c r="K1123">
        <v>593.2278</v>
      </c>
      <c r="L1123" s="4" t="str">
        <f>IF(K1123 &lt; kvartile!$Q$1, "Low", IF(K1123 &gt; kvartile!$Q$2, "High", "Medium"))</f>
        <v>Low</v>
      </c>
    </row>
    <row r="1124" spans="1:12" x14ac:dyDescent="0.25">
      <c r="A1124">
        <v>10.3</v>
      </c>
      <c r="B1124" s="4" t="str">
        <f>IF(A1124 &lt; kvartile!$N$1, "Low", IF(A1124 &gt; kvartile!$N$2, "High", "Medium"))</f>
        <v>Medium</v>
      </c>
      <c r="C1124">
        <v>1.1143599000000001E-2</v>
      </c>
      <c r="D1124" s="4" t="str">
        <f>IF(C1124 &lt; kvartile!$O$1, "Low", IF(C1124 &gt; kvartile!$O$2, "High", "Medium"))</f>
        <v>Low</v>
      </c>
      <c r="E1124" t="s">
        <v>22</v>
      </c>
      <c r="F1124">
        <v>88.254000000000005</v>
      </c>
      <c r="G1124" s="4" t="str">
        <f>IF(F1124 &lt; kvartile!$P$1, "Low", IF(F1124 &gt; kvartile!$P$2, "High", "Medium"))</f>
        <v>Low</v>
      </c>
      <c r="H1124" t="s">
        <v>9</v>
      </c>
      <c r="I1124" t="s">
        <v>10</v>
      </c>
      <c r="J1124" t="s">
        <v>11</v>
      </c>
      <c r="K1124">
        <v>1125.202</v>
      </c>
      <c r="L1124" s="4" t="str">
        <f>IF(K1124 &lt; kvartile!$Q$1, "Low", IF(K1124 &gt; kvartile!$Q$2, "High", "Medium"))</f>
        <v>Medium</v>
      </c>
    </row>
    <row r="1125" spans="1:12" x14ac:dyDescent="0.25">
      <c r="A1125">
        <v>18.350000000000001</v>
      </c>
      <c r="B1125" s="4" t="str">
        <f>IF(A1125 &lt; kvartile!$N$1, "Low", IF(A1125 &gt; kvartile!$N$2, "High", "Medium"))</f>
        <v>High</v>
      </c>
      <c r="C1125">
        <v>1.4045831999999999E-2</v>
      </c>
      <c r="D1125" s="4" t="str">
        <f>IF(C1125 &lt; kvartile!$O$1, "Low", IF(C1125 &gt; kvartile!$O$2, "High", "Medium"))</f>
        <v>Low</v>
      </c>
      <c r="E1125" t="s">
        <v>19</v>
      </c>
      <c r="F1125">
        <v>222.77459999999999</v>
      </c>
      <c r="G1125" s="4" t="str">
        <f>IF(F1125 &lt; kvartile!$P$1, "Low", IF(F1125 &gt; kvartile!$P$2, "High", "Medium"))</f>
        <v>High</v>
      </c>
      <c r="H1125" t="s">
        <v>9</v>
      </c>
      <c r="I1125" t="s">
        <v>10</v>
      </c>
      <c r="J1125" t="s">
        <v>11</v>
      </c>
      <c r="K1125">
        <v>1570.6222</v>
      </c>
      <c r="L1125" s="4" t="str">
        <f>IF(K1125 &lt; kvartile!$Q$1, "Low", IF(K1125 &gt; kvartile!$Q$2, "High", "Medium"))</f>
        <v>Medium</v>
      </c>
    </row>
    <row r="1126" spans="1:12" x14ac:dyDescent="0.25">
      <c r="A1126">
        <v>13.8</v>
      </c>
      <c r="B1126" s="4" t="str">
        <f>IF(A1126 &lt; kvartile!$N$1, "Low", IF(A1126 &gt; kvartile!$N$2, "High", "Medium"))</f>
        <v>Medium</v>
      </c>
      <c r="C1126">
        <v>1.4730322000000001E-2</v>
      </c>
      <c r="D1126" s="4" t="str">
        <f>IF(C1126 &lt; kvartile!$O$1, "Low", IF(C1126 &gt; kvartile!$O$2, "High", "Medium"))</f>
        <v>Low</v>
      </c>
      <c r="E1126" t="s">
        <v>29</v>
      </c>
      <c r="F1126">
        <v>90.917199999999994</v>
      </c>
      <c r="G1126" s="4" t="str">
        <f>IF(F1126 &lt; kvartile!$P$1, "Low", IF(F1126 &gt; kvartile!$P$2, "High", "Medium"))</f>
        <v>Low</v>
      </c>
      <c r="H1126" t="s">
        <v>25</v>
      </c>
      <c r="I1126" t="s">
        <v>10</v>
      </c>
      <c r="J1126" t="s">
        <v>18</v>
      </c>
      <c r="K1126">
        <v>2141.2127999999998</v>
      </c>
      <c r="L1126" s="4" t="str">
        <f>IF(K1126 &lt; kvartile!$Q$1, "Low", IF(K1126 &gt; kvartile!$Q$2, "High", "Medium"))</f>
        <v>Medium</v>
      </c>
    </row>
    <row r="1127" spans="1:12" x14ac:dyDescent="0.25">
      <c r="A1127">
        <v>10.5</v>
      </c>
      <c r="B1127" s="4" t="str">
        <f>IF(A1127 &lt; kvartile!$N$1, "Low", IF(A1127 &gt; kvartile!$N$2, "High", "Medium"))</f>
        <v>Medium</v>
      </c>
      <c r="C1127">
        <v>2.6520107000000001E-2</v>
      </c>
      <c r="D1127" s="4" t="str">
        <f>IF(C1127 &lt; kvartile!$O$1, "Low", IF(C1127 &gt; kvartile!$O$2, "High", "Medium"))</f>
        <v>Low</v>
      </c>
      <c r="E1127" t="s">
        <v>21</v>
      </c>
      <c r="F1127">
        <v>144.81280000000001</v>
      </c>
      <c r="G1127" s="4" t="str">
        <f>IF(F1127 &lt; kvartile!$P$1, "Low", IF(F1127 &gt; kvartile!$P$2, "High", "Medium"))</f>
        <v>Medium</v>
      </c>
      <c r="H1127" t="s">
        <v>25</v>
      </c>
      <c r="I1127" t="s">
        <v>10</v>
      </c>
      <c r="J1127" t="s">
        <v>11</v>
      </c>
      <c r="K1127">
        <v>2157.192</v>
      </c>
      <c r="L1127" s="4" t="str">
        <f>IF(K1127 &lt; kvartile!$Q$1, "Low", IF(K1127 &gt; kvartile!$Q$2, "High", "Medium"))</f>
        <v>Medium</v>
      </c>
    </row>
    <row r="1128" spans="1:12" x14ac:dyDescent="0.25">
      <c r="A1128">
        <v>20.75</v>
      </c>
      <c r="B1128" s="4" t="str">
        <f>IF(A1128 &lt; kvartile!$N$1, "Low", IF(A1128 &gt; kvartile!$N$2, "High", "Medium"))</f>
        <v>High</v>
      </c>
      <c r="C1128">
        <v>8.3736551000000006E-2</v>
      </c>
      <c r="D1128" s="4" t="str">
        <f>IF(C1128 &lt; kvartile!$O$1, "Low", IF(C1128 &gt; kvartile!$O$2, "High", "Medium"))</f>
        <v>Medium</v>
      </c>
      <c r="E1128" t="s">
        <v>24</v>
      </c>
      <c r="F1128">
        <v>178.73179999999999</v>
      </c>
      <c r="G1128" s="4" t="str">
        <f>IF(F1128 &lt; kvartile!$P$1, "Low", IF(F1128 &gt; kvartile!$P$2, "High", "Medium"))</f>
        <v>Medium</v>
      </c>
      <c r="H1128" t="s">
        <v>9</v>
      </c>
      <c r="I1128" t="s">
        <v>10</v>
      </c>
      <c r="J1128" t="s">
        <v>11</v>
      </c>
      <c r="K1128">
        <v>3428.2042000000001</v>
      </c>
      <c r="L1128" s="4" t="str">
        <f>IF(K1128 &lt; kvartile!$Q$1, "Low", IF(K1128 &gt; kvartile!$Q$2, "High", "Medium"))</f>
        <v>High</v>
      </c>
    </row>
    <row r="1129" spans="1:12" x14ac:dyDescent="0.25">
      <c r="B1129" s="4" t="str">
        <f>IF(A1129 &lt; kvartile!$N$1, "Low", IF(A1129 &gt; kvartile!$N$2, "High", "Medium"))</f>
        <v>Low</v>
      </c>
      <c r="C1129">
        <v>5.9557164000000003E-2</v>
      </c>
      <c r="D1129" s="4" t="str">
        <f>IF(C1129 &lt; kvartile!$O$1, "Low", IF(C1129 &gt; kvartile!$O$2, "High", "Medium"))</f>
        <v>Medium</v>
      </c>
      <c r="E1129" t="s">
        <v>27</v>
      </c>
      <c r="F1129">
        <v>263.7226</v>
      </c>
      <c r="G1129" s="4" t="str">
        <f>IF(F1129 &lt; kvartile!$P$1, "Low", IF(F1129 &gt; kvartile!$P$2, "High", "Medium"))</f>
        <v>High</v>
      </c>
      <c r="H1129" t="s">
        <v>13</v>
      </c>
      <c r="I1129" t="s">
        <v>23</v>
      </c>
      <c r="J1129" t="s">
        <v>11</v>
      </c>
      <c r="K1129">
        <v>6872.3876</v>
      </c>
      <c r="L1129" s="4" t="str">
        <f>IF(K1129 &lt; kvartile!$Q$1, "Low", IF(K1129 &gt; kvartile!$Q$2, "High", "Medium"))</f>
        <v>High</v>
      </c>
    </row>
    <row r="1130" spans="1:12" x14ac:dyDescent="0.25">
      <c r="A1130">
        <v>9.8949999999999996</v>
      </c>
      <c r="B1130" s="4" t="str">
        <f>IF(A1130 &lt; kvartile!$N$1, "Low", IF(A1130 &gt; kvartile!$N$2, "High", "Medium"))</f>
        <v>Medium</v>
      </c>
      <c r="C1130">
        <v>2.8837828999999999E-2</v>
      </c>
      <c r="D1130" s="4" t="str">
        <f>IF(C1130 &lt; kvartile!$O$1, "Low", IF(C1130 &gt; kvartile!$O$2, "High", "Medium"))</f>
        <v>Medium</v>
      </c>
      <c r="E1130" t="s">
        <v>29</v>
      </c>
      <c r="F1130">
        <v>117.8492</v>
      </c>
      <c r="G1130" s="4" t="str">
        <f>IF(F1130 &lt; kvartile!$P$1, "Low", IF(F1130 &gt; kvartile!$P$2, "High", "Medium"))</f>
        <v>Medium</v>
      </c>
      <c r="H1130" t="s">
        <v>13</v>
      </c>
      <c r="I1130" t="s">
        <v>14</v>
      </c>
      <c r="J1130" t="s">
        <v>11</v>
      </c>
      <c r="K1130">
        <v>1506.0396000000001</v>
      </c>
      <c r="L1130" s="4" t="str">
        <f>IF(K1130 &lt; kvartile!$Q$1, "Low", IF(K1130 &gt; kvartile!$Q$2, "High", "Medium"))</f>
        <v>Medium</v>
      </c>
    </row>
    <row r="1131" spans="1:12" x14ac:dyDescent="0.25">
      <c r="B1131" s="4" t="str">
        <f>IF(A1131 &lt; kvartile!$N$1, "Low", IF(A1131 &gt; kvartile!$N$2, "High", "Medium"))</f>
        <v>Low</v>
      </c>
      <c r="C1131">
        <v>0.11366962899999999</v>
      </c>
      <c r="D1131" s="4" t="str">
        <f>IF(C1131 &lt; kvartile!$O$1, "Low", IF(C1131 &gt; kvartile!$O$2, "High", "Medium"))</f>
        <v>High</v>
      </c>
      <c r="E1131" t="s">
        <v>29</v>
      </c>
      <c r="F1131">
        <v>89.019800000000004</v>
      </c>
      <c r="G1131" s="4" t="str">
        <f>IF(F1131 &lt; kvartile!$P$1, "Low", IF(F1131 &gt; kvartile!$P$2, "High", "Medium"))</f>
        <v>Low</v>
      </c>
      <c r="H1131" t="s">
        <v>9</v>
      </c>
      <c r="I1131" t="s">
        <v>17</v>
      </c>
      <c r="J1131" t="s">
        <v>18</v>
      </c>
      <c r="K1131">
        <v>174.43960000000001</v>
      </c>
      <c r="L1131" s="4" t="str">
        <f>IF(K1131 &lt; kvartile!$Q$1, "Low", IF(K1131 &gt; kvartile!$Q$2, "High", "Medium"))</f>
        <v>Low</v>
      </c>
    </row>
    <row r="1132" spans="1:12" x14ac:dyDescent="0.25">
      <c r="B1132" s="4" t="str">
        <f>IF(A1132 &lt; kvartile!$N$1, "Low", IF(A1132 &gt; kvartile!$N$2, "High", "Medium"))</f>
        <v>Low</v>
      </c>
      <c r="C1132">
        <v>1.2865901000000001E-2</v>
      </c>
      <c r="D1132" s="4" t="str">
        <f>IF(C1132 &lt; kvartile!$O$1, "Low", IF(C1132 &gt; kvartile!$O$2, "High", "Medium"))</f>
        <v>Low</v>
      </c>
      <c r="E1132" t="s">
        <v>24</v>
      </c>
      <c r="F1132">
        <v>59.3536</v>
      </c>
      <c r="G1132" s="4" t="str">
        <f>IF(F1132 &lt; kvartile!$P$1, "Low", IF(F1132 &gt; kvartile!$P$2, "High", "Medium"))</f>
        <v>Low</v>
      </c>
      <c r="H1132" t="s">
        <v>9</v>
      </c>
      <c r="I1132" t="s">
        <v>17</v>
      </c>
      <c r="J1132" t="s">
        <v>18</v>
      </c>
      <c r="K1132">
        <v>122.5072</v>
      </c>
      <c r="L1132" s="4" t="str">
        <f>IF(K1132 &lt; kvartile!$Q$1, "Low", IF(K1132 &gt; kvartile!$Q$2, "High", "Medium"))</f>
        <v>Low</v>
      </c>
    </row>
    <row r="1133" spans="1:12" x14ac:dyDescent="0.25">
      <c r="B1133" s="4" t="str">
        <f>IF(A1133 &lt; kvartile!$N$1, "Low", IF(A1133 &gt; kvartile!$N$2, "High", "Medium"))</f>
        <v>Low</v>
      </c>
      <c r="C1133">
        <v>0.18223655499999999</v>
      </c>
      <c r="D1133" s="4" t="str">
        <f>IF(C1133 &lt; kvartile!$O$1, "Low", IF(C1133 &gt; kvartile!$O$2, "High", "Medium"))</f>
        <v>High</v>
      </c>
      <c r="E1133" t="s">
        <v>29</v>
      </c>
      <c r="F1133">
        <v>107.1622</v>
      </c>
      <c r="G1133" s="4" t="str">
        <f>IF(F1133 &lt; kvartile!$P$1, "Low", IF(F1133 &gt; kvartile!$P$2, "High", "Medium"))</f>
        <v>Medium</v>
      </c>
      <c r="H1133" t="s">
        <v>9</v>
      </c>
      <c r="I1133" t="s">
        <v>17</v>
      </c>
      <c r="J1133" t="s">
        <v>18</v>
      </c>
      <c r="K1133">
        <v>211.7244</v>
      </c>
      <c r="L1133" s="4" t="str">
        <f>IF(K1133 &lt; kvartile!$Q$1, "Low", IF(K1133 &gt; kvartile!$Q$2, "High", "Medium"))</f>
        <v>Low</v>
      </c>
    </row>
    <row r="1134" spans="1:12" x14ac:dyDescent="0.25">
      <c r="A1134">
        <v>11.1</v>
      </c>
      <c r="B1134" s="4" t="str">
        <f>IF(A1134 &lt; kvartile!$N$1, "Low", IF(A1134 &gt; kvartile!$N$2, "High", "Medium"))</f>
        <v>Medium</v>
      </c>
      <c r="C1134">
        <v>0.17606902299999999</v>
      </c>
      <c r="D1134" s="4" t="str">
        <f>IF(C1134 &lt; kvartile!$O$1, "Low", IF(C1134 &gt; kvartile!$O$2, "High", "Medium"))</f>
        <v>High</v>
      </c>
      <c r="E1134" t="s">
        <v>21</v>
      </c>
      <c r="F1134">
        <v>156.7604</v>
      </c>
      <c r="G1134" s="4" t="str">
        <f>IF(F1134 &lt; kvartile!$P$1, "Low", IF(F1134 &gt; kvartile!$P$2, "High", "Medium"))</f>
        <v>Medium</v>
      </c>
      <c r="H1134" t="s">
        <v>13</v>
      </c>
      <c r="I1134" t="s">
        <v>10</v>
      </c>
      <c r="J1134" t="s">
        <v>20</v>
      </c>
      <c r="K1134">
        <v>1901.5247999999999</v>
      </c>
      <c r="L1134" s="4" t="str">
        <f>IF(K1134 &lt; kvartile!$Q$1, "Low", IF(K1134 &gt; kvartile!$Q$2, "High", "Medium"))</f>
        <v>Medium</v>
      </c>
    </row>
    <row r="1135" spans="1:12" x14ac:dyDescent="0.25">
      <c r="A1135">
        <v>10.1</v>
      </c>
      <c r="B1135" s="4" t="str">
        <f>IF(A1135 &lt; kvartile!$N$1, "Low", IF(A1135 &gt; kvartile!$N$2, "High", "Medium"))</f>
        <v>Medium</v>
      </c>
      <c r="C1135">
        <v>5.3574074999999999E-2</v>
      </c>
      <c r="D1135" s="4" t="str">
        <f>IF(C1135 &lt; kvartile!$O$1, "Low", IF(C1135 &gt; kvartile!$O$2, "High", "Medium"))</f>
        <v>Medium</v>
      </c>
      <c r="E1135" t="s">
        <v>16</v>
      </c>
      <c r="F1135">
        <v>223.7088</v>
      </c>
      <c r="G1135" s="4" t="str">
        <f>IF(F1135 &lt; kvartile!$P$1, "Low", IF(F1135 &gt; kvartile!$P$2, "High", "Medium"))</f>
        <v>High</v>
      </c>
      <c r="H1135" t="s">
        <v>25</v>
      </c>
      <c r="I1135" t="s">
        <v>10</v>
      </c>
      <c r="J1135" t="s">
        <v>18</v>
      </c>
      <c r="K1135">
        <v>2684.5056</v>
      </c>
      <c r="L1135" s="4" t="str">
        <f>IF(K1135 &lt; kvartile!$Q$1, "Low", IF(K1135 &gt; kvartile!$Q$2, "High", "Medium"))</f>
        <v>Medium</v>
      </c>
    </row>
    <row r="1136" spans="1:12" x14ac:dyDescent="0.25">
      <c r="B1136" s="4" t="str">
        <f>IF(A1136 &lt; kvartile!$N$1, "Low", IF(A1136 &gt; kvartile!$N$2, "High", "Medium"))</f>
        <v>Low</v>
      </c>
      <c r="C1136">
        <v>4.4063785000000001E-2</v>
      </c>
      <c r="D1136" s="4" t="str">
        <f>IF(C1136 &lt; kvartile!$O$1, "Low", IF(C1136 &gt; kvartile!$O$2, "High", "Medium"))</f>
        <v>Medium</v>
      </c>
      <c r="E1136" t="s">
        <v>29</v>
      </c>
      <c r="F1136">
        <v>147.24180000000001</v>
      </c>
      <c r="G1136" s="4" t="str">
        <f>IF(F1136 &lt; kvartile!$P$1, "Low", IF(F1136 &gt; kvartile!$P$2, "High", "Medium"))</f>
        <v>Medium</v>
      </c>
      <c r="H1136" t="s">
        <v>9</v>
      </c>
      <c r="I1136" t="s">
        <v>17</v>
      </c>
      <c r="J1136" t="s">
        <v>18</v>
      </c>
      <c r="K1136">
        <v>294.28359999999998</v>
      </c>
      <c r="L1136" s="4" t="str">
        <f>IF(K1136 &lt; kvartile!$Q$1, "Low", IF(K1136 &gt; kvartile!$Q$2, "High", "Medium"))</f>
        <v>Low</v>
      </c>
    </row>
    <row r="1137" spans="1:12" x14ac:dyDescent="0.25">
      <c r="A1137">
        <v>14</v>
      </c>
      <c r="B1137" s="4" t="str">
        <f>IF(A1137 &lt; kvartile!$N$1, "Low", IF(A1137 &gt; kvartile!$N$2, "High", "Medium"))</f>
        <v>Medium</v>
      </c>
      <c r="C1137">
        <v>0.105573769</v>
      </c>
      <c r="D1137" s="4" t="str">
        <f>IF(C1137 &lt; kvartile!$O$1, "Low", IF(C1137 &gt; kvartile!$O$2, "High", "Medium"))</f>
        <v>High</v>
      </c>
      <c r="E1137" t="s">
        <v>24</v>
      </c>
      <c r="F1137">
        <v>143.9812</v>
      </c>
      <c r="G1137" s="4" t="str">
        <f>IF(F1137 &lt; kvartile!$P$1, "Low", IF(F1137 &gt; kvartile!$P$2, "High", "Medium"))</f>
        <v>Medium</v>
      </c>
      <c r="H1137" t="s">
        <v>13</v>
      </c>
      <c r="I1137" t="s">
        <v>14</v>
      </c>
      <c r="J1137" t="s">
        <v>11</v>
      </c>
      <c r="K1137">
        <v>1139.8496</v>
      </c>
      <c r="L1137" s="4" t="str">
        <f>IF(K1137 &lt; kvartile!$Q$1, "Low", IF(K1137 &gt; kvartile!$Q$2, "High", "Medium"))</f>
        <v>Medium</v>
      </c>
    </row>
    <row r="1138" spans="1:12" x14ac:dyDescent="0.25">
      <c r="B1138" s="4" t="str">
        <f>IF(A1138 &lt; kvartile!$N$1, "Low", IF(A1138 &gt; kvartile!$N$2, "High", "Medium"))</f>
        <v>Low</v>
      </c>
      <c r="C1138">
        <v>3.0657949E-2</v>
      </c>
      <c r="D1138" s="4" t="str">
        <f>IF(C1138 &lt; kvartile!$O$1, "Low", IF(C1138 &gt; kvartile!$O$2, "High", "Medium"))</f>
        <v>Medium</v>
      </c>
      <c r="E1138" t="s">
        <v>22</v>
      </c>
      <c r="F1138">
        <v>50.500799999999998</v>
      </c>
      <c r="G1138" s="4" t="str">
        <f>IF(F1138 &lt; kvartile!$P$1, "Low", IF(F1138 &gt; kvartile!$P$2, "High", "Medium"))</f>
        <v>Low</v>
      </c>
      <c r="H1138" t="s">
        <v>13</v>
      </c>
      <c r="I1138" t="s">
        <v>23</v>
      </c>
      <c r="J1138" t="s">
        <v>11</v>
      </c>
      <c r="K1138">
        <v>1012.016</v>
      </c>
      <c r="L1138" s="4" t="str">
        <f>IF(K1138 &lt; kvartile!$Q$1, "Low", IF(K1138 &gt; kvartile!$Q$2, "High", "Medium"))</f>
        <v>Medium</v>
      </c>
    </row>
    <row r="1139" spans="1:12" x14ac:dyDescent="0.25">
      <c r="A1139">
        <v>9.3949999999999996</v>
      </c>
      <c r="B1139" s="4" t="str">
        <f>IF(A1139 &lt; kvartile!$N$1, "Low", IF(A1139 &gt; kvartile!$N$2, "High", "Medium"))</f>
        <v>Medium</v>
      </c>
      <c r="C1139">
        <v>0.172042892</v>
      </c>
      <c r="D1139" s="4" t="str">
        <f>IF(C1139 &lt; kvartile!$O$1, "Low", IF(C1139 &gt; kvartile!$O$2, "High", "Medium"))</f>
        <v>High</v>
      </c>
      <c r="E1139" t="s">
        <v>16</v>
      </c>
      <c r="F1139">
        <v>139.9838</v>
      </c>
      <c r="G1139" s="4" t="str">
        <f>IF(F1139 &lt; kvartile!$P$1, "Low", IF(F1139 &gt; kvartile!$P$2, "High", "Medium"))</f>
        <v>Medium</v>
      </c>
      <c r="H1139" t="s">
        <v>25</v>
      </c>
      <c r="I1139" t="s">
        <v>10</v>
      </c>
      <c r="J1139" t="s">
        <v>11</v>
      </c>
      <c r="K1139">
        <v>1966.7732000000001</v>
      </c>
      <c r="L1139" s="4" t="str">
        <f>IF(K1139 &lt; kvartile!$Q$1, "Low", IF(K1139 &gt; kvartile!$Q$2, "High", "Medium"))</f>
        <v>Medium</v>
      </c>
    </row>
    <row r="1140" spans="1:12" x14ac:dyDescent="0.25">
      <c r="B1140" s="4" t="str">
        <f>IF(A1140 &lt; kvartile!$N$1, "Low", IF(A1140 &gt; kvartile!$N$2, "High", "Medium"))</f>
        <v>Low</v>
      </c>
      <c r="C1140">
        <v>6.4052392E-2</v>
      </c>
      <c r="D1140" s="4" t="str">
        <f>IF(C1140 &lt; kvartile!$O$1, "Low", IF(C1140 &gt; kvartile!$O$2, "High", "Medium"))</f>
        <v>Medium</v>
      </c>
      <c r="E1140" t="s">
        <v>22</v>
      </c>
      <c r="F1140">
        <v>256.16460000000001</v>
      </c>
      <c r="G1140" s="4" t="str">
        <f>IF(F1140 &lt; kvartile!$P$1, "Low", IF(F1140 &gt; kvartile!$P$2, "High", "Medium"))</f>
        <v>High</v>
      </c>
      <c r="H1140" t="s">
        <v>13</v>
      </c>
      <c r="I1140" t="s">
        <v>23</v>
      </c>
      <c r="J1140" t="s">
        <v>11</v>
      </c>
      <c r="K1140">
        <v>7472.2734</v>
      </c>
      <c r="L1140" s="4" t="str">
        <f>IF(K1140 &lt; kvartile!$Q$1, "Low", IF(K1140 &gt; kvartile!$Q$2, "High", "Medium"))</f>
        <v>High</v>
      </c>
    </row>
    <row r="1141" spans="1:12" x14ac:dyDescent="0.25">
      <c r="B1141" s="4" t="str">
        <f>IF(A1141 &lt; kvartile!$N$1, "Low", IF(A1141 &gt; kvartile!$N$2, "High", "Medium"))</f>
        <v>Low</v>
      </c>
      <c r="C1141">
        <v>3.4531701999999997E-2</v>
      </c>
      <c r="D1141" s="4" t="str">
        <f>IF(C1141 &lt; kvartile!$O$1, "Low", IF(C1141 &gt; kvartile!$O$2, "High", "Medium"))</f>
        <v>Medium</v>
      </c>
      <c r="E1141" t="s">
        <v>29</v>
      </c>
      <c r="F1141">
        <v>142.24959999999999</v>
      </c>
      <c r="G1141" s="4" t="str">
        <f>IF(F1141 &lt; kvartile!$P$1, "Low", IF(F1141 &gt; kvartile!$P$2, "High", "Medium"))</f>
        <v>Medium</v>
      </c>
      <c r="H1141" t="s">
        <v>13</v>
      </c>
      <c r="I1141" t="s">
        <v>23</v>
      </c>
      <c r="J1141" t="s">
        <v>11</v>
      </c>
      <c r="K1141">
        <v>2399.5432000000001</v>
      </c>
      <c r="L1141" s="4" t="str">
        <f>IF(K1141 &lt; kvartile!$Q$1, "Low", IF(K1141 &gt; kvartile!$Q$2, "High", "Medium"))</f>
        <v>Medium</v>
      </c>
    </row>
    <row r="1142" spans="1:12" x14ac:dyDescent="0.25">
      <c r="A1142">
        <v>6.13</v>
      </c>
      <c r="B1142" s="4" t="str">
        <f>IF(A1142 &lt; kvartile!$N$1, "Low", IF(A1142 &gt; kvartile!$N$2, "High", "Medium"))</f>
        <v>Low</v>
      </c>
      <c r="C1142">
        <v>2.8365524E-2</v>
      </c>
      <c r="D1142" s="4" t="str">
        <f>IF(C1142 &lt; kvartile!$O$1, "Low", IF(C1142 &gt; kvartile!$O$2, "High", "Medium"))</f>
        <v>Medium</v>
      </c>
      <c r="E1142" t="s">
        <v>19</v>
      </c>
      <c r="F1142">
        <v>110.0912</v>
      </c>
      <c r="G1142" s="4" t="str">
        <f>IF(F1142 &lt; kvartile!$P$1, "Low", IF(F1142 &gt; kvartile!$P$2, "High", "Medium"))</f>
        <v>Medium</v>
      </c>
      <c r="H1142" t="s">
        <v>9</v>
      </c>
      <c r="I1142" t="s">
        <v>10</v>
      </c>
      <c r="J1142" t="s">
        <v>11</v>
      </c>
      <c r="K1142">
        <v>1637.8679999999999</v>
      </c>
      <c r="L1142" s="4" t="str">
        <f>IF(K1142 &lt; kvartile!$Q$1, "Low", IF(K1142 &gt; kvartile!$Q$2, "High", "Medium"))</f>
        <v>Medium</v>
      </c>
    </row>
    <row r="1143" spans="1:12" x14ac:dyDescent="0.25">
      <c r="A1143">
        <v>8.5</v>
      </c>
      <c r="B1143" s="4" t="str">
        <f>IF(A1143 &lt; kvartile!$N$1, "Low", IF(A1143 &gt; kvartile!$N$2, "High", "Medium"))</f>
        <v>Low</v>
      </c>
      <c r="C1143">
        <v>9.7866208999999996E-2</v>
      </c>
      <c r="D1143" s="4" t="str">
        <f>IF(C1143 &lt; kvartile!$O$1, "Low", IF(C1143 &gt; kvartile!$O$2, "High", "Medium"))</f>
        <v>High</v>
      </c>
      <c r="E1143" t="s">
        <v>29</v>
      </c>
      <c r="F1143">
        <v>51.132399999999997</v>
      </c>
      <c r="G1143" s="4" t="str">
        <f>IF(F1143 &lt; kvartile!$P$1, "Low", IF(F1143 &gt; kvartile!$P$2, "High", "Medium"))</f>
        <v>Low</v>
      </c>
      <c r="H1143" t="s">
        <v>25</v>
      </c>
      <c r="I1143" t="s">
        <v>10</v>
      </c>
      <c r="J1143" t="s">
        <v>18</v>
      </c>
      <c r="K1143">
        <v>1350.2424000000001</v>
      </c>
      <c r="L1143" s="4" t="str">
        <f>IF(K1143 &lt; kvartile!$Q$1, "Low", IF(K1143 &gt; kvartile!$Q$2, "High", "Medium"))</f>
        <v>Medium</v>
      </c>
    </row>
    <row r="1144" spans="1:12" x14ac:dyDescent="0.25">
      <c r="B1144" s="4" t="str">
        <f>IF(A1144 &lt; kvartile!$N$1, "Low", IF(A1144 &gt; kvartile!$N$2, "High", "Medium"))</f>
        <v>Low</v>
      </c>
      <c r="C1144">
        <v>1.4018839999999999E-2</v>
      </c>
      <c r="D1144" s="4" t="str">
        <f>IF(C1144 &lt; kvartile!$O$1, "Low", IF(C1144 &gt; kvartile!$O$2, "High", "Medium"))</f>
        <v>Low</v>
      </c>
      <c r="E1144" t="s">
        <v>24</v>
      </c>
      <c r="F1144">
        <v>178.1344</v>
      </c>
      <c r="G1144" s="4" t="str">
        <f>IF(F1144 &lt; kvartile!$P$1, "Low", IF(F1144 &gt; kvartile!$P$2, "High", "Medium"))</f>
        <v>Medium</v>
      </c>
      <c r="H1144" t="s">
        <v>13</v>
      </c>
      <c r="I1144" t="s">
        <v>23</v>
      </c>
      <c r="J1144" t="s">
        <v>11</v>
      </c>
      <c r="K1144">
        <v>3747.1224000000002</v>
      </c>
      <c r="L1144" s="4" t="str">
        <f>IF(K1144 &lt; kvartile!$Q$1, "Low", IF(K1144 &gt; kvartile!$Q$2, "High", "Medium"))</f>
        <v>High</v>
      </c>
    </row>
    <row r="1145" spans="1:12" x14ac:dyDescent="0.25">
      <c r="A1145">
        <v>9.1</v>
      </c>
      <c r="B1145" s="4" t="str">
        <f>IF(A1145 &lt; kvartile!$N$1, "Low", IF(A1145 &gt; kvartile!$N$2, "High", "Medium"))</f>
        <v>Medium</v>
      </c>
      <c r="C1145">
        <v>0</v>
      </c>
      <c r="D1145" s="4" t="str">
        <f>IF(C1145 &lt; kvartile!$O$1, "Low", IF(C1145 &gt; kvartile!$O$2, "High", "Medium"))</f>
        <v>Low</v>
      </c>
      <c r="E1145" t="s">
        <v>19</v>
      </c>
      <c r="F1145">
        <v>114.45180000000001</v>
      </c>
      <c r="G1145" s="4" t="str">
        <f>IF(F1145 &lt; kvartile!$P$1, "Low", IF(F1145 &gt; kvartile!$P$2, "High", "Medium"))</f>
        <v>Medium</v>
      </c>
      <c r="H1145" t="s">
        <v>9</v>
      </c>
      <c r="I1145" t="s">
        <v>10</v>
      </c>
      <c r="J1145" t="s">
        <v>18</v>
      </c>
      <c r="K1145">
        <v>1593.9251999999999</v>
      </c>
      <c r="L1145" s="4" t="str">
        <f>IF(K1145 &lt; kvartile!$Q$1, "Low", IF(K1145 &gt; kvartile!$Q$2, "High", "Medium"))</f>
        <v>Medium</v>
      </c>
    </row>
    <row r="1146" spans="1:12" x14ac:dyDescent="0.25">
      <c r="A1146">
        <v>15.25</v>
      </c>
      <c r="B1146" s="4" t="str">
        <f>IF(A1146 &lt; kvartile!$N$1, "Low", IF(A1146 &gt; kvartile!$N$2, "High", "Medium"))</f>
        <v>Medium</v>
      </c>
      <c r="C1146">
        <v>4.4539371000000001E-2</v>
      </c>
      <c r="D1146" s="4" t="str">
        <f>IF(C1146 &lt; kvartile!$O$1, "Low", IF(C1146 &gt; kvartile!$O$2, "High", "Medium"))</f>
        <v>Medium</v>
      </c>
      <c r="E1146" t="s">
        <v>22</v>
      </c>
      <c r="F1146">
        <v>85.319800000000001</v>
      </c>
      <c r="G1146" s="4" t="str">
        <f>IF(F1146 &lt; kvartile!$P$1, "Low", IF(F1146 &gt; kvartile!$P$2, "High", "Medium"))</f>
        <v>Low</v>
      </c>
      <c r="H1146" t="s">
        <v>13</v>
      </c>
      <c r="I1146" t="s">
        <v>17</v>
      </c>
      <c r="J1146" t="s">
        <v>18</v>
      </c>
      <c r="K1146">
        <v>261.65940000000001</v>
      </c>
      <c r="L1146" s="4" t="str">
        <f>IF(K1146 &lt; kvartile!$Q$1, "Low", IF(K1146 &gt; kvartile!$Q$2, "High", "Medium"))</f>
        <v>Low</v>
      </c>
    </row>
    <row r="1147" spans="1:12" x14ac:dyDescent="0.25">
      <c r="A1147">
        <v>13.5</v>
      </c>
      <c r="B1147" s="4" t="str">
        <f>IF(A1147 &lt; kvartile!$N$1, "Low", IF(A1147 &gt; kvartile!$N$2, "High", "Medium"))</f>
        <v>Medium</v>
      </c>
      <c r="C1147">
        <v>0</v>
      </c>
      <c r="D1147" s="4" t="str">
        <f>IF(C1147 &lt; kvartile!$O$1, "Low", IF(C1147 &gt; kvartile!$O$2, "High", "Medium"))</f>
        <v>Low</v>
      </c>
      <c r="E1147" t="s">
        <v>16</v>
      </c>
      <c r="F1147">
        <v>179.99760000000001</v>
      </c>
      <c r="G1147" s="4" t="str">
        <f>IF(F1147 &lt; kvartile!$P$1, "Low", IF(F1147 &gt; kvartile!$P$2, "High", "Medium"))</f>
        <v>Medium</v>
      </c>
      <c r="H1147" t="s">
        <v>13</v>
      </c>
      <c r="I1147" t="s">
        <v>10</v>
      </c>
      <c r="J1147" t="s">
        <v>20</v>
      </c>
      <c r="K1147">
        <v>4889.6351999999997</v>
      </c>
      <c r="L1147" s="4" t="str">
        <f>IF(K1147 &lt; kvartile!$Q$1, "Low", IF(K1147 &gt; kvartile!$Q$2, "High", "Medium"))</f>
        <v>High</v>
      </c>
    </row>
    <row r="1148" spans="1:12" x14ac:dyDescent="0.25">
      <c r="A1148">
        <v>10.8</v>
      </c>
      <c r="B1148" s="4" t="str">
        <f>IF(A1148 &lt; kvartile!$N$1, "Low", IF(A1148 &gt; kvartile!$N$2, "High", "Medium"))</f>
        <v>Medium</v>
      </c>
      <c r="C1148">
        <v>0</v>
      </c>
      <c r="D1148" s="4" t="str">
        <f>IF(C1148 &lt; kvartile!$O$1, "Low", IF(C1148 &gt; kvartile!$O$2, "High", "Medium"))</f>
        <v>Low</v>
      </c>
      <c r="E1148" t="s">
        <v>28</v>
      </c>
      <c r="F1148">
        <v>72.337999999999994</v>
      </c>
      <c r="G1148" s="4" t="str">
        <f>IF(F1148 &lt; kvartile!$P$1, "Low", IF(F1148 &gt; kvartile!$P$2, "High", "Medium"))</f>
        <v>Low</v>
      </c>
      <c r="H1148" t="s">
        <v>9</v>
      </c>
      <c r="I1148" t="s">
        <v>10</v>
      </c>
      <c r="J1148" t="s">
        <v>11</v>
      </c>
      <c r="K1148">
        <v>805.61800000000005</v>
      </c>
      <c r="L1148" s="4" t="str">
        <f>IF(K1148 &lt; kvartile!$Q$1, "Low", IF(K1148 &gt; kvartile!$Q$2, "High", "Medium"))</f>
        <v>Low</v>
      </c>
    </row>
    <row r="1149" spans="1:12" x14ac:dyDescent="0.25">
      <c r="A1149">
        <v>15.2</v>
      </c>
      <c r="B1149" s="4" t="str">
        <f>IF(A1149 &lt; kvartile!$N$1, "Low", IF(A1149 &gt; kvartile!$N$2, "High", "Medium"))</f>
        <v>Medium</v>
      </c>
      <c r="C1149">
        <v>5.0168353999999998E-2</v>
      </c>
      <c r="D1149" s="4" t="str">
        <f>IF(C1149 &lt; kvartile!$O$1, "Low", IF(C1149 &gt; kvartile!$O$2, "High", "Medium"))</f>
        <v>Medium</v>
      </c>
      <c r="E1149" t="s">
        <v>12</v>
      </c>
      <c r="F1149">
        <v>95.375200000000007</v>
      </c>
      <c r="G1149" s="4" t="str">
        <f>IF(F1149 &lt; kvartile!$P$1, "Low", IF(F1149 &gt; kvartile!$P$2, "High", "Medium"))</f>
        <v>Medium</v>
      </c>
      <c r="H1149" t="s">
        <v>25</v>
      </c>
      <c r="I1149" t="s">
        <v>10</v>
      </c>
      <c r="J1149" t="s">
        <v>18</v>
      </c>
      <c r="K1149">
        <v>1438.1279999999999</v>
      </c>
      <c r="L1149" s="4" t="str">
        <f>IF(K1149 &lt; kvartile!$Q$1, "Low", IF(K1149 &gt; kvartile!$Q$2, "High", "Medium"))</f>
        <v>Medium</v>
      </c>
    </row>
    <row r="1150" spans="1:12" x14ac:dyDescent="0.25">
      <c r="A1150">
        <v>19.350000000000001</v>
      </c>
      <c r="B1150" s="4" t="str">
        <f>IF(A1150 &lt; kvartile!$N$1, "Low", IF(A1150 &gt; kvartile!$N$2, "High", "Medium"))</f>
        <v>High</v>
      </c>
      <c r="C1150">
        <v>4.0154086999999998E-2</v>
      </c>
      <c r="D1150" s="4" t="str">
        <f>IF(C1150 &lt; kvartile!$O$1, "Low", IF(C1150 &gt; kvartile!$O$2, "High", "Medium"))</f>
        <v>Medium</v>
      </c>
      <c r="E1150" t="s">
        <v>12</v>
      </c>
      <c r="F1150">
        <v>164.68680000000001</v>
      </c>
      <c r="G1150" s="4" t="str">
        <f>IF(F1150 &lt; kvartile!$P$1, "Low", IF(F1150 &gt; kvartile!$P$2, "High", "Medium"))</f>
        <v>Medium</v>
      </c>
      <c r="H1150" t="s">
        <v>25</v>
      </c>
      <c r="I1150" t="s">
        <v>10</v>
      </c>
      <c r="J1150" t="s">
        <v>11</v>
      </c>
      <c r="K1150">
        <v>1146.5075999999999</v>
      </c>
      <c r="L1150" s="4" t="str">
        <f>IF(K1150 &lt; kvartile!$Q$1, "Low", IF(K1150 &gt; kvartile!$Q$2, "High", "Medium"))</f>
        <v>Medium</v>
      </c>
    </row>
    <row r="1151" spans="1:12" x14ac:dyDescent="0.25">
      <c r="B1151" s="4" t="str">
        <f>IF(A1151 &lt; kvartile!$N$1, "Low", IF(A1151 &gt; kvartile!$N$2, "High", "Medium"))</f>
        <v>Low</v>
      </c>
      <c r="C1151">
        <v>9.3649570000000001E-3</v>
      </c>
      <c r="D1151" s="4" t="str">
        <f>IF(C1151 &lt; kvartile!$O$1, "Low", IF(C1151 &gt; kvartile!$O$2, "High", "Medium"))</f>
        <v>Low</v>
      </c>
      <c r="E1151" t="s">
        <v>21</v>
      </c>
      <c r="F1151">
        <v>74.238</v>
      </c>
      <c r="G1151" s="4" t="str">
        <f>IF(F1151 &lt; kvartile!$P$1, "Low", IF(F1151 &gt; kvartile!$P$2, "High", "Medium"))</f>
        <v>Low</v>
      </c>
      <c r="H1151" t="s">
        <v>13</v>
      </c>
      <c r="I1151" t="s">
        <v>23</v>
      </c>
      <c r="J1151" t="s">
        <v>11</v>
      </c>
      <c r="K1151">
        <v>1171.808</v>
      </c>
      <c r="L1151" s="4" t="str">
        <f>IF(K1151 &lt; kvartile!$Q$1, "Low", IF(K1151 &gt; kvartile!$Q$2, "High", "Medium"))</f>
        <v>Medium</v>
      </c>
    </row>
    <row r="1152" spans="1:12" x14ac:dyDescent="0.25">
      <c r="A1152">
        <v>11.5</v>
      </c>
      <c r="B1152" s="4" t="str">
        <f>IF(A1152 &lt; kvartile!$N$1, "Low", IF(A1152 &gt; kvartile!$N$2, "High", "Medium"))</f>
        <v>Medium</v>
      </c>
      <c r="C1152">
        <v>3.7539164E-2</v>
      </c>
      <c r="D1152" s="4" t="str">
        <f>IF(C1152 &lt; kvartile!$O$1, "Low", IF(C1152 &gt; kvartile!$O$2, "High", "Medium"))</f>
        <v>Medium</v>
      </c>
      <c r="E1152" t="s">
        <v>22</v>
      </c>
      <c r="F1152">
        <v>106.9254</v>
      </c>
      <c r="G1152" s="4" t="str">
        <f>IF(F1152 &lt; kvartile!$P$1, "Low", IF(F1152 &gt; kvartile!$P$2, "High", "Medium"))</f>
        <v>Medium</v>
      </c>
      <c r="H1152" t="s">
        <v>13</v>
      </c>
      <c r="I1152" t="s">
        <v>10</v>
      </c>
      <c r="J1152" t="s">
        <v>20</v>
      </c>
      <c r="K1152">
        <v>3038.7112000000002</v>
      </c>
      <c r="L1152" s="4" t="str">
        <f>IF(K1152 &lt; kvartile!$Q$1, "Low", IF(K1152 &gt; kvartile!$Q$2, "High", "Medium"))</f>
        <v>Medium</v>
      </c>
    </row>
    <row r="1153" spans="1:12" x14ac:dyDescent="0.25">
      <c r="A1153">
        <v>9.8000000000000007</v>
      </c>
      <c r="B1153" s="4" t="str">
        <f>IF(A1153 &lt; kvartile!$N$1, "Low", IF(A1153 &gt; kvartile!$N$2, "High", "Medium"))</f>
        <v>Medium</v>
      </c>
      <c r="C1153">
        <v>2.6992588000000001E-2</v>
      </c>
      <c r="D1153" s="4" t="str">
        <f>IF(C1153 &lt; kvartile!$O$1, "Low", IF(C1153 &gt; kvartile!$O$2, "High", "Medium"))</f>
        <v>Medium</v>
      </c>
      <c r="E1153" t="s">
        <v>15</v>
      </c>
      <c r="F1153">
        <v>127.30200000000001</v>
      </c>
      <c r="G1153" s="4" t="str">
        <f>IF(F1153 &lt; kvartile!$P$1, "Low", IF(F1153 &gt; kvartile!$P$2, "High", "Medium"))</f>
        <v>Medium</v>
      </c>
      <c r="H1153" t="s">
        <v>25</v>
      </c>
      <c r="I1153" t="s">
        <v>10</v>
      </c>
      <c r="J1153" t="s">
        <v>11</v>
      </c>
      <c r="K1153">
        <v>2277.0360000000001</v>
      </c>
      <c r="L1153" s="4" t="str">
        <f>IF(K1153 &lt; kvartile!$Q$1, "Low", IF(K1153 &gt; kvartile!$Q$2, "High", "Medium"))</f>
        <v>Medium</v>
      </c>
    </row>
    <row r="1154" spans="1:12" x14ac:dyDescent="0.25">
      <c r="A1154">
        <v>7.4749999999999996</v>
      </c>
      <c r="B1154" s="4" t="str">
        <f>IF(A1154 &lt; kvartile!$N$1, "Low", IF(A1154 &gt; kvartile!$N$2, "High", "Medium"))</f>
        <v>Low</v>
      </c>
      <c r="C1154">
        <v>7.6156244999999997E-2</v>
      </c>
      <c r="D1154" s="4" t="str">
        <f>IF(C1154 &lt; kvartile!$O$1, "Low", IF(C1154 &gt; kvartile!$O$2, "High", "Medium"))</f>
        <v>Medium</v>
      </c>
      <c r="E1154" t="s">
        <v>19</v>
      </c>
      <c r="F1154">
        <v>156.46559999999999</v>
      </c>
      <c r="G1154" s="4" t="str">
        <f>IF(F1154 &lt; kvartile!$P$1, "Low", IF(F1154 &gt; kvartile!$P$2, "High", "Medium"))</f>
        <v>Medium</v>
      </c>
      <c r="H1154" t="s">
        <v>25</v>
      </c>
      <c r="I1154" t="s">
        <v>10</v>
      </c>
      <c r="J1154" t="s">
        <v>11</v>
      </c>
      <c r="K1154">
        <v>2008.0527999999999</v>
      </c>
      <c r="L1154" s="4" t="str">
        <f>IF(K1154 &lt; kvartile!$Q$1, "Low", IF(K1154 &gt; kvartile!$Q$2, "High", "Medium"))</f>
        <v>Medium</v>
      </c>
    </row>
    <row r="1155" spans="1:12" x14ac:dyDescent="0.25">
      <c r="A1155">
        <v>9.8000000000000007</v>
      </c>
      <c r="B1155" s="4" t="str">
        <f>IF(A1155 &lt; kvartile!$N$1, "Low", IF(A1155 &gt; kvartile!$N$2, "High", "Medium"))</f>
        <v>Medium</v>
      </c>
      <c r="C1155">
        <v>2.6192765E-2</v>
      </c>
      <c r="D1155" s="4" t="str">
        <f>IF(C1155 &lt; kvartile!$O$1, "Low", IF(C1155 &gt; kvartile!$O$2, "High", "Medium"))</f>
        <v>Low</v>
      </c>
      <c r="E1155" t="s">
        <v>22</v>
      </c>
      <c r="F1155">
        <v>215.685</v>
      </c>
      <c r="G1155" s="4" t="str">
        <f>IF(F1155 &lt; kvartile!$P$1, "Low", IF(F1155 &gt; kvartile!$P$2, "High", "Medium"))</f>
        <v>High</v>
      </c>
      <c r="H1155" t="s">
        <v>13</v>
      </c>
      <c r="I1155" t="s">
        <v>14</v>
      </c>
      <c r="J1155" t="s">
        <v>11</v>
      </c>
      <c r="K1155">
        <v>649.15499999999997</v>
      </c>
      <c r="L1155" s="4" t="str">
        <f>IF(K1155 &lt; kvartile!$Q$1, "Low", IF(K1155 &gt; kvartile!$Q$2, "High", "Medium"))</f>
        <v>Low</v>
      </c>
    </row>
    <row r="1156" spans="1:12" x14ac:dyDescent="0.25">
      <c r="B1156" s="4" t="str">
        <f>IF(A1156 &lt; kvartile!$N$1, "Low", IF(A1156 &gt; kvartile!$N$2, "High", "Medium"))</f>
        <v>Low</v>
      </c>
      <c r="C1156">
        <v>5.8542509E-2</v>
      </c>
      <c r="D1156" s="4" t="str">
        <f>IF(C1156 &lt; kvartile!$O$1, "Low", IF(C1156 &gt; kvartile!$O$2, "High", "Medium"))</f>
        <v>Medium</v>
      </c>
      <c r="E1156" t="s">
        <v>16</v>
      </c>
      <c r="F1156">
        <v>188.35300000000001</v>
      </c>
      <c r="G1156" s="4" t="str">
        <f>IF(F1156 &lt; kvartile!$P$1, "Low", IF(F1156 &gt; kvartile!$P$2, "High", "Medium"))</f>
        <v>High</v>
      </c>
      <c r="H1156" t="s">
        <v>13</v>
      </c>
      <c r="I1156" t="s">
        <v>23</v>
      </c>
      <c r="J1156" t="s">
        <v>11</v>
      </c>
      <c r="K1156">
        <v>4364.3190000000004</v>
      </c>
      <c r="L1156" s="4" t="str">
        <f>IF(K1156 &lt; kvartile!$Q$1, "Low", IF(K1156 &gt; kvartile!$Q$2, "High", "Medium"))</f>
        <v>High</v>
      </c>
    </row>
    <row r="1157" spans="1:12" x14ac:dyDescent="0.25">
      <c r="A1157">
        <v>14.75</v>
      </c>
      <c r="B1157" s="4" t="str">
        <f>IF(A1157 &lt; kvartile!$N$1, "Low", IF(A1157 &gt; kvartile!$N$2, "High", "Medium"))</f>
        <v>Medium</v>
      </c>
      <c r="C1157">
        <v>8.9686321999999999E-2</v>
      </c>
      <c r="D1157" s="4" t="str">
        <f>IF(C1157 &lt; kvartile!$O$1, "Low", IF(C1157 &gt; kvartile!$O$2, "High", "Medium"))</f>
        <v>Medium</v>
      </c>
      <c r="E1157" t="s">
        <v>22</v>
      </c>
      <c r="F1157">
        <v>115.3518</v>
      </c>
      <c r="G1157" s="4" t="str">
        <f>IF(F1157 &lt; kvartile!$P$1, "Low", IF(F1157 &gt; kvartile!$P$2, "High", "Medium"))</f>
        <v>Medium</v>
      </c>
      <c r="H1157" t="s">
        <v>13</v>
      </c>
      <c r="I1157" t="s">
        <v>14</v>
      </c>
      <c r="J1157" t="s">
        <v>11</v>
      </c>
      <c r="K1157">
        <v>1821.6288</v>
      </c>
      <c r="L1157" s="4" t="str">
        <f>IF(K1157 &lt; kvartile!$Q$1, "Low", IF(K1157 &gt; kvartile!$Q$2, "High", "Medium"))</f>
        <v>Medium</v>
      </c>
    </row>
    <row r="1158" spans="1:12" x14ac:dyDescent="0.25">
      <c r="A1158">
        <v>5.5</v>
      </c>
      <c r="B1158" s="4" t="str">
        <f>IF(A1158 &lt; kvartile!$N$1, "Low", IF(A1158 &gt; kvartile!$N$2, "High", "Medium"))</f>
        <v>Low</v>
      </c>
      <c r="C1158">
        <v>4.7364616999999998E-2</v>
      </c>
      <c r="D1158" s="4" t="str">
        <f>IF(C1158 &lt; kvartile!$O$1, "Low", IF(C1158 &gt; kvartile!$O$2, "High", "Medium"))</f>
        <v>Medium</v>
      </c>
      <c r="E1158" t="s">
        <v>32</v>
      </c>
      <c r="F1158">
        <v>100.0016</v>
      </c>
      <c r="G1158" s="4" t="str">
        <f>IF(F1158 &lt; kvartile!$P$1, "Low", IF(F1158 &gt; kvartile!$P$2, "High", "Medium"))</f>
        <v>Medium</v>
      </c>
      <c r="H1158" t="s">
        <v>25</v>
      </c>
      <c r="I1158" t="s">
        <v>10</v>
      </c>
      <c r="J1158" t="s">
        <v>11</v>
      </c>
      <c r="K1158">
        <v>708.41120000000001</v>
      </c>
      <c r="L1158" s="4" t="str">
        <f>IF(K1158 &lt; kvartile!$Q$1, "Low", IF(K1158 &gt; kvartile!$Q$2, "High", "Medium"))</f>
        <v>Low</v>
      </c>
    </row>
    <row r="1159" spans="1:12" x14ac:dyDescent="0.25">
      <c r="A1159">
        <v>17.2</v>
      </c>
      <c r="B1159" s="4" t="str">
        <f>IF(A1159 &lt; kvartile!$N$1, "Low", IF(A1159 &gt; kvartile!$N$2, "High", "Medium"))</f>
        <v>High</v>
      </c>
      <c r="C1159">
        <v>0.156269303</v>
      </c>
      <c r="D1159" s="4" t="str">
        <f>IF(C1159 &lt; kvartile!$O$1, "Low", IF(C1159 &gt; kvartile!$O$2, "High", "Medium"))</f>
        <v>High</v>
      </c>
      <c r="E1159" t="s">
        <v>15</v>
      </c>
      <c r="F1159">
        <v>159.65780000000001</v>
      </c>
      <c r="G1159" s="4" t="str">
        <f>IF(F1159 &lt; kvartile!$P$1, "Low", IF(F1159 &gt; kvartile!$P$2, "High", "Medium"))</f>
        <v>Medium</v>
      </c>
      <c r="H1159" t="s">
        <v>25</v>
      </c>
      <c r="I1159" t="s">
        <v>10</v>
      </c>
      <c r="J1159" t="s">
        <v>18</v>
      </c>
      <c r="K1159">
        <v>3048.6981999999998</v>
      </c>
      <c r="L1159" s="4" t="str">
        <f>IF(K1159 &lt; kvartile!$Q$1, "Low", IF(K1159 &gt; kvartile!$Q$2, "High", "Medium"))</f>
        <v>Medium</v>
      </c>
    </row>
    <row r="1160" spans="1:12" x14ac:dyDescent="0.25">
      <c r="A1160">
        <v>19.2</v>
      </c>
      <c r="B1160" s="4" t="str">
        <f>IF(A1160 &lt; kvartile!$N$1, "Low", IF(A1160 &gt; kvartile!$N$2, "High", "Medium"))</f>
        <v>High</v>
      </c>
      <c r="C1160">
        <v>3.5185587999999997E-2</v>
      </c>
      <c r="D1160" s="4" t="str">
        <f>IF(C1160 &lt; kvartile!$O$1, "Low", IF(C1160 &gt; kvartile!$O$2, "High", "Medium"))</f>
        <v>Medium</v>
      </c>
      <c r="E1160" t="s">
        <v>22</v>
      </c>
      <c r="F1160">
        <v>181.33179999999999</v>
      </c>
      <c r="G1160" s="4" t="str">
        <f>IF(F1160 &lt; kvartile!$P$1, "Low", IF(F1160 &gt; kvartile!$P$2, "High", "Medium"))</f>
        <v>Medium</v>
      </c>
      <c r="H1160" t="s">
        <v>9</v>
      </c>
      <c r="I1160" t="s">
        <v>10</v>
      </c>
      <c r="J1160" t="s">
        <v>18</v>
      </c>
      <c r="K1160">
        <v>1443.4544000000001</v>
      </c>
      <c r="L1160" s="4" t="str">
        <f>IF(K1160 &lt; kvartile!$Q$1, "Low", IF(K1160 &gt; kvartile!$Q$2, "High", "Medium"))</f>
        <v>Medium</v>
      </c>
    </row>
    <row r="1161" spans="1:12" x14ac:dyDescent="0.25">
      <c r="B1161" s="4" t="str">
        <f>IF(A1161 &lt; kvartile!$N$1, "Low", IF(A1161 &gt; kvartile!$N$2, "High", "Medium"))</f>
        <v>Low</v>
      </c>
      <c r="C1161">
        <v>0.24732103899999999</v>
      </c>
      <c r="D1161" s="4" t="str">
        <f>IF(C1161 &lt; kvartile!$O$1, "Low", IF(C1161 &gt; kvartile!$O$2, "High", "Medium"))</f>
        <v>High</v>
      </c>
      <c r="E1161" t="s">
        <v>22</v>
      </c>
      <c r="F1161">
        <v>152.3998</v>
      </c>
      <c r="G1161" s="4" t="str">
        <f>IF(F1161 &lt; kvartile!$P$1, "Low", IF(F1161 &gt; kvartile!$P$2, "High", "Medium"))</f>
        <v>Medium</v>
      </c>
      <c r="H1161" t="s">
        <v>9</v>
      </c>
      <c r="I1161" t="s">
        <v>17</v>
      </c>
      <c r="J1161" t="s">
        <v>18</v>
      </c>
      <c r="K1161">
        <v>153.7998</v>
      </c>
      <c r="L1161" s="4" t="str">
        <f>IF(K1161 &lt; kvartile!$Q$1, "Low", IF(K1161 &gt; kvartile!$Q$2, "High", "Medium"))</f>
        <v>Low</v>
      </c>
    </row>
    <row r="1162" spans="1:12" x14ac:dyDescent="0.25">
      <c r="A1162">
        <v>14.85</v>
      </c>
      <c r="B1162" s="4" t="str">
        <f>IF(A1162 &lt; kvartile!$N$1, "Low", IF(A1162 &gt; kvartile!$N$2, "High", "Medium"))</f>
        <v>Medium</v>
      </c>
      <c r="C1162">
        <v>9.9792709999999996E-3</v>
      </c>
      <c r="D1162" s="4" t="str">
        <f>IF(C1162 &lt; kvartile!$O$1, "Low", IF(C1162 &gt; kvartile!$O$2, "High", "Medium"))</f>
        <v>Low</v>
      </c>
      <c r="E1162" t="s">
        <v>22</v>
      </c>
      <c r="F1162">
        <v>155.76300000000001</v>
      </c>
      <c r="G1162" s="4" t="str">
        <f>IF(F1162 &lt; kvartile!$P$1, "Low", IF(F1162 &gt; kvartile!$P$2, "High", "Medium"))</f>
        <v>Medium</v>
      </c>
      <c r="H1162" t="s">
        <v>13</v>
      </c>
      <c r="I1162" t="s">
        <v>14</v>
      </c>
      <c r="J1162" t="s">
        <v>11</v>
      </c>
      <c r="K1162">
        <v>3129.26</v>
      </c>
      <c r="L1162" s="4" t="str">
        <f>IF(K1162 &lt; kvartile!$Q$1, "Low", IF(K1162 &gt; kvartile!$Q$2, "High", "Medium"))</f>
        <v>High</v>
      </c>
    </row>
    <row r="1163" spans="1:12" x14ac:dyDescent="0.25">
      <c r="A1163">
        <v>7.5650000000000004</v>
      </c>
      <c r="B1163" s="4" t="str">
        <f>IF(A1163 &lt; kvartile!$N$1, "Low", IF(A1163 &gt; kvartile!$N$2, "High", "Medium"))</f>
        <v>Low</v>
      </c>
      <c r="C1163">
        <v>5.4863459000000003E-2</v>
      </c>
      <c r="D1163" s="4" t="str">
        <f>IF(C1163 &lt; kvartile!$O$1, "Low", IF(C1163 &gt; kvartile!$O$2, "High", "Medium"))</f>
        <v>Medium</v>
      </c>
      <c r="E1163" t="s">
        <v>27</v>
      </c>
      <c r="F1163">
        <v>58.393000000000001</v>
      </c>
      <c r="G1163" s="4" t="str">
        <f>IF(F1163 &lt; kvartile!$P$1, "Low", IF(F1163 &gt; kvartile!$P$2, "High", "Medium"))</f>
        <v>Low</v>
      </c>
      <c r="H1163" t="s">
        <v>13</v>
      </c>
      <c r="I1163" t="s">
        <v>14</v>
      </c>
      <c r="J1163" t="s">
        <v>11</v>
      </c>
      <c r="K1163">
        <v>509.33699999999999</v>
      </c>
      <c r="L1163" s="4" t="str">
        <f>IF(K1163 &lt; kvartile!$Q$1, "Low", IF(K1163 &gt; kvartile!$Q$2, "High", "Medium"))</f>
        <v>Low</v>
      </c>
    </row>
    <row r="1164" spans="1:12" x14ac:dyDescent="0.25">
      <c r="A1164">
        <v>18.25</v>
      </c>
      <c r="B1164" s="4" t="str">
        <f>IF(A1164 &lt; kvartile!$N$1, "Low", IF(A1164 &gt; kvartile!$N$2, "High", "Medium"))</f>
        <v>High</v>
      </c>
      <c r="C1164">
        <v>7.5620261999999994E-2</v>
      </c>
      <c r="D1164" s="4" t="str">
        <f>IF(C1164 &lt; kvartile!$O$1, "Low", IF(C1164 &gt; kvartile!$O$2, "High", "Medium"))</f>
        <v>Medium</v>
      </c>
      <c r="E1164" t="s">
        <v>22</v>
      </c>
      <c r="F1164">
        <v>123.80459999999999</v>
      </c>
      <c r="G1164" s="4" t="str">
        <f>IF(F1164 &lt; kvartile!$P$1, "Low", IF(F1164 &gt; kvartile!$P$2, "High", "Medium"))</f>
        <v>Medium</v>
      </c>
      <c r="H1164" t="s">
        <v>25</v>
      </c>
      <c r="I1164" t="s">
        <v>10</v>
      </c>
      <c r="J1164" t="s">
        <v>11</v>
      </c>
      <c r="K1164">
        <v>3486.1288</v>
      </c>
      <c r="L1164" s="4" t="str">
        <f>IF(K1164 &lt; kvartile!$Q$1, "Low", IF(K1164 &gt; kvartile!$Q$2, "High", "Medium"))</f>
        <v>High</v>
      </c>
    </row>
    <row r="1165" spans="1:12" x14ac:dyDescent="0.25">
      <c r="A1165">
        <v>9.6</v>
      </c>
      <c r="B1165" s="4" t="str">
        <f>IF(A1165 &lt; kvartile!$N$1, "Low", IF(A1165 &gt; kvartile!$N$2, "High", "Medium"))</f>
        <v>Medium</v>
      </c>
      <c r="C1165">
        <v>2.236923E-2</v>
      </c>
      <c r="D1165" s="4" t="str">
        <f>IF(C1165 &lt; kvartile!$O$1, "Low", IF(C1165 &gt; kvartile!$O$2, "High", "Medium"))</f>
        <v>Low</v>
      </c>
      <c r="E1165" t="s">
        <v>30</v>
      </c>
      <c r="F1165">
        <v>104.79900000000001</v>
      </c>
      <c r="G1165" s="4" t="str">
        <f>IF(F1165 &lt; kvartile!$P$1, "Low", IF(F1165 &gt; kvartile!$P$2, "High", "Medium"))</f>
        <v>Medium</v>
      </c>
      <c r="H1165" t="s">
        <v>13</v>
      </c>
      <c r="I1165" t="s">
        <v>14</v>
      </c>
      <c r="J1165" t="s">
        <v>11</v>
      </c>
      <c r="K1165">
        <v>1341.587</v>
      </c>
      <c r="L1165" s="4" t="str">
        <f>IF(K1165 &lt; kvartile!$Q$1, "Low", IF(K1165 &gt; kvartile!$Q$2, "High", "Medium"))</f>
        <v>Medium</v>
      </c>
    </row>
    <row r="1166" spans="1:12" x14ac:dyDescent="0.25">
      <c r="A1166">
        <v>7.8550000000000004</v>
      </c>
      <c r="B1166" s="4" t="str">
        <f>IF(A1166 &lt; kvartile!$N$1, "Low", IF(A1166 &gt; kvartile!$N$2, "High", "Medium"))</f>
        <v>Low</v>
      </c>
      <c r="C1166">
        <v>7.3906461000000007E-2</v>
      </c>
      <c r="D1166" s="4" t="str">
        <f>IF(C1166 &lt; kvartile!$O$1, "Low", IF(C1166 &gt; kvartile!$O$2, "High", "Medium"))</f>
        <v>Medium</v>
      </c>
      <c r="E1166" t="s">
        <v>8</v>
      </c>
      <c r="F1166">
        <v>218.44820000000001</v>
      </c>
      <c r="G1166" s="4" t="str">
        <f>IF(F1166 &lt; kvartile!$P$1, "Low", IF(F1166 &gt; kvartile!$P$2, "High", "Medium"))</f>
        <v>High</v>
      </c>
      <c r="H1166" t="s">
        <v>25</v>
      </c>
      <c r="I1166" t="s">
        <v>10</v>
      </c>
      <c r="J1166" t="s">
        <v>18</v>
      </c>
      <c r="K1166">
        <v>4819.0604000000003</v>
      </c>
      <c r="L1166" s="4" t="str">
        <f>IF(K1166 &lt; kvartile!$Q$1, "Low", IF(K1166 &gt; kvartile!$Q$2, "High", "Medium"))</f>
        <v>High</v>
      </c>
    </row>
    <row r="1167" spans="1:12" x14ac:dyDescent="0.25">
      <c r="A1167">
        <v>10.1</v>
      </c>
      <c r="B1167" s="4" t="str">
        <f>IF(A1167 &lt; kvartile!$N$1, "Low", IF(A1167 &gt; kvartile!$N$2, "High", "Medium"))</f>
        <v>Medium</v>
      </c>
      <c r="C1167">
        <v>3.2283675999999997E-2</v>
      </c>
      <c r="D1167" s="4" t="str">
        <f>IF(C1167 &lt; kvartile!$O$1, "Low", IF(C1167 &gt; kvartile!$O$2, "High", "Medium"))</f>
        <v>Medium</v>
      </c>
      <c r="E1167" t="s">
        <v>29</v>
      </c>
      <c r="F1167">
        <v>52.200800000000001</v>
      </c>
      <c r="G1167" s="4" t="str">
        <f>IF(F1167 &lt; kvartile!$P$1, "Low", IF(F1167 &gt; kvartile!$P$2, "High", "Medium"))</f>
        <v>Low</v>
      </c>
      <c r="H1167" t="s">
        <v>25</v>
      </c>
      <c r="I1167" t="s">
        <v>10</v>
      </c>
      <c r="J1167" t="s">
        <v>11</v>
      </c>
      <c r="K1167">
        <v>759.01199999999994</v>
      </c>
      <c r="L1167" s="4" t="str">
        <f>IF(K1167 &lt; kvartile!$Q$1, "Low", IF(K1167 &gt; kvartile!$Q$2, "High", "Medium"))</f>
        <v>Low</v>
      </c>
    </row>
    <row r="1168" spans="1:12" x14ac:dyDescent="0.25">
      <c r="A1168">
        <v>10.395</v>
      </c>
      <c r="B1168" s="4" t="str">
        <f>IF(A1168 &lt; kvartile!$N$1, "Low", IF(A1168 &gt; kvartile!$N$2, "High", "Medium"))</f>
        <v>Medium</v>
      </c>
      <c r="C1168">
        <v>0.11207602</v>
      </c>
      <c r="D1168" s="4" t="str">
        <f>IF(C1168 &lt; kvartile!$O$1, "Low", IF(C1168 &gt; kvartile!$O$2, "High", "Medium"))</f>
        <v>High</v>
      </c>
      <c r="E1168" t="s">
        <v>22</v>
      </c>
      <c r="F1168">
        <v>58.021999999999998</v>
      </c>
      <c r="G1168" s="4" t="str">
        <f>IF(F1168 &lt; kvartile!$P$1, "Low", IF(F1168 &gt; kvartile!$P$2, "High", "Medium"))</f>
        <v>Low</v>
      </c>
      <c r="H1168" t="s">
        <v>25</v>
      </c>
      <c r="I1168" t="s">
        <v>10</v>
      </c>
      <c r="J1168" t="s">
        <v>18</v>
      </c>
      <c r="K1168">
        <v>659.14200000000005</v>
      </c>
      <c r="L1168" s="4" t="str">
        <f>IF(K1168 &lt; kvartile!$Q$1, "Low", IF(K1168 &gt; kvartile!$Q$2, "High", "Medium"))</f>
        <v>Low</v>
      </c>
    </row>
    <row r="1169" spans="1:12" x14ac:dyDescent="0.25">
      <c r="A1169">
        <v>16.25</v>
      </c>
      <c r="B1169" s="4" t="str">
        <f>IF(A1169 &lt; kvartile!$N$1, "Low", IF(A1169 &gt; kvartile!$N$2, "High", "Medium"))</f>
        <v>Medium</v>
      </c>
      <c r="C1169">
        <v>8.7668235999999997E-2</v>
      </c>
      <c r="D1169" s="4" t="str">
        <f>IF(C1169 &lt; kvartile!$O$1, "Low", IF(C1169 &gt; kvartile!$O$2, "High", "Medium"))</f>
        <v>Medium</v>
      </c>
      <c r="E1169" t="s">
        <v>8</v>
      </c>
      <c r="F1169">
        <v>94.941000000000003</v>
      </c>
      <c r="G1169" s="4" t="str">
        <f>IF(F1169 &lt; kvartile!$P$1, "Low", IF(F1169 &gt; kvartile!$P$2, "High", "Medium"))</f>
        <v>Medium</v>
      </c>
      <c r="H1169" t="s">
        <v>25</v>
      </c>
      <c r="I1169" t="s">
        <v>10</v>
      </c>
      <c r="J1169" t="s">
        <v>11</v>
      </c>
      <c r="K1169">
        <v>1737.7380000000001</v>
      </c>
      <c r="L1169" s="4" t="str">
        <f>IF(K1169 &lt; kvartile!$Q$1, "Low", IF(K1169 &gt; kvartile!$Q$2, "High", "Medium"))</f>
        <v>Medium</v>
      </c>
    </row>
    <row r="1170" spans="1:12" x14ac:dyDescent="0.25">
      <c r="A1170">
        <v>17.600000000000001</v>
      </c>
      <c r="B1170" s="4" t="str">
        <f>IF(A1170 &lt; kvartile!$N$1, "Low", IF(A1170 &gt; kvartile!$N$2, "High", "Medium"))</f>
        <v>High</v>
      </c>
      <c r="C1170">
        <v>4.9067877000000003E-2</v>
      </c>
      <c r="D1170" s="4" t="str">
        <f>IF(C1170 &lt; kvartile!$O$1, "Low", IF(C1170 &gt; kvartile!$O$2, "High", "Medium"))</f>
        <v>Medium</v>
      </c>
      <c r="E1170" t="s">
        <v>22</v>
      </c>
      <c r="F1170">
        <v>115.6176</v>
      </c>
      <c r="G1170" s="4" t="str">
        <f>IF(F1170 &lt; kvartile!$P$1, "Low", IF(F1170 &gt; kvartile!$P$2, "High", "Medium"))</f>
        <v>Medium</v>
      </c>
      <c r="H1170" t="s">
        <v>9</v>
      </c>
      <c r="I1170" t="s">
        <v>10</v>
      </c>
      <c r="J1170" t="s">
        <v>18</v>
      </c>
      <c r="K1170">
        <v>2519.3872000000001</v>
      </c>
      <c r="L1170" s="4" t="str">
        <f>IF(K1170 &lt; kvartile!$Q$1, "Low", IF(K1170 &gt; kvartile!$Q$2, "High", "Medium"))</f>
        <v>Medium</v>
      </c>
    </row>
    <row r="1171" spans="1:12" x14ac:dyDescent="0.25">
      <c r="A1171">
        <v>15.5</v>
      </c>
      <c r="B1171" s="4" t="str">
        <f>IF(A1171 &lt; kvartile!$N$1, "Low", IF(A1171 &gt; kvartile!$N$2, "High", "Medium"))</f>
        <v>Medium</v>
      </c>
      <c r="C1171">
        <v>2.6355344999999999E-2</v>
      </c>
      <c r="D1171" s="4" t="str">
        <f>IF(C1171 &lt; kvartile!$O$1, "Low", IF(C1171 &gt; kvartile!$O$2, "High", "Medium"))</f>
        <v>Low</v>
      </c>
      <c r="E1171" t="s">
        <v>16</v>
      </c>
      <c r="F1171">
        <v>100.83320000000001</v>
      </c>
      <c r="G1171" s="4" t="str">
        <f>IF(F1171 &lt; kvartile!$P$1, "Low", IF(F1171 &gt; kvartile!$P$2, "High", "Medium"))</f>
        <v>Medium</v>
      </c>
      <c r="H1171" t="s">
        <v>25</v>
      </c>
      <c r="I1171" t="s">
        <v>10</v>
      </c>
      <c r="J1171" t="s">
        <v>11</v>
      </c>
      <c r="K1171">
        <v>1537.998</v>
      </c>
      <c r="L1171" s="4" t="str">
        <f>IF(K1171 &lt; kvartile!$Q$1, "Low", IF(K1171 &gt; kvartile!$Q$2, "High", "Medium"))</f>
        <v>Medium</v>
      </c>
    </row>
    <row r="1172" spans="1:12" x14ac:dyDescent="0.25">
      <c r="A1172">
        <v>7.59</v>
      </c>
      <c r="B1172" s="4" t="str">
        <f>IF(A1172 &lt; kvartile!$N$1, "Low", IF(A1172 &gt; kvartile!$N$2, "High", "Medium"))</f>
        <v>Low</v>
      </c>
      <c r="C1172">
        <v>0.14563169500000001</v>
      </c>
      <c r="D1172" s="4" t="str">
        <f>IF(C1172 &lt; kvartile!$O$1, "Low", IF(C1172 &gt; kvartile!$O$2, "High", "Medium"))</f>
        <v>High</v>
      </c>
      <c r="E1172" t="s">
        <v>16</v>
      </c>
      <c r="F1172">
        <v>172.80799999999999</v>
      </c>
      <c r="G1172" s="4" t="str">
        <f>IF(F1172 &lt; kvartile!$P$1, "Low", IF(F1172 &gt; kvartile!$P$2, "High", "Medium"))</f>
        <v>Medium</v>
      </c>
      <c r="H1172" t="s">
        <v>13</v>
      </c>
      <c r="I1172" t="s">
        <v>14</v>
      </c>
      <c r="J1172" t="s">
        <v>11</v>
      </c>
      <c r="K1172">
        <v>2250.404</v>
      </c>
      <c r="L1172" s="4" t="str">
        <f>IF(K1172 &lt; kvartile!$Q$1, "Low", IF(K1172 &gt; kvartile!$Q$2, "High", "Medium"))</f>
        <v>Medium</v>
      </c>
    </row>
    <row r="1173" spans="1:12" x14ac:dyDescent="0.25">
      <c r="B1173" s="4" t="str">
        <f>IF(A1173 &lt; kvartile!$N$1, "Low", IF(A1173 &gt; kvartile!$N$2, "High", "Medium"))</f>
        <v>Low</v>
      </c>
      <c r="C1173">
        <v>2.9793955E-2</v>
      </c>
      <c r="D1173" s="4" t="str">
        <f>IF(C1173 &lt; kvartile!$O$1, "Low", IF(C1173 &gt; kvartile!$O$2, "High", "Medium"))</f>
        <v>Medium</v>
      </c>
      <c r="E1173" t="s">
        <v>22</v>
      </c>
      <c r="F1173">
        <v>167.2816</v>
      </c>
      <c r="G1173" s="4" t="str">
        <f>IF(F1173 &lt; kvartile!$P$1, "Low", IF(F1173 &gt; kvartile!$P$2, "High", "Medium"))</f>
        <v>Medium</v>
      </c>
      <c r="H1173" t="s">
        <v>13</v>
      </c>
      <c r="I1173" t="s">
        <v>23</v>
      </c>
      <c r="J1173" t="s">
        <v>11</v>
      </c>
      <c r="K1173">
        <v>5704.5744000000004</v>
      </c>
      <c r="L1173" s="4" t="str">
        <f>IF(K1173 &lt; kvartile!$Q$1, "Low", IF(K1173 &gt; kvartile!$Q$2, "High", "Medium"))</f>
        <v>High</v>
      </c>
    </row>
    <row r="1174" spans="1:12" x14ac:dyDescent="0.25">
      <c r="A1174">
        <v>11.1</v>
      </c>
      <c r="B1174" s="4" t="str">
        <f>IF(A1174 &lt; kvartile!$N$1, "Low", IF(A1174 &gt; kvartile!$N$2, "High", "Medium"))</f>
        <v>Medium</v>
      </c>
      <c r="C1174">
        <v>3.3160416999999998E-2</v>
      </c>
      <c r="D1174" s="4" t="str">
        <f>IF(C1174 &lt; kvartile!$O$1, "Low", IF(C1174 &gt; kvartile!$O$2, "High", "Medium"))</f>
        <v>Medium</v>
      </c>
      <c r="E1174" t="s">
        <v>19</v>
      </c>
      <c r="F1174">
        <v>119.61239999999999</v>
      </c>
      <c r="G1174" s="4" t="str">
        <f>IF(F1174 &lt; kvartile!$P$1, "Low", IF(F1174 &gt; kvartile!$P$2, "High", "Medium"))</f>
        <v>Medium</v>
      </c>
      <c r="H1174" t="s">
        <v>9</v>
      </c>
      <c r="I1174" t="s">
        <v>10</v>
      </c>
      <c r="J1174" t="s">
        <v>11</v>
      </c>
      <c r="K1174">
        <v>2251.7356</v>
      </c>
      <c r="L1174" s="4" t="str">
        <f>IF(K1174 &lt; kvartile!$Q$1, "Low", IF(K1174 &gt; kvartile!$Q$2, "High", "Medium"))</f>
        <v>Medium</v>
      </c>
    </row>
    <row r="1175" spans="1:12" x14ac:dyDescent="0.25">
      <c r="B1175" s="4" t="str">
        <f>IF(A1175 &lt; kvartile!$N$1, "Low", IF(A1175 &gt; kvartile!$N$2, "High", "Medium"))</f>
        <v>Low</v>
      </c>
      <c r="C1175">
        <v>3.5574412999999999E-2</v>
      </c>
      <c r="D1175" s="4" t="str">
        <f>IF(C1175 &lt; kvartile!$O$1, "Low", IF(C1175 &gt; kvartile!$O$2, "High", "Medium"))</f>
        <v>Medium</v>
      </c>
      <c r="E1175" t="s">
        <v>16</v>
      </c>
      <c r="F1175">
        <v>131.42840000000001</v>
      </c>
      <c r="G1175" s="4" t="str">
        <f>IF(F1175 &lt; kvartile!$P$1, "Low", IF(F1175 &gt; kvartile!$P$2, "High", "Medium"))</f>
        <v>Medium</v>
      </c>
      <c r="H1175" t="s">
        <v>13</v>
      </c>
      <c r="I1175" t="s">
        <v>23</v>
      </c>
      <c r="J1175" t="s">
        <v>11</v>
      </c>
      <c r="K1175">
        <v>5404.9643999999998</v>
      </c>
      <c r="L1175" s="4" t="str">
        <f>IF(K1175 &lt; kvartile!$Q$1, "Low", IF(K1175 &gt; kvartile!$Q$2, "High", "Medium"))</f>
        <v>High</v>
      </c>
    </row>
    <row r="1176" spans="1:12" x14ac:dyDescent="0.25">
      <c r="A1176">
        <v>16.100000000000001</v>
      </c>
      <c r="B1176" s="4" t="str">
        <f>IF(A1176 &lt; kvartile!$N$1, "Low", IF(A1176 &gt; kvartile!$N$2, "High", "Medium"))</f>
        <v>Medium</v>
      </c>
      <c r="C1176">
        <v>4.7801883000000003E-2</v>
      </c>
      <c r="D1176" s="4" t="str">
        <f>IF(C1176 &lt; kvartile!$O$1, "Low", IF(C1176 &gt; kvartile!$O$2, "High", "Medium"))</f>
        <v>Medium</v>
      </c>
      <c r="E1176" t="s">
        <v>24</v>
      </c>
      <c r="F1176">
        <v>127.4362</v>
      </c>
      <c r="G1176" s="4" t="str">
        <f>IF(F1176 &lt; kvartile!$P$1, "Low", IF(F1176 &gt; kvartile!$P$2, "High", "Medium"))</f>
        <v>Medium</v>
      </c>
      <c r="H1176" t="s">
        <v>9</v>
      </c>
      <c r="I1176" t="s">
        <v>10</v>
      </c>
      <c r="J1176" t="s">
        <v>18</v>
      </c>
      <c r="K1176">
        <v>2265.0515999999998</v>
      </c>
      <c r="L1176" s="4" t="str">
        <f>IF(K1176 &lt; kvartile!$Q$1, "Low", IF(K1176 &gt; kvartile!$Q$2, "High", "Medium"))</f>
        <v>Medium</v>
      </c>
    </row>
    <row r="1177" spans="1:12" x14ac:dyDescent="0.25">
      <c r="A1177">
        <v>5.1550000000000002</v>
      </c>
      <c r="B1177" s="4" t="str">
        <f>IF(A1177 &lt; kvartile!$N$1, "Low", IF(A1177 &gt; kvartile!$N$2, "High", "Medium"))</f>
        <v>Low</v>
      </c>
      <c r="C1177">
        <v>8.3198340999999995E-2</v>
      </c>
      <c r="D1177" s="4" t="str">
        <f>IF(C1177 &lt; kvartile!$O$1, "Low", IF(C1177 &gt; kvartile!$O$2, "High", "Medium"))</f>
        <v>Medium</v>
      </c>
      <c r="E1177" t="s">
        <v>24</v>
      </c>
      <c r="F1177">
        <v>246.07759999999999</v>
      </c>
      <c r="G1177" s="4" t="str">
        <f>IF(F1177 &lt; kvartile!$P$1, "Low", IF(F1177 &gt; kvartile!$P$2, "High", "Medium"))</f>
        <v>High</v>
      </c>
      <c r="H1177" t="s">
        <v>9</v>
      </c>
      <c r="I1177" t="s">
        <v>10</v>
      </c>
      <c r="J1177" t="s">
        <v>18</v>
      </c>
      <c r="K1177">
        <v>990.71040000000005</v>
      </c>
      <c r="L1177" s="4" t="str">
        <f>IF(K1177 &lt; kvartile!$Q$1, "Low", IF(K1177 &gt; kvartile!$Q$2, "High", "Medium"))</f>
        <v>Medium</v>
      </c>
    </row>
    <row r="1178" spans="1:12" x14ac:dyDescent="0.25">
      <c r="B1178" s="4" t="str">
        <f>IF(A1178 &lt; kvartile!$N$1, "Low", IF(A1178 &gt; kvartile!$N$2, "High", "Medium"))</f>
        <v>Low</v>
      </c>
      <c r="C1178">
        <v>5.9281315000000001E-2</v>
      </c>
      <c r="D1178" s="4" t="str">
        <f>IF(C1178 &lt; kvartile!$O$1, "Low", IF(C1178 &gt; kvartile!$O$2, "High", "Medium"))</f>
        <v>Medium</v>
      </c>
      <c r="E1178" t="s">
        <v>33</v>
      </c>
      <c r="F1178">
        <v>111.586</v>
      </c>
      <c r="G1178" s="4" t="str">
        <f>IF(F1178 &lt; kvartile!$P$1, "Low", IF(F1178 &gt; kvartile!$P$2, "High", "Medium"))</f>
        <v>Medium</v>
      </c>
      <c r="H1178" t="s">
        <v>9</v>
      </c>
      <c r="I1178" t="s">
        <v>17</v>
      </c>
      <c r="J1178" t="s">
        <v>18</v>
      </c>
      <c r="K1178">
        <v>339.55799999999999</v>
      </c>
      <c r="L1178" s="4" t="str">
        <f>IF(K1178 &lt; kvartile!$Q$1, "Low", IF(K1178 &gt; kvartile!$Q$2, "High", "Medium"))</f>
        <v>Low</v>
      </c>
    </row>
    <row r="1179" spans="1:12" x14ac:dyDescent="0.25">
      <c r="B1179" s="4" t="str">
        <f>IF(A1179 &lt; kvartile!$N$1, "Low", IF(A1179 &gt; kvartile!$N$2, "High", "Medium"))</f>
        <v>Low</v>
      </c>
      <c r="C1179">
        <v>0.17141731599999999</v>
      </c>
      <c r="D1179" s="4" t="str">
        <f>IF(C1179 &lt; kvartile!$O$1, "Low", IF(C1179 &gt; kvartile!$O$2, "High", "Medium"))</f>
        <v>High</v>
      </c>
      <c r="E1179" t="s">
        <v>12</v>
      </c>
      <c r="F1179">
        <v>173.07380000000001</v>
      </c>
      <c r="G1179" s="4" t="str">
        <f>IF(F1179 &lt; kvartile!$P$1, "Low", IF(F1179 &gt; kvartile!$P$2, "High", "Medium"))</f>
        <v>Medium</v>
      </c>
      <c r="H1179" t="s">
        <v>9</v>
      </c>
      <c r="I1179" t="s">
        <v>17</v>
      </c>
      <c r="J1179" t="s">
        <v>18</v>
      </c>
      <c r="K1179">
        <v>347.54759999999999</v>
      </c>
      <c r="L1179" s="4" t="str">
        <f>IF(K1179 &lt; kvartile!$Q$1, "Low", IF(K1179 &gt; kvartile!$Q$2, "High", "Medium"))</f>
        <v>Low</v>
      </c>
    </row>
    <row r="1180" spans="1:12" x14ac:dyDescent="0.25">
      <c r="A1180">
        <v>6.3650000000000002</v>
      </c>
      <c r="B1180" s="4" t="str">
        <f>IF(A1180 &lt; kvartile!$N$1, "Low", IF(A1180 &gt; kvartile!$N$2, "High", "Medium"))</f>
        <v>Low</v>
      </c>
      <c r="C1180">
        <v>7.3482859999999999E-3</v>
      </c>
      <c r="D1180" s="4" t="str">
        <f>IF(C1180 &lt; kvartile!$O$1, "Low", IF(C1180 &gt; kvartile!$O$2, "High", "Medium"))</f>
        <v>Low</v>
      </c>
      <c r="E1180" t="s">
        <v>24</v>
      </c>
      <c r="F1180">
        <v>62.8536</v>
      </c>
      <c r="G1180" s="4" t="str">
        <f>IF(F1180 &lt; kvartile!$P$1, "Low", IF(F1180 &gt; kvartile!$P$2, "High", "Medium"))</f>
        <v>Low</v>
      </c>
      <c r="H1180" t="s">
        <v>9</v>
      </c>
      <c r="I1180" t="s">
        <v>10</v>
      </c>
      <c r="J1180" t="s">
        <v>18</v>
      </c>
      <c r="K1180">
        <v>796.29679999999996</v>
      </c>
      <c r="L1180" s="4" t="str">
        <f>IF(K1180 &lt; kvartile!$Q$1, "Low", IF(K1180 &gt; kvartile!$Q$2, "High", "Medium"))</f>
        <v>Low</v>
      </c>
    </row>
    <row r="1181" spans="1:12" x14ac:dyDescent="0.25">
      <c r="A1181">
        <v>11.65</v>
      </c>
      <c r="B1181" s="4" t="str">
        <f>IF(A1181 &lt; kvartile!$N$1, "Low", IF(A1181 &gt; kvartile!$N$2, "High", "Medium"))</f>
        <v>Medium</v>
      </c>
      <c r="C1181">
        <v>0</v>
      </c>
      <c r="D1181" s="4" t="str">
        <f>IF(C1181 &lt; kvartile!$O$1, "Low", IF(C1181 &gt; kvartile!$O$2, "High", "Medium"))</f>
        <v>Low</v>
      </c>
      <c r="E1181" t="s">
        <v>21</v>
      </c>
      <c r="F1181">
        <v>152.60239999999999</v>
      </c>
      <c r="G1181" s="4" t="str">
        <f>IF(F1181 &lt; kvartile!$P$1, "Low", IF(F1181 &gt; kvartile!$P$2, "High", "Medium"))</f>
        <v>Medium</v>
      </c>
      <c r="H1181" t="s">
        <v>25</v>
      </c>
      <c r="I1181" t="s">
        <v>10</v>
      </c>
      <c r="J1181" t="s">
        <v>18</v>
      </c>
      <c r="K1181">
        <v>303.60480000000001</v>
      </c>
      <c r="L1181" s="4" t="str">
        <f>IF(K1181 &lt; kvartile!$Q$1, "Low", IF(K1181 &gt; kvartile!$Q$2, "High", "Medium"))</f>
        <v>Low</v>
      </c>
    </row>
    <row r="1182" spans="1:12" x14ac:dyDescent="0.25">
      <c r="A1182">
        <v>18.25</v>
      </c>
      <c r="B1182" s="4" t="str">
        <f>IF(A1182 &lt; kvartile!$N$1, "Low", IF(A1182 &gt; kvartile!$N$2, "High", "Medium"))</f>
        <v>High</v>
      </c>
      <c r="C1182">
        <v>0.170795745</v>
      </c>
      <c r="D1182" s="4" t="str">
        <f>IF(C1182 &lt; kvartile!$O$1, "Low", IF(C1182 &gt; kvartile!$O$2, "High", "Medium"))</f>
        <v>High</v>
      </c>
      <c r="E1182" t="s">
        <v>8</v>
      </c>
      <c r="F1182">
        <v>154.46299999999999</v>
      </c>
      <c r="G1182" s="4" t="str">
        <f>IF(F1182 &lt; kvartile!$P$1, "Low", IF(F1182 &gt; kvartile!$P$2, "High", "Medium"))</f>
        <v>Medium</v>
      </c>
      <c r="H1182" t="s">
        <v>25</v>
      </c>
      <c r="I1182" t="s">
        <v>10</v>
      </c>
      <c r="J1182" t="s">
        <v>18</v>
      </c>
      <c r="K1182">
        <v>2190.482</v>
      </c>
      <c r="L1182" s="4" t="str">
        <f>IF(K1182 &lt; kvartile!$Q$1, "Low", IF(K1182 &gt; kvartile!$Q$2, "High", "Medium"))</f>
        <v>Medium</v>
      </c>
    </row>
    <row r="1183" spans="1:12" x14ac:dyDescent="0.25">
      <c r="A1183">
        <v>11.8</v>
      </c>
      <c r="B1183" s="4" t="str">
        <f>IF(A1183 &lt; kvartile!$N$1, "Low", IF(A1183 &gt; kvartile!$N$2, "High", "Medium"))</f>
        <v>Medium</v>
      </c>
      <c r="C1183">
        <v>2.5966531000000001E-2</v>
      </c>
      <c r="D1183" s="4" t="str">
        <f>IF(C1183 &lt; kvartile!$O$1, "Low", IF(C1183 &gt; kvartile!$O$2, "High", "Medium"))</f>
        <v>Low</v>
      </c>
      <c r="E1183" t="s">
        <v>15</v>
      </c>
      <c r="F1183">
        <v>102.26739999999999</v>
      </c>
      <c r="G1183" s="4" t="str">
        <f>IF(F1183 &lt; kvartile!$P$1, "Low", IF(F1183 &gt; kvartile!$P$2, "High", "Medium"))</f>
        <v>Medium</v>
      </c>
      <c r="H1183" t="s">
        <v>9</v>
      </c>
      <c r="I1183" t="s">
        <v>10</v>
      </c>
      <c r="J1183" t="s">
        <v>11</v>
      </c>
      <c r="K1183">
        <v>2444.8175999999999</v>
      </c>
      <c r="L1183" s="4" t="str">
        <f>IF(K1183 &lt; kvartile!$Q$1, "Low", IF(K1183 &gt; kvartile!$Q$2, "High", "Medium"))</f>
        <v>Medium</v>
      </c>
    </row>
    <row r="1184" spans="1:12" x14ac:dyDescent="0.25">
      <c r="A1184">
        <v>18.2</v>
      </c>
      <c r="B1184" s="4" t="str">
        <f>IF(A1184 &lt; kvartile!$N$1, "Low", IF(A1184 &gt; kvartile!$N$2, "High", "Medium"))</f>
        <v>High</v>
      </c>
      <c r="C1184">
        <v>0.161489509</v>
      </c>
      <c r="D1184" s="4" t="str">
        <f>IF(C1184 &lt; kvartile!$O$1, "Low", IF(C1184 &gt; kvartile!$O$2, "High", "Medium"))</f>
        <v>High</v>
      </c>
      <c r="E1184" t="s">
        <v>16</v>
      </c>
      <c r="F1184">
        <v>37.619</v>
      </c>
      <c r="G1184" s="4" t="str">
        <f>IF(F1184 &lt; kvartile!$P$1, "Low", IF(F1184 &gt; kvartile!$P$2, "High", "Medium"))</f>
        <v>Low</v>
      </c>
      <c r="H1184" t="s">
        <v>9</v>
      </c>
      <c r="I1184" t="s">
        <v>10</v>
      </c>
      <c r="J1184" t="s">
        <v>18</v>
      </c>
      <c r="K1184">
        <v>366.19</v>
      </c>
      <c r="L1184" s="4" t="str">
        <f>IF(K1184 &lt; kvartile!$Q$1, "Low", IF(K1184 &gt; kvartile!$Q$2, "High", "Medium"))</f>
        <v>Low</v>
      </c>
    </row>
    <row r="1185" spans="1:12" x14ac:dyDescent="0.25">
      <c r="A1185">
        <v>13.65</v>
      </c>
      <c r="B1185" s="4" t="str">
        <f>IF(A1185 &lt; kvartile!$N$1, "Low", IF(A1185 &gt; kvartile!$N$2, "High", "Medium"))</f>
        <v>Medium</v>
      </c>
      <c r="C1185">
        <v>2.5899245000000001E-2</v>
      </c>
      <c r="D1185" s="4" t="str">
        <f>IF(C1185 &lt; kvartile!$O$1, "Low", IF(C1185 &gt; kvartile!$O$2, "High", "Medium"))</f>
        <v>Low</v>
      </c>
      <c r="E1185" t="s">
        <v>22</v>
      </c>
      <c r="F1185">
        <v>81.130200000000002</v>
      </c>
      <c r="G1185" s="4" t="str">
        <f>IF(F1185 &lt; kvartile!$P$1, "Low", IF(F1185 &gt; kvartile!$P$2, "High", "Medium"))</f>
        <v>Low</v>
      </c>
      <c r="H1185" t="s">
        <v>13</v>
      </c>
      <c r="I1185" t="s">
        <v>10</v>
      </c>
      <c r="J1185" t="s">
        <v>20</v>
      </c>
      <c r="K1185">
        <v>792.30200000000002</v>
      </c>
      <c r="L1185" s="4" t="str">
        <f>IF(K1185 &lt; kvartile!$Q$1, "Low", IF(K1185 &gt; kvartile!$Q$2, "High", "Medium"))</f>
        <v>Low</v>
      </c>
    </row>
    <row r="1186" spans="1:12" x14ac:dyDescent="0.25">
      <c r="A1186">
        <v>8.3650000000000002</v>
      </c>
      <c r="B1186" s="4" t="str">
        <f>IF(A1186 &lt; kvartile!$N$1, "Low", IF(A1186 &gt; kvartile!$N$2, "High", "Medium"))</f>
        <v>Low</v>
      </c>
      <c r="C1186">
        <v>3.9906377E-2</v>
      </c>
      <c r="D1186" s="4" t="str">
        <f>IF(C1186 &lt; kvartile!$O$1, "Low", IF(C1186 &gt; kvartile!$O$2, "High", "Medium"))</f>
        <v>Medium</v>
      </c>
      <c r="E1186" t="s">
        <v>16</v>
      </c>
      <c r="F1186">
        <v>191.31880000000001</v>
      </c>
      <c r="G1186" s="4" t="str">
        <f>IF(F1186 &lt; kvartile!$P$1, "Low", IF(F1186 &gt; kvartile!$P$2, "High", "Medium"))</f>
        <v>High</v>
      </c>
      <c r="H1186" t="s">
        <v>9</v>
      </c>
      <c r="I1186" t="s">
        <v>10</v>
      </c>
      <c r="J1186" t="s">
        <v>11</v>
      </c>
      <c r="K1186">
        <v>1713.7692</v>
      </c>
      <c r="L1186" s="4" t="str">
        <f>IF(K1186 &lt; kvartile!$Q$1, "Low", IF(K1186 &gt; kvartile!$Q$2, "High", "Medium"))</f>
        <v>Medium</v>
      </c>
    </row>
    <row r="1187" spans="1:12" x14ac:dyDescent="0.25">
      <c r="B1187" s="4" t="str">
        <f>IF(A1187 &lt; kvartile!$N$1, "Low", IF(A1187 &gt; kvartile!$N$2, "High", "Medium"))</f>
        <v>Low</v>
      </c>
      <c r="C1187">
        <v>7.2864868999999999E-2</v>
      </c>
      <c r="D1187" s="4" t="str">
        <f>IF(C1187 &lt; kvartile!$O$1, "Low", IF(C1187 &gt; kvartile!$O$2, "High", "Medium"))</f>
        <v>Medium</v>
      </c>
      <c r="E1187" t="s">
        <v>12</v>
      </c>
      <c r="F1187">
        <v>165.2526</v>
      </c>
      <c r="G1187" s="4" t="str">
        <f>IF(F1187 &lt; kvartile!$P$1, "Low", IF(F1187 &gt; kvartile!$P$2, "High", "Medium"))</f>
        <v>Medium</v>
      </c>
      <c r="H1187" t="s">
        <v>9</v>
      </c>
      <c r="I1187" t="s">
        <v>17</v>
      </c>
      <c r="J1187" t="s">
        <v>18</v>
      </c>
      <c r="K1187">
        <v>822.26300000000003</v>
      </c>
      <c r="L1187" s="4" t="str">
        <f>IF(K1187 &lt; kvartile!$Q$1, "Low", IF(K1187 &gt; kvartile!$Q$2, "High", "Medium"))</f>
        <v>Low</v>
      </c>
    </row>
    <row r="1188" spans="1:12" x14ac:dyDescent="0.25">
      <c r="A1188">
        <v>20.7</v>
      </c>
      <c r="B1188" s="4" t="str">
        <f>IF(A1188 &lt; kvartile!$N$1, "Low", IF(A1188 &gt; kvartile!$N$2, "High", "Medium"))</f>
        <v>High</v>
      </c>
      <c r="C1188">
        <v>7.9419754999999995E-2</v>
      </c>
      <c r="D1188" s="4" t="str">
        <f>IF(C1188 &lt; kvartile!$O$1, "Low", IF(C1188 &gt; kvartile!$O$2, "High", "Medium"))</f>
        <v>Medium</v>
      </c>
      <c r="E1188" t="s">
        <v>21</v>
      </c>
      <c r="F1188">
        <v>99.804199999999994</v>
      </c>
      <c r="G1188" s="4" t="str">
        <f>IF(F1188 &lt; kvartile!$P$1, "Low", IF(F1188 &gt; kvartile!$P$2, "High", "Medium"))</f>
        <v>Medium</v>
      </c>
      <c r="H1188" t="s">
        <v>9</v>
      </c>
      <c r="I1188" t="s">
        <v>10</v>
      </c>
      <c r="J1188" t="s">
        <v>11</v>
      </c>
      <c r="K1188">
        <v>1488.0630000000001</v>
      </c>
      <c r="L1188" s="4" t="str">
        <f>IF(K1188 &lt; kvartile!$Q$1, "Low", IF(K1188 &gt; kvartile!$Q$2, "High", "Medium"))</f>
        <v>Medium</v>
      </c>
    </row>
    <row r="1189" spans="1:12" x14ac:dyDescent="0.25">
      <c r="A1189">
        <v>17.75</v>
      </c>
      <c r="B1189" s="4" t="str">
        <f>IF(A1189 &lt; kvartile!$N$1, "Low", IF(A1189 &gt; kvartile!$N$2, "High", "Medium"))</f>
        <v>High</v>
      </c>
      <c r="C1189">
        <v>3.0507050000000001E-2</v>
      </c>
      <c r="D1189" s="4" t="str">
        <f>IF(C1189 &lt; kvartile!$O$1, "Low", IF(C1189 &gt; kvartile!$O$2, "High", "Medium"))</f>
        <v>Medium</v>
      </c>
      <c r="E1189" t="s">
        <v>32</v>
      </c>
      <c r="F1189">
        <v>180.36600000000001</v>
      </c>
      <c r="G1189" s="4" t="str">
        <f>IF(F1189 &lt; kvartile!$P$1, "Low", IF(F1189 &gt; kvartile!$P$2, "High", "Medium"))</f>
        <v>Medium</v>
      </c>
      <c r="H1189" t="s">
        <v>9</v>
      </c>
      <c r="I1189" t="s">
        <v>10</v>
      </c>
      <c r="J1189" t="s">
        <v>18</v>
      </c>
      <c r="K1189">
        <v>2336.9580000000001</v>
      </c>
      <c r="L1189" s="4" t="str">
        <f>IF(K1189 &lt; kvartile!$Q$1, "Low", IF(K1189 &gt; kvartile!$Q$2, "High", "Medium"))</f>
        <v>Medium</v>
      </c>
    </row>
    <row r="1190" spans="1:12" x14ac:dyDescent="0.25">
      <c r="A1190">
        <v>18</v>
      </c>
      <c r="B1190" s="4" t="str">
        <f>IF(A1190 &lt; kvartile!$N$1, "Low", IF(A1190 &gt; kvartile!$N$2, "High", "Medium"))</f>
        <v>High</v>
      </c>
      <c r="C1190">
        <v>7.3490976999999999E-2</v>
      </c>
      <c r="D1190" s="4" t="str">
        <f>IF(C1190 &lt; kvartile!$O$1, "Low", IF(C1190 &gt; kvartile!$O$2, "High", "Medium"))</f>
        <v>Medium</v>
      </c>
      <c r="E1190" t="s">
        <v>29</v>
      </c>
      <c r="F1190">
        <v>157.3972</v>
      </c>
      <c r="G1190" s="4" t="str">
        <f>IF(F1190 &lt; kvartile!$P$1, "Low", IF(F1190 &gt; kvartile!$P$2, "High", "Medium"))</f>
        <v>Medium</v>
      </c>
      <c r="H1190" t="s">
        <v>13</v>
      </c>
      <c r="I1190" t="s">
        <v>14</v>
      </c>
      <c r="J1190" t="s">
        <v>11</v>
      </c>
      <c r="K1190">
        <v>778.98599999999999</v>
      </c>
      <c r="L1190" s="4" t="str">
        <f>IF(K1190 &lt; kvartile!$Q$1, "Low", IF(K1190 &gt; kvartile!$Q$2, "High", "Medium"))</f>
        <v>Low</v>
      </c>
    </row>
    <row r="1191" spans="1:12" x14ac:dyDescent="0.25">
      <c r="A1191">
        <v>9.6950000000000003</v>
      </c>
      <c r="B1191" s="4" t="str">
        <f>IF(A1191 &lt; kvartile!$N$1, "Low", IF(A1191 &gt; kvartile!$N$2, "High", "Medium"))</f>
        <v>Medium</v>
      </c>
      <c r="C1191">
        <v>7.0843018999999993E-2</v>
      </c>
      <c r="D1191" s="4" t="str">
        <f>IF(C1191 &lt; kvartile!$O$1, "Low", IF(C1191 &gt; kvartile!$O$2, "High", "Medium"))</f>
        <v>Medium</v>
      </c>
      <c r="E1191" t="s">
        <v>28</v>
      </c>
      <c r="F1191">
        <v>177.73439999999999</v>
      </c>
      <c r="G1191" s="4" t="str">
        <f>IF(F1191 &lt; kvartile!$P$1, "Low", IF(F1191 &gt; kvartile!$P$2, "High", "Medium"))</f>
        <v>Medium</v>
      </c>
      <c r="H1191" t="s">
        <v>25</v>
      </c>
      <c r="I1191" t="s">
        <v>10</v>
      </c>
      <c r="J1191" t="s">
        <v>11</v>
      </c>
      <c r="K1191">
        <v>1605.9096</v>
      </c>
      <c r="L1191" s="4" t="str">
        <f>IF(K1191 &lt; kvartile!$Q$1, "Low", IF(K1191 &gt; kvartile!$Q$2, "High", "Medium"))</f>
        <v>Medium</v>
      </c>
    </row>
    <row r="1192" spans="1:12" x14ac:dyDescent="0.25">
      <c r="A1192">
        <v>6.42</v>
      </c>
      <c r="B1192" s="4" t="str">
        <f>IF(A1192 &lt; kvartile!$N$1, "Low", IF(A1192 &gt; kvartile!$N$2, "High", "Medium"))</f>
        <v>Low</v>
      </c>
      <c r="C1192">
        <v>5.3688478999999997E-2</v>
      </c>
      <c r="D1192" s="4" t="str">
        <f>IF(C1192 &lt; kvartile!$O$1, "Low", IF(C1192 &gt; kvartile!$O$2, "High", "Medium"))</f>
        <v>Medium</v>
      </c>
      <c r="E1192" t="s">
        <v>8</v>
      </c>
      <c r="F1192">
        <v>178.30019999999999</v>
      </c>
      <c r="G1192" s="4" t="str">
        <f>IF(F1192 &lt; kvartile!$P$1, "Low", IF(F1192 &gt; kvartile!$P$2, "High", "Medium"))</f>
        <v>Medium</v>
      </c>
      <c r="H1192" t="s">
        <v>13</v>
      </c>
      <c r="I1192" t="s">
        <v>14</v>
      </c>
      <c r="J1192" t="s">
        <v>11</v>
      </c>
      <c r="K1192">
        <v>2328.3026</v>
      </c>
      <c r="L1192" s="4" t="str">
        <f>IF(K1192 &lt; kvartile!$Q$1, "Low", IF(K1192 &gt; kvartile!$Q$2, "High", "Medium"))</f>
        <v>Medium</v>
      </c>
    </row>
    <row r="1193" spans="1:12" x14ac:dyDescent="0.25">
      <c r="A1193">
        <v>10.6</v>
      </c>
      <c r="B1193" s="4" t="str">
        <f>IF(A1193 &lt; kvartile!$N$1, "Low", IF(A1193 &gt; kvartile!$N$2, "High", "Medium"))</f>
        <v>Medium</v>
      </c>
      <c r="C1193">
        <v>5.6911107000000002E-2</v>
      </c>
      <c r="D1193" s="4" t="str">
        <f>IF(C1193 &lt; kvartile!$O$1, "Low", IF(C1193 &gt; kvartile!$O$2, "High", "Medium"))</f>
        <v>Medium</v>
      </c>
      <c r="E1193" t="s">
        <v>8</v>
      </c>
      <c r="F1193">
        <v>233.96420000000001</v>
      </c>
      <c r="G1193" s="4" t="str">
        <f>IF(F1193 &lt; kvartile!$P$1, "Low", IF(F1193 &gt; kvartile!$P$2, "High", "Medium"))</f>
        <v>High</v>
      </c>
      <c r="H1193" t="s">
        <v>25</v>
      </c>
      <c r="I1193" t="s">
        <v>10</v>
      </c>
      <c r="J1193" t="s">
        <v>11</v>
      </c>
      <c r="K1193">
        <v>3717.8272000000002</v>
      </c>
      <c r="L1193" s="4" t="str">
        <f>IF(K1193 &lt; kvartile!$Q$1, "Low", IF(K1193 &gt; kvartile!$Q$2, "High", "Medium"))</f>
        <v>High</v>
      </c>
    </row>
    <row r="1194" spans="1:12" x14ac:dyDescent="0.25">
      <c r="A1194">
        <v>5.03</v>
      </c>
      <c r="B1194" s="4" t="str">
        <f>IF(A1194 &lt; kvartile!$N$1, "Low", IF(A1194 &gt; kvartile!$N$2, "High", "Medium"))</f>
        <v>Low</v>
      </c>
      <c r="C1194">
        <v>1.4472516E-2</v>
      </c>
      <c r="D1194" s="4" t="str">
        <f>IF(C1194 &lt; kvartile!$O$1, "Low", IF(C1194 &gt; kvartile!$O$2, "High", "Medium"))</f>
        <v>Low</v>
      </c>
      <c r="E1194" t="s">
        <v>19</v>
      </c>
      <c r="F1194">
        <v>122.07559999999999</v>
      </c>
      <c r="G1194" s="4" t="str">
        <f>IF(F1194 &lt; kvartile!$P$1, "Low", IF(F1194 &gt; kvartile!$P$2, "High", "Medium"))</f>
        <v>Medium</v>
      </c>
      <c r="H1194" t="s">
        <v>13</v>
      </c>
      <c r="I1194" t="s">
        <v>17</v>
      </c>
      <c r="J1194" t="s">
        <v>18</v>
      </c>
      <c r="K1194">
        <v>121.1756</v>
      </c>
      <c r="L1194" s="4" t="str">
        <f>IF(K1194 &lt; kvartile!$Q$1, "Low", IF(K1194 &gt; kvartile!$Q$2, "High", "Medium"))</f>
        <v>Low</v>
      </c>
    </row>
    <row r="1195" spans="1:12" x14ac:dyDescent="0.25">
      <c r="A1195">
        <v>7.8250000000000002</v>
      </c>
      <c r="B1195" s="4" t="str">
        <f>IF(A1195 &lt; kvartile!$N$1, "Low", IF(A1195 &gt; kvartile!$N$2, "High", "Medium"))</f>
        <v>Low</v>
      </c>
      <c r="C1195">
        <v>0.15031946900000001</v>
      </c>
      <c r="D1195" s="4" t="str">
        <f>IF(C1195 &lt; kvartile!$O$1, "Low", IF(C1195 &gt; kvartile!$O$2, "High", "Medium"))</f>
        <v>High</v>
      </c>
      <c r="E1195" t="s">
        <v>24</v>
      </c>
      <c r="F1195">
        <v>156.9288</v>
      </c>
      <c r="G1195" s="4" t="str">
        <f>IF(F1195 &lt; kvartile!$P$1, "Low", IF(F1195 &gt; kvartile!$P$2, "High", "Medium"))</f>
        <v>Medium</v>
      </c>
      <c r="H1195" t="s">
        <v>25</v>
      </c>
      <c r="I1195" t="s">
        <v>10</v>
      </c>
      <c r="J1195" t="s">
        <v>11</v>
      </c>
      <c r="K1195">
        <v>1571.288</v>
      </c>
      <c r="L1195" s="4" t="str">
        <f>IF(K1195 &lt; kvartile!$Q$1, "Low", IF(K1195 &gt; kvartile!$Q$2, "High", "Medium"))</f>
        <v>Medium</v>
      </c>
    </row>
    <row r="1196" spans="1:12" x14ac:dyDescent="0.25">
      <c r="B1196" s="4" t="str">
        <f>IF(A1196 &lt; kvartile!$N$1, "Low", IF(A1196 &gt; kvartile!$N$2, "High", "Medium"))</f>
        <v>Low</v>
      </c>
      <c r="C1196">
        <v>3.2750291000000001E-2</v>
      </c>
      <c r="D1196" s="4" t="str">
        <f>IF(C1196 &lt; kvartile!$O$1, "Low", IF(C1196 &gt; kvartile!$O$2, "High", "Medium"))</f>
        <v>Medium</v>
      </c>
      <c r="E1196" t="s">
        <v>22</v>
      </c>
      <c r="F1196">
        <v>112.15179999999999</v>
      </c>
      <c r="G1196" s="4" t="str">
        <f>IF(F1196 &lt; kvartile!$P$1, "Low", IF(F1196 &gt; kvartile!$P$2, "High", "Medium"))</f>
        <v>Medium</v>
      </c>
      <c r="H1196" t="s">
        <v>13</v>
      </c>
      <c r="I1196" t="s">
        <v>23</v>
      </c>
      <c r="J1196" t="s">
        <v>11</v>
      </c>
      <c r="K1196">
        <v>5351.0346</v>
      </c>
      <c r="L1196" s="4" t="str">
        <f>IF(K1196 &lt; kvartile!$Q$1, "Low", IF(K1196 &gt; kvartile!$Q$2, "High", "Medium"))</f>
        <v>High</v>
      </c>
    </row>
    <row r="1197" spans="1:12" x14ac:dyDescent="0.25">
      <c r="A1197">
        <v>17.7</v>
      </c>
      <c r="B1197" s="4" t="str">
        <f>IF(A1197 &lt; kvartile!$N$1, "Low", IF(A1197 &gt; kvartile!$N$2, "High", "Medium"))</f>
        <v>High</v>
      </c>
      <c r="C1197">
        <v>1.6622448000000001E-2</v>
      </c>
      <c r="D1197" s="4" t="str">
        <f>IF(C1197 &lt; kvartile!$O$1, "Low", IF(C1197 &gt; kvartile!$O$2, "High", "Medium"))</f>
        <v>Low</v>
      </c>
      <c r="E1197" t="s">
        <v>16</v>
      </c>
      <c r="F1197">
        <v>50.203400000000002</v>
      </c>
      <c r="G1197" s="4" t="str">
        <f>IF(F1197 &lt; kvartile!$P$1, "Low", IF(F1197 &gt; kvartile!$P$2, "High", "Medium"))</f>
        <v>Low</v>
      </c>
      <c r="H1197" t="s">
        <v>9</v>
      </c>
      <c r="I1197" t="s">
        <v>10</v>
      </c>
      <c r="J1197" t="s">
        <v>11</v>
      </c>
      <c r="K1197">
        <v>1166.4816000000001</v>
      </c>
      <c r="L1197" s="4" t="str">
        <f>IF(K1197 &lt; kvartile!$Q$1, "Low", IF(K1197 &gt; kvartile!$Q$2, "High", "Medium"))</f>
        <v>Medium</v>
      </c>
    </row>
    <row r="1198" spans="1:12" x14ac:dyDescent="0.25">
      <c r="A1198">
        <v>8.2349999999999994</v>
      </c>
      <c r="B1198" s="4" t="str">
        <f>IF(A1198 &lt; kvartile!$N$1, "Low", IF(A1198 &gt; kvartile!$N$2, "High", "Medium"))</f>
        <v>Low</v>
      </c>
      <c r="C1198">
        <v>1.4482152999999999E-2</v>
      </c>
      <c r="D1198" s="4" t="str">
        <f>IF(C1198 &lt; kvartile!$O$1, "Low", IF(C1198 &gt; kvartile!$O$2, "High", "Medium"))</f>
        <v>Low</v>
      </c>
      <c r="E1198" t="s">
        <v>27</v>
      </c>
      <c r="F1198">
        <v>182.29499999999999</v>
      </c>
      <c r="G1198" s="4" t="str">
        <f>IF(F1198 &lt; kvartile!$P$1, "Low", IF(F1198 &gt; kvartile!$P$2, "High", "Medium"))</f>
        <v>Medium</v>
      </c>
      <c r="H1198" t="s">
        <v>9</v>
      </c>
      <c r="I1198" t="s">
        <v>10</v>
      </c>
      <c r="J1198" t="s">
        <v>11</v>
      </c>
      <c r="K1198">
        <v>3661.9</v>
      </c>
      <c r="L1198" s="4" t="str">
        <f>IF(K1198 &lt; kvartile!$Q$1, "Low", IF(K1198 &gt; kvartile!$Q$2, "High", "Medium"))</f>
        <v>High</v>
      </c>
    </row>
    <row r="1199" spans="1:12" x14ac:dyDescent="0.25">
      <c r="A1199">
        <v>11.6</v>
      </c>
      <c r="B1199" s="4" t="str">
        <f>IF(A1199 &lt; kvartile!$N$1, "Low", IF(A1199 &gt; kvartile!$N$2, "High", "Medium"))</f>
        <v>Medium</v>
      </c>
      <c r="C1199">
        <v>0</v>
      </c>
      <c r="D1199" s="4" t="str">
        <f>IF(C1199 &lt; kvartile!$O$1, "Low", IF(C1199 &gt; kvartile!$O$2, "High", "Medium"))</f>
        <v>Low</v>
      </c>
      <c r="E1199" t="s">
        <v>12</v>
      </c>
      <c r="F1199">
        <v>141.61539999999999</v>
      </c>
      <c r="G1199" s="4" t="str">
        <f>IF(F1199 &lt; kvartile!$P$1, "Low", IF(F1199 &gt; kvartile!$P$2, "High", "Medium"))</f>
        <v>Medium</v>
      </c>
      <c r="H1199" t="s">
        <v>25</v>
      </c>
      <c r="I1199" t="s">
        <v>10</v>
      </c>
      <c r="J1199" t="s">
        <v>11</v>
      </c>
      <c r="K1199">
        <v>3829.0158000000001</v>
      </c>
      <c r="L1199" s="4" t="str">
        <f>IF(K1199 &lt; kvartile!$Q$1, "Low", IF(K1199 &gt; kvartile!$Q$2, "High", "Medium"))</f>
        <v>High</v>
      </c>
    </row>
    <row r="1200" spans="1:12" x14ac:dyDescent="0.25">
      <c r="A1200">
        <v>17.2</v>
      </c>
      <c r="B1200" s="4" t="str">
        <f>IF(A1200 &lt; kvartile!$N$1, "Low", IF(A1200 &gt; kvartile!$N$2, "High", "Medium"))</f>
        <v>High</v>
      </c>
      <c r="C1200">
        <v>2.5205908999999999E-2</v>
      </c>
      <c r="D1200" s="4" t="str">
        <f>IF(C1200 &lt; kvartile!$O$1, "Low", IF(C1200 &gt; kvartile!$O$2, "High", "Medium"))</f>
        <v>Low</v>
      </c>
      <c r="E1200" t="s">
        <v>29</v>
      </c>
      <c r="F1200">
        <v>149.14179999999999</v>
      </c>
      <c r="G1200" s="4" t="str">
        <f>IF(F1200 &lt; kvartile!$P$1, "Low", IF(F1200 &gt; kvartile!$P$2, "High", "Medium"))</f>
        <v>Medium</v>
      </c>
      <c r="H1200" t="s">
        <v>9</v>
      </c>
      <c r="I1200" t="s">
        <v>10</v>
      </c>
      <c r="J1200" t="s">
        <v>11</v>
      </c>
      <c r="K1200">
        <v>1177.1343999999999</v>
      </c>
      <c r="L1200" s="4" t="str">
        <f>IF(K1200 &lt; kvartile!$Q$1, "Low", IF(K1200 &gt; kvartile!$Q$2, "High", "Medium"))</f>
        <v>Medium</v>
      </c>
    </row>
    <row r="1201" spans="1:12" x14ac:dyDescent="0.25">
      <c r="A1201">
        <v>11</v>
      </c>
      <c r="B1201" s="4" t="str">
        <f>IF(A1201 &lt; kvartile!$N$1, "Low", IF(A1201 &gt; kvartile!$N$2, "High", "Medium"))</f>
        <v>Medium</v>
      </c>
      <c r="C1201">
        <v>3.7971696999999999E-2</v>
      </c>
      <c r="D1201" s="4" t="str">
        <f>IF(C1201 &lt; kvartile!$O$1, "Low", IF(C1201 &gt; kvartile!$O$2, "High", "Medium"))</f>
        <v>Medium</v>
      </c>
      <c r="E1201" t="s">
        <v>27</v>
      </c>
      <c r="F1201">
        <v>38.948</v>
      </c>
      <c r="G1201" s="4" t="str">
        <f>IF(F1201 &lt; kvartile!$P$1, "Low", IF(F1201 &gt; kvartile!$P$2, "High", "Medium"))</f>
        <v>Low</v>
      </c>
      <c r="H1201" t="s">
        <v>25</v>
      </c>
      <c r="I1201" t="s">
        <v>10</v>
      </c>
      <c r="J1201" t="s">
        <v>11</v>
      </c>
      <c r="K1201">
        <v>519.32399999999996</v>
      </c>
      <c r="L1201" s="4" t="str">
        <f>IF(K1201 &lt; kvartile!$Q$1, "Low", IF(K1201 &gt; kvartile!$Q$2, "High", "Medium"))</f>
        <v>Low</v>
      </c>
    </row>
    <row r="1202" spans="1:12" x14ac:dyDescent="0.25">
      <c r="A1202">
        <v>19.600000000000001</v>
      </c>
      <c r="B1202" s="4" t="str">
        <f>IF(A1202 &lt; kvartile!$N$1, "Low", IF(A1202 &gt; kvartile!$N$2, "High", "Medium"))</f>
        <v>High</v>
      </c>
      <c r="C1202">
        <v>3.9544237000000003E-2</v>
      </c>
      <c r="D1202" s="4" t="str">
        <f>IF(C1202 &lt; kvartile!$O$1, "Low", IF(C1202 &gt; kvartile!$O$2, "High", "Medium"))</f>
        <v>Medium</v>
      </c>
      <c r="E1202" t="s">
        <v>22</v>
      </c>
      <c r="F1202">
        <v>163.65260000000001</v>
      </c>
      <c r="G1202" s="4" t="str">
        <f>IF(F1202 &lt; kvartile!$P$1, "Low", IF(F1202 &gt; kvartile!$P$2, "High", "Medium"))</f>
        <v>Medium</v>
      </c>
      <c r="H1202" t="s">
        <v>13</v>
      </c>
      <c r="I1202" t="s">
        <v>10</v>
      </c>
      <c r="J1202" t="s">
        <v>20</v>
      </c>
      <c r="K1202">
        <v>1151.1682000000001</v>
      </c>
      <c r="L1202" s="4" t="str">
        <f>IF(K1202 &lt; kvartile!$Q$1, "Low", IF(K1202 &gt; kvartile!$Q$2, "High", "Medium"))</f>
        <v>Medium</v>
      </c>
    </row>
    <row r="1203" spans="1:12" x14ac:dyDescent="0.25">
      <c r="A1203">
        <v>8.02</v>
      </c>
      <c r="B1203" s="4" t="str">
        <f>IF(A1203 &lt; kvartile!$N$1, "Low", IF(A1203 &gt; kvartile!$N$2, "High", "Medium"))</f>
        <v>Low</v>
      </c>
      <c r="C1203">
        <v>0.111613921</v>
      </c>
      <c r="D1203" s="4" t="str">
        <f>IF(C1203 &lt; kvartile!$O$1, "Low", IF(C1203 &gt; kvartile!$O$2, "High", "Medium"))</f>
        <v>High</v>
      </c>
      <c r="E1203" t="s">
        <v>22</v>
      </c>
      <c r="F1203">
        <v>152.69980000000001</v>
      </c>
      <c r="G1203" s="4" t="str">
        <f>IF(F1203 &lt; kvartile!$P$1, "Low", IF(F1203 &gt; kvartile!$P$2, "High", "Medium"))</f>
        <v>Medium</v>
      </c>
      <c r="H1203" t="s">
        <v>9</v>
      </c>
      <c r="I1203" t="s">
        <v>10</v>
      </c>
      <c r="J1203" t="s">
        <v>11</v>
      </c>
      <c r="K1203">
        <v>3383.5956000000001</v>
      </c>
      <c r="L1203" s="4" t="str">
        <f>IF(K1203 &lt; kvartile!$Q$1, "Low", IF(K1203 &gt; kvartile!$Q$2, "High", "Medium"))</f>
        <v>High</v>
      </c>
    </row>
    <row r="1204" spans="1:12" x14ac:dyDescent="0.25">
      <c r="A1204">
        <v>5.3650000000000002</v>
      </c>
      <c r="B1204" s="4" t="str">
        <f>IF(A1204 &lt; kvartile!$N$1, "Low", IF(A1204 &gt; kvartile!$N$2, "High", "Medium"))</f>
        <v>Low</v>
      </c>
      <c r="C1204">
        <v>0.14052469100000001</v>
      </c>
      <c r="D1204" s="4" t="str">
        <f>IF(C1204 &lt; kvartile!$O$1, "Low", IF(C1204 &gt; kvartile!$O$2, "High", "Medium"))</f>
        <v>High</v>
      </c>
      <c r="E1204" t="s">
        <v>33</v>
      </c>
      <c r="F1204">
        <v>172.7764</v>
      </c>
      <c r="G1204" s="4" t="str">
        <f>IF(F1204 &lt; kvartile!$P$1, "Low", IF(F1204 &gt; kvartile!$P$2, "High", "Medium"))</f>
        <v>Medium</v>
      </c>
      <c r="H1204" t="s">
        <v>25</v>
      </c>
      <c r="I1204" t="s">
        <v>10</v>
      </c>
      <c r="J1204" t="s">
        <v>11</v>
      </c>
      <c r="K1204">
        <v>2233.0931999999998</v>
      </c>
      <c r="L1204" s="4" t="str">
        <f>IF(K1204 &lt; kvartile!$Q$1, "Low", IF(K1204 &gt; kvartile!$Q$2, "High", "Medium"))</f>
        <v>Medium</v>
      </c>
    </row>
    <row r="1205" spans="1:12" x14ac:dyDescent="0.25">
      <c r="A1205">
        <v>11.35</v>
      </c>
      <c r="B1205" s="4" t="str">
        <f>IF(A1205 &lt; kvartile!$N$1, "Low", IF(A1205 &gt; kvartile!$N$2, "High", "Medium"))</f>
        <v>Medium</v>
      </c>
      <c r="C1205">
        <v>4.5073782E-2</v>
      </c>
      <c r="D1205" s="4" t="str">
        <f>IF(C1205 &lt; kvartile!$O$1, "Low", IF(C1205 &gt; kvartile!$O$2, "High", "Medium"))</f>
        <v>Medium</v>
      </c>
      <c r="E1205" t="s">
        <v>22</v>
      </c>
      <c r="F1205">
        <v>101.9016</v>
      </c>
      <c r="G1205" s="4" t="str">
        <f>IF(F1205 &lt; kvartile!$P$1, "Low", IF(F1205 &gt; kvartile!$P$2, "High", "Medium"))</f>
        <v>Medium</v>
      </c>
      <c r="H1205" t="s">
        <v>25</v>
      </c>
      <c r="I1205" t="s">
        <v>10</v>
      </c>
      <c r="J1205" t="s">
        <v>11</v>
      </c>
      <c r="K1205">
        <v>2631.2415999999998</v>
      </c>
      <c r="L1205" s="4" t="str">
        <f>IF(K1205 &lt; kvartile!$Q$1, "Low", IF(K1205 &gt; kvartile!$Q$2, "High", "Medium"))</f>
        <v>Medium</v>
      </c>
    </row>
    <row r="1206" spans="1:12" x14ac:dyDescent="0.25">
      <c r="B1206" s="4" t="str">
        <f>IF(A1206 &lt; kvartile!$N$1, "Low", IF(A1206 &gt; kvartile!$N$2, "High", "Medium"))</f>
        <v>Low</v>
      </c>
      <c r="C1206">
        <v>4.3168762999999999E-2</v>
      </c>
      <c r="D1206" s="4" t="str">
        <f>IF(C1206 &lt; kvartile!$O$1, "Low", IF(C1206 &gt; kvartile!$O$2, "High", "Medium"))</f>
        <v>Medium</v>
      </c>
      <c r="E1206" t="s">
        <v>12</v>
      </c>
      <c r="F1206">
        <v>82.859200000000001</v>
      </c>
      <c r="G1206" s="4" t="str">
        <f>IF(F1206 &lt; kvartile!$P$1, "Low", IF(F1206 &gt; kvartile!$P$2, "High", "Medium"))</f>
        <v>Low</v>
      </c>
      <c r="H1206" t="s">
        <v>9</v>
      </c>
      <c r="I1206" t="s">
        <v>17</v>
      </c>
      <c r="J1206" t="s">
        <v>18</v>
      </c>
      <c r="K1206">
        <v>165.11840000000001</v>
      </c>
      <c r="L1206" s="4" t="str">
        <f>IF(K1206 &lt; kvartile!$Q$1, "Low", IF(K1206 &gt; kvartile!$Q$2, "High", "Medium"))</f>
        <v>Low</v>
      </c>
    </row>
    <row r="1207" spans="1:12" x14ac:dyDescent="0.25">
      <c r="A1207">
        <v>16.350000000000001</v>
      </c>
      <c r="B1207" s="4" t="str">
        <f>IF(A1207 &lt; kvartile!$N$1, "Low", IF(A1207 &gt; kvartile!$N$2, "High", "Medium"))</f>
        <v>Medium</v>
      </c>
      <c r="C1207">
        <v>2.0547950999999998E-2</v>
      </c>
      <c r="D1207" s="4" t="str">
        <f>IF(C1207 &lt; kvartile!$O$1, "Low", IF(C1207 &gt; kvartile!$O$2, "High", "Medium"))</f>
        <v>Low</v>
      </c>
      <c r="E1207" t="s">
        <v>16</v>
      </c>
      <c r="F1207">
        <v>51.232399999999998</v>
      </c>
      <c r="G1207" s="4" t="str">
        <f>IF(F1207 &lt; kvartile!$P$1, "Low", IF(F1207 &gt; kvartile!$P$2, "High", "Medium"))</f>
        <v>Low</v>
      </c>
      <c r="H1207" t="s">
        <v>9</v>
      </c>
      <c r="I1207" t="s">
        <v>10</v>
      </c>
      <c r="J1207" t="s">
        <v>18</v>
      </c>
      <c r="K1207">
        <v>571.25639999999999</v>
      </c>
      <c r="L1207" s="4" t="str">
        <f>IF(K1207 &lt; kvartile!$Q$1, "Low", IF(K1207 &gt; kvartile!$Q$2, "High", "Medium"))</f>
        <v>Low</v>
      </c>
    </row>
    <row r="1208" spans="1:12" x14ac:dyDescent="0.25">
      <c r="A1208">
        <v>17.25</v>
      </c>
      <c r="B1208" s="4" t="str">
        <f>IF(A1208 &lt; kvartile!$N$1, "Low", IF(A1208 &gt; kvartile!$N$2, "High", "Medium"))</f>
        <v>High</v>
      </c>
      <c r="C1208">
        <v>0.113694957</v>
      </c>
      <c r="D1208" s="4" t="str">
        <f>IF(C1208 &lt; kvartile!$O$1, "Low", IF(C1208 &gt; kvartile!$O$2, "High", "Medium"))</f>
        <v>High</v>
      </c>
      <c r="E1208" t="s">
        <v>19</v>
      </c>
      <c r="F1208">
        <v>253.47239999999999</v>
      </c>
      <c r="G1208" s="4" t="str">
        <f>IF(F1208 &lt; kvartile!$P$1, "Low", IF(F1208 &gt; kvartile!$P$2, "High", "Medium"))</f>
        <v>High</v>
      </c>
      <c r="H1208" t="s">
        <v>9</v>
      </c>
      <c r="I1208" t="s">
        <v>10</v>
      </c>
      <c r="J1208" t="s">
        <v>11</v>
      </c>
      <c r="K1208">
        <v>6040.1376</v>
      </c>
      <c r="L1208" s="4" t="str">
        <f>IF(K1208 &lt; kvartile!$Q$1, "Low", IF(K1208 &gt; kvartile!$Q$2, "High", "Medium"))</f>
        <v>High</v>
      </c>
    </row>
    <row r="1209" spans="1:12" x14ac:dyDescent="0.25">
      <c r="A1209">
        <v>13.8</v>
      </c>
      <c r="B1209" s="4" t="str">
        <f>IF(A1209 &lt; kvartile!$N$1, "Low", IF(A1209 &gt; kvartile!$N$2, "High", "Medium"))</f>
        <v>Medium</v>
      </c>
      <c r="C1209">
        <v>9.7043739000000004E-2</v>
      </c>
      <c r="D1209" s="4" t="str">
        <f>IF(C1209 &lt; kvartile!$O$1, "Low", IF(C1209 &gt; kvartile!$O$2, "High", "Medium"))</f>
        <v>High</v>
      </c>
      <c r="E1209" t="s">
        <v>8</v>
      </c>
      <c r="F1209">
        <v>57.493000000000002</v>
      </c>
      <c r="G1209" s="4" t="str">
        <f>IF(F1209 &lt; kvartile!$P$1, "Low", IF(F1209 &gt; kvartile!$P$2, "High", "Medium"))</f>
        <v>Low</v>
      </c>
      <c r="H1209" t="s">
        <v>25</v>
      </c>
      <c r="I1209" t="s">
        <v>10</v>
      </c>
      <c r="J1209" t="s">
        <v>18</v>
      </c>
      <c r="K1209">
        <v>1358.232</v>
      </c>
      <c r="L1209" s="4" t="str">
        <f>IF(K1209 &lt; kvartile!$Q$1, "Low", IF(K1209 &gt; kvartile!$Q$2, "High", "Medium"))</f>
        <v>Medium</v>
      </c>
    </row>
    <row r="1210" spans="1:12" x14ac:dyDescent="0.25">
      <c r="A1210">
        <v>8.4849999999999994</v>
      </c>
      <c r="B1210" s="4" t="str">
        <f>IF(A1210 &lt; kvartile!$N$1, "Low", IF(A1210 &gt; kvartile!$N$2, "High", "Medium"))</f>
        <v>Low</v>
      </c>
      <c r="C1210">
        <v>5.8121213999999997E-2</v>
      </c>
      <c r="D1210" s="4" t="str">
        <f>IF(C1210 &lt; kvartile!$O$1, "Low", IF(C1210 &gt; kvartile!$O$2, "High", "Medium"))</f>
        <v>Medium</v>
      </c>
      <c r="E1210" t="s">
        <v>27</v>
      </c>
      <c r="F1210">
        <v>104.499</v>
      </c>
      <c r="G1210" s="4" t="str">
        <f>IF(F1210 &lt; kvartile!$P$1, "Low", IF(F1210 &gt; kvartile!$P$2, "High", "Medium"))</f>
        <v>Medium</v>
      </c>
      <c r="H1210" t="s">
        <v>25</v>
      </c>
      <c r="I1210" t="s">
        <v>10</v>
      </c>
      <c r="J1210" t="s">
        <v>18</v>
      </c>
      <c r="K1210">
        <v>1238.3879999999999</v>
      </c>
      <c r="L1210" s="4" t="str">
        <f>IF(K1210 &lt; kvartile!$Q$1, "Low", IF(K1210 &gt; kvartile!$Q$2, "High", "Medium"))</f>
        <v>Medium</v>
      </c>
    </row>
    <row r="1211" spans="1:12" x14ac:dyDescent="0.25">
      <c r="A1211">
        <v>11.8</v>
      </c>
      <c r="B1211" s="4" t="str">
        <f>IF(A1211 &lt; kvartile!$N$1, "Low", IF(A1211 &gt; kvartile!$N$2, "High", "Medium"))</f>
        <v>Medium</v>
      </c>
      <c r="C1211">
        <v>7.665661E-2</v>
      </c>
      <c r="D1211" s="4" t="str">
        <f>IF(C1211 &lt; kvartile!$O$1, "Low", IF(C1211 &gt; kvartile!$O$2, "High", "Medium"))</f>
        <v>Medium</v>
      </c>
      <c r="E1211" t="s">
        <v>22</v>
      </c>
      <c r="F1211">
        <v>32.355800000000002</v>
      </c>
      <c r="G1211" s="4" t="str">
        <f>IF(F1211 &lt; kvartile!$P$1, "Low", IF(F1211 &gt; kvartile!$P$2, "High", "Medium"))</f>
        <v>Low</v>
      </c>
      <c r="H1211" t="s">
        <v>13</v>
      </c>
      <c r="I1211" t="s">
        <v>10</v>
      </c>
      <c r="J1211" t="s">
        <v>20</v>
      </c>
      <c r="K1211">
        <v>169.779</v>
      </c>
      <c r="L1211" s="4" t="str">
        <f>IF(K1211 &lt; kvartile!$Q$1, "Low", IF(K1211 &gt; kvartile!$Q$2, "High", "Medium"))</f>
        <v>Low</v>
      </c>
    </row>
    <row r="1212" spans="1:12" x14ac:dyDescent="0.25">
      <c r="A1212">
        <v>15.35</v>
      </c>
      <c r="B1212" s="4" t="str">
        <f>IF(A1212 &lt; kvartile!$N$1, "Low", IF(A1212 &gt; kvartile!$N$2, "High", "Medium"))</f>
        <v>Medium</v>
      </c>
      <c r="C1212">
        <v>3.5204318999999998E-2</v>
      </c>
      <c r="D1212" s="4" t="str">
        <f>IF(C1212 &lt; kvartile!$O$1, "Low", IF(C1212 &gt; kvartile!$O$2, "High", "Medium"))</f>
        <v>Medium</v>
      </c>
      <c r="E1212" t="s">
        <v>19</v>
      </c>
      <c r="F1212">
        <v>122.873</v>
      </c>
      <c r="G1212" s="4" t="str">
        <f>IF(F1212 &lt; kvartile!$P$1, "Low", IF(F1212 &gt; kvartile!$P$2, "High", "Medium"))</f>
        <v>Medium</v>
      </c>
      <c r="H1212" t="s">
        <v>9</v>
      </c>
      <c r="I1212" t="s">
        <v>10</v>
      </c>
      <c r="J1212" t="s">
        <v>11</v>
      </c>
      <c r="K1212">
        <v>2832.9789999999998</v>
      </c>
      <c r="L1212" s="4" t="str">
        <f>IF(K1212 &lt; kvartile!$Q$1, "Low", IF(K1212 &gt; kvartile!$Q$2, "High", "Medium"))</f>
        <v>Medium</v>
      </c>
    </row>
    <row r="1213" spans="1:12" x14ac:dyDescent="0.25">
      <c r="A1213">
        <v>10</v>
      </c>
      <c r="B1213" s="4" t="str">
        <f>IF(A1213 &lt; kvartile!$N$1, "Low", IF(A1213 &gt; kvartile!$N$2, "High", "Medium"))</f>
        <v>Medium</v>
      </c>
      <c r="C1213">
        <v>8.9333332000000001E-2</v>
      </c>
      <c r="D1213" s="4" t="str">
        <f>IF(C1213 &lt; kvartile!$O$1, "Low", IF(C1213 &gt; kvartile!$O$2, "High", "Medium"))</f>
        <v>Medium</v>
      </c>
      <c r="E1213" t="s">
        <v>27</v>
      </c>
      <c r="F1213">
        <v>145.61019999999999</v>
      </c>
      <c r="G1213" s="4" t="str">
        <f>IF(F1213 &lt; kvartile!$P$1, "Low", IF(F1213 &gt; kvartile!$P$2, "High", "Medium"))</f>
        <v>Medium</v>
      </c>
      <c r="H1213" t="s">
        <v>25</v>
      </c>
      <c r="I1213" t="s">
        <v>10</v>
      </c>
      <c r="J1213" t="s">
        <v>11</v>
      </c>
      <c r="K1213">
        <v>2624.5835999999999</v>
      </c>
      <c r="L1213" s="4" t="str">
        <f>IF(K1213 &lt; kvartile!$Q$1, "Low", IF(K1213 &gt; kvartile!$Q$2, "High", "Medium"))</f>
        <v>Medium</v>
      </c>
    </row>
    <row r="1214" spans="1:12" x14ac:dyDescent="0.25">
      <c r="A1214">
        <v>19.2</v>
      </c>
      <c r="B1214" s="4" t="str">
        <f>IF(A1214 &lt; kvartile!$N$1, "Low", IF(A1214 &gt; kvartile!$N$2, "High", "Medium"))</f>
        <v>High</v>
      </c>
      <c r="C1214">
        <v>0</v>
      </c>
      <c r="D1214" s="4" t="str">
        <f>IF(C1214 &lt; kvartile!$O$1, "Low", IF(C1214 &gt; kvartile!$O$2, "High", "Medium"))</f>
        <v>Low</v>
      </c>
      <c r="E1214" t="s">
        <v>29</v>
      </c>
      <c r="F1214">
        <v>153.3314</v>
      </c>
      <c r="G1214" s="4" t="str">
        <f>IF(F1214 &lt; kvartile!$P$1, "Low", IF(F1214 &gt; kvartile!$P$2, "High", "Medium"))</f>
        <v>Medium</v>
      </c>
      <c r="H1214" t="s">
        <v>25</v>
      </c>
      <c r="I1214" t="s">
        <v>10</v>
      </c>
      <c r="J1214" t="s">
        <v>11</v>
      </c>
      <c r="K1214">
        <v>3257.7593999999999</v>
      </c>
      <c r="L1214" s="4" t="str">
        <f>IF(K1214 &lt; kvartile!$Q$1, "Low", IF(K1214 &gt; kvartile!$Q$2, "High", "Medium"))</f>
        <v>High</v>
      </c>
    </row>
    <row r="1215" spans="1:12" x14ac:dyDescent="0.25">
      <c r="A1215">
        <v>18.600000000000001</v>
      </c>
      <c r="B1215" s="4" t="str">
        <f>IF(A1215 &lt; kvartile!$N$1, "Low", IF(A1215 &gt; kvartile!$N$2, "High", "Medium"))</f>
        <v>High</v>
      </c>
      <c r="C1215">
        <v>8.0956792E-2</v>
      </c>
      <c r="D1215" s="4" t="str">
        <f>IF(C1215 &lt; kvartile!$O$1, "Low", IF(C1215 &gt; kvartile!$O$2, "High", "Medium"))</f>
        <v>Medium</v>
      </c>
      <c r="E1215" t="s">
        <v>27</v>
      </c>
      <c r="F1215">
        <v>95.243600000000001</v>
      </c>
      <c r="G1215" s="4" t="str">
        <f>IF(F1215 &lt; kvartile!$P$1, "Low", IF(F1215 &gt; kvartile!$P$2, "High", "Medium"))</f>
        <v>Medium</v>
      </c>
      <c r="H1215" t="s">
        <v>25</v>
      </c>
      <c r="I1215" t="s">
        <v>10</v>
      </c>
      <c r="J1215" t="s">
        <v>11</v>
      </c>
      <c r="K1215">
        <v>1796.3284000000001</v>
      </c>
      <c r="L1215" s="4" t="str">
        <f>IF(K1215 &lt; kvartile!$Q$1, "Low", IF(K1215 &gt; kvartile!$Q$2, "High", "Medium"))</f>
        <v>Medium</v>
      </c>
    </row>
    <row r="1216" spans="1:12" x14ac:dyDescent="0.25">
      <c r="A1216">
        <v>18.5</v>
      </c>
      <c r="B1216" s="4" t="str">
        <f>IF(A1216 &lt; kvartile!$N$1, "Low", IF(A1216 &gt; kvartile!$N$2, "High", "Medium"))</f>
        <v>High</v>
      </c>
      <c r="C1216">
        <v>3.3916450000000001E-2</v>
      </c>
      <c r="D1216" s="4" t="str">
        <f>IF(C1216 &lt; kvartile!$O$1, "Low", IF(C1216 &gt; kvartile!$O$2, "High", "Medium"))</f>
        <v>Medium</v>
      </c>
      <c r="E1216" t="s">
        <v>32</v>
      </c>
      <c r="F1216">
        <v>130.92840000000001</v>
      </c>
      <c r="G1216" s="4" t="str">
        <f>IF(F1216 &lt; kvartile!$P$1, "Low", IF(F1216 &gt; kvartile!$P$2, "High", "Medium"))</f>
        <v>Medium</v>
      </c>
      <c r="H1216" t="s">
        <v>13</v>
      </c>
      <c r="I1216" t="s">
        <v>10</v>
      </c>
      <c r="J1216" t="s">
        <v>20</v>
      </c>
      <c r="K1216">
        <v>1713.7692</v>
      </c>
      <c r="L1216" s="4" t="str">
        <f>IF(K1216 &lt; kvartile!$Q$1, "Low", IF(K1216 &gt; kvartile!$Q$2, "High", "Medium"))</f>
        <v>Medium</v>
      </c>
    </row>
    <row r="1217" spans="1:12" x14ac:dyDescent="0.25">
      <c r="A1217">
        <v>20.25</v>
      </c>
      <c r="B1217" s="4" t="str">
        <f>IF(A1217 &lt; kvartile!$N$1, "Low", IF(A1217 &gt; kvartile!$N$2, "High", "Medium"))</f>
        <v>High</v>
      </c>
      <c r="C1217">
        <v>0.10270449500000001</v>
      </c>
      <c r="D1217" s="4" t="str">
        <f>IF(C1217 &lt; kvartile!$O$1, "Low", IF(C1217 &gt; kvartile!$O$2, "High", "Medium"))</f>
        <v>High</v>
      </c>
      <c r="E1217" t="s">
        <v>29</v>
      </c>
      <c r="F1217">
        <v>94.311999999999998</v>
      </c>
      <c r="G1217" s="4" t="str">
        <f>IF(F1217 &lt; kvartile!$P$1, "Low", IF(F1217 &gt; kvartile!$P$2, "High", "Medium"))</f>
        <v>Medium</v>
      </c>
      <c r="H1217" t="s">
        <v>25</v>
      </c>
      <c r="I1217" t="s">
        <v>10</v>
      </c>
      <c r="J1217" t="s">
        <v>18</v>
      </c>
      <c r="K1217">
        <v>2982.7840000000001</v>
      </c>
      <c r="L1217" s="4" t="str">
        <f>IF(K1217 &lt; kvartile!$Q$1, "Low", IF(K1217 &gt; kvartile!$Q$2, "High", "Medium"))</f>
        <v>Medium</v>
      </c>
    </row>
    <row r="1218" spans="1:12" x14ac:dyDescent="0.25">
      <c r="A1218">
        <v>12.35</v>
      </c>
      <c r="B1218" s="4" t="str">
        <f>IF(A1218 &lt; kvartile!$N$1, "Low", IF(A1218 &gt; kvartile!$N$2, "High", "Medium"))</f>
        <v>Medium</v>
      </c>
      <c r="C1218">
        <v>0.16391093800000001</v>
      </c>
      <c r="D1218" s="4" t="str">
        <f>IF(C1218 &lt; kvartile!$O$1, "Low", IF(C1218 &gt; kvartile!$O$2, "High", "Medium"))</f>
        <v>High</v>
      </c>
      <c r="E1218" t="s">
        <v>19</v>
      </c>
      <c r="F1218">
        <v>119.2124</v>
      </c>
      <c r="G1218" s="4" t="str">
        <f>IF(F1218 &lt; kvartile!$P$1, "Low", IF(F1218 &gt; kvartile!$P$2, "High", "Medium"))</f>
        <v>Medium</v>
      </c>
      <c r="H1218" t="s">
        <v>25</v>
      </c>
      <c r="I1218" t="s">
        <v>10</v>
      </c>
      <c r="J1218" t="s">
        <v>18</v>
      </c>
      <c r="K1218">
        <v>1303.6364000000001</v>
      </c>
      <c r="L1218" s="4" t="str">
        <f>IF(K1218 &lt; kvartile!$Q$1, "Low", IF(K1218 &gt; kvartile!$Q$2, "High", "Medium"))</f>
        <v>Medium</v>
      </c>
    </row>
    <row r="1219" spans="1:12" x14ac:dyDescent="0.25">
      <c r="A1219">
        <v>14.5</v>
      </c>
      <c r="B1219" s="4" t="str">
        <f>IF(A1219 &lt; kvartile!$N$1, "Low", IF(A1219 &gt; kvartile!$N$2, "High", "Medium"))</f>
        <v>Medium</v>
      </c>
      <c r="C1219">
        <v>5.8827382999999997E-2</v>
      </c>
      <c r="D1219" s="4" t="str">
        <f>IF(C1219 &lt; kvartile!$O$1, "Low", IF(C1219 &gt; kvartile!$O$2, "High", "Medium"))</f>
        <v>Medium</v>
      </c>
      <c r="E1219" t="s">
        <v>16</v>
      </c>
      <c r="F1219">
        <v>172.2448</v>
      </c>
      <c r="G1219" s="4" t="str">
        <f>IF(F1219 &lt; kvartile!$P$1, "Low", IF(F1219 &gt; kvartile!$P$2, "High", "Medium"))</f>
        <v>Medium</v>
      </c>
      <c r="H1219" t="s">
        <v>9</v>
      </c>
      <c r="I1219" t="s">
        <v>10</v>
      </c>
      <c r="J1219" t="s">
        <v>18</v>
      </c>
      <c r="K1219">
        <v>2897.5616</v>
      </c>
      <c r="L1219" s="4" t="str">
        <f>IF(K1219 &lt; kvartile!$Q$1, "Low", IF(K1219 &gt; kvartile!$Q$2, "High", "Medium"))</f>
        <v>Medium</v>
      </c>
    </row>
    <row r="1220" spans="1:12" x14ac:dyDescent="0.25">
      <c r="A1220">
        <v>14.8</v>
      </c>
      <c r="B1220" s="4" t="str">
        <f>IF(A1220 &lt; kvartile!$N$1, "Low", IF(A1220 &gt; kvartile!$N$2, "High", "Medium"))</f>
        <v>Medium</v>
      </c>
      <c r="C1220">
        <v>4.4840932999999999E-2</v>
      </c>
      <c r="D1220" s="4" t="str">
        <f>IF(C1220 &lt; kvartile!$O$1, "Low", IF(C1220 &gt; kvartile!$O$2, "High", "Medium"))</f>
        <v>Medium</v>
      </c>
      <c r="E1220" t="s">
        <v>12</v>
      </c>
      <c r="F1220">
        <v>78.367000000000004</v>
      </c>
      <c r="G1220" s="4" t="str">
        <f>IF(F1220 &lt; kvartile!$P$1, "Low", IF(F1220 &gt; kvartile!$P$2, "High", "Medium"))</f>
        <v>Low</v>
      </c>
      <c r="H1220" t="s">
        <v>13</v>
      </c>
      <c r="I1220" t="s">
        <v>10</v>
      </c>
      <c r="J1220" t="s">
        <v>20</v>
      </c>
      <c r="K1220">
        <v>918.80399999999997</v>
      </c>
      <c r="L1220" s="4" t="str">
        <f>IF(K1220 &lt; kvartile!$Q$1, "Low", IF(K1220 &gt; kvartile!$Q$2, "High", "Medium"))</f>
        <v>Medium</v>
      </c>
    </row>
    <row r="1221" spans="1:12" x14ac:dyDescent="0.25">
      <c r="A1221">
        <v>14</v>
      </c>
      <c r="B1221" s="4" t="str">
        <f>IF(A1221 &lt; kvartile!$N$1, "Low", IF(A1221 &gt; kvartile!$N$2, "High", "Medium"))</f>
        <v>Medium</v>
      </c>
      <c r="C1221">
        <v>2.9843735999999999E-2</v>
      </c>
      <c r="D1221" s="4" t="str">
        <f>IF(C1221 &lt; kvartile!$O$1, "Low", IF(C1221 &gt; kvartile!$O$2, "High", "Medium"))</f>
        <v>Medium</v>
      </c>
      <c r="E1221" t="s">
        <v>8</v>
      </c>
      <c r="F1221">
        <v>143.9786</v>
      </c>
      <c r="G1221" s="4" t="str">
        <f>IF(F1221 &lt; kvartile!$P$1, "Low", IF(F1221 &gt; kvartile!$P$2, "High", "Medium"))</f>
        <v>Medium</v>
      </c>
      <c r="H1221" t="s">
        <v>13</v>
      </c>
      <c r="I1221" t="s">
        <v>14</v>
      </c>
      <c r="J1221" t="s">
        <v>11</v>
      </c>
      <c r="K1221">
        <v>866.87159999999994</v>
      </c>
      <c r="L1221" s="4" t="str">
        <f>IF(K1221 &lt; kvartile!$Q$1, "Low", IF(K1221 &gt; kvartile!$Q$2, "High", "Medium"))</f>
        <v>Medium</v>
      </c>
    </row>
    <row r="1222" spans="1:12" x14ac:dyDescent="0.25">
      <c r="A1222">
        <v>10.8</v>
      </c>
      <c r="B1222" s="4" t="str">
        <f>IF(A1222 &lt; kvartile!$N$1, "Low", IF(A1222 &gt; kvartile!$N$2, "High", "Medium"))</f>
        <v>Medium</v>
      </c>
      <c r="C1222">
        <v>6.1446997000000003E-2</v>
      </c>
      <c r="D1222" s="4" t="str">
        <f>IF(C1222 &lt; kvartile!$O$1, "Low", IF(C1222 &gt; kvartile!$O$2, "High", "Medium"))</f>
        <v>Medium</v>
      </c>
      <c r="E1222" t="s">
        <v>12</v>
      </c>
      <c r="F1222">
        <v>150.4024</v>
      </c>
      <c r="G1222" s="4" t="str">
        <f>IF(F1222 &lt; kvartile!$P$1, "Low", IF(F1222 &gt; kvartile!$P$2, "High", "Medium"))</f>
        <v>Medium</v>
      </c>
      <c r="H1222" t="s">
        <v>25</v>
      </c>
      <c r="I1222" t="s">
        <v>10</v>
      </c>
      <c r="J1222" t="s">
        <v>11</v>
      </c>
      <c r="K1222">
        <v>2884.2456000000002</v>
      </c>
      <c r="L1222" s="4" t="str">
        <f>IF(K1222 &lt; kvartile!$Q$1, "Low", IF(K1222 &gt; kvartile!$Q$2, "High", "Medium"))</f>
        <v>Medium</v>
      </c>
    </row>
    <row r="1223" spans="1:12" x14ac:dyDescent="0.25">
      <c r="A1223">
        <v>14.65</v>
      </c>
      <c r="B1223" s="4" t="str">
        <f>IF(A1223 &lt; kvartile!$N$1, "Low", IF(A1223 &gt; kvartile!$N$2, "High", "Medium"))</f>
        <v>Medium</v>
      </c>
      <c r="C1223">
        <v>1.1180713E-2</v>
      </c>
      <c r="D1223" s="4" t="str">
        <f>IF(C1223 &lt; kvartile!$O$1, "Low", IF(C1223 &gt; kvartile!$O$2, "High", "Medium"))</f>
        <v>Low</v>
      </c>
      <c r="E1223" t="s">
        <v>32</v>
      </c>
      <c r="F1223">
        <v>53.861400000000003</v>
      </c>
      <c r="G1223" s="4" t="str">
        <f>IF(F1223 &lt; kvartile!$P$1, "Low", IF(F1223 &gt; kvartile!$P$2, "High", "Medium"))</f>
        <v>Low</v>
      </c>
      <c r="H1223" t="s">
        <v>13</v>
      </c>
      <c r="I1223" t="s">
        <v>10</v>
      </c>
      <c r="J1223" t="s">
        <v>20</v>
      </c>
      <c r="K1223">
        <v>221.04560000000001</v>
      </c>
      <c r="L1223" s="4" t="str">
        <f>IF(K1223 &lt; kvartile!$Q$1, "Low", IF(K1223 &gt; kvartile!$Q$2, "High", "Medium"))</f>
        <v>Low</v>
      </c>
    </row>
    <row r="1224" spans="1:12" x14ac:dyDescent="0.25">
      <c r="B1224" s="4" t="str">
        <f>IF(A1224 &lt; kvartile!$N$1, "Low", IF(A1224 &gt; kvartile!$N$2, "High", "Medium"))</f>
        <v>Low</v>
      </c>
      <c r="C1224">
        <v>3.8822077000000003E-2</v>
      </c>
      <c r="D1224" s="4" t="str">
        <f>IF(C1224 &lt; kvartile!$O$1, "Low", IF(C1224 &gt; kvartile!$O$2, "High", "Medium"))</f>
        <v>Medium</v>
      </c>
      <c r="E1224" t="s">
        <v>22</v>
      </c>
      <c r="F1224">
        <v>147.74180000000001</v>
      </c>
      <c r="G1224" s="4" t="str">
        <f>IF(F1224 &lt; kvartile!$P$1, "Low", IF(F1224 &gt; kvartile!$P$2, "High", "Medium"))</f>
        <v>Medium</v>
      </c>
      <c r="H1224" t="s">
        <v>13</v>
      </c>
      <c r="I1224" t="s">
        <v>23</v>
      </c>
      <c r="J1224" t="s">
        <v>11</v>
      </c>
      <c r="K1224">
        <v>1618.5598</v>
      </c>
      <c r="L1224" s="4" t="str">
        <f>IF(K1224 &lt; kvartile!$Q$1, "Low", IF(K1224 &gt; kvartile!$Q$2, "High", "Medium"))</f>
        <v>Medium</v>
      </c>
    </row>
    <row r="1225" spans="1:12" x14ac:dyDescent="0.25">
      <c r="A1225">
        <v>6.65</v>
      </c>
      <c r="B1225" s="4" t="str">
        <f>IF(A1225 &lt; kvartile!$N$1, "Low", IF(A1225 &gt; kvartile!$N$2, "High", "Medium"))</f>
        <v>Low</v>
      </c>
      <c r="C1225">
        <v>5.3397989E-2</v>
      </c>
      <c r="D1225" s="4" t="str">
        <f>IF(C1225 &lt; kvartile!$O$1, "Low", IF(C1225 &gt; kvartile!$O$2, "High", "Medium"))</f>
        <v>Medium</v>
      </c>
      <c r="E1225" t="s">
        <v>29</v>
      </c>
      <c r="F1225">
        <v>149.3734</v>
      </c>
      <c r="G1225" s="4" t="str">
        <f>IF(F1225 &lt; kvartile!$P$1, "Low", IF(F1225 &gt; kvartile!$P$2, "High", "Medium"))</f>
        <v>Medium</v>
      </c>
      <c r="H1225" t="s">
        <v>25</v>
      </c>
      <c r="I1225" t="s">
        <v>10</v>
      </c>
      <c r="J1225" t="s">
        <v>11</v>
      </c>
      <c r="K1225">
        <v>296.9468</v>
      </c>
      <c r="L1225" s="4" t="str">
        <f>IF(K1225 &lt; kvartile!$Q$1, "Low", IF(K1225 &gt; kvartile!$Q$2, "High", "Medium"))</f>
        <v>Low</v>
      </c>
    </row>
    <row r="1226" spans="1:12" x14ac:dyDescent="0.25">
      <c r="A1226">
        <v>6.59</v>
      </c>
      <c r="B1226" s="4" t="str">
        <f>IF(A1226 &lt; kvartile!$N$1, "Low", IF(A1226 &gt; kvartile!$N$2, "High", "Medium"))</f>
        <v>Low</v>
      </c>
      <c r="C1226">
        <v>4.3828292999999997E-2</v>
      </c>
      <c r="D1226" s="4" t="str">
        <f>IF(C1226 &lt; kvartile!$O$1, "Low", IF(C1226 &gt; kvartile!$O$2, "High", "Medium"))</f>
        <v>Medium</v>
      </c>
      <c r="E1226" t="s">
        <v>19</v>
      </c>
      <c r="F1226">
        <v>121.4098</v>
      </c>
      <c r="G1226" s="4" t="str">
        <f>IF(F1226 &lt; kvartile!$P$1, "Low", IF(F1226 &gt; kvartile!$P$2, "High", "Medium"))</f>
        <v>Medium</v>
      </c>
      <c r="H1226" t="s">
        <v>13</v>
      </c>
      <c r="I1226" t="s">
        <v>17</v>
      </c>
      <c r="J1226" t="s">
        <v>18</v>
      </c>
      <c r="K1226">
        <v>241.0196</v>
      </c>
      <c r="L1226" s="4" t="str">
        <f>IF(K1226 &lt; kvartile!$Q$1, "Low", IF(K1226 &gt; kvartile!$Q$2, "High", "Medium"))</f>
        <v>Low</v>
      </c>
    </row>
    <row r="1227" spans="1:12" x14ac:dyDescent="0.25">
      <c r="B1227" s="4" t="str">
        <f>IF(A1227 &lt; kvartile!$N$1, "Low", IF(A1227 &gt; kvartile!$N$2, "High", "Medium"))</f>
        <v>Low</v>
      </c>
      <c r="C1227">
        <v>0.214139786</v>
      </c>
      <c r="D1227" s="4" t="str">
        <f>IF(C1227 &lt; kvartile!$O$1, "Low", IF(C1227 &gt; kvartile!$O$2, "High", "Medium"))</f>
        <v>High</v>
      </c>
      <c r="E1227" t="s">
        <v>16</v>
      </c>
      <c r="F1227">
        <v>102.4016</v>
      </c>
      <c r="G1227" s="4" t="str">
        <f>IF(F1227 &lt; kvartile!$P$1, "Low", IF(F1227 &gt; kvartile!$P$2, "High", "Medium"))</f>
        <v>Medium</v>
      </c>
      <c r="H1227" t="s">
        <v>9</v>
      </c>
      <c r="I1227" t="s">
        <v>17</v>
      </c>
      <c r="J1227" t="s">
        <v>18</v>
      </c>
      <c r="K1227">
        <v>202.4032</v>
      </c>
      <c r="L1227" s="4" t="str">
        <f>IF(K1227 &lt; kvartile!$Q$1, "Low", IF(K1227 &gt; kvartile!$Q$2, "High", "Medium"))</f>
        <v>Low</v>
      </c>
    </row>
    <row r="1228" spans="1:12" x14ac:dyDescent="0.25">
      <c r="A1228">
        <v>9.3949999999999996</v>
      </c>
      <c r="B1228" s="4" t="str">
        <f>IF(A1228 &lt; kvartile!$N$1, "Low", IF(A1228 &gt; kvartile!$N$2, "High", "Medium"))</f>
        <v>Medium</v>
      </c>
      <c r="C1228">
        <v>0.109075742</v>
      </c>
      <c r="D1228" s="4" t="str">
        <f>IF(C1228 &lt; kvartile!$O$1, "Low", IF(C1228 &gt; kvartile!$O$2, "High", "Medium"))</f>
        <v>High</v>
      </c>
      <c r="E1228" t="s">
        <v>12</v>
      </c>
      <c r="F1228">
        <v>42.911200000000001</v>
      </c>
      <c r="G1228" s="4" t="str">
        <f>IF(F1228 &lt; kvartile!$P$1, "Low", IF(F1228 &gt; kvartile!$P$2, "High", "Medium"))</f>
        <v>Low</v>
      </c>
      <c r="H1228" t="s">
        <v>25</v>
      </c>
      <c r="I1228" t="s">
        <v>10</v>
      </c>
      <c r="J1228" t="s">
        <v>18</v>
      </c>
      <c r="K1228">
        <v>426.11200000000002</v>
      </c>
      <c r="L1228" s="4" t="str">
        <f>IF(K1228 &lt; kvartile!$Q$1, "Low", IF(K1228 &gt; kvartile!$Q$2, "High", "Medium"))</f>
        <v>Low</v>
      </c>
    </row>
    <row r="1229" spans="1:12" x14ac:dyDescent="0.25">
      <c r="A1229">
        <v>19.75</v>
      </c>
      <c r="B1229" s="4" t="str">
        <f>IF(A1229 &lt; kvartile!$N$1, "Low", IF(A1229 &gt; kvartile!$N$2, "High", "Medium"))</f>
        <v>High</v>
      </c>
      <c r="C1229">
        <v>1.2448294E-2</v>
      </c>
      <c r="D1229" s="4" t="str">
        <f>IF(C1229 &lt; kvartile!$O$1, "Low", IF(C1229 &gt; kvartile!$O$2, "High", "Medium"))</f>
        <v>Low</v>
      </c>
      <c r="E1229" t="s">
        <v>16</v>
      </c>
      <c r="F1229">
        <v>188.28720000000001</v>
      </c>
      <c r="G1229" s="4" t="str">
        <f>IF(F1229 &lt; kvartile!$P$1, "Low", IF(F1229 &gt; kvartile!$P$2, "High", "Medium"))</f>
        <v>High</v>
      </c>
      <c r="H1229" t="s">
        <v>9</v>
      </c>
      <c r="I1229" t="s">
        <v>10</v>
      </c>
      <c r="J1229" t="s">
        <v>18</v>
      </c>
      <c r="K1229">
        <v>2647.2208000000001</v>
      </c>
      <c r="L1229" s="4" t="str">
        <f>IF(K1229 &lt; kvartile!$Q$1, "Low", IF(K1229 &gt; kvartile!$Q$2, "High", "Medium"))</f>
        <v>Medium</v>
      </c>
    </row>
    <row r="1230" spans="1:12" x14ac:dyDescent="0.25">
      <c r="A1230">
        <v>7.56</v>
      </c>
      <c r="B1230" s="4" t="str">
        <f>IF(A1230 &lt; kvartile!$N$1, "Low", IF(A1230 &gt; kvartile!$N$2, "High", "Medium"))</f>
        <v>Low</v>
      </c>
      <c r="C1230">
        <v>6.4030636000000002E-2</v>
      </c>
      <c r="D1230" s="4" t="str">
        <f>IF(C1230 &lt; kvartile!$O$1, "Low", IF(C1230 &gt; kvartile!$O$2, "High", "Medium"))</f>
        <v>Medium</v>
      </c>
      <c r="E1230" t="s">
        <v>24</v>
      </c>
      <c r="F1230">
        <v>154.46299999999999</v>
      </c>
      <c r="G1230" s="4" t="str">
        <f>IF(F1230 &lt; kvartile!$P$1, "Low", IF(F1230 &gt; kvartile!$P$2, "High", "Medium"))</f>
        <v>Medium</v>
      </c>
      <c r="H1230" t="s">
        <v>13</v>
      </c>
      <c r="I1230" t="s">
        <v>14</v>
      </c>
      <c r="J1230" t="s">
        <v>11</v>
      </c>
      <c r="K1230">
        <v>2503.4079999999999</v>
      </c>
      <c r="L1230" s="4" t="str">
        <f>IF(K1230 &lt; kvartile!$Q$1, "Low", IF(K1230 &gt; kvartile!$Q$2, "High", "Medium"))</f>
        <v>Medium</v>
      </c>
    </row>
    <row r="1231" spans="1:12" x14ac:dyDescent="0.25">
      <c r="A1231">
        <v>20.25</v>
      </c>
      <c r="B1231" s="4" t="str">
        <f>IF(A1231 &lt; kvartile!$N$1, "Low", IF(A1231 &gt; kvartile!$N$2, "High", "Medium"))</f>
        <v>High</v>
      </c>
      <c r="C1231">
        <v>0.14781046</v>
      </c>
      <c r="D1231" s="4" t="str">
        <f>IF(C1231 &lt; kvartile!$O$1, "Low", IF(C1231 &gt; kvartile!$O$2, "High", "Medium"))</f>
        <v>High</v>
      </c>
      <c r="E1231" t="s">
        <v>19</v>
      </c>
      <c r="F1231">
        <v>234.86160000000001</v>
      </c>
      <c r="G1231" s="4" t="str">
        <f>IF(F1231 &lt; kvartile!$P$1, "Low", IF(F1231 &gt; kvartile!$P$2, "High", "Medium"))</f>
        <v>High</v>
      </c>
      <c r="H1231" t="s">
        <v>13</v>
      </c>
      <c r="I1231" t="s">
        <v>10</v>
      </c>
      <c r="J1231" t="s">
        <v>20</v>
      </c>
      <c r="K1231">
        <v>2812.3391999999999</v>
      </c>
      <c r="L1231" s="4" t="str">
        <f>IF(K1231 &lt; kvartile!$Q$1, "Low", IF(K1231 &gt; kvartile!$Q$2, "High", "Medium"))</f>
        <v>Medium</v>
      </c>
    </row>
    <row r="1232" spans="1:12" x14ac:dyDescent="0.25">
      <c r="A1232">
        <v>20.6</v>
      </c>
      <c r="B1232" s="4" t="str">
        <f>IF(A1232 &lt; kvartile!$N$1, "Low", IF(A1232 &gt; kvartile!$N$2, "High", "Medium"))</f>
        <v>High</v>
      </c>
      <c r="C1232">
        <v>7.1136948000000005E-2</v>
      </c>
      <c r="D1232" s="4" t="str">
        <f>IF(C1232 &lt; kvartile!$O$1, "Low", IF(C1232 &gt; kvartile!$O$2, "High", "Medium"))</f>
        <v>Medium</v>
      </c>
      <c r="E1232" t="s">
        <v>19</v>
      </c>
      <c r="F1232">
        <v>76.369600000000005</v>
      </c>
      <c r="G1232" s="4" t="str">
        <f>IF(F1232 &lt; kvartile!$P$1, "Low", IF(F1232 &gt; kvartile!$P$2, "High", "Medium"))</f>
        <v>Low</v>
      </c>
      <c r="H1232" t="s">
        <v>25</v>
      </c>
      <c r="I1232" t="s">
        <v>10</v>
      </c>
      <c r="J1232" t="s">
        <v>11</v>
      </c>
      <c r="K1232">
        <v>372.84800000000001</v>
      </c>
      <c r="L1232" s="4" t="str">
        <f>IF(K1232 &lt; kvartile!$Q$1, "Low", IF(K1232 &gt; kvartile!$Q$2, "High", "Medium"))</f>
        <v>Low</v>
      </c>
    </row>
    <row r="1233" spans="1:12" x14ac:dyDescent="0.25">
      <c r="A1233">
        <v>6.5750000000000002</v>
      </c>
      <c r="B1233" s="4" t="str">
        <f>IF(A1233 &lt; kvartile!$N$1, "Low", IF(A1233 &gt; kvartile!$N$2, "High", "Medium"))</f>
        <v>Low</v>
      </c>
      <c r="C1233">
        <v>7.5660889999999995E-2</v>
      </c>
      <c r="D1233" s="4" t="str">
        <f>IF(C1233 &lt; kvartile!$O$1, "Low", IF(C1233 &gt; kvartile!$O$2, "High", "Medium"))</f>
        <v>Medium</v>
      </c>
      <c r="E1233" t="s">
        <v>30</v>
      </c>
      <c r="F1233">
        <v>145.4444</v>
      </c>
      <c r="G1233" s="4" t="str">
        <f>IF(F1233 &lt; kvartile!$P$1, "Low", IF(F1233 &gt; kvartile!$P$2, "High", "Medium"))</f>
        <v>Medium</v>
      </c>
      <c r="H1233" t="s">
        <v>25</v>
      </c>
      <c r="I1233" t="s">
        <v>10</v>
      </c>
      <c r="J1233" t="s">
        <v>11</v>
      </c>
      <c r="K1233">
        <v>2612.5992000000001</v>
      </c>
      <c r="L1233" s="4" t="str">
        <f>IF(K1233 &lt; kvartile!$Q$1, "Low", IF(K1233 &gt; kvartile!$Q$2, "High", "Medium"))</f>
        <v>Medium</v>
      </c>
    </row>
    <row r="1234" spans="1:12" x14ac:dyDescent="0.25">
      <c r="A1234">
        <v>19.7</v>
      </c>
      <c r="B1234" s="4" t="str">
        <f>IF(A1234 &lt; kvartile!$N$1, "Low", IF(A1234 &gt; kvartile!$N$2, "High", "Medium"))</f>
        <v>High</v>
      </c>
      <c r="C1234">
        <v>0.16102754999999999</v>
      </c>
      <c r="D1234" s="4" t="str">
        <f>IF(C1234 &lt; kvartile!$O$1, "Low", IF(C1234 &gt; kvartile!$O$2, "High", "Medium"))</f>
        <v>High</v>
      </c>
      <c r="E1234" t="s">
        <v>29</v>
      </c>
      <c r="F1234">
        <v>254.10140000000001</v>
      </c>
      <c r="G1234" s="4" t="str">
        <f>IF(F1234 &lt; kvartile!$P$1, "Low", IF(F1234 &gt; kvartile!$P$2, "High", "Medium"))</f>
        <v>High</v>
      </c>
      <c r="H1234" t="s">
        <v>25</v>
      </c>
      <c r="I1234" t="s">
        <v>10</v>
      </c>
      <c r="J1234" t="s">
        <v>11</v>
      </c>
      <c r="K1234">
        <v>4845.0266000000001</v>
      </c>
      <c r="L1234" s="4" t="str">
        <f>IF(K1234 &lt; kvartile!$Q$1, "Low", IF(K1234 &gt; kvartile!$Q$2, "High", "Medium"))</f>
        <v>High</v>
      </c>
    </row>
    <row r="1235" spans="1:12" x14ac:dyDescent="0.25">
      <c r="A1235">
        <v>13.5</v>
      </c>
      <c r="B1235" s="4" t="str">
        <f>IF(A1235 &lt; kvartile!$N$1, "Low", IF(A1235 &gt; kvartile!$N$2, "High", "Medium"))</f>
        <v>Medium</v>
      </c>
      <c r="C1235">
        <v>2.9893093999999999E-2</v>
      </c>
      <c r="D1235" s="4" t="str">
        <f>IF(C1235 &lt; kvartile!$O$1, "Low", IF(C1235 &gt; kvartile!$O$2, "High", "Medium"))</f>
        <v>Medium</v>
      </c>
      <c r="E1235" t="s">
        <v>22</v>
      </c>
      <c r="F1235">
        <v>81.096000000000004</v>
      </c>
      <c r="G1235" s="4" t="str">
        <f>IF(F1235 &lt; kvartile!$P$1, "Low", IF(F1235 &gt; kvartile!$P$2, "High", "Medium"))</f>
        <v>Low</v>
      </c>
      <c r="H1235" t="s">
        <v>13</v>
      </c>
      <c r="I1235" t="s">
        <v>17</v>
      </c>
      <c r="J1235" t="s">
        <v>18</v>
      </c>
      <c r="K1235">
        <v>159.792</v>
      </c>
      <c r="L1235" s="4" t="str">
        <f>IF(K1235 &lt; kvartile!$Q$1, "Low", IF(K1235 &gt; kvartile!$Q$2, "High", "Medium"))</f>
        <v>Low</v>
      </c>
    </row>
    <row r="1236" spans="1:12" x14ac:dyDescent="0.25">
      <c r="A1236">
        <v>6.28</v>
      </c>
      <c r="B1236" s="4" t="str">
        <f>IF(A1236 &lt; kvartile!$N$1, "Low", IF(A1236 &gt; kvartile!$N$2, "High", "Medium"))</f>
        <v>Low</v>
      </c>
      <c r="C1236">
        <v>2.7761289000000001E-2</v>
      </c>
      <c r="D1236" s="4" t="str">
        <f>IF(C1236 &lt; kvartile!$O$1, "Low", IF(C1236 &gt; kvartile!$O$2, "High", "Medium"))</f>
        <v>Medium</v>
      </c>
      <c r="E1236" t="s">
        <v>12</v>
      </c>
      <c r="F1236">
        <v>85.819800000000001</v>
      </c>
      <c r="G1236" s="4" t="str">
        <f>IF(F1236 &lt; kvartile!$P$1, "Low", IF(F1236 &gt; kvartile!$P$2, "High", "Medium"))</f>
        <v>Low</v>
      </c>
      <c r="H1236" t="s">
        <v>25</v>
      </c>
      <c r="I1236" t="s">
        <v>10</v>
      </c>
      <c r="J1236" t="s">
        <v>11</v>
      </c>
      <c r="K1236">
        <v>872.19799999999998</v>
      </c>
      <c r="L1236" s="4" t="str">
        <f>IF(K1236 &lt; kvartile!$Q$1, "Low", IF(K1236 &gt; kvartile!$Q$2, "High", "Medium"))</f>
        <v>Medium</v>
      </c>
    </row>
    <row r="1237" spans="1:12" x14ac:dyDescent="0.25">
      <c r="A1237">
        <v>18.25</v>
      </c>
      <c r="B1237" s="4" t="str">
        <f>IF(A1237 &lt; kvartile!$N$1, "Low", IF(A1237 &gt; kvartile!$N$2, "High", "Medium"))</f>
        <v>High</v>
      </c>
      <c r="C1237">
        <v>1.2272797E-2</v>
      </c>
      <c r="D1237" s="4" t="str">
        <f>IF(C1237 &lt; kvartile!$O$1, "Low", IF(C1237 &gt; kvartile!$O$2, "High", "Medium"))</f>
        <v>Low</v>
      </c>
      <c r="E1237" t="s">
        <v>16</v>
      </c>
      <c r="F1237">
        <v>160.2894</v>
      </c>
      <c r="G1237" s="4" t="str">
        <f>IF(F1237 &lt; kvartile!$P$1, "Low", IF(F1237 &gt; kvartile!$P$2, "High", "Medium"))</f>
        <v>Medium</v>
      </c>
      <c r="H1237" t="s">
        <v>25</v>
      </c>
      <c r="I1237" t="s">
        <v>10</v>
      </c>
      <c r="J1237" t="s">
        <v>18</v>
      </c>
      <c r="K1237">
        <v>3235.788</v>
      </c>
      <c r="L1237" s="4" t="str">
        <f>IF(K1237 &lt; kvartile!$Q$1, "Low", IF(K1237 &gt; kvartile!$Q$2, "High", "Medium"))</f>
        <v>High</v>
      </c>
    </row>
    <row r="1238" spans="1:12" x14ac:dyDescent="0.25">
      <c r="A1238">
        <v>9.3000000000000007</v>
      </c>
      <c r="B1238" s="4" t="str">
        <f>IF(A1238 &lt; kvartile!$N$1, "Low", IF(A1238 &gt; kvartile!$N$2, "High", "Medium"))</f>
        <v>Medium</v>
      </c>
      <c r="C1238">
        <v>0.174317307</v>
      </c>
      <c r="D1238" s="4" t="str">
        <f>IF(C1238 &lt; kvartile!$O$1, "Low", IF(C1238 &gt; kvartile!$O$2, "High", "Medium"))</f>
        <v>High</v>
      </c>
      <c r="E1238" t="s">
        <v>22</v>
      </c>
      <c r="F1238">
        <v>106.79640000000001</v>
      </c>
      <c r="G1238" s="4" t="str">
        <f>IF(F1238 &lt; kvartile!$P$1, "Low", IF(F1238 &gt; kvartile!$P$2, "High", "Medium"))</f>
        <v>Medium</v>
      </c>
      <c r="H1238" t="s">
        <v>25</v>
      </c>
      <c r="I1238" t="s">
        <v>10</v>
      </c>
      <c r="J1238" t="s">
        <v>18</v>
      </c>
      <c r="K1238">
        <v>841.57119999999998</v>
      </c>
      <c r="L1238" s="4" t="str">
        <f>IF(K1238 &lt; kvartile!$Q$1, "Low", IF(K1238 &gt; kvartile!$Q$2, "High", "Medium"))</f>
        <v>Medium</v>
      </c>
    </row>
    <row r="1239" spans="1:12" x14ac:dyDescent="0.25">
      <c r="A1239">
        <v>16.600000000000001</v>
      </c>
      <c r="B1239" s="4" t="str">
        <f>IF(A1239 &lt; kvartile!$N$1, "Low", IF(A1239 &gt; kvartile!$N$2, "High", "Medium"))</f>
        <v>Medium</v>
      </c>
      <c r="C1239">
        <v>0.13570755300000001</v>
      </c>
      <c r="D1239" s="4" t="str">
        <f>IF(C1239 &lt; kvartile!$O$1, "Low", IF(C1239 &gt; kvartile!$O$2, "High", "Medium"))</f>
        <v>High</v>
      </c>
      <c r="E1239" t="s">
        <v>28</v>
      </c>
      <c r="F1239">
        <v>170.6422</v>
      </c>
      <c r="G1239" s="4" t="str">
        <f>IF(F1239 &lt; kvartile!$P$1, "Low", IF(F1239 &gt; kvartile!$P$2, "High", "Medium"))</f>
        <v>Medium</v>
      </c>
      <c r="H1239" t="s">
        <v>25</v>
      </c>
      <c r="I1239" t="s">
        <v>10</v>
      </c>
      <c r="J1239" t="s">
        <v>18</v>
      </c>
      <c r="K1239">
        <v>1379.5376000000001</v>
      </c>
      <c r="L1239" s="4" t="str">
        <f>IF(K1239 &lt; kvartile!$Q$1, "Low", IF(K1239 &gt; kvartile!$Q$2, "High", "Medium"))</f>
        <v>Medium</v>
      </c>
    </row>
    <row r="1240" spans="1:12" x14ac:dyDescent="0.25">
      <c r="A1240">
        <v>16.350000000000001</v>
      </c>
      <c r="B1240" s="4" t="str">
        <f>IF(A1240 &lt; kvartile!$N$1, "Low", IF(A1240 &gt; kvartile!$N$2, "High", "Medium"))</f>
        <v>Medium</v>
      </c>
      <c r="C1240">
        <v>6.8219025000000003E-2</v>
      </c>
      <c r="D1240" s="4" t="str">
        <f>IF(C1240 &lt; kvartile!$O$1, "Low", IF(C1240 &gt; kvartile!$O$2, "High", "Medium"))</f>
        <v>Medium</v>
      </c>
      <c r="E1240" t="s">
        <v>16</v>
      </c>
      <c r="F1240">
        <v>198.9426</v>
      </c>
      <c r="G1240" s="4" t="str">
        <f>IF(F1240 &lt; kvartile!$P$1, "Low", IF(F1240 &gt; kvartile!$P$2, "High", "Medium"))</f>
        <v>High</v>
      </c>
      <c r="H1240" t="s">
        <v>25</v>
      </c>
      <c r="I1240" t="s">
        <v>10</v>
      </c>
      <c r="J1240" t="s">
        <v>11</v>
      </c>
      <c r="K1240">
        <v>3559.3667999999998</v>
      </c>
      <c r="L1240" s="4" t="str">
        <f>IF(K1240 &lt; kvartile!$Q$1, "Low", IF(K1240 &gt; kvartile!$Q$2, "High", "Medium"))</f>
        <v>High</v>
      </c>
    </row>
    <row r="1241" spans="1:12" x14ac:dyDescent="0.25">
      <c r="A1241">
        <v>10</v>
      </c>
      <c r="B1241" s="4" t="str">
        <f>IF(A1241 &lt; kvartile!$N$1, "Low", IF(A1241 &gt; kvartile!$N$2, "High", "Medium"))</f>
        <v>Medium</v>
      </c>
      <c r="C1241">
        <v>2.1468792E-2</v>
      </c>
      <c r="D1241" s="4" t="str">
        <f>IF(C1241 &lt; kvartile!$O$1, "Low", IF(C1241 &gt; kvartile!$O$2, "High", "Medium"))</f>
        <v>Low</v>
      </c>
      <c r="E1241" t="s">
        <v>19</v>
      </c>
      <c r="F1241">
        <v>251.67500000000001</v>
      </c>
      <c r="G1241" s="4" t="str">
        <f>IF(F1241 &lt; kvartile!$P$1, "Low", IF(F1241 &gt; kvartile!$P$2, "High", "Medium"))</f>
        <v>High</v>
      </c>
      <c r="H1241" t="s">
        <v>25</v>
      </c>
      <c r="I1241" t="s">
        <v>10</v>
      </c>
      <c r="J1241" t="s">
        <v>11</v>
      </c>
      <c r="K1241">
        <v>4244.4750000000004</v>
      </c>
      <c r="L1241" s="4" t="str">
        <f>IF(K1241 &lt; kvartile!$Q$1, "Low", IF(K1241 &gt; kvartile!$Q$2, "High", "Medium"))</f>
        <v>High</v>
      </c>
    </row>
    <row r="1242" spans="1:12" x14ac:dyDescent="0.25">
      <c r="B1242" s="4" t="str">
        <f>IF(A1242 &lt; kvartile!$N$1, "Low", IF(A1242 &gt; kvartile!$N$2, "High", "Medium"))</f>
        <v>Low</v>
      </c>
      <c r="C1242">
        <v>0.16388212899999999</v>
      </c>
      <c r="D1242" s="4" t="str">
        <f>IF(C1242 &lt; kvartile!$O$1, "Low", IF(C1242 &gt; kvartile!$O$2, "High", "Medium"))</f>
        <v>High</v>
      </c>
      <c r="E1242" t="s">
        <v>8</v>
      </c>
      <c r="F1242">
        <v>113.2518</v>
      </c>
      <c r="G1242" s="4" t="str">
        <f>IF(F1242 &lt; kvartile!$P$1, "Low", IF(F1242 &gt; kvartile!$P$2, "High", "Medium"))</f>
        <v>Medium</v>
      </c>
      <c r="H1242" t="s">
        <v>13</v>
      </c>
      <c r="I1242" t="s">
        <v>23</v>
      </c>
      <c r="J1242" t="s">
        <v>11</v>
      </c>
      <c r="K1242">
        <v>3415.5540000000001</v>
      </c>
      <c r="L1242" s="4" t="str">
        <f>IF(K1242 &lt; kvartile!$Q$1, "Low", IF(K1242 &gt; kvartile!$Q$2, "High", "Medium"))</f>
        <v>High</v>
      </c>
    </row>
    <row r="1243" spans="1:12" x14ac:dyDescent="0.25">
      <c r="A1243">
        <v>7.5350000000000001</v>
      </c>
      <c r="B1243" s="4" t="str">
        <f>IF(A1243 &lt; kvartile!$N$1, "Low", IF(A1243 &gt; kvartile!$N$2, "High", "Medium"))</f>
        <v>Low</v>
      </c>
      <c r="C1243">
        <v>8.2250142999999998E-2</v>
      </c>
      <c r="D1243" s="4" t="str">
        <f>IF(C1243 &lt; kvartile!$O$1, "Low", IF(C1243 &gt; kvartile!$O$2, "High", "Medium"))</f>
        <v>Medium</v>
      </c>
      <c r="E1243" t="s">
        <v>12</v>
      </c>
      <c r="F1243">
        <v>118.34399999999999</v>
      </c>
      <c r="G1243" s="4" t="str">
        <f>IF(F1243 &lt; kvartile!$P$1, "Low", IF(F1243 &gt; kvartile!$P$2, "High", "Medium"))</f>
        <v>Medium</v>
      </c>
      <c r="H1243" t="s">
        <v>25</v>
      </c>
      <c r="I1243" t="s">
        <v>10</v>
      </c>
      <c r="J1243" t="s">
        <v>11</v>
      </c>
      <c r="K1243">
        <v>3115.944</v>
      </c>
      <c r="L1243" s="4" t="str">
        <f>IF(K1243 &lt; kvartile!$Q$1, "Low", IF(K1243 &gt; kvartile!$Q$2, "High", "Medium"))</f>
        <v>High</v>
      </c>
    </row>
    <row r="1244" spans="1:12" x14ac:dyDescent="0.25">
      <c r="A1244">
        <v>4.92</v>
      </c>
      <c r="B1244" s="4" t="str">
        <f>IF(A1244 &lt; kvartile!$N$1, "Low", IF(A1244 &gt; kvartile!$N$2, "High", "Medium"))</f>
        <v>Low</v>
      </c>
      <c r="C1244">
        <v>4.6026479000000002E-2</v>
      </c>
      <c r="D1244" s="4" t="str">
        <f>IF(C1244 &lt; kvartile!$O$1, "Low", IF(C1244 &gt; kvartile!$O$2, "High", "Medium"))</f>
        <v>Medium</v>
      </c>
      <c r="E1244" t="s">
        <v>21</v>
      </c>
      <c r="F1244">
        <v>196.50839999999999</v>
      </c>
      <c r="G1244" s="4" t="str">
        <f>IF(F1244 &lt; kvartile!$P$1, "Low", IF(F1244 &gt; kvartile!$P$2, "High", "Medium"))</f>
        <v>High</v>
      </c>
      <c r="H1244" t="s">
        <v>9</v>
      </c>
      <c r="I1244" t="s">
        <v>10</v>
      </c>
      <c r="J1244" t="s">
        <v>11</v>
      </c>
      <c r="K1244">
        <v>3769.7595999999999</v>
      </c>
      <c r="L1244" s="4" t="str">
        <f>IF(K1244 &lt; kvartile!$Q$1, "Low", IF(K1244 &gt; kvartile!$Q$2, "High", "Medium"))</f>
        <v>High</v>
      </c>
    </row>
    <row r="1245" spans="1:12" x14ac:dyDescent="0.25">
      <c r="A1245">
        <v>6.3849999999999998</v>
      </c>
      <c r="B1245" s="4" t="str">
        <f>IF(A1245 &lt; kvartile!$N$1, "Low", IF(A1245 &gt; kvartile!$N$2, "High", "Medium"))</f>
        <v>Low</v>
      </c>
      <c r="C1245">
        <v>0</v>
      </c>
      <c r="D1245" s="4" t="str">
        <f>IF(C1245 &lt; kvartile!$O$1, "Low", IF(C1245 &gt; kvartile!$O$2, "High", "Medium"))</f>
        <v>Low</v>
      </c>
      <c r="E1245" t="s">
        <v>28</v>
      </c>
      <c r="F1245">
        <v>108.95959999999999</v>
      </c>
      <c r="G1245" s="4" t="str">
        <f>IF(F1245 &lt; kvartile!$P$1, "Low", IF(F1245 &gt; kvartile!$P$2, "High", "Medium"))</f>
        <v>Medium</v>
      </c>
      <c r="H1245" t="s">
        <v>9</v>
      </c>
      <c r="I1245" t="s">
        <v>10</v>
      </c>
      <c r="J1245" t="s">
        <v>18</v>
      </c>
      <c r="K1245">
        <v>1186.4556</v>
      </c>
      <c r="L1245" s="4" t="str">
        <f>IF(K1245 &lt; kvartile!$Q$1, "Low", IF(K1245 &gt; kvartile!$Q$2, "High", "Medium"))</f>
        <v>Medium</v>
      </c>
    </row>
    <row r="1246" spans="1:12" x14ac:dyDescent="0.25">
      <c r="A1246">
        <v>18.5</v>
      </c>
      <c r="B1246" s="4" t="str">
        <f>IF(A1246 &lt; kvartile!$N$1, "Low", IF(A1246 &gt; kvartile!$N$2, "High", "Medium"))</f>
        <v>High</v>
      </c>
      <c r="C1246">
        <v>5.2149675E-2</v>
      </c>
      <c r="D1246" s="4" t="str">
        <f>IF(C1246 &lt; kvartile!$O$1, "Low", IF(C1246 &gt; kvartile!$O$2, "High", "Medium"))</f>
        <v>Medium</v>
      </c>
      <c r="E1246" t="s">
        <v>22</v>
      </c>
      <c r="F1246">
        <v>118.3124</v>
      </c>
      <c r="G1246" s="4" t="str">
        <f>IF(F1246 &lt; kvartile!$P$1, "Low", IF(F1246 &gt; kvartile!$P$2, "High", "Medium"))</f>
        <v>Medium</v>
      </c>
      <c r="H1246" t="s">
        <v>9</v>
      </c>
      <c r="I1246" t="s">
        <v>10</v>
      </c>
      <c r="J1246" t="s">
        <v>11</v>
      </c>
      <c r="K1246">
        <v>1540.6612</v>
      </c>
      <c r="L1246" s="4" t="str">
        <f>IF(K1246 &lt; kvartile!$Q$1, "Low", IF(K1246 &gt; kvartile!$Q$2, "High", "Medium"))</f>
        <v>Medium</v>
      </c>
    </row>
    <row r="1247" spans="1:12" x14ac:dyDescent="0.25">
      <c r="A1247">
        <v>11.6</v>
      </c>
      <c r="B1247" s="4" t="str">
        <f>IF(A1247 &lt; kvartile!$N$1, "Low", IF(A1247 &gt; kvartile!$N$2, "High", "Medium"))</f>
        <v>Medium</v>
      </c>
      <c r="C1247">
        <v>4.0911823999999999E-2</v>
      </c>
      <c r="D1247" s="4" t="str">
        <f>IF(C1247 &lt; kvartile!$O$1, "Low", IF(C1247 &gt; kvartile!$O$2, "High", "Medium"))</f>
        <v>Medium</v>
      </c>
      <c r="E1247" t="s">
        <v>12</v>
      </c>
      <c r="F1247">
        <v>142.31540000000001</v>
      </c>
      <c r="G1247" s="4" t="str">
        <f>IF(F1247 &lt; kvartile!$P$1, "Low", IF(F1247 &gt; kvartile!$P$2, "High", "Medium"))</f>
        <v>Medium</v>
      </c>
      <c r="H1247" t="s">
        <v>13</v>
      </c>
      <c r="I1247" t="s">
        <v>10</v>
      </c>
      <c r="J1247" t="s">
        <v>20</v>
      </c>
      <c r="K1247">
        <v>2552.6772000000001</v>
      </c>
      <c r="L1247" s="4" t="str">
        <f>IF(K1247 &lt; kvartile!$Q$1, "Low", IF(K1247 &gt; kvartile!$Q$2, "High", "Medium"))</f>
        <v>Medium</v>
      </c>
    </row>
    <row r="1248" spans="1:12" x14ac:dyDescent="0.25">
      <c r="A1248">
        <v>17.350000000000001</v>
      </c>
      <c r="B1248" s="4" t="str">
        <f>IF(A1248 &lt; kvartile!$N$1, "Low", IF(A1248 &gt; kvartile!$N$2, "High", "Medium"))</f>
        <v>High</v>
      </c>
      <c r="C1248">
        <v>5.6235142000000002E-2</v>
      </c>
      <c r="D1248" s="4" t="str">
        <f>IF(C1248 &lt; kvartile!$O$1, "Low", IF(C1248 &gt; kvartile!$O$2, "High", "Medium"))</f>
        <v>Medium</v>
      </c>
      <c r="E1248" t="s">
        <v>21</v>
      </c>
      <c r="F1248">
        <v>102.0016</v>
      </c>
      <c r="G1248" s="4" t="str">
        <f>IF(F1248 &lt; kvartile!$P$1, "Low", IF(F1248 &gt; kvartile!$P$2, "High", "Medium"))</f>
        <v>Medium</v>
      </c>
      <c r="H1248" t="s">
        <v>25</v>
      </c>
      <c r="I1248" t="s">
        <v>10</v>
      </c>
      <c r="J1248" t="s">
        <v>11</v>
      </c>
      <c r="K1248">
        <v>1619.2256</v>
      </c>
      <c r="L1248" s="4" t="str">
        <f>IF(K1248 &lt; kvartile!$Q$1, "Low", IF(K1248 &gt; kvartile!$Q$2, "High", "Medium"))</f>
        <v>Medium</v>
      </c>
    </row>
    <row r="1249" spans="1:12" x14ac:dyDescent="0.25">
      <c r="A1249">
        <v>16.7</v>
      </c>
      <c r="B1249" s="4" t="str">
        <f>IF(A1249 &lt; kvartile!$N$1, "Low", IF(A1249 &gt; kvartile!$N$2, "High", "Medium"))</f>
        <v>Medium</v>
      </c>
      <c r="C1249">
        <v>6.2170334000000001E-2</v>
      </c>
      <c r="D1249" s="4" t="str">
        <f>IF(C1249 &lt; kvartile!$O$1, "Low", IF(C1249 &gt; kvartile!$O$2, "High", "Medium"))</f>
        <v>Medium</v>
      </c>
      <c r="E1249" t="s">
        <v>22</v>
      </c>
      <c r="F1249">
        <v>60.956200000000003</v>
      </c>
      <c r="G1249" s="4" t="str">
        <f>IF(F1249 &lt; kvartile!$P$1, "Low", IF(F1249 &gt; kvartile!$P$2, "High", "Medium"))</f>
        <v>Low</v>
      </c>
      <c r="H1249" t="s">
        <v>25</v>
      </c>
      <c r="I1249" t="s">
        <v>10</v>
      </c>
      <c r="J1249" t="s">
        <v>11</v>
      </c>
      <c r="K1249">
        <v>829.58680000000004</v>
      </c>
      <c r="L1249" s="4" t="str">
        <f>IF(K1249 &lt; kvartile!$Q$1, "Low", IF(K1249 &gt; kvartile!$Q$2, "High", "Medium"))</f>
        <v>Low</v>
      </c>
    </row>
    <row r="1250" spans="1:12" x14ac:dyDescent="0.25">
      <c r="A1250">
        <v>10.895</v>
      </c>
      <c r="B1250" s="4" t="str">
        <f>IF(A1250 &lt; kvartile!$N$1, "Low", IF(A1250 &gt; kvartile!$N$2, "High", "Medium"))</f>
        <v>Medium</v>
      </c>
      <c r="C1250">
        <v>3.2427038999999998E-2</v>
      </c>
      <c r="D1250" s="4" t="str">
        <f>IF(C1250 &lt; kvartile!$O$1, "Low", IF(C1250 &gt; kvartile!$O$2, "High", "Medium"))</f>
        <v>Medium</v>
      </c>
      <c r="E1250" t="s">
        <v>24</v>
      </c>
      <c r="F1250">
        <v>147.71019999999999</v>
      </c>
      <c r="G1250" s="4" t="str">
        <f>IF(F1250 &lt; kvartile!$P$1, "Low", IF(F1250 &gt; kvartile!$P$2, "High", "Medium"))</f>
        <v>Medium</v>
      </c>
      <c r="H1250" t="s">
        <v>13</v>
      </c>
      <c r="I1250" t="s">
        <v>10</v>
      </c>
      <c r="J1250" t="s">
        <v>20</v>
      </c>
      <c r="K1250">
        <v>1166.4816000000001</v>
      </c>
      <c r="L1250" s="4" t="str">
        <f>IF(K1250 &lt; kvartile!$Q$1, "Low", IF(K1250 &gt; kvartile!$Q$2, "High", "Medium"))</f>
        <v>Medium</v>
      </c>
    </row>
    <row r="1251" spans="1:12" x14ac:dyDescent="0.25">
      <c r="A1251">
        <v>18.350000000000001</v>
      </c>
      <c r="B1251" s="4" t="str">
        <f>IF(A1251 &lt; kvartile!$N$1, "Low", IF(A1251 &gt; kvartile!$N$2, "High", "Medium"))</f>
        <v>High</v>
      </c>
      <c r="C1251">
        <v>9.9309996999999997E-2</v>
      </c>
      <c r="D1251" s="4" t="str">
        <f>IF(C1251 &lt; kvartile!$O$1, "Low", IF(C1251 &gt; kvartile!$O$2, "High", "Medium"))</f>
        <v>High</v>
      </c>
      <c r="E1251" t="s">
        <v>16</v>
      </c>
      <c r="F1251">
        <v>91.446200000000005</v>
      </c>
      <c r="G1251" s="4" t="str">
        <f>IF(F1251 &lt; kvartile!$P$1, "Low", IF(F1251 &gt; kvartile!$P$2, "High", "Medium"))</f>
        <v>Low</v>
      </c>
      <c r="H1251" t="s">
        <v>25</v>
      </c>
      <c r="I1251" t="s">
        <v>10</v>
      </c>
      <c r="J1251" t="s">
        <v>11</v>
      </c>
      <c r="K1251">
        <v>1665.8316</v>
      </c>
      <c r="L1251" s="4" t="str">
        <f>IF(K1251 &lt; kvartile!$Q$1, "Low", IF(K1251 &gt; kvartile!$Q$2, "High", "Medium"))</f>
        <v>Medium</v>
      </c>
    </row>
    <row r="1252" spans="1:12" x14ac:dyDescent="0.25">
      <c r="A1252">
        <v>18.75</v>
      </c>
      <c r="B1252" s="4" t="str">
        <f>IF(A1252 &lt; kvartile!$N$1, "Low", IF(A1252 &gt; kvartile!$N$2, "High", "Medium"))</f>
        <v>High</v>
      </c>
      <c r="C1252">
        <v>5.3108959999999997E-2</v>
      </c>
      <c r="D1252" s="4" t="str">
        <f>IF(C1252 &lt; kvartile!$O$1, "Low", IF(C1252 &gt; kvartile!$O$2, "High", "Medium"))</f>
        <v>Medium</v>
      </c>
      <c r="E1252" t="s">
        <v>22</v>
      </c>
      <c r="F1252">
        <v>193.65039999999999</v>
      </c>
      <c r="G1252" s="4" t="str">
        <f>IF(F1252 &lt; kvartile!$P$1, "Low", IF(F1252 &gt; kvartile!$P$2, "High", "Medium"))</f>
        <v>High</v>
      </c>
      <c r="H1252" t="s">
        <v>25</v>
      </c>
      <c r="I1252" t="s">
        <v>10</v>
      </c>
      <c r="J1252" t="s">
        <v>11</v>
      </c>
      <c r="K1252">
        <v>2876.2559999999999</v>
      </c>
      <c r="L1252" s="4" t="str">
        <f>IF(K1252 &lt; kvartile!$Q$1, "Low", IF(K1252 &gt; kvartile!$Q$2, "High", "Medium"))</f>
        <v>Medium</v>
      </c>
    </row>
    <row r="1253" spans="1:12" x14ac:dyDescent="0.25">
      <c r="A1253">
        <v>9.3000000000000007</v>
      </c>
      <c r="B1253" s="4" t="str">
        <f>IF(A1253 &lt; kvartile!$N$1, "Low", IF(A1253 &gt; kvartile!$N$2, "High", "Medium"))</f>
        <v>Medium</v>
      </c>
      <c r="C1253">
        <v>4.4843160999999999E-2</v>
      </c>
      <c r="D1253" s="4" t="str">
        <f>IF(C1253 &lt; kvartile!$O$1, "Low", IF(C1253 &gt; kvartile!$O$2, "High", "Medium"))</f>
        <v>Medium</v>
      </c>
      <c r="E1253" t="s">
        <v>19</v>
      </c>
      <c r="F1253">
        <v>246.18020000000001</v>
      </c>
      <c r="G1253" s="4" t="str">
        <f>IF(F1253 &lt; kvartile!$P$1, "Low", IF(F1253 &gt; kvartile!$P$2, "High", "Medium"))</f>
        <v>High</v>
      </c>
      <c r="H1253" t="s">
        <v>13</v>
      </c>
      <c r="I1253" t="s">
        <v>14</v>
      </c>
      <c r="J1253" t="s">
        <v>11</v>
      </c>
      <c r="K1253">
        <v>2702.4821999999999</v>
      </c>
      <c r="L1253" s="4" t="str">
        <f>IF(K1253 &lt; kvartile!$Q$1, "Low", IF(K1253 &gt; kvartile!$Q$2, "High", "Medium"))</f>
        <v>Medium</v>
      </c>
    </row>
    <row r="1254" spans="1:12" x14ac:dyDescent="0.25">
      <c r="B1254" s="4" t="str">
        <f>IF(A1254 &lt; kvartile!$N$1, "Low", IF(A1254 &gt; kvartile!$N$2, "High", "Medium"))</f>
        <v>Low</v>
      </c>
      <c r="C1254">
        <v>0.16496634499999999</v>
      </c>
      <c r="D1254" s="4" t="str">
        <f>IF(C1254 &lt; kvartile!$O$1, "Low", IF(C1254 &gt; kvartile!$O$2, "High", "Medium"))</f>
        <v>High</v>
      </c>
      <c r="E1254" t="s">
        <v>12</v>
      </c>
      <c r="F1254">
        <v>189.4872</v>
      </c>
      <c r="G1254" s="4" t="str">
        <f>IF(F1254 &lt; kvartile!$P$1, "Low", IF(F1254 &gt; kvartile!$P$2, "High", "Medium"))</f>
        <v>High</v>
      </c>
      <c r="H1254" t="s">
        <v>9</v>
      </c>
      <c r="I1254" t="s">
        <v>17</v>
      </c>
      <c r="J1254" t="s">
        <v>18</v>
      </c>
      <c r="K1254">
        <v>189.0872</v>
      </c>
      <c r="L1254" s="4" t="str">
        <f>IF(K1254 &lt; kvartile!$Q$1, "Low", IF(K1254 &gt; kvartile!$Q$2, "High", "Medium"))</f>
        <v>Low</v>
      </c>
    </row>
    <row r="1255" spans="1:12" x14ac:dyDescent="0.25">
      <c r="A1255">
        <v>8.26</v>
      </c>
      <c r="B1255" s="4" t="str">
        <f>IF(A1255 &lt; kvartile!$N$1, "Low", IF(A1255 &gt; kvartile!$N$2, "High", "Medium"))</f>
        <v>Low</v>
      </c>
      <c r="C1255">
        <v>3.2435436999999998E-2</v>
      </c>
      <c r="D1255" s="4" t="str">
        <f>IF(C1255 &lt; kvartile!$O$1, "Low", IF(C1255 &gt; kvartile!$O$2, "High", "Medium"))</f>
        <v>Medium</v>
      </c>
      <c r="E1255" t="s">
        <v>12</v>
      </c>
      <c r="F1255">
        <v>124.873</v>
      </c>
      <c r="G1255" s="4" t="str">
        <f>IF(F1255 &lt; kvartile!$P$1, "Low", IF(F1255 &gt; kvartile!$P$2, "High", "Medium"))</f>
        <v>Medium</v>
      </c>
      <c r="H1255" t="s">
        <v>25</v>
      </c>
      <c r="I1255" t="s">
        <v>10</v>
      </c>
      <c r="J1255" t="s">
        <v>18</v>
      </c>
      <c r="K1255">
        <v>2956.152</v>
      </c>
      <c r="L1255" s="4" t="str">
        <f>IF(K1255 &lt; kvartile!$Q$1, "Low", IF(K1255 &gt; kvartile!$Q$2, "High", "Medium"))</f>
        <v>Medium</v>
      </c>
    </row>
    <row r="1256" spans="1:12" x14ac:dyDescent="0.25">
      <c r="A1256">
        <v>12.8</v>
      </c>
      <c r="B1256" s="4" t="str">
        <f>IF(A1256 &lt; kvartile!$N$1, "Low", IF(A1256 &gt; kvartile!$N$2, "High", "Medium"))</f>
        <v>Medium</v>
      </c>
      <c r="C1256">
        <v>6.9618840000000001E-2</v>
      </c>
      <c r="D1256" s="4" t="str">
        <f>IF(C1256 &lt; kvartile!$O$1, "Low", IF(C1256 &gt; kvartile!$O$2, "High", "Medium"))</f>
        <v>Medium</v>
      </c>
      <c r="E1256" t="s">
        <v>31</v>
      </c>
      <c r="F1256">
        <v>260.3252</v>
      </c>
      <c r="G1256" s="4" t="str">
        <f>IF(F1256 &lt; kvartile!$P$1, "Low", IF(F1256 &gt; kvartile!$P$2, "High", "Medium"))</f>
        <v>High</v>
      </c>
      <c r="H1256" t="s">
        <v>9</v>
      </c>
      <c r="I1256" t="s">
        <v>10</v>
      </c>
      <c r="J1256" t="s">
        <v>18</v>
      </c>
      <c r="K1256">
        <v>8132.0811999999996</v>
      </c>
      <c r="L1256" s="4" t="str">
        <f>IF(K1256 &lt; kvartile!$Q$1, "Low", IF(K1256 &gt; kvartile!$Q$2, "High", "Medium"))</f>
        <v>High</v>
      </c>
    </row>
    <row r="1257" spans="1:12" x14ac:dyDescent="0.25">
      <c r="A1257">
        <v>16.75</v>
      </c>
      <c r="B1257" s="4" t="str">
        <f>IF(A1257 &lt; kvartile!$N$1, "Low", IF(A1257 &gt; kvartile!$N$2, "High", "Medium"))</f>
        <v>Medium</v>
      </c>
      <c r="C1257">
        <v>8.1651470000000004E-2</v>
      </c>
      <c r="D1257" s="4" t="str">
        <f>IF(C1257 &lt; kvartile!$O$1, "Low", IF(C1257 &gt; kvartile!$O$2, "High", "Medium"))</f>
        <v>Medium</v>
      </c>
      <c r="E1257" t="s">
        <v>16</v>
      </c>
      <c r="F1257">
        <v>258.39879999999999</v>
      </c>
      <c r="G1257" s="4" t="str">
        <f>IF(F1257 &lt; kvartile!$P$1, "Low", IF(F1257 &gt; kvartile!$P$2, "High", "Medium"))</f>
        <v>High</v>
      </c>
      <c r="H1257" t="s">
        <v>13</v>
      </c>
      <c r="I1257" t="s">
        <v>14</v>
      </c>
      <c r="J1257" t="s">
        <v>11</v>
      </c>
      <c r="K1257">
        <v>1541.9928</v>
      </c>
      <c r="L1257" s="4" t="str">
        <f>IF(K1257 &lt; kvartile!$Q$1, "Low", IF(K1257 &gt; kvartile!$Q$2, "High", "Medium"))</f>
        <v>Medium</v>
      </c>
    </row>
    <row r="1258" spans="1:12" x14ac:dyDescent="0.25">
      <c r="B1258" s="4" t="str">
        <f>IF(A1258 &lt; kvartile!$N$1, "Low", IF(A1258 &gt; kvartile!$N$2, "High", "Medium"))</f>
        <v>Low</v>
      </c>
      <c r="C1258">
        <v>2.8723187000000001E-2</v>
      </c>
      <c r="D1258" s="4" t="str">
        <f>IF(C1258 &lt; kvartile!$O$1, "Low", IF(C1258 &gt; kvartile!$O$2, "High", "Medium"))</f>
        <v>Medium</v>
      </c>
      <c r="E1258" t="s">
        <v>27</v>
      </c>
      <c r="F1258">
        <v>131.83099999999999</v>
      </c>
      <c r="G1258" s="4" t="str">
        <f>IF(F1258 &lt; kvartile!$P$1, "Low", IF(F1258 &gt; kvartile!$P$2, "High", "Medium"))</f>
        <v>Medium</v>
      </c>
      <c r="H1258" t="s">
        <v>13</v>
      </c>
      <c r="I1258" t="s">
        <v>23</v>
      </c>
      <c r="J1258" t="s">
        <v>11</v>
      </c>
      <c r="K1258">
        <v>3635.268</v>
      </c>
      <c r="L1258" s="4" t="str">
        <f>IF(K1258 &lt; kvartile!$Q$1, "Low", IF(K1258 &gt; kvartile!$Q$2, "High", "Medium"))</f>
        <v>High</v>
      </c>
    </row>
    <row r="1259" spans="1:12" x14ac:dyDescent="0.25">
      <c r="A1259">
        <v>10.895</v>
      </c>
      <c r="B1259" s="4" t="str">
        <f>IF(A1259 &lt; kvartile!$N$1, "Low", IF(A1259 &gt; kvartile!$N$2, "High", "Medium"))</f>
        <v>Medium</v>
      </c>
      <c r="C1259">
        <v>2.0994339000000001E-2</v>
      </c>
      <c r="D1259" s="4" t="str">
        <f>IF(C1259 &lt; kvartile!$O$1, "Low", IF(C1259 &gt; kvartile!$O$2, "High", "Medium"))</f>
        <v>Low</v>
      </c>
      <c r="E1259" t="s">
        <v>27</v>
      </c>
      <c r="F1259">
        <v>255.66720000000001</v>
      </c>
      <c r="G1259" s="4" t="str">
        <f>IF(F1259 &lt; kvartile!$P$1, "Low", IF(F1259 &gt; kvartile!$P$2, "High", "Medium"))</f>
        <v>High</v>
      </c>
      <c r="H1259" t="s">
        <v>25</v>
      </c>
      <c r="I1259" t="s">
        <v>10</v>
      </c>
      <c r="J1259" t="s">
        <v>11</v>
      </c>
      <c r="K1259">
        <v>4346.3424000000005</v>
      </c>
      <c r="L1259" s="4" t="str">
        <f>IF(K1259 &lt; kvartile!$Q$1, "Low", IF(K1259 &gt; kvartile!$Q$2, "High", "Medium"))</f>
        <v>High</v>
      </c>
    </row>
    <row r="1260" spans="1:12" x14ac:dyDescent="0.25">
      <c r="A1260">
        <v>16.850000000000001</v>
      </c>
      <c r="B1260" s="4" t="str">
        <f>IF(A1260 &lt; kvartile!$N$1, "Low", IF(A1260 &gt; kvartile!$N$2, "High", "Medium"))</f>
        <v>Medium</v>
      </c>
      <c r="C1260">
        <v>2.6561056999999999E-2</v>
      </c>
      <c r="D1260" s="4" t="str">
        <f>IF(C1260 &lt; kvartile!$O$1, "Low", IF(C1260 &gt; kvartile!$O$2, "High", "Medium"))</f>
        <v>Low</v>
      </c>
      <c r="E1260" t="s">
        <v>29</v>
      </c>
      <c r="F1260">
        <v>93.712000000000003</v>
      </c>
      <c r="G1260" s="4" t="str">
        <f>IF(F1260 &lt; kvartile!$P$1, "Low", IF(F1260 &gt; kvartile!$P$2, "High", "Medium"))</f>
        <v>Low</v>
      </c>
      <c r="H1260" t="s">
        <v>9</v>
      </c>
      <c r="I1260" t="s">
        <v>10</v>
      </c>
      <c r="J1260" t="s">
        <v>11</v>
      </c>
      <c r="K1260">
        <v>466.06</v>
      </c>
      <c r="L1260" s="4" t="str">
        <f>IF(K1260 &lt; kvartile!$Q$1, "Low", IF(K1260 &gt; kvartile!$Q$2, "High", "Medium"))</f>
        <v>Low</v>
      </c>
    </row>
    <row r="1261" spans="1:12" x14ac:dyDescent="0.25">
      <c r="A1261">
        <v>20</v>
      </c>
      <c r="B1261" s="4" t="str">
        <f>IF(A1261 &lt; kvartile!$N$1, "Low", IF(A1261 &gt; kvartile!$N$2, "High", "Medium"))</f>
        <v>High</v>
      </c>
      <c r="C1261">
        <v>0.100262068</v>
      </c>
      <c r="D1261" s="4" t="str">
        <f>IF(C1261 &lt; kvartile!$O$1, "Low", IF(C1261 &gt; kvartile!$O$2, "High", "Medium"))</f>
        <v>High</v>
      </c>
      <c r="E1261" t="s">
        <v>21</v>
      </c>
      <c r="F1261">
        <v>169.61320000000001</v>
      </c>
      <c r="G1261" s="4" t="str">
        <f>IF(F1261 &lt; kvartile!$P$1, "Low", IF(F1261 &gt; kvartile!$P$2, "High", "Medium"))</f>
        <v>Medium</v>
      </c>
      <c r="H1261" t="s">
        <v>13</v>
      </c>
      <c r="I1261" t="s">
        <v>17</v>
      </c>
      <c r="J1261" t="s">
        <v>18</v>
      </c>
      <c r="K1261">
        <v>169.11320000000001</v>
      </c>
      <c r="L1261" s="4" t="str">
        <f>IF(K1261 &lt; kvartile!$Q$1, "Low", IF(K1261 &gt; kvartile!$Q$2, "High", "Medium"))</f>
        <v>Low</v>
      </c>
    </row>
    <row r="1262" spans="1:12" x14ac:dyDescent="0.25">
      <c r="A1262">
        <v>16</v>
      </c>
      <c r="B1262" s="4" t="str">
        <f>IF(A1262 &lt; kvartile!$N$1, "Low", IF(A1262 &gt; kvartile!$N$2, "High", "Medium"))</f>
        <v>Medium</v>
      </c>
      <c r="C1262">
        <v>5.7012606E-2</v>
      </c>
      <c r="D1262" s="4" t="str">
        <f>IF(C1262 &lt; kvartile!$O$1, "Low", IF(C1262 &gt; kvartile!$O$2, "High", "Medium"))</f>
        <v>Medium</v>
      </c>
      <c r="E1262" t="s">
        <v>8</v>
      </c>
      <c r="F1262">
        <v>225.04040000000001</v>
      </c>
      <c r="G1262" s="4" t="str">
        <f>IF(F1262 &lt; kvartile!$P$1, "Low", IF(F1262 &gt; kvartile!$P$2, "High", "Medium"))</f>
        <v>High</v>
      </c>
      <c r="H1262" t="s">
        <v>13</v>
      </c>
      <c r="I1262" t="s">
        <v>10</v>
      </c>
      <c r="J1262" t="s">
        <v>20</v>
      </c>
      <c r="K1262">
        <v>5851.0504000000001</v>
      </c>
      <c r="L1262" s="4" t="str">
        <f>IF(K1262 &lt; kvartile!$Q$1, "Low", IF(K1262 &gt; kvartile!$Q$2, "High", "Medium"))</f>
        <v>High</v>
      </c>
    </row>
    <row r="1263" spans="1:12" x14ac:dyDescent="0.25">
      <c r="A1263">
        <v>16</v>
      </c>
      <c r="B1263" s="4" t="str">
        <f>IF(A1263 &lt; kvartile!$N$1, "Low", IF(A1263 &gt; kvartile!$N$2, "High", "Medium"))</f>
        <v>Medium</v>
      </c>
      <c r="C1263">
        <v>4.1009558000000002E-2</v>
      </c>
      <c r="D1263" s="4" t="str">
        <f>IF(C1263 &lt; kvartile!$O$1, "Low", IF(C1263 &gt; kvartile!$O$2, "High", "Medium"))</f>
        <v>Medium</v>
      </c>
      <c r="E1263" t="s">
        <v>22</v>
      </c>
      <c r="F1263">
        <v>141.24959999999999</v>
      </c>
      <c r="G1263" s="4" t="str">
        <f>IF(F1263 &lt; kvartile!$P$1, "Low", IF(F1263 &gt; kvartile!$P$2, "High", "Medium"))</f>
        <v>Medium</v>
      </c>
      <c r="H1263" t="s">
        <v>9</v>
      </c>
      <c r="I1263" t="s">
        <v>10</v>
      </c>
      <c r="J1263" t="s">
        <v>11</v>
      </c>
      <c r="K1263">
        <v>2681.8424</v>
      </c>
      <c r="L1263" s="4" t="str">
        <f>IF(K1263 &lt; kvartile!$Q$1, "Low", IF(K1263 &gt; kvartile!$Q$2, "High", "Medium"))</f>
        <v>Medium</v>
      </c>
    </row>
    <row r="1264" spans="1:12" x14ac:dyDescent="0.25">
      <c r="A1264">
        <v>8.93</v>
      </c>
      <c r="B1264" s="4" t="str">
        <f>IF(A1264 &lt; kvartile!$N$1, "Low", IF(A1264 &gt; kvartile!$N$2, "High", "Medium"))</f>
        <v>Medium</v>
      </c>
      <c r="C1264">
        <v>2.8578012E-2</v>
      </c>
      <c r="D1264" s="4" t="str">
        <f>IF(C1264 &lt; kvartile!$O$1, "Low", IF(C1264 &gt; kvartile!$O$2, "High", "Medium"))</f>
        <v>Medium</v>
      </c>
      <c r="E1264" t="s">
        <v>8</v>
      </c>
      <c r="F1264">
        <v>152.23400000000001</v>
      </c>
      <c r="G1264" s="4" t="str">
        <f>IF(F1264 &lt; kvartile!$P$1, "Low", IF(F1264 &gt; kvartile!$P$2, "High", "Medium"))</f>
        <v>Medium</v>
      </c>
      <c r="H1264" t="s">
        <v>25</v>
      </c>
      <c r="I1264" t="s">
        <v>10</v>
      </c>
      <c r="J1264" t="s">
        <v>11</v>
      </c>
      <c r="K1264">
        <v>3828.35</v>
      </c>
      <c r="L1264" s="4" t="str">
        <f>IF(K1264 &lt; kvartile!$Q$1, "Low", IF(K1264 &gt; kvartile!$Q$2, "High", "Medium"))</f>
        <v>High</v>
      </c>
    </row>
    <row r="1265" spans="1:12" x14ac:dyDescent="0.25">
      <c r="A1265">
        <v>9.6</v>
      </c>
      <c r="B1265" s="4" t="str">
        <f>IF(A1265 &lt; kvartile!$N$1, "Low", IF(A1265 &gt; kvartile!$N$2, "High", "Medium"))</f>
        <v>Medium</v>
      </c>
      <c r="C1265">
        <v>0</v>
      </c>
      <c r="D1265" s="4" t="str">
        <f>IF(C1265 &lt; kvartile!$O$1, "Low", IF(C1265 &gt; kvartile!$O$2, "High", "Medium"))</f>
        <v>Low</v>
      </c>
      <c r="E1265" t="s">
        <v>30</v>
      </c>
      <c r="F1265">
        <v>101.699</v>
      </c>
      <c r="G1265" s="4" t="str">
        <f>IF(F1265 &lt; kvartile!$P$1, "Low", IF(F1265 &gt; kvartile!$P$2, "High", "Medium"))</f>
        <v>Medium</v>
      </c>
      <c r="H1265" t="s">
        <v>9</v>
      </c>
      <c r="I1265" t="s">
        <v>10</v>
      </c>
      <c r="J1265" t="s">
        <v>11</v>
      </c>
      <c r="K1265">
        <v>2373.5770000000002</v>
      </c>
      <c r="L1265" s="4" t="str">
        <f>IF(K1265 &lt; kvartile!$Q$1, "Low", IF(K1265 &gt; kvartile!$Q$2, "High", "Medium"))</f>
        <v>Medium</v>
      </c>
    </row>
    <row r="1266" spans="1:12" x14ac:dyDescent="0.25">
      <c r="B1266" s="4" t="str">
        <f>IF(A1266 &lt; kvartile!$N$1, "Low", IF(A1266 &gt; kvartile!$N$2, "High", "Medium"))</f>
        <v>Low</v>
      </c>
      <c r="C1266">
        <v>4.5088723999999997E-2</v>
      </c>
      <c r="D1266" s="4" t="str">
        <f>IF(C1266 &lt; kvartile!$O$1, "Low", IF(C1266 &gt; kvartile!$O$2, "High", "Medium"))</f>
        <v>Medium</v>
      </c>
      <c r="E1266" t="s">
        <v>8</v>
      </c>
      <c r="F1266">
        <v>39.713799999999999</v>
      </c>
      <c r="G1266" s="4" t="str">
        <f>IF(F1266 &lt; kvartile!$P$1, "Low", IF(F1266 &gt; kvartile!$P$2, "High", "Medium"))</f>
        <v>Low</v>
      </c>
      <c r="H1266" t="s">
        <v>13</v>
      </c>
      <c r="I1266" t="s">
        <v>23</v>
      </c>
      <c r="J1266" t="s">
        <v>11</v>
      </c>
      <c r="K1266">
        <v>1096.5726</v>
      </c>
      <c r="L1266" s="4" t="str">
        <f>IF(K1266 &lt; kvartile!$Q$1, "Low", IF(K1266 &gt; kvartile!$Q$2, "High", "Medium"))</f>
        <v>Medium</v>
      </c>
    </row>
    <row r="1267" spans="1:12" x14ac:dyDescent="0.25">
      <c r="B1267" s="4" t="str">
        <f>IF(A1267 &lt; kvartile!$N$1, "Low", IF(A1267 &gt; kvartile!$N$2, "High", "Medium"))</f>
        <v>Low</v>
      </c>
      <c r="C1267">
        <v>1.8757586E-2</v>
      </c>
      <c r="D1267" s="4" t="str">
        <f>IF(C1267 &lt; kvartile!$O$1, "Low", IF(C1267 &gt; kvartile!$O$2, "High", "Medium"))</f>
        <v>Low</v>
      </c>
      <c r="E1267" t="s">
        <v>27</v>
      </c>
      <c r="F1267">
        <v>96.938400000000001</v>
      </c>
      <c r="G1267" s="4" t="str">
        <f>IF(F1267 &lt; kvartile!$P$1, "Low", IF(F1267 &gt; kvartile!$P$2, "High", "Medium"))</f>
        <v>Medium</v>
      </c>
      <c r="H1267" t="s">
        <v>13</v>
      </c>
      <c r="I1267" t="s">
        <v>23</v>
      </c>
      <c r="J1267" t="s">
        <v>11</v>
      </c>
      <c r="K1267">
        <v>2167.8447999999999</v>
      </c>
      <c r="L1267" s="4" t="str">
        <f>IF(K1267 &lt; kvartile!$Q$1, "Low", IF(K1267 &gt; kvartile!$Q$2, "High", "Medium"))</f>
        <v>Medium</v>
      </c>
    </row>
    <row r="1268" spans="1:12" x14ac:dyDescent="0.25">
      <c r="A1268">
        <v>9.8000000000000007</v>
      </c>
      <c r="B1268" s="4" t="str">
        <f>IF(A1268 &lt; kvartile!$N$1, "Low", IF(A1268 &gt; kvartile!$N$2, "High", "Medium"))</f>
        <v>Medium</v>
      </c>
      <c r="C1268">
        <v>5.6500895000000002E-2</v>
      </c>
      <c r="D1268" s="4" t="str">
        <f>IF(C1268 &lt; kvartile!$O$1, "Low", IF(C1268 &gt; kvartile!$O$2, "High", "Medium"))</f>
        <v>Medium</v>
      </c>
      <c r="E1268" t="s">
        <v>30</v>
      </c>
      <c r="F1268">
        <v>85.890799999999999</v>
      </c>
      <c r="G1268" s="4" t="str">
        <f>IF(F1268 &lt; kvartile!$P$1, "Low", IF(F1268 &gt; kvartile!$P$2, "High", "Medium"))</f>
        <v>Low</v>
      </c>
      <c r="H1268" t="s">
        <v>25</v>
      </c>
      <c r="I1268" t="s">
        <v>10</v>
      </c>
      <c r="J1268" t="s">
        <v>11</v>
      </c>
      <c r="K1268">
        <v>1845.5976000000001</v>
      </c>
      <c r="L1268" s="4" t="str">
        <f>IF(K1268 &lt; kvartile!$Q$1, "Low", IF(K1268 &gt; kvartile!$Q$2, "High", "Medium"))</f>
        <v>Medium</v>
      </c>
    </row>
    <row r="1269" spans="1:12" x14ac:dyDescent="0.25">
      <c r="A1269">
        <v>9.6</v>
      </c>
      <c r="B1269" s="4" t="str">
        <f>IF(A1269 &lt; kvartile!$N$1, "Low", IF(A1269 &gt; kvartile!$N$2, "High", "Medium"))</f>
        <v>Medium</v>
      </c>
      <c r="C1269">
        <v>2.4576875000000001E-2</v>
      </c>
      <c r="D1269" s="4" t="str">
        <f>IF(C1269 &lt; kvartile!$O$1, "Low", IF(C1269 &gt; kvartile!$O$2, "High", "Medium"))</f>
        <v>Low</v>
      </c>
      <c r="E1269" t="s">
        <v>27</v>
      </c>
      <c r="F1269">
        <v>186.62139999999999</v>
      </c>
      <c r="G1269" s="4" t="str">
        <f>IF(F1269 &lt; kvartile!$P$1, "Low", IF(F1269 &gt; kvartile!$P$2, "High", "Medium"))</f>
        <v>High</v>
      </c>
      <c r="H1269" t="s">
        <v>13</v>
      </c>
      <c r="I1269" t="s">
        <v>14</v>
      </c>
      <c r="J1269" t="s">
        <v>11</v>
      </c>
      <c r="K1269">
        <v>1884.2139999999999</v>
      </c>
      <c r="L1269" s="4" t="str">
        <f>IF(K1269 &lt; kvartile!$Q$1, "Low", IF(K1269 &gt; kvartile!$Q$2, "High", "Medium"))</f>
        <v>Medium</v>
      </c>
    </row>
    <row r="1270" spans="1:12" x14ac:dyDescent="0.25">
      <c r="B1270" s="4" t="str">
        <f>IF(A1270 &lt; kvartile!$N$1, "Low", IF(A1270 &gt; kvartile!$N$2, "High", "Medium"))</f>
        <v>Low</v>
      </c>
      <c r="C1270">
        <v>0.18803837200000001</v>
      </c>
      <c r="D1270" s="4" t="str">
        <f>IF(C1270 &lt; kvartile!$O$1, "Low", IF(C1270 &gt; kvartile!$O$2, "High", "Medium"))</f>
        <v>High</v>
      </c>
      <c r="E1270" t="s">
        <v>22</v>
      </c>
      <c r="F1270">
        <v>146.4076</v>
      </c>
      <c r="G1270" s="4" t="str">
        <f>IF(F1270 &lt; kvartile!$P$1, "Low", IF(F1270 &gt; kvartile!$P$2, "High", "Medium"))</f>
        <v>Medium</v>
      </c>
      <c r="H1270" t="s">
        <v>9</v>
      </c>
      <c r="I1270" t="s">
        <v>17</v>
      </c>
      <c r="J1270" t="s">
        <v>18</v>
      </c>
      <c r="K1270">
        <v>147.80760000000001</v>
      </c>
      <c r="L1270" s="4" t="str">
        <f>IF(K1270 &lt; kvartile!$Q$1, "Low", IF(K1270 &gt; kvartile!$Q$2, "High", "Medium"))</f>
        <v>Low</v>
      </c>
    </row>
    <row r="1271" spans="1:12" x14ac:dyDescent="0.25">
      <c r="A1271">
        <v>7.9450000000000003</v>
      </c>
      <c r="B1271" s="4" t="str">
        <f>IF(A1271 &lt; kvartile!$N$1, "Low", IF(A1271 &gt; kvartile!$N$2, "High", "Medium"))</f>
        <v>Low</v>
      </c>
      <c r="C1271">
        <v>1.5908485E-2</v>
      </c>
      <c r="D1271" s="4" t="str">
        <f>IF(C1271 &lt; kvartile!$O$1, "Low", IF(C1271 &gt; kvartile!$O$2, "High", "Medium"))</f>
        <v>Low</v>
      </c>
      <c r="E1271" t="s">
        <v>22</v>
      </c>
      <c r="F1271">
        <v>161.42099999999999</v>
      </c>
      <c r="G1271" s="4" t="str">
        <f>IF(F1271 &lt; kvartile!$P$1, "Low", IF(F1271 &gt; kvartile!$P$2, "High", "Medium"))</f>
        <v>Medium</v>
      </c>
      <c r="H1271" t="s">
        <v>25</v>
      </c>
      <c r="I1271" t="s">
        <v>10</v>
      </c>
      <c r="J1271" t="s">
        <v>11</v>
      </c>
      <c r="K1271">
        <v>3425.5410000000002</v>
      </c>
      <c r="L1271" s="4" t="str">
        <f>IF(K1271 &lt; kvartile!$Q$1, "Low", IF(K1271 &gt; kvartile!$Q$2, "High", "Medium"))</f>
        <v>High</v>
      </c>
    </row>
    <row r="1272" spans="1:12" x14ac:dyDescent="0.25">
      <c r="A1272">
        <v>7.4749999999999996</v>
      </c>
      <c r="B1272" s="4" t="str">
        <f>IF(A1272 &lt; kvartile!$N$1, "Low", IF(A1272 &gt; kvartile!$N$2, "High", "Medium"))</f>
        <v>Low</v>
      </c>
      <c r="C1272">
        <v>7.5845633999999995E-2</v>
      </c>
      <c r="D1272" s="4" t="str">
        <f>IF(C1272 &lt; kvartile!$O$1, "Low", IF(C1272 &gt; kvartile!$O$2, "High", "Medium"))</f>
        <v>Medium</v>
      </c>
      <c r="E1272" t="s">
        <v>19</v>
      </c>
      <c r="F1272">
        <v>156.06559999999999</v>
      </c>
      <c r="G1272" s="4" t="str">
        <f>IF(F1272 &lt; kvartile!$P$1, "Low", IF(F1272 &gt; kvartile!$P$2, "High", "Medium"))</f>
        <v>Medium</v>
      </c>
      <c r="H1272" t="s">
        <v>9</v>
      </c>
      <c r="I1272" t="s">
        <v>10</v>
      </c>
      <c r="J1272" t="s">
        <v>11</v>
      </c>
      <c r="K1272">
        <v>1853.5871999999999</v>
      </c>
      <c r="L1272" s="4" t="str">
        <f>IF(K1272 &lt; kvartile!$Q$1, "Low", IF(K1272 &gt; kvartile!$Q$2, "High", "Medium"))</f>
        <v>Medium</v>
      </c>
    </row>
    <row r="1273" spans="1:12" x14ac:dyDescent="0.25">
      <c r="A1273">
        <v>14.85</v>
      </c>
      <c r="B1273" s="4" t="str">
        <f>IF(A1273 &lt; kvartile!$N$1, "Low", IF(A1273 &gt; kvartile!$N$2, "High", "Medium"))</f>
        <v>Medium</v>
      </c>
      <c r="C1273">
        <v>9.8803087999999997E-2</v>
      </c>
      <c r="D1273" s="4" t="str">
        <f>IF(C1273 &lt; kvartile!$O$1, "Low", IF(C1273 &gt; kvartile!$O$2, "High", "Medium"))</f>
        <v>High</v>
      </c>
      <c r="E1273" t="s">
        <v>16</v>
      </c>
      <c r="F1273">
        <v>169.7474</v>
      </c>
      <c r="G1273" s="4" t="str">
        <f>IF(F1273 &lt; kvartile!$P$1, "Low", IF(F1273 &gt; kvartile!$P$2, "High", "Medium"))</f>
        <v>Medium</v>
      </c>
      <c r="H1273" t="s">
        <v>13</v>
      </c>
      <c r="I1273" t="s">
        <v>14</v>
      </c>
      <c r="J1273" t="s">
        <v>11</v>
      </c>
      <c r="K1273">
        <v>673.78959999999995</v>
      </c>
      <c r="L1273" s="4" t="str">
        <f>IF(K1273 &lt; kvartile!$Q$1, "Low", IF(K1273 &gt; kvartile!$Q$2, "High", "Medium"))</f>
        <v>Low</v>
      </c>
    </row>
    <row r="1274" spans="1:12" x14ac:dyDescent="0.25">
      <c r="A1274">
        <v>16.600000000000001</v>
      </c>
      <c r="B1274" s="4" t="str">
        <f>IF(A1274 &lt; kvartile!$N$1, "Low", IF(A1274 &gt; kvartile!$N$2, "High", "Medium"))</f>
        <v>Medium</v>
      </c>
      <c r="C1274">
        <v>0.227189581</v>
      </c>
      <c r="D1274" s="4" t="str">
        <f>IF(C1274 &lt; kvartile!$O$1, "Low", IF(C1274 &gt; kvartile!$O$2, "High", "Medium"))</f>
        <v>High</v>
      </c>
      <c r="E1274" t="s">
        <v>28</v>
      </c>
      <c r="F1274">
        <v>173.94220000000001</v>
      </c>
      <c r="G1274" s="4" t="str">
        <f>IF(F1274 &lt; kvartile!$P$1, "Low", IF(F1274 &gt; kvartile!$P$2, "High", "Medium"))</f>
        <v>Medium</v>
      </c>
      <c r="H1274" t="s">
        <v>13</v>
      </c>
      <c r="I1274" t="s">
        <v>17</v>
      </c>
      <c r="J1274" t="s">
        <v>18</v>
      </c>
      <c r="K1274">
        <v>172.44220000000001</v>
      </c>
      <c r="L1274" s="4" t="str">
        <f>IF(K1274 &lt; kvartile!$Q$1, "Low", IF(K1274 &gt; kvartile!$Q$2, "High", "Medium"))</f>
        <v>Low</v>
      </c>
    </row>
    <row r="1275" spans="1:12" x14ac:dyDescent="0.25">
      <c r="A1275">
        <v>10.5</v>
      </c>
      <c r="B1275" s="4" t="str">
        <f>IF(A1275 &lt; kvartile!$N$1, "Low", IF(A1275 &gt; kvartile!$N$2, "High", "Medium"))</f>
        <v>Medium</v>
      </c>
      <c r="C1275">
        <v>4.1459804000000003E-2</v>
      </c>
      <c r="D1275" s="4" t="str">
        <f>IF(C1275 &lt; kvartile!$O$1, "Low", IF(C1275 &gt; kvartile!$O$2, "High", "Medium"))</f>
        <v>Medium</v>
      </c>
      <c r="E1275" t="s">
        <v>16</v>
      </c>
      <c r="F1275">
        <v>39.2164</v>
      </c>
      <c r="G1275" s="4" t="str">
        <f>IF(F1275 &lt; kvartile!$P$1, "Low", IF(F1275 &gt; kvartile!$P$2, "High", "Medium"))</f>
        <v>Low</v>
      </c>
      <c r="H1275" t="s">
        <v>9</v>
      </c>
      <c r="I1275" t="s">
        <v>10</v>
      </c>
      <c r="J1275" t="s">
        <v>11</v>
      </c>
      <c r="K1275">
        <v>540.62959999999998</v>
      </c>
      <c r="L1275" s="4" t="str">
        <f>IF(K1275 &lt; kvartile!$Q$1, "Low", IF(K1275 &gt; kvartile!$Q$2, "High", "Medium"))</f>
        <v>Low</v>
      </c>
    </row>
    <row r="1276" spans="1:12" x14ac:dyDescent="0.25">
      <c r="A1276">
        <v>8.6300000000000008</v>
      </c>
      <c r="B1276" s="4" t="str">
        <f>IF(A1276 &lt; kvartile!$N$1, "Low", IF(A1276 &gt; kvartile!$N$2, "High", "Medium"))</f>
        <v>Low</v>
      </c>
      <c r="C1276">
        <v>3.2882270999999998E-2</v>
      </c>
      <c r="D1276" s="4" t="str">
        <f>IF(C1276 &lt; kvartile!$O$1, "Low", IF(C1276 &gt; kvartile!$O$2, "High", "Medium"))</f>
        <v>Medium</v>
      </c>
      <c r="E1276" t="s">
        <v>22</v>
      </c>
      <c r="F1276">
        <v>113.5518</v>
      </c>
      <c r="G1276" s="4" t="str">
        <f>IF(F1276 &lt; kvartile!$P$1, "Low", IF(F1276 &gt; kvartile!$P$2, "High", "Medium"))</f>
        <v>Medium</v>
      </c>
      <c r="H1276" t="s">
        <v>13</v>
      </c>
      <c r="I1276" t="s">
        <v>10</v>
      </c>
      <c r="J1276" t="s">
        <v>20</v>
      </c>
      <c r="K1276">
        <v>2732.4432000000002</v>
      </c>
      <c r="L1276" s="4" t="str">
        <f>IF(K1276 &lt; kvartile!$Q$1, "Low", IF(K1276 &gt; kvartile!$Q$2, "High", "Medium"))</f>
        <v>Medium</v>
      </c>
    </row>
    <row r="1277" spans="1:12" x14ac:dyDescent="0.25">
      <c r="A1277">
        <v>21</v>
      </c>
      <c r="B1277" s="4" t="str">
        <f>IF(A1277 &lt; kvartile!$N$1, "Low", IF(A1277 &gt; kvartile!$N$2, "High", "Medium"))</f>
        <v>High</v>
      </c>
      <c r="C1277">
        <v>4.9583899000000001E-2</v>
      </c>
      <c r="D1277" s="4" t="str">
        <f>IF(C1277 &lt; kvartile!$O$1, "Low", IF(C1277 &gt; kvartile!$O$2, "High", "Medium"))</f>
        <v>Medium</v>
      </c>
      <c r="E1277" t="s">
        <v>22</v>
      </c>
      <c r="F1277">
        <v>193.84780000000001</v>
      </c>
      <c r="G1277" s="4" t="str">
        <f>IF(F1277 &lt; kvartile!$P$1, "Low", IF(F1277 &gt; kvartile!$P$2, "High", "Medium"))</f>
        <v>High</v>
      </c>
      <c r="H1277" t="s">
        <v>25</v>
      </c>
      <c r="I1277" t="s">
        <v>10</v>
      </c>
      <c r="J1277" t="s">
        <v>11</v>
      </c>
      <c r="K1277">
        <v>1162.4867999999999</v>
      </c>
      <c r="L1277" s="4" t="str">
        <f>IF(K1277 &lt; kvartile!$Q$1, "Low", IF(K1277 &gt; kvartile!$Q$2, "High", "Medium"))</f>
        <v>Medium</v>
      </c>
    </row>
    <row r="1278" spans="1:12" x14ac:dyDescent="0.25">
      <c r="A1278">
        <v>15.5</v>
      </c>
      <c r="B1278" s="4" t="str">
        <f>IF(A1278 &lt; kvartile!$N$1, "Low", IF(A1278 &gt; kvartile!$N$2, "High", "Medium"))</f>
        <v>Medium</v>
      </c>
      <c r="C1278">
        <v>2.536567E-2</v>
      </c>
      <c r="D1278" s="4" t="str">
        <f>IF(C1278 &lt; kvartile!$O$1, "Low", IF(C1278 &gt; kvartile!$O$2, "High", "Medium"))</f>
        <v>Low</v>
      </c>
      <c r="E1278" t="s">
        <v>21</v>
      </c>
      <c r="F1278">
        <v>82.793400000000005</v>
      </c>
      <c r="G1278" s="4" t="str">
        <f>IF(F1278 &lt; kvartile!$P$1, "Low", IF(F1278 &gt; kvartile!$P$2, "High", "Medium"))</f>
        <v>Low</v>
      </c>
      <c r="H1278" t="s">
        <v>25</v>
      </c>
      <c r="I1278" t="s">
        <v>10</v>
      </c>
      <c r="J1278" t="s">
        <v>18</v>
      </c>
      <c r="K1278">
        <v>1228.4010000000001</v>
      </c>
      <c r="L1278" s="4" t="str">
        <f>IF(K1278 &lt; kvartile!$Q$1, "Low", IF(K1278 &gt; kvartile!$Q$2, "High", "Medium"))</f>
        <v>Medium</v>
      </c>
    </row>
    <row r="1279" spans="1:12" x14ac:dyDescent="0.25">
      <c r="A1279">
        <v>14.7</v>
      </c>
      <c r="B1279" s="4" t="str">
        <f>IF(A1279 &lt; kvartile!$N$1, "Low", IF(A1279 &gt; kvartile!$N$2, "High", "Medium"))</f>
        <v>Medium</v>
      </c>
      <c r="C1279">
        <v>7.2298360000000006E-2</v>
      </c>
      <c r="D1279" s="4" t="str">
        <f>IF(C1279 &lt; kvartile!$O$1, "Low", IF(C1279 &gt; kvartile!$O$2, "High", "Medium"))</f>
        <v>Medium</v>
      </c>
      <c r="E1279" t="s">
        <v>16</v>
      </c>
      <c r="F1279">
        <v>48.203400000000002</v>
      </c>
      <c r="G1279" s="4" t="str">
        <f>IF(F1279 &lt; kvartile!$P$1, "Low", IF(F1279 &gt; kvartile!$P$2, "High", "Medium"))</f>
        <v>Low</v>
      </c>
      <c r="H1279" t="s">
        <v>9</v>
      </c>
      <c r="I1279" t="s">
        <v>10</v>
      </c>
      <c r="J1279" t="s">
        <v>18</v>
      </c>
      <c r="K1279">
        <v>874.86120000000005</v>
      </c>
      <c r="L1279" s="4" t="str">
        <f>IF(K1279 &lt; kvartile!$Q$1, "Low", IF(K1279 &gt; kvartile!$Q$2, "High", "Medium"))</f>
        <v>Medium</v>
      </c>
    </row>
    <row r="1280" spans="1:12" x14ac:dyDescent="0.25">
      <c r="A1280">
        <v>13.15</v>
      </c>
      <c r="B1280" s="4" t="str">
        <f>IF(A1280 &lt; kvartile!$N$1, "Low", IF(A1280 &gt; kvartile!$N$2, "High", "Medium"))</f>
        <v>Medium</v>
      </c>
      <c r="C1280">
        <v>2.2924552000000001E-2</v>
      </c>
      <c r="D1280" s="4" t="str">
        <f>IF(C1280 &lt; kvartile!$O$1, "Low", IF(C1280 &gt; kvartile!$O$2, "High", "Medium"))</f>
        <v>Low</v>
      </c>
      <c r="E1280" t="s">
        <v>16</v>
      </c>
      <c r="F1280">
        <v>157.892</v>
      </c>
      <c r="G1280" s="4" t="str">
        <f>IF(F1280 &lt; kvartile!$P$1, "Low", IF(F1280 &gt; kvartile!$P$2, "High", "Medium"))</f>
        <v>Medium</v>
      </c>
      <c r="H1280" t="s">
        <v>25</v>
      </c>
      <c r="I1280" t="s">
        <v>10</v>
      </c>
      <c r="J1280" t="s">
        <v>11</v>
      </c>
      <c r="K1280">
        <v>1917.5039999999999</v>
      </c>
      <c r="L1280" s="4" t="str">
        <f>IF(K1280 &lt; kvartile!$Q$1, "Low", IF(K1280 &gt; kvartile!$Q$2, "High", "Medium"))</f>
        <v>Medium</v>
      </c>
    </row>
    <row r="1281" spans="1:12" x14ac:dyDescent="0.25">
      <c r="A1281">
        <v>17.7</v>
      </c>
      <c r="B1281" s="4" t="str">
        <f>IF(A1281 &lt; kvartile!$N$1, "Low", IF(A1281 &gt; kvartile!$N$2, "High", "Medium"))</f>
        <v>High</v>
      </c>
      <c r="C1281">
        <v>4.0897931999999998E-2</v>
      </c>
      <c r="D1281" s="4" t="str">
        <f>IF(C1281 &lt; kvartile!$O$1, "Low", IF(C1281 &gt; kvartile!$O$2, "High", "Medium"))</f>
        <v>Medium</v>
      </c>
      <c r="E1281" t="s">
        <v>16</v>
      </c>
      <c r="F1281">
        <v>82.627600000000001</v>
      </c>
      <c r="G1281" s="4" t="str">
        <f>IF(F1281 &lt; kvartile!$P$1, "Low", IF(F1281 &gt; kvartile!$P$2, "High", "Medium"))</f>
        <v>Low</v>
      </c>
      <c r="H1281" t="s">
        <v>13</v>
      </c>
      <c r="I1281" t="s">
        <v>10</v>
      </c>
      <c r="J1281" t="s">
        <v>20</v>
      </c>
      <c r="K1281">
        <v>731.04840000000002</v>
      </c>
      <c r="L1281" s="4" t="str">
        <f>IF(K1281 &lt; kvartile!$Q$1, "Low", IF(K1281 &gt; kvartile!$Q$2, "High", "Medium"))</f>
        <v>Low</v>
      </c>
    </row>
    <row r="1282" spans="1:12" x14ac:dyDescent="0.25">
      <c r="B1282" s="4" t="str">
        <f>IF(A1282 &lt; kvartile!$N$1, "Low", IF(A1282 &gt; kvartile!$N$2, "High", "Medium"))</f>
        <v>Low</v>
      </c>
      <c r="C1282">
        <v>0.127660257</v>
      </c>
      <c r="D1282" s="4" t="str">
        <f>IF(C1282 &lt; kvartile!$O$1, "Low", IF(C1282 &gt; kvartile!$O$2, "High", "Medium"))</f>
        <v>High</v>
      </c>
      <c r="E1282" t="s">
        <v>24</v>
      </c>
      <c r="F1282">
        <v>198.54259999999999</v>
      </c>
      <c r="G1282" s="4" t="str">
        <f>IF(F1282 &lt; kvartile!$P$1, "Low", IF(F1282 &gt; kvartile!$P$2, "High", "Medium"))</f>
        <v>High</v>
      </c>
      <c r="H1282" t="s">
        <v>9</v>
      </c>
      <c r="I1282" t="s">
        <v>17</v>
      </c>
      <c r="J1282" t="s">
        <v>18</v>
      </c>
      <c r="K1282">
        <v>790.97040000000004</v>
      </c>
      <c r="L1282" s="4" t="str">
        <f>IF(K1282 &lt; kvartile!$Q$1, "Low", IF(K1282 &gt; kvartile!$Q$2, "High", "Medium"))</f>
        <v>Low</v>
      </c>
    </row>
    <row r="1283" spans="1:12" x14ac:dyDescent="0.25">
      <c r="A1283">
        <v>9.2100000000000009</v>
      </c>
      <c r="B1283" s="4" t="str">
        <f>IF(A1283 &lt; kvartile!$N$1, "Low", IF(A1283 &gt; kvartile!$N$2, "High", "Medium"))</f>
        <v>Medium</v>
      </c>
      <c r="C1283">
        <v>8.7647860000000001E-3</v>
      </c>
      <c r="D1283" s="4" t="str">
        <f>IF(C1283 &lt; kvartile!$O$1, "Low", IF(C1283 &gt; kvartile!$O$2, "High", "Medium"))</f>
        <v>Low</v>
      </c>
      <c r="E1283" t="s">
        <v>16</v>
      </c>
      <c r="F1283">
        <v>123.1414</v>
      </c>
      <c r="G1283" s="4" t="str">
        <f>IF(F1283 &lt; kvartile!$P$1, "Low", IF(F1283 &gt; kvartile!$P$2, "High", "Medium"))</f>
        <v>Medium</v>
      </c>
      <c r="H1283" t="s">
        <v>9</v>
      </c>
      <c r="I1283" t="s">
        <v>10</v>
      </c>
      <c r="J1283" t="s">
        <v>18</v>
      </c>
      <c r="K1283">
        <v>4264.4489999999996</v>
      </c>
      <c r="L1283" s="4" t="str">
        <f>IF(K1283 &lt; kvartile!$Q$1, "Low", IF(K1283 &gt; kvartile!$Q$2, "High", "Medium"))</f>
        <v>High</v>
      </c>
    </row>
    <row r="1284" spans="1:12" x14ac:dyDescent="0.25">
      <c r="A1284">
        <v>12.1</v>
      </c>
      <c r="B1284" s="4" t="str">
        <f>IF(A1284 &lt; kvartile!$N$1, "Low", IF(A1284 &gt; kvartile!$N$2, "High", "Medium"))</f>
        <v>Medium</v>
      </c>
      <c r="C1284">
        <v>1.1604893999999999E-2</v>
      </c>
      <c r="D1284" s="4" t="str">
        <f>IF(C1284 &lt; kvartile!$O$1, "Low", IF(C1284 &gt; kvartile!$O$2, "High", "Medium"))</f>
        <v>Low</v>
      </c>
      <c r="E1284" t="s">
        <v>8</v>
      </c>
      <c r="F1284">
        <v>166.05260000000001</v>
      </c>
      <c r="G1284" s="4" t="str">
        <f>IF(F1284 &lt; kvartile!$P$1, "Low", IF(F1284 &gt; kvartile!$P$2, "High", "Medium"))</f>
        <v>Medium</v>
      </c>
      <c r="H1284" t="s">
        <v>25</v>
      </c>
      <c r="I1284" t="s">
        <v>10</v>
      </c>
      <c r="J1284" t="s">
        <v>11</v>
      </c>
      <c r="K1284">
        <v>1480.0734</v>
      </c>
      <c r="L1284" s="4" t="str">
        <f>IF(K1284 &lt; kvartile!$Q$1, "Low", IF(K1284 &gt; kvartile!$Q$2, "High", "Medium"))</f>
        <v>Medium</v>
      </c>
    </row>
    <row r="1285" spans="1:12" x14ac:dyDescent="0.25">
      <c r="A1285">
        <v>9.31</v>
      </c>
      <c r="B1285" s="4" t="str">
        <f>IF(A1285 &lt; kvartile!$N$1, "Low", IF(A1285 &gt; kvartile!$N$2, "High", "Medium"))</f>
        <v>Medium</v>
      </c>
      <c r="C1285">
        <v>3.8169782999999999E-2</v>
      </c>
      <c r="D1285" s="4" t="str">
        <f>IF(C1285 &lt; kvartile!$O$1, "Low", IF(C1285 &gt; kvartile!$O$2, "High", "Medium"))</f>
        <v>Medium</v>
      </c>
      <c r="E1285" t="s">
        <v>24</v>
      </c>
      <c r="F1285">
        <v>64.551000000000002</v>
      </c>
      <c r="G1285" s="4" t="str">
        <f>IF(F1285 &lt; kvartile!$P$1, "Low", IF(F1285 &gt; kvartile!$P$2, "High", "Medium"))</f>
        <v>Low</v>
      </c>
      <c r="H1285" t="s">
        <v>25</v>
      </c>
      <c r="I1285" t="s">
        <v>10</v>
      </c>
      <c r="J1285" t="s">
        <v>11</v>
      </c>
      <c r="K1285">
        <v>1581.2750000000001</v>
      </c>
      <c r="L1285" s="4" t="str">
        <f>IF(K1285 &lt; kvartile!$Q$1, "Low", IF(K1285 &gt; kvartile!$Q$2, "High", "Medium"))</f>
        <v>Medium</v>
      </c>
    </row>
    <row r="1286" spans="1:12" x14ac:dyDescent="0.25">
      <c r="A1286">
        <v>14.85</v>
      </c>
      <c r="B1286" s="4" t="str">
        <f>IF(A1286 &lt; kvartile!$N$1, "Low", IF(A1286 &gt; kvartile!$N$2, "High", "Medium"))</f>
        <v>Medium</v>
      </c>
      <c r="C1286">
        <v>1.8568128999999999E-2</v>
      </c>
      <c r="D1286" s="4" t="str">
        <f>IF(C1286 &lt; kvartile!$O$1, "Low", IF(C1286 &gt; kvartile!$O$2, "High", "Medium"))</f>
        <v>Low</v>
      </c>
      <c r="E1286" t="s">
        <v>29</v>
      </c>
      <c r="F1286">
        <v>188.22139999999999</v>
      </c>
      <c r="G1286" s="4" t="str">
        <f>IF(F1286 &lt; kvartile!$P$1, "Low", IF(F1286 &gt; kvartile!$P$2, "High", "Medium"))</f>
        <v>High</v>
      </c>
      <c r="H1286" t="s">
        <v>25</v>
      </c>
      <c r="I1286" t="s">
        <v>10</v>
      </c>
      <c r="J1286" t="s">
        <v>18</v>
      </c>
      <c r="K1286">
        <v>3014.7424000000001</v>
      </c>
      <c r="L1286" s="4" t="str">
        <f>IF(K1286 &lt; kvartile!$Q$1, "Low", IF(K1286 &gt; kvartile!$Q$2, "High", "Medium"))</f>
        <v>Medium</v>
      </c>
    </row>
    <row r="1287" spans="1:12" x14ac:dyDescent="0.25">
      <c r="B1287" s="4" t="str">
        <f>IF(A1287 &lt; kvartile!$N$1, "Low", IF(A1287 &gt; kvartile!$N$2, "High", "Medium"))</f>
        <v>Low</v>
      </c>
      <c r="C1287">
        <v>6.2109174000000003E-2</v>
      </c>
      <c r="D1287" s="4" t="str">
        <f>IF(C1287 &lt; kvartile!$O$1, "Low", IF(C1287 &gt; kvartile!$O$2, "High", "Medium"))</f>
        <v>Medium</v>
      </c>
      <c r="E1287" t="s">
        <v>16</v>
      </c>
      <c r="F1287">
        <v>223.7062</v>
      </c>
      <c r="G1287" s="4" t="str">
        <f>IF(F1287 &lt; kvartile!$P$1, "Low", IF(F1287 &gt; kvartile!$P$2, "High", "Medium"))</f>
        <v>High</v>
      </c>
      <c r="H1287" t="s">
        <v>13</v>
      </c>
      <c r="I1287" t="s">
        <v>23</v>
      </c>
      <c r="J1287" t="s">
        <v>11</v>
      </c>
      <c r="K1287">
        <v>4965.5364</v>
      </c>
      <c r="L1287" s="4" t="str">
        <f>IF(K1287 &lt; kvartile!$Q$1, "Low", IF(K1287 &gt; kvartile!$Q$2, "High", "Medium"))</f>
        <v>High</v>
      </c>
    </row>
    <row r="1288" spans="1:12" x14ac:dyDescent="0.25">
      <c r="A1288">
        <v>6.92</v>
      </c>
      <c r="B1288" s="4" t="str">
        <f>IF(A1288 &lt; kvartile!$N$1, "Low", IF(A1288 &gt; kvartile!$N$2, "High", "Medium"))</f>
        <v>Low</v>
      </c>
      <c r="C1288">
        <v>3.8671588E-2</v>
      </c>
      <c r="D1288" s="4" t="str">
        <f>IF(C1288 &lt; kvartile!$O$1, "Low", IF(C1288 &gt; kvartile!$O$2, "High", "Medium"))</f>
        <v>Medium</v>
      </c>
      <c r="E1288" t="s">
        <v>8</v>
      </c>
      <c r="F1288">
        <v>64.285200000000003</v>
      </c>
      <c r="G1288" s="4" t="str">
        <f>IF(F1288 &lt; kvartile!$P$1, "Low", IF(F1288 &gt; kvartile!$P$2, "High", "Medium"))</f>
        <v>Low</v>
      </c>
      <c r="H1288" t="s">
        <v>25</v>
      </c>
      <c r="I1288" t="s">
        <v>10</v>
      </c>
      <c r="J1288" t="s">
        <v>11</v>
      </c>
      <c r="K1288">
        <v>438.09640000000002</v>
      </c>
      <c r="L1288" s="4" t="str">
        <f>IF(K1288 &lt; kvartile!$Q$1, "Low", IF(K1288 &gt; kvartile!$Q$2, "High", "Medium"))</f>
        <v>Low</v>
      </c>
    </row>
    <row r="1289" spans="1:12" x14ac:dyDescent="0.25">
      <c r="A1289">
        <v>13.65</v>
      </c>
      <c r="B1289" s="4" t="str">
        <f>IF(A1289 &lt; kvartile!$N$1, "Low", IF(A1289 &gt; kvartile!$N$2, "High", "Medium"))</f>
        <v>Medium</v>
      </c>
      <c r="C1289">
        <v>7.7169841000000003E-2</v>
      </c>
      <c r="D1289" s="4" t="str">
        <f>IF(C1289 &lt; kvartile!$O$1, "Low", IF(C1289 &gt; kvartile!$O$2, "High", "Medium"))</f>
        <v>Medium</v>
      </c>
      <c r="E1289" t="s">
        <v>27</v>
      </c>
      <c r="F1289">
        <v>55.593000000000004</v>
      </c>
      <c r="G1289" s="4" t="str">
        <f>IF(F1289 &lt; kvartile!$P$1, "Low", IF(F1289 &gt; kvartile!$P$2, "High", "Medium"))</f>
        <v>Low</v>
      </c>
      <c r="H1289" t="s">
        <v>13</v>
      </c>
      <c r="I1289" t="s">
        <v>10</v>
      </c>
      <c r="J1289" t="s">
        <v>20</v>
      </c>
      <c r="K1289">
        <v>282.96499999999997</v>
      </c>
      <c r="L1289" s="4" t="str">
        <f>IF(K1289 &lt; kvartile!$Q$1, "Low", IF(K1289 &gt; kvartile!$Q$2, "High", "Medium"))</f>
        <v>Low</v>
      </c>
    </row>
    <row r="1290" spans="1:12" x14ac:dyDescent="0.25">
      <c r="A1290">
        <v>16</v>
      </c>
      <c r="B1290" s="4" t="str">
        <f>IF(A1290 &lt; kvartile!$N$1, "Low", IF(A1290 &gt; kvartile!$N$2, "High", "Medium"))</f>
        <v>Medium</v>
      </c>
      <c r="C1290">
        <v>4.1028937000000001E-2</v>
      </c>
      <c r="D1290" s="4" t="str">
        <f>IF(C1290 &lt; kvartile!$O$1, "Low", IF(C1290 &gt; kvartile!$O$2, "High", "Medium"))</f>
        <v>Medium</v>
      </c>
      <c r="E1290" t="s">
        <v>22</v>
      </c>
      <c r="F1290">
        <v>142.64959999999999</v>
      </c>
      <c r="G1290" s="4" t="str">
        <f>IF(F1290 &lt; kvartile!$P$1, "Low", IF(F1290 &gt; kvartile!$P$2, "High", "Medium"))</f>
        <v>Medium</v>
      </c>
      <c r="H1290" t="s">
        <v>25</v>
      </c>
      <c r="I1290" t="s">
        <v>10</v>
      </c>
      <c r="J1290" t="s">
        <v>11</v>
      </c>
      <c r="K1290">
        <v>1834.9448</v>
      </c>
      <c r="L1290" s="4" t="str">
        <f>IF(K1290 &lt; kvartile!$Q$1, "Low", IF(K1290 &gt; kvartile!$Q$2, "High", "Medium"))</f>
        <v>Medium</v>
      </c>
    </row>
    <row r="1291" spans="1:12" x14ac:dyDescent="0.25">
      <c r="A1291">
        <v>16.350000000000001</v>
      </c>
      <c r="B1291" s="4" t="str">
        <f>IF(A1291 &lt; kvartile!$N$1, "Low", IF(A1291 &gt; kvartile!$N$2, "High", "Medium"))</f>
        <v>Medium</v>
      </c>
      <c r="C1291">
        <v>1.3387211E-2</v>
      </c>
      <c r="D1291" s="4" t="str">
        <f>IF(C1291 &lt; kvartile!$O$1, "Low", IF(C1291 &gt; kvartile!$O$2, "High", "Medium"))</f>
        <v>Low</v>
      </c>
      <c r="E1291" t="s">
        <v>32</v>
      </c>
      <c r="F1291">
        <v>105.628</v>
      </c>
      <c r="G1291" s="4" t="str">
        <f>IF(F1291 &lt; kvartile!$P$1, "Low", IF(F1291 &gt; kvartile!$P$2, "High", "Medium"))</f>
        <v>Medium</v>
      </c>
      <c r="H1291" t="s">
        <v>9</v>
      </c>
      <c r="I1291" t="s">
        <v>10</v>
      </c>
      <c r="J1291" t="s">
        <v>11</v>
      </c>
      <c r="K1291">
        <v>1065.28</v>
      </c>
      <c r="L1291" s="4" t="str">
        <f>IF(K1291 &lt; kvartile!$Q$1, "Low", IF(K1291 &gt; kvartile!$Q$2, "High", "Medium"))</f>
        <v>Medium</v>
      </c>
    </row>
    <row r="1292" spans="1:12" x14ac:dyDescent="0.25">
      <c r="B1292" s="4" t="str">
        <f>IF(A1292 &lt; kvartile!$N$1, "Low", IF(A1292 &gt; kvartile!$N$2, "High", "Medium"))</f>
        <v>Low</v>
      </c>
      <c r="C1292">
        <v>1.7936714999999999E-2</v>
      </c>
      <c r="D1292" s="4" t="str">
        <f>IF(C1292 &lt; kvartile!$O$1, "Low", IF(C1292 &gt; kvartile!$O$2, "High", "Medium"))</f>
        <v>Low</v>
      </c>
      <c r="E1292" t="s">
        <v>27</v>
      </c>
      <c r="F1292">
        <v>93.709400000000002</v>
      </c>
      <c r="G1292" s="4" t="str">
        <f>IF(F1292 &lt; kvartile!$P$1, "Low", IF(F1292 &gt; kvartile!$P$2, "High", "Medium"))</f>
        <v>Low</v>
      </c>
      <c r="H1292" t="s">
        <v>13</v>
      </c>
      <c r="I1292" t="s">
        <v>23</v>
      </c>
      <c r="J1292" t="s">
        <v>11</v>
      </c>
      <c r="K1292">
        <v>4189.2136</v>
      </c>
      <c r="L1292" s="4" t="str">
        <f>IF(K1292 &lt; kvartile!$Q$1, "Low", IF(K1292 &gt; kvartile!$Q$2, "High", "Medium"))</f>
        <v>High</v>
      </c>
    </row>
    <row r="1293" spans="1:12" x14ac:dyDescent="0.25">
      <c r="A1293">
        <v>4.88</v>
      </c>
      <c r="B1293" s="4" t="str">
        <f>IF(A1293 &lt; kvartile!$N$1, "Low", IF(A1293 &gt; kvartile!$N$2, "High", "Medium"))</f>
        <v>Low</v>
      </c>
      <c r="C1293">
        <v>0.223440258</v>
      </c>
      <c r="D1293" s="4" t="str">
        <f>IF(C1293 &lt; kvartile!$O$1, "Low", IF(C1293 &gt; kvartile!$O$2, "High", "Medium"))</f>
        <v>High</v>
      </c>
      <c r="E1293" t="s">
        <v>21</v>
      </c>
      <c r="F1293">
        <v>52.229799999999997</v>
      </c>
      <c r="G1293" s="4" t="str">
        <f>IF(F1293 &lt; kvartile!$P$1, "Low", IF(F1293 &gt; kvartile!$P$2, "High", "Medium"))</f>
        <v>Low</v>
      </c>
      <c r="H1293" t="s">
        <v>13</v>
      </c>
      <c r="I1293" t="s">
        <v>17</v>
      </c>
      <c r="J1293" t="s">
        <v>18</v>
      </c>
      <c r="K1293">
        <v>161.7894</v>
      </c>
      <c r="L1293" s="4" t="str">
        <f>IF(K1293 &lt; kvartile!$Q$1, "Low", IF(K1293 &gt; kvartile!$Q$2, "High", "Medium"))</f>
        <v>Low</v>
      </c>
    </row>
    <row r="1294" spans="1:12" x14ac:dyDescent="0.25">
      <c r="A1294">
        <v>6.9649999999999999</v>
      </c>
      <c r="B1294" s="4" t="str">
        <f>IF(A1294 &lt; kvartile!$N$1, "Low", IF(A1294 &gt; kvartile!$N$2, "High", "Medium"))</f>
        <v>Low</v>
      </c>
      <c r="C1294">
        <v>0</v>
      </c>
      <c r="D1294" s="4" t="str">
        <f>IF(C1294 &lt; kvartile!$O$1, "Low", IF(C1294 &gt; kvartile!$O$2, "High", "Medium"))</f>
        <v>Low</v>
      </c>
      <c r="E1294" t="s">
        <v>19</v>
      </c>
      <c r="F1294">
        <v>159.66040000000001</v>
      </c>
      <c r="G1294" s="4" t="str">
        <f>IF(F1294 &lt; kvartile!$P$1, "Low", IF(F1294 &gt; kvartile!$P$2, "High", "Medium"))</f>
        <v>Medium</v>
      </c>
      <c r="H1294" t="s">
        <v>25</v>
      </c>
      <c r="I1294" t="s">
        <v>10</v>
      </c>
      <c r="J1294" t="s">
        <v>11</v>
      </c>
      <c r="K1294">
        <v>3327.6684</v>
      </c>
      <c r="L1294" s="4" t="str">
        <f>IF(K1294 &lt; kvartile!$Q$1, "Low", IF(K1294 &gt; kvartile!$Q$2, "High", "Medium"))</f>
        <v>High</v>
      </c>
    </row>
    <row r="1295" spans="1:12" x14ac:dyDescent="0.25">
      <c r="A1295">
        <v>16</v>
      </c>
      <c r="B1295" s="4" t="str">
        <f>IF(A1295 &lt; kvartile!$N$1, "Low", IF(A1295 &gt; kvartile!$N$2, "High", "Medium"))</f>
        <v>Medium</v>
      </c>
      <c r="C1295">
        <v>6.0942631999999997E-2</v>
      </c>
      <c r="D1295" s="4" t="str">
        <f>IF(C1295 &lt; kvartile!$O$1, "Low", IF(C1295 &gt; kvartile!$O$2, "High", "Medium"))</f>
        <v>Medium</v>
      </c>
      <c r="E1295" t="s">
        <v>31</v>
      </c>
      <c r="F1295">
        <v>225.6404</v>
      </c>
      <c r="G1295" s="4" t="str">
        <f>IF(F1295 &lt; kvartile!$P$1, "Low", IF(F1295 &gt; kvartile!$P$2, "High", "Medium"))</f>
        <v>High</v>
      </c>
      <c r="H1295" t="s">
        <v>9</v>
      </c>
      <c r="I1295" t="s">
        <v>10</v>
      </c>
      <c r="J1295" t="s">
        <v>11</v>
      </c>
      <c r="K1295">
        <v>2925.5252</v>
      </c>
      <c r="L1295" s="4" t="str">
        <f>IF(K1295 &lt; kvartile!$Q$1, "Low", IF(K1295 &gt; kvartile!$Q$2, "High", "Medium"))</f>
        <v>Medium</v>
      </c>
    </row>
    <row r="1296" spans="1:12" x14ac:dyDescent="0.25">
      <c r="A1296">
        <v>18.850000000000001</v>
      </c>
      <c r="B1296" s="4" t="str">
        <f>IF(A1296 &lt; kvartile!$N$1, "Low", IF(A1296 &gt; kvartile!$N$2, "High", "Medium"))</f>
        <v>High</v>
      </c>
      <c r="C1296">
        <v>4.2641788E-2</v>
      </c>
      <c r="D1296" s="4" t="str">
        <f>IF(C1296 &lt; kvartile!$O$1, "Low", IF(C1296 &gt; kvartile!$O$2, "High", "Medium"))</f>
        <v>Medium</v>
      </c>
      <c r="E1296" t="s">
        <v>29</v>
      </c>
      <c r="F1296">
        <v>257.83300000000003</v>
      </c>
      <c r="G1296" s="4" t="str">
        <f>IF(F1296 &lt; kvartile!$P$1, "Low", IF(F1296 &gt; kvartile!$P$2, "High", "Medium"))</f>
        <v>High</v>
      </c>
      <c r="H1296" t="s">
        <v>25</v>
      </c>
      <c r="I1296" t="s">
        <v>10</v>
      </c>
      <c r="J1296" t="s">
        <v>18</v>
      </c>
      <c r="K1296">
        <v>5382.9930000000004</v>
      </c>
      <c r="L1296" s="4" t="str">
        <f>IF(K1296 &lt; kvartile!$Q$1, "Low", IF(K1296 &gt; kvartile!$Q$2, "High", "Medium"))</f>
        <v>High</v>
      </c>
    </row>
    <row r="1297" spans="1:12" x14ac:dyDescent="0.25">
      <c r="A1297">
        <v>20.7</v>
      </c>
      <c r="B1297" s="4" t="str">
        <f>IF(A1297 &lt; kvartile!$N$1, "Low", IF(A1297 &gt; kvartile!$N$2, "High", "Medium"))</f>
        <v>High</v>
      </c>
      <c r="C1297">
        <v>2.1427082E-2</v>
      </c>
      <c r="D1297" s="4" t="str">
        <f>IF(C1297 &lt; kvartile!$O$1, "Low", IF(C1297 &gt; kvartile!$O$2, "High", "Medium"))</f>
        <v>Low</v>
      </c>
      <c r="E1297" t="s">
        <v>21</v>
      </c>
      <c r="F1297">
        <v>156.52879999999999</v>
      </c>
      <c r="G1297" s="4" t="str">
        <f>IF(F1297 &lt; kvartile!$P$1, "Low", IF(F1297 &gt; kvartile!$P$2, "High", "Medium"))</f>
        <v>Medium</v>
      </c>
      <c r="H1297" t="s">
        <v>25</v>
      </c>
      <c r="I1297" t="s">
        <v>10</v>
      </c>
      <c r="J1297" t="s">
        <v>18</v>
      </c>
      <c r="K1297">
        <v>1571.288</v>
      </c>
      <c r="L1297" s="4" t="str">
        <f>IF(K1297 &lt; kvartile!$Q$1, "Low", IF(K1297 &gt; kvartile!$Q$2, "High", "Medium"))</f>
        <v>Medium</v>
      </c>
    </row>
    <row r="1298" spans="1:12" x14ac:dyDescent="0.25">
      <c r="A1298">
        <v>9.3000000000000007</v>
      </c>
      <c r="B1298" s="4" t="str">
        <f>IF(A1298 &lt; kvartile!$N$1, "Low", IF(A1298 &gt; kvartile!$N$2, "High", "Medium"))</f>
        <v>Medium</v>
      </c>
      <c r="C1298">
        <v>4.2930788999999997E-2</v>
      </c>
      <c r="D1298" s="4" t="str">
        <f>IF(C1298 &lt; kvartile!$O$1, "Low", IF(C1298 &gt; kvartile!$O$2, "High", "Medium"))</f>
        <v>Medium</v>
      </c>
      <c r="E1298" t="s">
        <v>16</v>
      </c>
      <c r="F1298">
        <v>88.517200000000003</v>
      </c>
      <c r="G1298" s="4" t="str">
        <f>IF(F1298 &lt; kvartile!$P$1, "Low", IF(F1298 &gt; kvartile!$P$2, "High", "Medium"))</f>
        <v>Low</v>
      </c>
      <c r="H1298" t="s">
        <v>13</v>
      </c>
      <c r="I1298" t="s">
        <v>10</v>
      </c>
      <c r="J1298" t="s">
        <v>20</v>
      </c>
      <c r="K1298">
        <v>1427.4752000000001</v>
      </c>
      <c r="L1298" s="4" t="str">
        <f>IF(K1298 &lt; kvartile!$Q$1, "Low", IF(K1298 &gt; kvartile!$Q$2, "High", "Medium"))</f>
        <v>Medium</v>
      </c>
    </row>
    <row r="1299" spans="1:12" x14ac:dyDescent="0.25">
      <c r="A1299">
        <v>9.6950000000000003</v>
      </c>
      <c r="B1299" s="4" t="str">
        <f>IF(A1299 &lt; kvartile!$N$1, "Low", IF(A1299 &gt; kvartile!$N$2, "High", "Medium"))</f>
        <v>Medium</v>
      </c>
      <c r="C1299">
        <v>4.7697859000000002E-2</v>
      </c>
      <c r="D1299" s="4" t="str">
        <f>IF(C1299 &lt; kvartile!$O$1, "Low", IF(C1299 &gt; kvartile!$O$2, "High", "Medium"))</f>
        <v>Medium</v>
      </c>
      <c r="E1299" t="s">
        <v>24</v>
      </c>
      <c r="F1299">
        <v>244.61439999999999</v>
      </c>
      <c r="G1299" s="4" t="str">
        <f>IF(F1299 &lt; kvartile!$P$1, "Low", IF(F1299 &gt; kvartile!$P$2, "High", "Medium"))</f>
        <v>High</v>
      </c>
      <c r="H1299" t="s">
        <v>25</v>
      </c>
      <c r="I1299" t="s">
        <v>10</v>
      </c>
      <c r="J1299" t="s">
        <v>11</v>
      </c>
      <c r="K1299">
        <v>2695.1583999999998</v>
      </c>
      <c r="L1299" s="4" t="str">
        <f>IF(K1299 &lt; kvartile!$Q$1, "Low", IF(K1299 &gt; kvartile!$Q$2, "High", "Medium"))</f>
        <v>Medium</v>
      </c>
    </row>
    <row r="1300" spans="1:12" x14ac:dyDescent="0.25">
      <c r="A1300">
        <v>17.25</v>
      </c>
      <c r="B1300" s="4" t="str">
        <f>IF(A1300 &lt; kvartile!$N$1, "Low", IF(A1300 &gt; kvartile!$N$2, "High", "Medium"))</f>
        <v>High</v>
      </c>
      <c r="C1300">
        <v>0.10764720999999999</v>
      </c>
      <c r="D1300" s="4" t="str">
        <f>IF(C1300 &lt; kvartile!$O$1, "Low", IF(C1300 &gt; kvartile!$O$2, "High", "Medium"))</f>
        <v>High</v>
      </c>
      <c r="E1300" t="s">
        <v>24</v>
      </c>
      <c r="F1300">
        <v>39.382199999999997</v>
      </c>
      <c r="G1300" s="4" t="str">
        <f>IF(F1300 &lt; kvartile!$P$1, "Low", IF(F1300 &gt; kvartile!$P$2, "High", "Medium"))</f>
        <v>Low</v>
      </c>
      <c r="H1300" t="s">
        <v>25</v>
      </c>
      <c r="I1300" t="s">
        <v>10</v>
      </c>
      <c r="J1300" t="s">
        <v>11</v>
      </c>
      <c r="K1300">
        <v>314.25760000000002</v>
      </c>
      <c r="L1300" s="4" t="str">
        <f>IF(K1300 &lt; kvartile!$Q$1, "Low", IF(K1300 &gt; kvartile!$Q$2, "High", "Medium"))</f>
        <v>Low</v>
      </c>
    </row>
    <row r="1301" spans="1:12" x14ac:dyDescent="0.25">
      <c r="A1301">
        <v>19.600000000000001</v>
      </c>
      <c r="B1301" s="4" t="str">
        <f>IF(A1301 &lt; kvartile!$N$1, "Low", IF(A1301 &gt; kvartile!$N$2, "High", "Medium"))</f>
        <v>High</v>
      </c>
      <c r="C1301">
        <v>3.9577173E-2</v>
      </c>
      <c r="D1301" s="4" t="str">
        <f>IF(C1301 &lt; kvartile!$O$1, "Low", IF(C1301 &gt; kvartile!$O$2, "High", "Medium"))</f>
        <v>Medium</v>
      </c>
      <c r="E1301" t="s">
        <v>22</v>
      </c>
      <c r="F1301">
        <v>166.15260000000001</v>
      </c>
      <c r="G1301" s="4" t="str">
        <f>IF(F1301 &lt; kvartile!$P$1, "Low", IF(F1301 &gt; kvartile!$P$2, "High", "Medium"))</f>
        <v>Medium</v>
      </c>
      <c r="H1301" t="s">
        <v>9</v>
      </c>
      <c r="I1301" t="s">
        <v>10</v>
      </c>
      <c r="J1301" t="s">
        <v>18</v>
      </c>
      <c r="K1301">
        <v>2960.1468</v>
      </c>
      <c r="L1301" s="4" t="str">
        <f>IF(K1301 &lt; kvartile!$Q$1, "Low", IF(K1301 &gt; kvartile!$Q$2, "High", "Medium"))</f>
        <v>Medium</v>
      </c>
    </row>
    <row r="1302" spans="1:12" x14ac:dyDescent="0.25">
      <c r="A1302">
        <v>14.3</v>
      </c>
      <c r="B1302" s="4" t="str">
        <f>IF(A1302 &lt; kvartile!$N$1, "Low", IF(A1302 &gt; kvartile!$N$2, "High", "Medium"))</f>
        <v>Medium</v>
      </c>
      <c r="C1302">
        <v>0.130415118</v>
      </c>
      <c r="D1302" s="4" t="str">
        <f>IF(C1302 &lt; kvartile!$O$1, "Low", IF(C1302 &gt; kvartile!$O$2, "High", "Medium"))</f>
        <v>High</v>
      </c>
      <c r="E1302" t="s">
        <v>21</v>
      </c>
      <c r="F1302">
        <v>75.9328</v>
      </c>
      <c r="G1302" s="4" t="str">
        <f>IF(F1302 &lt; kvartile!$P$1, "Low", IF(F1302 &gt; kvartile!$P$2, "High", "Medium"))</f>
        <v>Low</v>
      </c>
      <c r="H1302" t="s">
        <v>9</v>
      </c>
      <c r="I1302" t="s">
        <v>10</v>
      </c>
      <c r="J1302" t="s">
        <v>18</v>
      </c>
      <c r="K1302">
        <v>1158.492</v>
      </c>
      <c r="L1302" s="4" t="str">
        <f>IF(K1302 &lt; kvartile!$Q$1, "Low", IF(K1302 &gt; kvartile!$Q$2, "High", "Medium"))</f>
        <v>Medium</v>
      </c>
    </row>
    <row r="1303" spans="1:12" x14ac:dyDescent="0.25">
      <c r="A1303">
        <v>12.6</v>
      </c>
      <c r="B1303" s="4" t="str">
        <f>IF(A1303 &lt; kvartile!$N$1, "Low", IF(A1303 &gt; kvartile!$N$2, "High", "Medium"))</f>
        <v>Medium</v>
      </c>
      <c r="C1303">
        <v>8.2921642000000004E-2</v>
      </c>
      <c r="D1303" s="4" t="str">
        <f>IF(C1303 &lt; kvartile!$O$1, "Low", IF(C1303 &gt; kvartile!$O$2, "High", "Medium"))</f>
        <v>Medium</v>
      </c>
      <c r="E1303" t="s">
        <v>19</v>
      </c>
      <c r="F1303">
        <v>175.2054</v>
      </c>
      <c r="G1303" s="4" t="str">
        <f>IF(F1303 &lt; kvartile!$P$1, "Low", IF(F1303 &gt; kvartile!$P$2, "High", "Medium"))</f>
        <v>Medium</v>
      </c>
      <c r="H1303" t="s">
        <v>25</v>
      </c>
      <c r="I1303" t="s">
        <v>10</v>
      </c>
      <c r="J1303" t="s">
        <v>11</v>
      </c>
      <c r="K1303">
        <v>3502.1080000000002</v>
      </c>
      <c r="L1303" s="4" t="str">
        <f>IF(K1303 &lt; kvartile!$Q$1, "Low", IF(K1303 &gt; kvartile!$Q$2, "High", "Medium"))</f>
        <v>High</v>
      </c>
    </row>
    <row r="1304" spans="1:12" x14ac:dyDescent="0.25">
      <c r="A1304">
        <v>13.1</v>
      </c>
      <c r="B1304" s="4" t="str">
        <f>IF(A1304 &lt; kvartile!$N$1, "Low", IF(A1304 &gt; kvartile!$N$2, "High", "Medium"))</f>
        <v>Medium</v>
      </c>
      <c r="C1304">
        <v>7.5515154000000001E-2</v>
      </c>
      <c r="D1304" s="4" t="str">
        <f>IF(C1304 &lt; kvartile!$O$1, "Low", IF(C1304 &gt; kvartile!$O$2, "High", "Medium"))</f>
        <v>Medium</v>
      </c>
      <c r="E1304" t="s">
        <v>8</v>
      </c>
      <c r="F1304">
        <v>167.2158</v>
      </c>
      <c r="G1304" s="4" t="str">
        <f>IF(F1304 &lt; kvartile!$P$1, "Low", IF(F1304 &gt; kvartile!$P$2, "High", "Medium"))</f>
        <v>Medium</v>
      </c>
      <c r="H1304" t="s">
        <v>13</v>
      </c>
      <c r="I1304" t="s">
        <v>10</v>
      </c>
      <c r="J1304" t="s">
        <v>20</v>
      </c>
      <c r="K1304">
        <v>3008.0844000000002</v>
      </c>
      <c r="L1304" s="4" t="str">
        <f>IF(K1304 &lt; kvartile!$Q$1, "Low", IF(K1304 &gt; kvartile!$Q$2, "High", "Medium"))</f>
        <v>Medium</v>
      </c>
    </row>
    <row r="1305" spans="1:12" x14ac:dyDescent="0.25">
      <c r="B1305" s="4" t="str">
        <f>IF(A1305 &lt; kvartile!$N$1, "Low", IF(A1305 &gt; kvartile!$N$2, "High", "Medium"))</f>
        <v>Low</v>
      </c>
      <c r="C1305">
        <v>4.6994716999999998E-2</v>
      </c>
      <c r="D1305" s="4" t="str">
        <f>IF(C1305 &lt; kvartile!$O$1, "Low", IF(C1305 &gt; kvartile!$O$2, "High", "Medium"))</f>
        <v>Medium</v>
      </c>
      <c r="E1305" t="s">
        <v>15</v>
      </c>
      <c r="F1305">
        <v>125.80200000000001</v>
      </c>
      <c r="G1305" s="4" t="str">
        <f>IF(F1305 &lt; kvartile!$P$1, "Low", IF(F1305 &gt; kvartile!$P$2, "High", "Medium"))</f>
        <v>Medium</v>
      </c>
      <c r="H1305" t="s">
        <v>9</v>
      </c>
      <c r="I1305" t="s">
        <v>17</v>
      </c>
      <c r="J1305" t="s">
        <v>18</v>
      </c>
      <c r="K1305">
        <v>253.00399999999999</v>
      </c>
      <c r="L1305" s="4" t="str">
        <f>IF(K1305 &lt; kvartile!$Q$1, "Low", IF(K1305 &gt; kvartile!$Q$2, "High", "Medium"))</f>
        <v>Low</v>
      </c>
    </row>
    <row r="1306" spans="1:12" x14ac:dyDescent="0.25">
      <c r="A1306">
        <v>17.850000000000001</v>
      </c>
      <c r="B1306" s="4" t="str">
        <f>IF(A1306 &lt; kvartile!$N$1, "Low", IF(A1306 &gt; kvartile!$N$2, "High", "Medium"))</f>
        <v>High</v>
      </c>
      <c r="C1306">
        <v>4.6798359999999997E-2</v>
      </c>
      <c r="D1306" s="4" t="str">
        <f>IF(C1306 &lt; kvartile!$O$1, "Low", IF(C1306 &gt; kvartile!$O$2, "High", "Medium"))</f>
        <v>Medium</v>
      </c>
      <c r="E1306" t="s">
        <v>16</v>
      </c>
      <c r="F1306">
        <v>123.83880000000001</v>
      </c>
      <c r="G1306" s="4" t="str">
        <f>IF(F1306 &lt; kvartile!$P$1, "Low", IF(F1306 &gt; kvartile!$P$2, "High", "Medium"))</f>
        <v>Medium</v>
      </c>
      <c r="H1306" t="s">
        <v>13</v>
      </c>
      <c r="I1306" t="s">
        <v>14</v>
      </c>
      <c r="J1306" t="s">
        <v>11</v>
      </c>
      <c r="K1306">
        <v>866.87159999999994</v>
      </c>
      <c r="L1306" s="4" t="str">
        <f>IF(K1306 &lt; kvartile!$Q$1, "Low", IF(K1306 &gt; kvartile!$Q$2, "High", "Medium"))</f>
        <v>Medium</v>
      </c>
    </row>
    <row r="1307" spans="1:12" x14ac:dyDescent="0.25">
      <c r="A1307">
        <v>8.9049999999999994</v>
      </c>
      <c r="B1307" s="4" t="str">
        <f>IF(A1307 &lt; kvartile!$N$1, "Low", IF(A1307 &gt; kvartile!$N$2, "High", "Medium"))</f>
        <v>Medium</v>
      </c>
      <c r="C1307">
        <v>0.143129124</v>
      </c>
      <c r="D1307" s="4" t="str">
        <f>IF(C1307 &lt; kvartile!$O$1, "Low", IF(C1307 &gt; kvartile!$O$2, "High", "Medium"))</f>
        <v>High</v>
      </c>
      <c r="E1307" t="s">
        <v>24</v>
      </c>
      <c r="F1307">
        <v>58.887799999999999</v>
      </c>
      <c r="G1307" s="4" t="str">
        <f>IF(F1307 &lt; kvartile!$P$1, "Low", IF(F1307 &gt; kvartile!$P$2, "High", "Medium"))</f>
        <v>Low</v>
      </c>
      <c r="H1307" t="s">
        <v>9</v>
      </c>
      <c r="I1307" t="s">
        <v>10</v>
      </c>
      <c r="J1307" t="s">
        <v>18</v>
      </c>
      <c r="K1307">
        <v>1151.1682000000001</v>
      </c>
      <c r="L1307" s="4" t="str">
        <f>IF(K1307 &lt; kvartile!$Q$1, "Low", IF(K1307 &gt; kvartile!$Q$2, "High", "Medium"))</f>
        <v>Medium</v>
      </c>
    </row>
    <row r="1308" spans="1:12" x14ac:dyDescent="0.25">
      <c r="A1308">
        <v>18.5</v>
      </c>
      <c r="B1308" s="4" t="str">
        <f>IF(A1308 &lt; kvartile!$N$1, "Low", IF(A1308 &gt; kvartile!$N$2, "High", "Medium"))</f>
        <v>High</v>
      </c>
      <c r="C1308">
        <v>3.4013539000000002E-2</v>
      </c>
      <c r="D1308" s="4" t="str">
        <f>IF(C1308 &lt; kvartile!$O$1, "Low", IF(C1308 &gt; kvartile!$O$2, "High", "Medium"))</f>
        <v>Medium</v>
      </c>
      <c r="E1308" t="s">
        <v>32</v>
      </c>
      <c r="F1308">
        <v>133.22839999999999</v>
      </c>
      <c r="G1308" s="4" t="str">
        <f>IF(F1308 &lt; kvartile!$P$1, "Low", IF(F1308 &gt; kvartile!$P$2, "High", "Medium"))</f>
        <v>Medium</v>
      </c>
      <c r="H1308" t="s">
        <v>25</v>
      </c>
      <c r="I1308" t="s">
        <v>10</v>
      </c>
      <c r="J1308" t="s">
        <v>11</v>
      </c>
      <c r="K1308">
        <v>2768.3964000000001</v>
      </c>
      <c r="L1308" s="4" t="str">
        <f>IF(K1308 &lt; kvartile!$Q$1, "Low", IF(K1308 &gt; kvartile!$Q$2, "High", "Medium"))</f>
        <v>Medium</v>
      </c>
    </row>
    <row r="1309" spans="1:12" x14ac:dyDescent="0.25">
      <c r="A1309">
        <v>20.25</v>
      </c>
      <c r="B1309" s="4" t="str">
        <f>IF(A1309 &lt; kvartile!$N$1, "Low", IF(A1309 &gt; kvartile!$N$2, "High", "Medium"))</f>
        <v>High</v>
      </c>
      <c r="C1309">
        <v>2.2921734999999999E-2</v>
      </c>
      <c r="D1309" s="4" t="str">
        <f>IF(C1309 &lt; kvartile!$O$1, "Low", IF(C1309 &gt; kvartile!$O$2, "High", "Medium"))</f>
        <v>Low</v>
      </c>
      <c r="E1309" t="s">
        <v>21</v>
      </c>
      <c r="F1309">
        <v>240.75380000000001</v>
      </c>
      <c r="G1309" s="4" t="str">
        <f>IF(F1309 &lt; kvartile!$P$1, "Low", IF(F1309 &gt; kvartile!$P$2, "High", "Medium"))</f>
        <v>High</v>
      </c>
      <c r="H1309" t="s">
        <v>13</v>
      </c>
      <c r="I1309" t="s">
        <v>10</v>
      </c>
      <c r="J1309" t="s">
        <v>20</v>
      </c>
      <c r="K1309">
        <v>3364.9531999999999</v>
      </c>
      <c r="L1309" s="4" t="str">
        <f>IF(K1309 &lt; kvartile!$Q$1, "Low", IF(K1309 &gt; kvartile!$Q$2, "High", "Medium"))</f>
        <v>High</v>
      </c>
    </row>
    <row r="1310" spans="1:12" x14ac:dyDescent="0.25">
      <c r="A1310">
        <v>10.3</v>
      </c>
      <c r="B1310" s="4" t="str">
        <f>IF(A1310 &lt; kvartile!$N$1, "Low", IF(A1310 &gt; kvartile!$N$2, "High", "Medium"))</f>
        <v>Medium</v>
      </c>
      <c r="C1310">
        <v>3.0616757000000001E-2</v>
      </c>
      <c r="D1310" s="4" t="str">
        <f>IF(C1310 &lt; kvartile!$O$1, "Low", IF(C1310 &gt; kvartile!$O$2, "High", "Medium"))</f>
        <v>Medium</v>
      </c>
      <c r="E1310" t="s">
        <v>16</v>
      </c>
      <c r="F1310">
        <v>112.7176</v>
      </c>
      <c r="G1310" s="4" t="str">
        <f>IF(F1310 &lt; kvartile!$P$1, "Low", IF(F1310 &gt; kvartile!$P$2, "High", "Medium"))</f>
        <v>Medium</v>
      </c>
      <c r="H1310" t="s">
        <v>9</v>
      </c>
      <c r="I1310" t="s">
        <v>10</v>
      </c>
      <c r="J1310" t="s">
        <v>11</v>
      </c>
      <c r="K1310">
        <v>343.55279999999999</v>
      </c>
      <c r="L1310" s="4" t="str">
        <f>IF(K1310 &lt; kvartile!$Q$1, "Low", IF(K1310 &gt; kvartile!$Q$2, "High", "Medium"))</f>
        <v>Low</v>
      </c>
    </row>
    <row r="1311" spans="1:12" x14ac:dyDescent="0.25">
      <c r="A1311">
        <v>17.850000000000001</v>
      </c>
      <c r="B1311" s="4" t="str">
        <f>IF(A1311 &lt; kvartile!$N$1, "Low", IF(A1311 &gt; kvartile!$N$2, "High", "Medium"))</f>
        <v>High</v>
      </c>
      <c r="C1311">
        <v>6.5755279999999999E-2</v>
      </c>
      <c r="D1311" s="4" t="str">
        <f>IF(C1311 &lt; kvartile!$O$1, "Low", IF(C1311 &gt; kvartile!$O$2, "High", "Medium"))</f>
        <v>Medium</v>
      </c>
      <c r="E1311" t="s">
        <v>24</v>
      </c>
      <c r="F1311">
        <v>151.505</v>
      </c>
      <c r="G1311" s="4" t="str">
        <f>IF(F1311 &lt; kvartile!$P$1, "Low", IF(F1311 &gt; kvartile!$P$2, "High", "Medium"))</f>
        <v>Medium</v>
      </c>
      <c r="H1311" t="s">
        <v>13</v>
      </c>
      <c r="I1311" t="s">
        <v>10</v>
      </c>
      <c r="J1311" t="s">
        <v>20</v>
      </c>
      <c r="K1311">
        <v>2546.6849999999999</v>
      </c>
      <c r="L1311" s="4" t="str">
        <f>IF(K1311 &lt; kvartile!$Q$1, "Low", IF(K1311 &gt; kvartile!$Q$2, "High", "Medium"))</f>
        <v>Medium</v>
      </c>
    </row>
    <row r="1312" spans="1:12" x14ac:dyDescent="0.25">
      <c r="A1312">
        <v>7.21</v>
      </c>
      <c r="B1312" s="4" t="str">
        <f>IF(A1312 &lt; kvartile!$N$1, "Low", IF(A1312 &gt; kvartile!$N$2, "High", "Medium"))</f>
        <v>Low</v>
      </c>
      <c r="C1312">
        <v>0.144856342</v>
      </c>
      <c r="D1312" s="4" t="str">
        <f>IF(C1312 &lt; kvartile!$O$1, "Low", IF(C1312 &gt; kvartile!$O$2, "High", "Medium"))</f>
        <v>High</v>
      </c>
      <c r="E1312" t="s">
        <v>22</v>
      </c>
      <c r="F1312">
        <v>100.53319999999999</v>
      </c>
      <c r="G1312" s="4" t="str">
        <f>IF(F1312 &lt; kvartile!$P$1, "Low", IF(F1312 &gt; kvartile!$P$2, "High", "Medium"))</f>
        <v>Medium</v>
      </c>
      <c r="H1312" t="s">
        <v>9</v>
      </c>
      <c r="I1312" t="s">
        <v>10</v>
      </c>
      <c r="J1312" t="s">
        <v>11</v>
      </c>
      <c r="K1312">
        <v>1127.8652</v>
      </c>
      <c r="L1312" s="4" t="str">
        <f>IF(K1312 &lt; kvartile!$Q$1, "Low", IF(K1312 &gt; kvartile!$Q$2, "High", "Medium"))</f>
        <v>Medium</v>
      </c>
    </row>
    <row r="1313" spans="1:12" x14ac:dyDescent="0.25">
      <c r="A1313">
        <v>16.100000000000001</v>
      </c>
      <c r="B1313" s="4" t="str">
        <f>IF(A1313 &lt; kvartile!$N$1, "Low", IF(A1313 &gt; kvartile!$N$2, "High", "Medium"))</f>
        <v>Medium</v>
      </c>
      <c r="C1313">
        <v>0.26735258699999997</v>
      </c>
      <c r="D1313" s="4" t="str">
        <f>IF(C1313 &lt; kvartile!$O$1, "Low", IF(C1313 &gt; kvartile!$O$2, "High", "Medium"))</f>
        <v>High</v>
      </c>
      <c r="E1313" t="s">
        <v>24</v>
      </c>
      <c r="F1313">
        <v>34.955800000000004</v>
      </c>
      <c r="G1313" s="4" t="str">
        <f>IF(F1313 &lt; kvartile!$P$1, "Low", IF(F1313 &gt; kvartile!$P$2, "High", "Medium"))</f>
        <v>Low</v>
      </c>
      <c r="H1313" t="s">
        <v>13</v>
      </c>
      <c r="I1313" t="s">
        <v>17</v>
      </c>
      <c r="J1313" t="s">
        <v>18</v>
      </c>
      <c r="K1313">
        <v>67.911600000000007</v>
      </c>
      <c r="L1313" s="4" t="str">
        <f>IF(K1313 &lt; kvartile!$Q$1, "Low", IF(K1313 &gt; kvartile!$Q$2, "High", "Medium"))</f>
        <v>Low</v>
      </c>
    </row>
    <row r="1314" spans="1:12" x14ac:dyDescent="0.25">
      <c r="B1314" s="4" t="str">
        <f>IF(A1314 &lt; kvartile!$N$1, "Low", IF(A1314 &gt; kvartile!$N$2, "High", "Medium"))</f>
        <v>Low</v>
      </c>
      <c r="C1314">
        <v>0.13086741299999999</v>
      </c>
      <c r="D1314" s="4" t="str">
        <f>IF(C1314 &lt; kvartile!$O$1, "Low", IF(C1314 &gt; kvartile!$O$2, "High", "Medium"))</f>
        <v>High</v>
      </c>
      <c r="E1314" t="s">
        <v>21</v>
      </c>
      <c r="F1314">
        <v>150.80240000000001</v>
      </c>
      <c r="G1314" s="4" t="str">
        <f>IF(F1314 &lt; kvartile!$P$1, "Low", IF(F1314 &gt; kvartile!$P$2, "High", "Medium"))</f>
        <v>Medium</v>
      </c>
      <c r="H1314" t="s">
        <v>13</v>
      </c>
      <c r="I1314" t="s">
        <v>23</v>
      </c>
      <c r="J1314" t="s">
        <v>11</v>
      </c>
      <c r="K1314">
        <v>4402.2695999999996</v>
      </c>
      <c r="L1314" s="4" t="str">
        <f>IF(K1314 &lt; kvartile!$Q$1, "Low", IF(K1314 &gt; kvartile!$Q$2, "High", "Medium"))</f>
        <v>High</v>
      </c>
    </row>
    <row r="1315" spans="1:12" x14ac:dyDescent="0.25">
      <c r="B1315" s="4" t="str">
        <f>IF(A1315 &lt; kvartile!$N$1, "Low", IF(A1315 &gt; kvartile!$N$2, "High", "Medium"))</f>
        <v>Low</v>
      </c>
      <c r="C1315">
        <v>0.123449671</v>
      </c>
      <c r="D1315" s="4" t="str">
        <f>IF(C1315 &lt; kvartile!$O$1, "Low", IF(C1315 &gt; kvartile!$O$2, "High", "Medium"))</f>
        <v>High</v>
      </c>
      <c r="E1315" t="s">
        <v>29</v>
      </c>
      <c r="F1315">
        <v>89.748800000000003</v>
      </c>
      <c r="G1315" s="4" t="str">
        <f>IF(F1315 &lt; kvartile!$P$1, "Low", IF(F1315 &gt; kvartile!$P$2, "High", "Medium"))</f>
        <v>Low</v>
      </c>
      <c r="H1315" t="s">
        <v>13</v>
      </c>
      <c r="I1315" t="s">
        <v>23</v>
      </c>
      <c r="J1315" t="s">
        <v>11</v>
      </c>
      <c r="K1315">
        <v>1901.5247999999999</v>
      </c>
      <c r="L1315" s="4" t="str">
        <f>IF(K1315 &lt; kvartile!$Q$1, "Low", IF(K1315 &gt; kvartile!$Q$2, "High", "Medium"))</f>
        <v>Medium</v>
      </c>
    </row>
    <row r="1316" spans="1:12" x14ac:dyDescent="0.25">
      <c r="A1316">
        <v>17.350000000000001</v>
      </c>
      <c r="B1316" s="4" t="str">
        <f>IF(A1316 &lt; kvartile!$N$1, "Low", IF(A1316 &gt; kvartile!$N$2, "High", "Medium"))</f>
        <v>High</v>
      </c>
      <c r="C1316">
        <v>1.4689005999999999E-2</v>
      </c>
      <c r="D1316" s="4" t="str">
        <f>IF(C1316 &lt; kvartile!$O$1, "Low", IF(C1316 &gt; kvartile!$O$2, "High", "Medium"))</f>
        <v>Low</v>
      </c>
      <c r="E1316" t="s">
        <v>24</v>
      </c>
      <c r="F1316">
        <v>74.503799999999998</v>
      </c>
      <c r="G1316" s="4" t="str">
        <f>IF(F1316 &lt; kvartile!$P$1, "Low", IF(F1316 &gt; kvartile!$P$2, "High", "Medium"))</f>
        <v>Low</v>
      </c>
      <c r="H1316" t="s">
        <v>25</v>
      </c>
      <c r="I1316" t="s">
        <v>10</v>
      </c>
      <c r="J1316" t="s">
        <v>18</v>
      </c>
      <c r="K1316">
        <v>739.03800000000001</v>
      </c>
      <c r="L1316" s="4" t="str">
        <f>IF(K1316 &lt; kvartile!$Q$1, "Low", IF(K1316 &gt; kvartile!$Q$2, "High", "Medium"))</f>
        <v>Low</v>
      </c>
    </row>
    <row r="1317" spans="1:12" x14ac:dyDescent="0.25">
      <c r="A1317">
        <v>10</v>
      </c>
      <c r="B1317" s="4" t="str">
        <f>IF(A1317 &lt; kvartile!$N$1, "Low", IF(A1317 &gt; kvartile!$N$2, "High", "Medium"))</f>
        <v>Medium</v>
      </c>
      <c r="C1317">
        <v>3.7918142000000002E-2</v>
      </c>
      <c r="D1317" s="4" t="str">
        <f>IF(C1317 &lt; kvartile!$O$1, "Low", IF(C1317 &gt; kvartile!$O$2, "High", "Medium"))</f>
        <v>Medium</v>
      </c>
      <c r="E1317" t="s">
        <v>22</v>
      </c>
      <c r="F1317">
        <v>129.6994</v>
      </c>
      <c r="G1317" s="4" t="str">
        <f>IF(F1317 &lt; kvartile!$P$1, "Low", IF(F1317 &gt; kvartile!$P$2, "High", "Medium"))</f>
        <v>Medium</v>
      </c>
      <c r="H1317" t="s">
        <v>13</v>
      </c>
      <c r="I1317" t="s">
        <v>14</v>
      </c>
      <c r="J1317" t="s">
        <v>11</v>
      </c>
      <c r="K1317">
        <v>1413.4934000000001</v>
      </c>
      <c r="L1317" s="4" t="str">
        <f>IF(K1317 &lt; kvartile!$Q$1, "Low", IF(K1317 &gt; kvartile!$Q$2, "High", "Medium"))</f>
        <v>Medium</v>
      </c>
    </row>
    <row r="1318" spans="1:12" x14ac:dyDescent="0.25">
      <c r="A1318">
        <v>18.600000000000001</v>
      </c>
      <c r="B1318" s="4" t="str">
        <f>IF(A1318 &lt; kvartile!$N$1, "Low", IF(A1318 &gt; kvartile!$N$2, "High", "Medium"))</f>
        <v>High</v>
      </c>
      <c r="C1318">
        <v>4.7964395E-2</v>
      </c>
      <c r="D1318" s="4" t="str">
        <f>IF(C1318 &lt; kvartile!$O$1, "Low", IF(C1318 &gt; kvartile!$O$2, "High", "Medium"))</f>
        <v>Medium</v>
      </c>
      <c r="E1318" t="s">
        <v>22</v>
      </c>
      <c r="F1318">
        <v>185.0898</v>
      </c>
      <c r="G1318" s="4" t="str">
        <f>IF(F1318 &lt; kvartile!$P$1, "Low", IF(F1318 &gt; kvartile!$P$2, "High", "Medium"))</f>
        <v>Medium</v>
      </c>
      <c r="H1318" t="s">
        <v>9</v>
      </c>
      <c r="I1318" t="s">
        <v>10</v>
      </c>
      <c r="J1318" t="s">
        <v>11</v>
      </c>
      <c r="K1318">
        <v>2993.4367999999999</v>
      </c>
      <c r="L1318" s="4" t="str">
        <f>IF(K1318 &lt; kvartile!$Q$1, "Low", IF(K1318 &gt; kvartile!$Q$2, "High", "Medium"))</f>
        <v>Medium</v>
      </c>
    </row>
    <row r="1319" spans="1:12" x14ac:dyDescent="0.25">
      <c r="A1319">
        <v>16.75</v>
      </c>
      <c r="B1319" s="4" t="str">
        <f>IF(A1319 &lt; kvartile!$N$1, "Low", IF(A1319 &gt; kvartile!$N$2, "High", "Medium"))</f>
        <v>Medium</v>
      </c>
      <c r="C1319">
        <v>0.105018817</v>
      </c>
      <c r="D1319" s="4" t="str">
        <f>IF(C1319 &lt; kvartile!$O$1, "Low", IF(C1319 &gt; kvartile!$O$2, "High", "Medium"))</f>
        <v>High</v>
      </c>
      <c r="E1319" t="s">
        <v>22</v>
      </c>
      <c r="F1319">
        <v>155.26300000000001</v>
      </c>
      <c r="G1319" s="4" t="str">
        <f>IF(F1319 &lt; kvartile!$P$1, "Low", IF(F1319 &gt; kvartile!$P$2, "High", "Medium"))</f>
        <v>Medium</v>
      </c>
      <c r="H1319" t="s">
        <v>9</v>
      </c>
      <c r="I1319" t="s">
        <v>10</v>
      </c>
      <c r="J1319" t="s">
        <v>11</v>
      </c>
      <c r="K1319">
        <v>1721.0930000000001</v>
      </c>
      <c r="L1319" s="4" t="str">
        <f>IF(K1319 &lt; kvartile!$Q$1, "Low", IF(K1319 &gt; kvartile!$Q$2, "High", "Medium"))</f>
        <v>Medium</v>
      </c>
    </row>
    <row r="1320" spans="1:12" x14ac:dyDescent="0.25">
      <c r="A1320">
        <v>17.75</v>
      </c>
      <c r="B1320" s="4" t="str">
        <f>IF(A1320 &lt; kvartile!$N$1, "Low", IF(A1320 &gt; kvartile!$N$2, "High", "Medium"))</f>
        <v>High</v>
      </c>
      <c r="C1320">
        <v>1.4577412E-2</v>
      </c>
      <c r="D1320" s="4" t="str">
        <f>IF(C1320 &lt; kvartile!$O$1, "Low", IF(C1320 &gt; kvartile!$O$2, "High", "Medium"))</f>
        <v>Low</v>
      </c>
      <c r="E1320" t="s">
        <v>16</v>
      </c>
      <c r="F1320">
        <v>160.72620000000001</v>
      </c>
      <c r="G1320" s="4" t="str">
        <f>IF(F1320 &lt; kvartile!$P$1, "Low", IF(F1320 &gt; kvartile!$P$2, "High", "Medium"))</f>
        <v>Medium</v>
      </c>
      <c r="H1320" t="s">
        <v>25</v>
      </c>
      <c r="I1320" t="s">
        <v>10</v>
      </c>
      <c r="J1320" t="s">
        <v>18</v>
      </c>
      <c r="K1320">
        <v>2864.2716</v>
      </c>
      <c r="L1320" s="4" t="str">
        <f>IF(K1320 &lt; kvartile!$Q$1, "Low", IF(K1320 &gt; kvartile!$Q$2, "High", "Medium"))</f>
        <v>Medium</v>
      </c>
    </row>
    <row r="1321" spans="1:12" x14ac:dyDescent="0.25">
      <c r="A1321">
        <v>9</v>
      </c>
      <c r="B1321" s="4" t="str">
        <f>IF(A1321 &lt; kvartile!$N$1, "Low", IF(A1321 &gt; kvartile!$N$2, "High", "Medium"))</f>
        <v>Medium</v>
      </c>
      <c r="C1321">
        <v>0.143870574</v>
      </c>
      <c r="D1321" s="4" t="str">
        <f>IF(C1321 &lt; kvartile!$O$1, "Low", IF(C1321 &gt; kvartile!$O$2, "High", "Medium"))</f>
        <v>High</v>
      </c>
      <c r="E1321" t="s">
        <v>22</v>
      </c>
      <c r="F1321">
        <v>169.48159999999999</v>
      </c>
      <c r="G1321" s="4" t="str">
        <f>IF(F1321 &lt; kvartile!$P$1, "Low", IF(F1321 &gt; kvartile!$P$2, "High", "Medium"))</f>
        <v>Medium</v>
      </c>
      <c r="H1321" t="s">
        <v>13</v>
      </c>
      <c r="I1321" t="s">
        <v>17</v>
      </c>
      <c r="J1321" t="s">
        <v>18</v>
      </c>
      <c r="K1321">
        <v>503.34480000000002</v>
      </c>
      <c r="L1321" s="4" t="str">
        <f>IF(K1321 &lt; kvartile!$Q$1, "Low", IF(K1321 &gt; kvartile!$Q$2, "High", "Medium"))</f>
        <v>Low</v>
      </c>
    </row>
    <row r="1322" spans="1:12" x14ac:dyDescent="0.25">
      <c r="A1322">
        <v>6.42</v>
      </c>
      <c r="B1322" s="4" t="str">
        <f>IF(A1322 &lt; kvartile!$N$1, "Low", IF(A1322 &gt; kvartile!$N$2, "High", "Medium"))</f>
        <v>Low</v>
      </c>
      <c r="C1322">
        <v>5.3553794000000002E-2</v>
      </c>
      <c r="D1322" s="4" t="str">
        <f>IF(C1322 &lt; kvartile!$O$1, "Low", IF(C1322 &gt; kvartile!$O$2, "High", "Medium"))</f>
        <v>Medium</v>
      </c>
      <c r="E1322" t="s">
        <v>8</v>
      </c>
      <c r="F1322">
        <v>178.6002</v>
      </c>
      <c r="G1322" s="4" t="str">
        <f>IF(F1322 &lt; kvartile!$P$1, "Low", IF(F1322 &gt; kvartile!$P$2, "High", "Medium"))</f>
        <v>Medium</v>
      </c>
      <c r="H1322" t="s">
        <v>9</v>
      </c>
      <c r="I1322" t="s">
        <v>10</v>
      </c>
      <c r="J1322" t="s">
        <v>11</v>
      </c>
      <c r="K1322">
        <v>3582.0039999999999</v>
      </c>
      <c r="L1322" s="4" t="str">
        <f>IF(K1322 &lt; kvartile!$Q$1, "Low", IF(K1322 &gt; kvartile!$Q$2, "High", "Medium"))</f>
        <v>High</v>
      </c>
    </row>
    <row r="1323" spans="1:12" x14ac:dyDescent="0.25">
      <c r="A1323">
        <v>16.75</v>
      </c>
      <c r="B1323" s="4" t="str">
        <f>IF(A1323 &lt; kvartile!$N$1, "Low", IF(A1323 &gt; kvartile!$N$2, "High", "Medium"))</f>
        <v>Medium</v>
      </c>
      <c r="C1323">
        <v>7.5889214999999996E-2</v>
      </c>
      <c r="D1323" s="4" t="str">
        <f>IF(C1323 &lt; kvartile!$O$1, "Low", IF(C1323 &gt; kvartile!$O$2, "High", "Medium"))</f>
        <v>Medium</v>
      </c>
      <c r="E1323" t="s">
        <v>27</v>
      </c>
      <c r="F1323">
        <v>37.653199999999998</v>
      </c>
      <c r="G1323" s="4" t="str">
        <f>IF(F1323 &lt; kvartile!$P$1, "Low", IF(F1323 &gt; kvartile!$P$2, "High", "Medium"))</f>
        <v>Low</v>
      </c>
      <c r="H1323" t="s">
        <v>25</v>
      </c>
      <c r="I1323" t="s">
        <v>10</v>
      </c>
      <c r="J1323" t="s">
        <v>11</v>
      </c>
      <c r="K1323">
        <v>575.25120000000004</v>
      </c>
      <c r="L1323" s="4" t="str">
        <f>IF(K1323 &lt; kvartile!$Q$1, "Low", IF(K1323 &gt; kvartile!$Q$2, "High", "Medium"))</f>
        <v>Low</v>
      </c>
    </row>
    <row r="1324" spans="1:12" x14ac:dyDescent="0.25">
      <c r="A1324">
        <v>7.39</v>
      </c>
      <c r="B1324" s="4" t="str">
        <f>IF(A1324 &lt; kvartile!$N$1, "Low", IF(A1324 &gt; kvartile!$N$2, "High", "Medium"))</f>
        <v>Low</v>
      </c>
      <c r="C1324">
        <v>0.120280989</v>
      </c>
      <c r="D1324" s="4" t="str">
        <f>IF(C1324 &lt; kvartile!$O$1, "Low", IF(C1324 &gt; kvartile!$O$2, "High", "Medium"))</f>
        <v>High</v>
      </c>
      <c r="E1324" t="s">
        <v>32</v>
      </c>
      <c r="F1324">
        <v>142.74700000000001</v>
      </c>
      <c r="G1324" s="4" t="str">
        <f>IF(F1324 &lt; kvartile!$P$1, "Low", IF(F1324 &gt; kvartile!$P$2, "High", "Medium"))</f>
        <v>Medium</v>
      </c>
      <c r="H1324" t="s">
        <v>9</v>
      </c>
      <c r="I1324" t="s">
        <v>10</v>
      </c>
      <c r="J1324" t="s">
        <v>18</v>
      </c>
      <c r="K1324">
        <v>3149.2339999999999</v>
      </c>
      <c r="L1324" s="4" t="str">
        <f>IF(K1324 &lt; kvartile!$Q$1, "Low", IF(K1324 &gt; kvartile!$Q$2, "High", "Medium"))</f>
        <v>High</v>
      </c>
    </row>
    <row r="1325" spans="1:12" x14ac:dyDescent="0.25">
      <c r="A1325">
        <v>19.2</v>
      </c>
      <c r="B1325" s="4" t="str">
        <f>IF(A1325 &lt; kvartile!$N$1, "Low", IF(A1325 &gt; kvartile!$N$2, "High", "Medium"))</f>
        <v>High</v>
      </c>
      <c r="C1325">
        <v>0.18265377199999999</v>
      </c>
      <c r="D1325" s="4" t="str">
        <f>IF(C1325 &lt; kvartile!$O$1, "Low", IF(C1325 &gt; kvartile!$O$2, "High", "Medium"))</f>
        <v>High</v>
      </c>
      <c r="E1325" t="s">
        <v>32</v>
      </c>
      <c r="F1325">
        <v>243.0196</v>
      </c>
      <c r="G1325" s="4" t="str">
        <f>IF(F1325 &lt; kvartile!$P$1, "Low", IF(F1325 &gt; kvartile!$P$2, "High", "Medium"))</f>
        <v>High</v>
      </c>
      <c r="H1325" t="s">
        <v>9</v>
      </c>
      <c r="I1325" t="s">
        <v>10</v>
      </c>
      <c r="J1325" t="s">
        <v>18</v>
      </c>
      <c r="K1325">
        <v>3374.2743999999998</v>
      </c>
      <c r="L1325" s="4" t="str">
        <f>IF(K1325 &lt; kvartile!$Q$1, "Low", IF(K1325 &gt; kvartile!$Q$2, "High", "Medium"))</f>
        <v>High</v>
      </c>
    </row>
    <row r="1326" spans="1:12" x14ac:dyDescent="0.25">
      <c r="B1326" s="4" t="str">
        <f>IF(A1326 &lt; kvartile!$N$1, "Low", IF(A1326 &gt; kvartile!$N$2, "High", "Medium"))</f>
        <v>Low</v>
      </c>
      <c r="C1326">
        <v>0.25637538999999998</v>
      </c>
      <c r="D1326" s="4" t="str">
        <f>IF(C1326 &lt; kvartile!$O$1, "Low", IF(C1326 &gt; kvartile!$O$2, "High", "Medium"))</f>
        <v>High</v>
      </c>
      <c r="E1326" t="s">
        <v>30</v>
      </c>
      <c r="F1326">
        <v>94.843599999999995</v>
      </c>
      <c r="G1326" s="4" t="str">
        <f>IF(F1326 &lt; kvartile!$P$1, "Low", IF(F1326 &gt; kvartile!$P$2, "High", "Medium"))</f>
        <v>Medium</v>
      </c>
      <c r="H1326" t="s">
        <v>9</v>
      </c>
      <c r="I1326" t="s">
        <v>17</v>
      </c>
      <c r="J1326" t="s">
        <v>18</v>
      </c>
      <c r="K1326">
        <v>567.26160000000004</v>
      </c>
      <c r="L1326" s="4" t="str">
        <f>IF(K1326 &lt; kvartile!$Q$1, "Low", IF(K1326 &gt; kvartile!$Q$2, "High", "Medium"))</f>
        <v>Low</v>
      </c>
    </row>
    <row r="1327" spans="1:12" x14ac:dyDescent="0.25">
      <c r="A1327">
        <v>5.46</v>
      </c>
      <c r="B1327" s="4" t="str">
        <f>IF(A1327 &lt; kvartile!$N$1, "Low", IF(A1327 &gt; kvartile!$N$2, "High", "Medium"))</f>
        <v>Low</v>
      </c>
      <c r="C1327">
        <v>0.107036943</v>
      </c>
      <c r="D1327" s="4" t="str">
        <f>IF(C1327 &lt; kvartile!$O$1, "Low", IF(C1327 &gt; kvartile!$O$2, "High", "Medium"))</f>
        <v>High</v>
      </c>
      <c r="E1327" t="s">
        <v>16</v>
      </c>
      <c r="F1327">
        <v>144.27860000000001</v>
      </c>
      <c r="G1327" s="4" t="str">
        <f>IF(F1327 &lt; kvartile!$P$1, "Low", IF(F1327 &gt; kvartile!$P$2, "High", "Medium"))</f>
        <v>Medium</v>
      </c>
      <c r="H1327" t="s">
        <v>25</v>
      </c>
      <c r="I1327" t="s">
        <v>10</v>
      </c>
      <c r="J1327" t="s">
        <v>18</v>
      </c>
      <c r="K1327">
        <v>288.9572</v>
      </c>
      <c r="L1327" s="4" t="str">
        <f>IF(K1327 &lt; kvartile!$Q$1, "Low", IF(K1327 &gt; kvartile!$Q$2, "High", "Medium"))</f>
        <v>Low</v>
      </c>
    </row>
    <row r="1328" spans="1:12" x14ac:dyDescent="0.25">
      <c r="A1328">
        <v>17.5</v>
      </c>
      <c r="B1328" s="4" t="str">
        <f>IF(A1328 &lt; kvartile!$N$1, "Low", IF(A1328 &gt; kvartile!$N$2, "High", "Medium"))</f>
        <v>High</v>
      </c>
      <c r="C1328">
        <v>0</v>
      </c>
      <c r="D1328" s="4" t="str">
        <f>IF(C1328 &lt; kvartile!$O$1, "Low", IF(C1328 &gt; kvartile!$O$2, "High", "Medium"))</f>
        <v>Low</v>
      </c>
      <c r="E1328" t="s">
        <v>24</v>
      </c>
      <c r="F1328">
        <v>258.3304</v>
      </c>
      <c r="G1328" s="4" t="str">
        <f>IF(F1328 &lt; kvartile!$P$1, "Low", IF(F1328 &gt; kvartile!$P$2, "High", "Medium"))</f>
        <v>High</v>
      </c>
      <c r="H1328" t="s">
        <v>13</v>
      </c>
      <c r="I1328" t="s">
        <v>10</v>
      </c>
      <c r="J1328" t="s">
        <v>20</v>
      </c>
      <c r="K1328">
        <v>3358.2952</v>
      </c>
      <c r="L1328" s="4" t="str">
        <f>IF(K1328 &lt; kvartile!$Q$1, "Low", IF(K1328 &gt; kvartile!$Q$2, "High", "Medium"))</f>
        <v>High</v>
      </c>
    </row>
    <row r="1329" spans="1:12" x14ac:dyDescent="0.25">
      <c r="A1329">
        <v>12.3</v>
      </c>
      <c r="B1329" s="4" t="str">
        <f>IF(A1329 &lt; kvartile!$N$1, "Low", IF(A1329 &gt; kvartile!$N$2, "High", "Medium"))</f>
        <v>Medium</v>
      </c>
      <c r="C1329">
        <v>0.106238768</v>
      </c>
      <c r="D1329" s="4" t="str">
        <f>IF(C1329 &lt; kvartile!$O$1, "Low", IF(C1329 &gt; kvartile!$O$2, "High", "Medium"))</f>
        <v>High</v>
      </c>
      <c r="E1329" t="s">
        <v>16</v>
      </c>
      <c r="F1329">
        <v>176.1396</v>
      </c>
      <c r="G1329" s="4" t="str">
        <f>IF(F1329 &lt; kvartile!$P$1, "Low", IF(F1329 &gt; kvartile!$P$2, "High", "Medium"))</f>
        <v>Medium</v>
      </c>
      <c r="H1329" t="s">
        <v>13</v>
      </c>
      <c r="I1329" t="s">
        <v>10</v>
      </c>
      <c r="J1329" t="s">
        <v>20</v>
      </c>
      <c r="K1329">
        <v>3663.2316000000001</v>
      </c>
      <c r="L1329" s="4" t="str">
        <f>IF(K1329 &lt; kvartile!$Q$1, "Low", IF(K1329 &gt; kvartile!$Q$2, "High", "Medium"))</f>
        <v>High</v>
      </c>
    </row>
    <row r="1330" spans="1:12" x14ac:dyDescent="0.25">
      <c r="A1330">
        <v>17</v>
      </c>
      <c r="B1330" s="4" t="str">
        <f>IF(A1330 &lt; kvartile!$N$1, "Low", IF(A1330 &gt; kvartile!$N$2, "High", "Medium"))</f>
        <v>High</v>
      </c>
      <c r="C1330">
        <v>5.5545797000000001E-2</v>
      </c>
      <c r="D1330" s="4" t="str">
        <f>IF(C1330 &lt; kvartile!$O$1, "Low", IF(C1330 &gt; kvartile!$O$2, "High", "Medium"))</f>
        <v>Medium</v>
      </c>
      <c r="E1330" t="s">
        <v>8</v>
      </c>
      <c r="F1330">
        <v>220.51140000000001</v>
      </c>
      <c r="G1330" s="4" t="str">
        <f>IF(F1330 &lt; kvartile!$P$1, "Low", IF(F1330 &gt; kvartile!$P$2, "High", "Medium"))</f>
        <v>High</v>
      </c>
      <c r="H1330" t="s">
        <v>25</v>
      </c>
      <c r="I1330" t="s">
        <v>10</v>
      </c>
      <c r="J1330" t="s">
        <v>11</v>
      </c>
      <c r="K1330">
        <v>5321.0735999999997</v>
      </c>
      <c r="L1330" s="4" t="str">
        <f>IF(K1330 &lt; kvartile!$Q$1, "Low", IF(K1330 &gt; kvartile!$Q$2, "High", "Medium"))</f>
        <v>High</v>
      </c>
    </row>
    <row r="1331" spans="1:12" x14ac:dyDescent="0.25">
      <c r="B1331" s="4" t="str">
        <f>IF(A1331 &lt; kvartile!$N$1, "Low", IF(A1331 &gt; kvartile!$N$2, "High", "Medium"))</f>
        <v>Low</v>
      </c>
      <c r="C1331">
        <v>1.9386057000000002E-2</v>
      </c>
      <c r="D1331" s="4" t="str">
        <f>IF(C1331 &lt; kvartile!$O$1, "Low", IF(C1331 &gt; kvartile!$O$2, "High", "Medium"))</f>
        <v>Low</v>
      </c>
      <c r="E1331" t="s">
        <v>27</v>
      </c>
      <c r="F1331">
        <v>194.57939999999999</v>
      </c>
      <c r="G1331" s="4" t="str">
        <f>IF(F1331 &lt; kvartile!$P$1, "Low", IF(F1331 &gt; kvartile!$P$2, "High", "Medium"))</f>
        <v>High</v>
      </c>
      <c r="H1331" t="s">
        <v>13</v>
      </c>
      <c r="I1331" t="s">
        <v>23</v>
      </c>
      <c r="J1331" t="s">
        <v>11</v>
      </c>
      <c r="K1331">
        <v>3511.4292</v>
      </c>
      <c r="L1331" s="4" t="str">
        <f>IF(K1331 &lt; kvartile!$Q$1, "Low", IF(K1331 &gt; kvartile!$Q$2, "High", "Medium"))</f>
        <v>High</v>
      </c>
    </row>
    <row r="1332" spans="1:12" x14ac:dyDescent="0.25">
      <c r="A1332">
        <v>19.7</v>
      </c>
      <c r="B1332" s="4" t="str">
        <f>IF(A1332 &lt; kvartile!$N$1, "Low", IF(A1332 &gt; kvartile!$N$2, "High", "Medium"))</f>
        <v>High</v>
      </c>
      <c r="C1332">
        <v>6.4921764000000007E-2</v>
      </c>
      <c r="D1332" s="4" t="str">
        <f>IF(C1332 &lt; kvartile!$O$1, "Low", IF(C1332 &gt; kvartile!$O$2, "High", "Medium"))</f>
        <v>Medium</v>
      </c>
      <c r="E1332" t="s">
        <v>29</v>
      </c>
      <c r="F1332">
        <v>88.119799999999998</v>
      </c>
      <c r="G1332" s="4" t="str">
        <f>IF(F1332 &lt; kvartile!$P$1, "Low", IF(F1332 &gt; kvartile!$P$2, "High", "Medium"))</f>
        <v>Low</v>
      </c>
      <c r="H1332" t="s">
        <v>9</v>
      </c>
      <c r="I1332" t="s">
        <v>10</v>
      </c>
      <c r="J1332" t="s">
        <v>18</v>
      </c>
      <c r="K1332">
        <v>1744.396</v>
      </c>
      <c r="L1332" s="4" t="str">
        <f>IF(K1332 &lt; kvartile!$Q$1, "Low", IF(K1332 &gt; kvartile!$Q$2, "High", "Medium"))</f>
        <v>Medium</v>
      </c>
    </row>
    <row r="1333" spans="1:12" x14ac:dyDescent="0.25">
      <c r="A1333">
        <v>19.600000000000001</v>
      </c>
      <c r="B1333" s="4" t="str">
        <f>IF(A1333 &lt; kvartile!$N$1, "Low", IF(A1333 &gt; kvartile!$N$2, "High", "Medium"))</f>
        <v>High</v>
      </c>
      <c r="C1333">
        <v>9.4694278000000007E-2</v>
      </c>
      <c r="D1333" s="4" t="str">
        <f>IF(C1333 &lt; kvartile!$O$1, "Low", IF(C1333 &gt; kvartile!$O$2, "High", "Medium"))</f>
        <v>High</v>
      </c>
      <c r="E1333" t="s">
        <v>19</v>
      </c>
      <c r="F1333">
        <v>254.96979999999999</v>
      </c>
      <c r="G1333" s="4" t="str">
        <f>IF(F1333 &lt; kvartile!$P$1, "Low", IF(F1333 &gt; kvartile!$P$2, "High", "Medium"))</f>
        <v>High</v>
      </c>
      <c r="H1333" t="s">
        <v>25</v>
      </c>
      <c r="I1333" t="s">
        <v>10</v>
      </c>
      <c r="J1333" t="s">
        <v>11</v>
      </c>
      <c r="K1333">
        <v>2536.6979999999999</v>
      </c>
      <c r="L1333" s="4" t="str">
        <f>IF(K1333 &lt; kvartile!$Q$1, "Low", IF(K1333 &gt; kvartile!$Q$2, "High", "Medium"))</f>
        <v>Medium</v>
      </c>
    </row>
    <row r="1334" spans="1:12" x14ac:dyDescent="0.25">
      <c r="A1334">
        <v>14.5</v>
      </c>
      <c r="B1334" s="4" t="str">
        <f>IF(A1334 &lt; kvartile!$N$1, "Low", IF(A1334 &gt; kvartile!$N$2, "High", "Medium"))</f>
        <v>Medium</v>
      </c>
      <c r="C1334">
        <v>1.9554704999999999E-2</v>
      </c>
      <c r="D1334" s="4" t="str">
        <f>IF(C1334 &lt; kvartile!$O$1, "Low", IF(C1334 &gt; kvartile!$O$2, "High", "Medium"))</f>
        <v>Low</v>
      </c>
      <c r="E1334" t="s">
        <v>32</v>
      </c>
      <c r="F1334">
        <v>162.42099999999999</v>
      </c>
      <c r="G1334" s="4" t="str">
        <f>IF(F1334 &lt; kvartile!$P$1, "Low", IF(F1334 &gt; kvartile!$P$2, "High", "Medium"))</f>
        <v>Medium</v>
      </c>
      <c r="H1334" t="s">
        <v>13</v>
      </c>
      <c r="I1334" t="s">
        <v>14</v>
      </c>
      <c r="J1334" t="s">
        <v>11</v>
      </c>
      <c r="K1334">
        <v>1957.452</v>
      </c>
      <c r="L1334" s="4" t="str">
        <f>IF(K1334 &lt; kvartile!$Q$1, "Low", IF(K1334 &gt; kvartile!$Q$2, "High", "Medium"))</f>
        <v>Medium</v>
      </c>
    </row>
    <row r="1335" spans="1:12" x14ac:dyDescent="0.25">
      <c r="A1335">
        <v>19.350000000000001</v>
      </c>
      <c r="B1335" s="4" t="str">
        <f>IF(A1335 &lt; kvartile!$N$1, "Low", IF(A1335 &gt; kvartile!$N$2, "High", "Medium"))</f>
        <v>High</v>
      </c>
      <c r="C1335">
        <v>3.3060936999999999E-2</v>
      </c>
      <c r="D1335" s="4" t="str">
        <f>IF(C1335 &lt; kvartile!$O$1, "Low", IF(C1335 &gt; kvartile!$O$2, "High", "Medium"))</f>
        <v>Medium</v>
      </c>
      <c r="E1335" t="s">
        <v>15</v>
      </c>
      <c r="F1335">
        <v>172.47380000000001</v>
      </c>
      <c r="G1335" s="4" t="str">
        <f>IF(F1335 &lt; kvartile!$P$1, "Low", IF(F1335 &gt; kvartile!$P$2, "High", "Medium"))</f>
        <v>Medium</v>
      </c>
      <c r="H1335" t="s">
        <v>13</v>
      </c>
      <c r="I1335" t="s">
        <v>10</v>
      </c>
      <c r="J1335" t="s">
        <v>20</v>
      </c>
      <c r="K1335">
        <v>1911.5118</v>
      </c>
      <c r="L1335" s="4" t="str">
        <f>IF(K1335 &lt; kvartile!$Q$1, "Low", IF(K1335 &gt; kvartile!$Q$2, "High", "Medium"))</f>
        <v>Medium</v>
      </c>
    </row>
    <row r="1336" spans="1:12" x14ac:dyDescent="0.25">
      <c r="A1336">
        <v>9.1950000000000003</v>
      </c>
      <c r="B1336" s="4" t="str">
        <f>IF(A1336 &lt; kvartile!$N$1, "Low", IF(A1336 &gt; kvartile!$N$2, "High", "Medium"))</f>
        <v>Medium</v>
      </c>
      <c r="C1336">
        <v>7.8181964000000007E-2</v>
      </c>
      <c r="D1336" s="4" t="str">
        <f>IF(C1336 &lt; kvartile!$O$1, "Low", IF(C1336 &gt; kvartile!$O$2, "High", "Medium"))</f>
        <v>Medium</v>
      </c>
      <c r="E1336" t="s">
        <v>15</v>
      </c>
      <c r="F1336">
        <v>106.75960000000001</v>
      </c>
      <c r="G1336" s="4" t="str">
        <f>IF(F1336 &lt; kvartile!$P$1, "Low", IF(F1336 &gt; kvartile!$P$2, "High", "Medium"))</f>
        <v>Medium</v>
      </c>
      <c r="H1336" t="s">
        <v>9</v>
      </c>
      <c r="I1336" t="s">
        <v>10</v>
      </c>
      <c r="J1336" t="s">
        <v>11</v>
      </c>
      <c r="K1336">
        <v>4098.6647999999996</v>
      </c>
      <c r="L1336" s="4" t="str">
        <f>IF(K1336 &lt; kvartile!$Q$1, "Low", IF(K1336 &gt; kvartile!$Q$2, "High", "Medium"))</f>
        <v>High</v>
      </c>
    </row>
    <row r="1337" spans="1:12" x14ac:dyDescent="0.25">
      <c r="A1337">
        <v>16.25</v>
      </c>
      <c r="B1337" s="4" t="str">
        <f>IF(A1337 &lt; kvartile!$N$1, "Low", IF(A1337 &gt; kvartile!$N$2, "High", "Medium"))</f>
        <v>Medium</v>
      </c>
      <c r="C1337">
        <v>0</v>
      </c>
      <c r="D1337" s="4" t="str">
        <f>IF(C1337 &lt; kvartile!$O$1, "Low", IF(C1337 &gt; kvartile!$O$2, "High", "Medium"))</f>
        <v>Low</v>
      </c>
      <c r="E1337" t="s">
        <v>29</v>
      </c>
      <c r="F1337">
        <v>90.2804</v>
      </c>
      <c r="G1337" s="4" t="str">
        <f>IF(F1337 &lt; kvartile!$P$1, "Low", IF(F1337 &gt; kvartile!$P$2, "High", "Medium"))</f>
        <v>Low</v>
      </c>
      <c r="H1337" t="s">
        <v>13</v>
      </c>
      <c r="I1337" t="s">
        <v>14</v>
      </c>
      <c r="J1337" t="s">
        <v>11</v>
      </c>
      <c r="K1337">
        <v>1653.8471999999999</v>
      </c>
      <c r="L1337" s="4" t="str">
        <f>IF(K1337 &lt; kvartile!$Q$1, "Low", IF(K1337 &gt; kvartile!$Q$2, "High", "Medium"))</f>
        <v>Medium</v>
      </c>
    </row>
    <row r="1338" spans="1:12" x14ac:dyDescent="0.25">
      <c r="A1338">
        <v>20.7</v>
      </c>
      <c r="B1338" s="4" t="str">
        <f>IF(A1338 &lt; kvartile!$N$1, "Low", IF(A1338 &gt; kvartile!$N$2, "High", "Medium"))</f>
        <v>High</v>
      </c>
      <c r="C1338">
        <v>0.100583009</v>
      </c>
      <c r="D1338" s="4" t="str">
        <f>IF(C1338 &lt; kvartile!$O$1, "Low", IF(C1338 &gt; kvartile!$O$2, "High", "Medium"))</f>
        <v>High</v>
      </c>
      <c r="E1338" t="s">
        <v>16</v>
      </c>
      <c r="F1338">
        <v>123.53879999999999</v>
      </c>
      <c r="G1338" s="4" t="str">
        <f>IF(F1338 &lt; kvartile!$P$1, "Low", IF(F1338 &gt; kvartile!$P$2, "High", "Medium"))</f>
        <v>Medium</v>
      </c>
      <c r="H1338" t="s">
        <v>13</v>
      </c>
      <c r="I1338" t="s">
        <v>14</v>
      </c>
      <c r="J1338" t="s">
        <v>11</v>
      </c>
      <c r="K1338">
        <v>1981.4208000000001</v>
      </c>
      <c r="L1338" s="4" t="str">
        <f>IF(K1338 &lt; kvartile!$Q$1, "Low", IF(K1338 &gt; kvartile!$Q$2, "High", "Medium"))</f>
        <v>Medium</v>
      </c>
    </row>
    <row r="1339" spans="1:12" x14ac:dyDescent="0.25">
      <c r="A1339">
        <v>20</v>
      </c>
      <c r="B1339" s="4" t="str">
        <f>IF(A1339 &lt; kvartile!$N$1, "Low", IF(A1339 &gt; kvartile!$N$2, "High", "Medium"))</f>
        <v>High</v>
      </c>
      <c r="C1339">
        <v>0.136124989</v>
      </c>
      <c r="D1339" s="4" t="str">
        <f>IF(C1339 &lt; kvartile!$O$1, "Low", IF(C1339 &gt; kvartile!$O$2, "High", "Medium"))</f>
        <v>High</v>
      </c>
      <c r="E1339" t="s">
        <v>32</v>
      </c>
      <c r="F1339">
        <v>38.319000000000003</v>
      </c>
      <c r="G1339" s="4" t="str">
        <f>IF(F1339 &lt; kvartile!$P$1, "Low", IF(F1339 &gt; kvartile!$P$2, "High", "Medium"))</f>
        <v>Low</v>
      </c>
      <c r="H1339" t="s">
        <v>13</v>
      </c>
      <c r="I1339" t="s">
        <v>17</v>
      </c>
      <c r="J1339" t="s">
        <v>18</v>
      </c>
      <c r="K1339">
        <v>146.476</v>
      </c>
      <c r="L1339" s="4" t="str">
        <f>IF(K1339 &lt; kvartile!$Q$1, "Low", IF(K1339 &gt; kvartile!$Q$2, "High", "Medium"))</f>
        <v>Low</v>
      </c>
    </row>
    <row r="1340" spans="1:12" x14ac:dyDescent="0.25">
      <c r="B1340" s="4" t="str">
        <f>IF(A1340 &lt; kvartile!$N$1, "Low", IF(A1340 &gt; kvartile!$N$2, "High", "Medium"))</f>
        <v>Low</v>
      </c>
      <c r="C1340">
        <v>2.1353641999999999E-2</v>
      </c>
      <c r="D1340" s="4" t="str">
        <f>IF(C1340 &lt; kvartile!$O$1, "Low", IF(C1340 &gt; kvartile!$O$2, "High", "Medium"))</f>
        <v>Low</v>
      </c>
      <c r="E1340" t="s">
        <v>16</v>
      </c>
      <c r="F1340">
        <v>122.10980000000001</v>
      </c>
      <c r="G1340" s="4" t="str">
        <f>IF(F1340 &lt; kvartile!$P$1, "Low", IF(F1340 &gt; kvartile!$P$2, "High", "Medium"))</f>
        <v>Medium</v>
      </c>
      <c r="H1340" t="s">
        <v>13</v>
      </c>
      <c r="I1340" t="s">
        <v>23</v>
      </c>
      <c r="J1340" t="s">
        <v>11</v>
      </c>
      <c r="K1340">
        <v>3374.2743999999998</v>
      </c>
      <c r="L1340" s="4" t="str">
        <f>IF(K1340 &lt; kvartile!$Q$1, "Low", IF(K1340 &gt; kvartile!$Q$2, "High", "Medium"))</f>
        <v>High</v>
      </c>
    </row>
    <row r="1341" spans="1:12" x14ac:dyDescent="0.25">
      <c r="A1341">
        <v>11.8</v>
      </c>
      <c r="B1341" s="4" t="str">
        <f>IF(A1341 &lt; kvartile!$N$1, "Low", IF(A1341 &gt; kvartile!$N$2, "High", "Medium"))</f>
        <v>Medium</v>
      </c>
      <c r="C1341">
        <v>0.11516757900000001</v>
      </c>
      <c r="D1341" s="4" t="str">
        <f>IF(C1341 &lt; kvartile!$O$1, "Low", IF(C1341 &gt; kvartile!$O$2, "High", "Medium"))</f>
        <v>High</v>
      </c>
      <c r="E1341" t="s">
        <v>12</v>
      </c>
      <c r="F1341">
        <v>199.80840000000001</v>
      </c>
      <c r="G1341" s="4" t="str">
        <f>IF(F1341 &lt; kvartile!$P$1, "Low", IF(F1341 &gt; kvartile!$P$2, "High", "Medium"))</f>
        <v>High</v>
      </c>
      <c r="H1341" t="s">
        <v>9</v>
      </c>
      <c r="I1341" t="s">
        <v>10</v>
      </c>
      <c r="J1341" t="s">
        <v>18</v>
      </c>
      <c r="K1341">
        <v>2380.9007999999999</v>
      </c>
      <c r="L1341" s="4" t="str">
        <f>IF(K1341 &lt; kvartile!$Q$1, "Low", IF(K1341 &gt; kvartile!$Q$2, "High", "Medium"))</f>
        <v>Medium</v>
      </c>
    </row>
    <row r="1342" spans="1:12" x14ac:dyDescent="0.25">
      <c r="A1342">
        <v>11.8</v>
      </c>
      <c r="B1342" s="4" t="str">
        <f>IF(A1342 &lt; kvartile!$N$1, "Low", IF(A1342 &gt; kvartile!$N$2, "High", "Medium"))</f>
        <v>Medium</v>
      </c>
      <c r="C1342">
        <v>0.113559058</v>
      </c>
      <c r="D1342" s="4" t="str">
        <f>IF(C1342 &lt; kvartile!$O$1, "Low", IF(C1342 &gt; kvartile!$O$2, "High", "Medium"))</f>
        <v>High</v>
      </c>
      <c r="E1342" t="s">
        <v>12</v>
      </c>
      <c r="F1342">
        <v>184.29239999999999</v>
      </c>
      <c r="G1342" s="4" t="str">
        <f>IF(F1342 &lt; kvartile!$P$1, "Low", IF(F1342 &gt; kvartile!$P$2, "High", "Medium"))</f>
        <v>Medium</v>
      </c>
      <c r="H1342" t="s">
        <v>25</v>
      </c>
      <c r="I1342" t="s">
        <v>10</v>
      </c>
      <c r="J1342" t="s">
        <v>11</v>
      </c>
      <c r="K1342">
        <v>1850.924</v>
      </c>
      <c r="L1342" s="4" t="str">
        <f>IF(K1342 &lt; kvartile!$Q$1, "Low", IF(K1342 &gt; kvartile!$Q$2, "High", "Medium"))</f>
        <v>Medium</v>
      </c>
    </row>
    <row r="1343" spans="1:12" x14ac:dyDescent="0.25">
      <c r="A1343">
        <v>19.100000000000001</v>
      </c>
      <c r="B1343" s="4" t="str">
        <f>IF(A1343 &lt; kvartile!$N$1, "Low", IF(A1343 &gt; kvartile!$N$2, "High", "Medium"))</f>
        <v>High</v>
      </c>
      <c r="C1343">
        <v>3.8641967999999999E-2</v>
      </c>
      <c r="D1343" s="4" t="str">
        <f>IF(C1343 &lt; kvartile!$O$1, "Low", IF(C1343 &gt; kvartile!$O$2, "High", "Medium"))</f>
        <v>Medium</v>
      </c>
      <c r="E1343" t="s">
        <v>16</v>
      </c>
      <c r="F1343">
        <v>212.15860000000001</v>
      </c>
      <c r="G1343" s="4" t="str">
        <f>IF(F1343 &lt; kvartile!$P$1, "Low", IF(F1343 &gt; kvartile!$P$2, "High", "Medium"))</f>
        <v>High</v>
      </c>
      <c r="H1343" t="s">
        <v>25</v>
      </c>
      <c r="I1343" t="s">
        <v>10</v>
      </c>
      <c r="J1343" t="s">
        <v>11</v>
      </c>
      <c r="K1343">
        <v>5909.6408000000001</v>
      </c>
      <c r="L1343" s="4" t="str">
        <f>IF(K1343 &lt; kvartile!$Q$1, "Low", IF(K1343 &gt; kvartile!$Q$2, "High", "Medium"))</f>
        <v>High</v>
      </c>
    </row>
    <row r="1344" spans="1:12" x14ac:dyDescent="0.25">
      <c r="A1344">
        <v>15.5</v>
      </c>
      <c r="B1344" s="4" t="str">
        <f>IF(A1344 &lt; kvartile!$N$1, "Low", IF(A1344 &gt; kvartile!$N$2, "High", "Medium"))</f>
        <v>Medium</v>
      </c>
      <c r="C1344">
        <v>0.157246634</v>
      </c>
      <c r="D1344" s="4" t="str">
        <f>IF(C1344 &lt; kvartile!$O$1, "Low", IF(C1344 &gt; kvartile!$O$2, "High", "Medium"))</f>
        <v>High</v>
      </c>
      <c r="E1344" t="s">
        <v>22</v>
      </c>
      <c r="F1344">
        <v>145.64179999999999</v>
      </c>
      <c r="G1344" s="4" t="str">
        <f>IF(F1344 &lt; kvartile!$P$1, "Low", IF(F1344 &gt; kvartile!$P$2, "High", "Medium"))</f>
        <v>Medium</v>
      </c>
      <c r="H1344" t="s">
        <v>25</v>
      </c>
      <c r="I1344" t="s">
        <v>10</v>
      </c>
      <c r="J1344" t="s">
        <v>11</v>
      </c>
      <c r="K1344">
        <v>2207.127</v>
      </c>
      <c r="L1344" s="4" t="str">
        <f>IF(K1344 &lt; kvartile!$Q$1, "Low", IF(K1344 &gt; kvartile!$Q$2, "High", "Medium"))</f>
        <v>Medium</v>
      </c>
    </row>
    <row r="1345" spans="1:12" x14ac:dyDescent="0.25">
      <c r="A1345">
        <v>9.5</v>
      </c>
      <c r="B1345" s="4" t="str">
        <f>IF(A1345 &lt; kvartile!$N$1, "Low", IF(A1345 &gt; kvartile!$N$2, "High", "Medium"))</f>
        <v>Medium</v>
      </c>
      <c r="C1345">
        <v>1.0917052E-2</v>
      </c>
      <c r="D1345" s="4" t="str">
        <f>IF(C1345 &lt; kvartile!$O$1, "Low", IF(C1345 &gt; kvartile!$O$2, "High", "Medium"))</f>
        <v>Low</v>
      </c>
      <c r="E1345" t="s">
        <v>22</v>
      </c>
      <c r="F1345">
        <v>185.36080000000001</v>
      </c>
      <c r="G1345" s="4" t="str">
        <f>IF(F1345 &lt; kvartile!$P$1, "Low", IF(F1345 &gt; kvartile!$P$2, "High", "Medium"))</f>
        <v>Medium</v>
      </c>
      <c r="H1345" t="s">
        <v>9</v>
      </c>
      <c r="I1345" t="s">
        <v>10</v>
      </c>
      <c r="J1345" t="s">
        <v>18</v>
      </c>
      <c r="K1345">
        <v>2021.3688</v>
      </c>
      <c r="L1345" s="4" t="str">
        <f>IF(K1345 &lt; kvartile!$Q$1, "Low", IF(K1345 &gt; kvartile!$Q$2, "High", "Medium"))</f>
        <v>Medium</v>
      </c>
    </row>
    <row r="1346" spans="1:12" x14ac:dyDescent="0.25">
      <c r="A1346">
        <v>12.85</v>
      </c>
      <c r="B1346" s="4" t="str">
        <f>IF(A1346 &lt; kvartile!$N$1, "Low", IF(A1346 &gt; kvartile!$N$2, "High", "Medium"))</f>
        <v>Medium</v>
      </c>
      <c r="C1346">
        <v>3.3172957000000003E-2</v>
      </c>
      <c r="D1346" s="4" t="str">
        <f>IF(C1346 &lt; kvartile!$O$1, "Low", IF(C1346 &gt; kvartile!$O$2, "High", "Medium"))</f>
        <v>Medium</v>
      </c>
      <c r="E1346" t="s">
        <v>22</v>
      </c>
      <c r="F1346">
        <v>172.04220000000001</v>
      </c>
      <c r="G1346" s="4" t="str">
        <f>IF(F1346 &lt; kvartile!$P$1, "Low", IF(F1346 &gt; kvartile!$P$2, "High", "Medium"))</f>
        <v>Medium</v>
      </c>
      <c r="H1346" t="s">
        <v>25</v>
      </c>
      <c r="I1346" t="s">
        <v>10</v>
      </c>
      <c r="J1346" t="s">
        <v>18</v>
      </c>
      <c r="K1346">
        <v>5345.7082</v>
      </c>
      <c r="L1346" s="4" t="str">
        <f>IF(K1346 &lt; kvartile!$Q$1, "Low", IF(K1346 &gt; kvartile!$Q$2, "High", "Medium"))</f>
        <v>High</v>
      </c>
    </row>
    <row r="1347" spans="1:12" x14ac:dyDescent="0.25">
      <c r="A1347">
        <v>11.65</v>
      </c>
      <c r="B1347" s="4" t="str">
        <f>IF(A1347 &lt; kvartile!$N$1, "Low", IF(A1347 &gt; kvartile!$N$2, "High", "Medium"))</f>
        <v>Medium</v>
      </c>
      <c r="C1347">
        <v>5.8719726E-2</v>
      </c>
      <c r="D1347" s="4" t="str">
        <f>IF(C1347 &lt; kvartile!$O$1, "Low", IF(C1347 &gt; kvartile!$O$2, "High", "Medium"))</f>
        <v>Medium</v>
      </c>
      <c r="E1347" t="s">
        <v>21</v>
      </c>
      <c r="F1347">
        <v>171.1422</v>
      </c>
      <c r="G1347" s="4" t="str">
        <f>IF(F1347 &lt; kvartile!$P$1, "Low", IF(F1347 &gt; kvartile!$P$2, "High", "Medium"))</f>
        <v>Medium</v>
      </c>
      <c r="H1347" t="s">
        <v>25</v>
      </c>
      <c r="I1347" t="s">
        <v>10</v>
      </c>
      <c r="J1347" t="s">
        <v>18</v>
      </c>
      <c r="K1347">
        <v>2931.5174000000002</v>
      </c>
      <c r="L1347" s="4" t="str">
        <f>IF(K1347 &lt; kvartile!$Q$1, "Low", IF(K1347 &gt; kvartile!$Q$2, "High", "Medium"))</f>
        <v>Medium</v>
      </c>
    </row>
    <row r="1348" spans="1:12" x14ac:dyDescent="0.25">
      <c r="A1348">
        <v>15.6</v>
      </c>
      <c r="B1348" s="4" t="str">
        <f>IF(A1348 &lt; kvartile!$N$1, "Low", IF(A1348 &gt; kvartile!$N$2, "High", "Medium"))</f>
        <v>Medium</v>
      </c>
      <c r="C1348">
        <v>0</v>
      </c>
      <c r="D1348" s="4" t="str">
        <f>IF(C1348 &lt; kvartile!$O$1, "Low", IF(C1348 &gt; kvartile!$O$2, "High", "Medium"))</f>
        <v>Low</v>
      </c>
      <c r="E1348" t="s">
        <v>21</v>
      </c>
      <c r="F1348">
        <v>111.8544</v>
      </c>
      <c r="G1348" s="4" t="str">
        <f>IF(F1348 &lt; kvartile!$P$1, "Low", IF(F1348 &gt; kvartile!$P$2, "High", "Medium"))</f>
        <v>Medium</v>
      </c>
      <c r="H1348" t="s">
        <v>13</v>
      </c>
      <c r="I1348" t="s">
        <v>14</v>
      </c>
      <c r="J1348" t="s">
        <v>11</v>
      </c>
      <c r="K1348">
        <v>1454.1071999999999</v>
      </c>
      <c r="L1348" s="4" t="str">
        <f>IF(K1348 &lt; kvartile!$Q$1, "Low", IF(K1348 &gt; kvartile!$Q$2, "High", "Medium"))</f>
        <v>Medium</v>
      </c>
    </row>
    <row r="1349" spans="1:12" x14ac:dyDescent="0.25">
      <c r="A1349">
        <v>18.850000000000001</v>
      </c>
      <c r="B1349" s="4" t="str">
        <f>IF(A1349 &lt; kvartile!$N$1, "Low", IF(A1349 &gt; kvartile!$N$2, "High", "Medium"))</f>
        <v>High</v>
      </c>
      <c r="C1349">
        <v>0.14152434799999999</v>
      </c>
      <c r="D1349" s="4" t="str">
        <f>IF(C1349 &lt; kvartile!$O$1, "Low", IF(C1349 &gt; kvartile!$O$2, "High", "Medium"))</f>
        <v>High</v>
      </c>
      <c r="E1349" t="s">
        <v>29</v>
      </c>
      <c r="F1349">
        <v>168.41319999999999</v>
      </c>
      <c r="G1349" s="4" t="str">
        <f>IF(F1349 &lt; kvartile!$P$1, "Low", IF(F1349 &gt; kvartile!$P$2, "High", "Medium"))</f>
        <v>Medium</v>
      </c>
      <c r="H1349" t="s">
        <v>13</v>
      </c>
      <c r="I1349" t="s">
        <v>10</v>
      </c>
      <c r="J1349" t="s">
        <v>20</v>
      </c>
      <c r="K1349">
        <v>2874.9243999999999</v>
      </c>
      <c r="L1349" s="4" t="str">
        <f>IF(K1349 &lt; kvartile!$Q$1, "Low", IF(K1349 &gt; kvartile!$Q$2, "High", "Medium"))</f>
        <v>Medium</v>
      </c>
    </row>
    <row r="1350" spans="1:12" x14ac:dyDescent="0.25">
      <c r="A1350">
        <v>6.8650000000000002</v>
      </c>
      <c r="B1350" s="4" t="str">
        <f>IF(A1350 &lt; kvartile!$N$1, "Low", IF(A1350 &gt; kvartile!$N$2, "High", "Medium"))</f>
        <v>Low</v>
      </c>
      <c r="C1350">
        <v>3.5895933999999997E-2</v>
      </c>
      <c r="D1350" s="4" t="str">
        <f>IF(C1350 &lt; kvartile!$O$1, "Low", IF(C1350 &gt; kvartile!$O$2, "High", "Medium"))</f>
        <v>Medium</v>
      </c>
      <c r="E1350" t="s">
        <v>24</v>
      </c>
      <c r="F1350">
        <v>244.4486</v>
      </c>
      <c r="G1350" s="4" t="str">
        <f>IF(F1350 &lt; kvartile!$P$1, "Low", IF(F1350 &gt; kvartile!$P$2, "High", "Medium"))</f>
        <v>High</v>
      </c>
      <c r="H1350" t="s">
        <v>9</v>
      </c>
      <c r="I1350" t="s">
        <v>10</v>
      </c>
      <c r="J1350" t="s">
        <v>11</v>
      </c>
      <c r="K1350">
        <v>6353.0636000000004</v>
      </c>
      <c r="L1350" s="4" t="str">
        <f>IF(K1350 &lt; kvartile!$Q$1, "Low", IF(K1350 &gt; kvartile!$Q$2, "High", "Medium"))</f>
        <v>High</v>
      </c>
    </row>
    <row r="1351" spans="1:12" x14ac:dyDescent="0.25">
      <c r="A1351">
        <v>11.65</v>
      </c>
      <c r="B1351" s="4" t="str">
        <f>IF(A1351 &lt; kvartile!$N$1, "Low", IF(A1351 &gt; kvartile!$N$2, "High", "Medium"))</f>
        <v>Medium</v>
      </c>
      <c r="C1351">
        <v>3.9980644000000003E-2</v>
      </c>
      <c r="D1351" s="4" t="str">
        <f>IF(C1351 &lt; kvartile!$O$1, "Low", IF(C1351 &gt; kvartile!$O$2, "High", "Medium"))</f>
        <v>Medium</v>
      </c>
      <c r="E1351" t="s">
        <v>22</v>
      </c>
      <c r="F1351">
        <v>227.36940000000001</v>
      </c>
      <c r="G1351" s="4" t="str">
        <f>IF(F1351 &lt; kvartile!$P$1, "Low", IF(F1351 &gt; kvartile!$P$2, "High", "Medium"))</f>
        <v>High</v>
      </c>
      <c r="H1351" t="s">
        <v>9</v>
      </c>
      <c r="I1351" t="s">
        <v>10</v>
      </c>
      <c r="J1351" t="s">
        <v>11</v>
      </c>
      <c r="K1351">
        <v>4567.3879999999999</v>
      </c>
      <c r="L1351" s="4" t="str">
        <f>IF(K1351 &lt; kvartile!$Q$1, "Low", IF(K1351 &gt; kvartile!$Q$2, "High", "Medium"))</f>
        <v>High</v>
      </c>
    </row>
    <row r="1352" spans="1:12" x14ac:dyDescent="0.25">
      <c r="B1352" s="4" t="str">
        <f>IF(A1352 &lt; kvartile!$N$1, "Low", IF(A1352 &gt; kvartile!$N$2, "High", "Medium"))</f>
        <v>Low</v>
      </c>
      <c r="C1352">
        <v>0</v>
      </c>
      <c r="D1352" s="4" t="str">
        <f>IF(C1352 &lt; kvartile!$O$1, "Low", IF(C1352 &gt; kvartile!$O$2, "High", "Medium"))</f>
        <v>Low</v>
      </c>
      <c r="E1352" t="s">
        <v>27</v>
      </c>
      <c r="F1352">
        <v>123.473</v>
      </c>
      <c r="G1352" s="4" t="str">
        <f>IF(F1352 &lt; kvartile!$P$1, "Low", IF(F1352 &gt; kvartile!$P$2, "High", "Medium"))</f>
        <v>Medium</v>
      </c>
      <c r="H1352" t="s">
        <v>9</v>
      </c>
      <c r="I1352" t="s">
        <v>17</v>
      </c>
      <c r="J1352" t="s">
        <v>18</v>
      </c>
      <c r="K1352">
        <v>369.51900000000001</v>
      </c>
      <c r="L1352" s="4" t="str">
        <f>IF(K1352 &lt; kvartile!$Q$1, "Low", IF(K1352 &gt; kvartile!$Q$2, "High", "Medium"))</f>
        <v>Low</v>
      </c>
    </row>
    <row r="1353" spans="1:12" x14ac:dyDescent="0.25">
      <c r="A1353">
        <v>20.5</v>
      </c>
      <c r="B1353" s="4" t="str">
        <f>IF(A1353 &lt; kvartile!$N$1, "Low", IF(A1353 &gt; kvartile!$N$2, "High", "Medium"))</f>
        <v>High</v>
      </c>
      <c r="C1353">
        <v>0</v>
      </c>
      <c r="D1353" s="4" t="str">
        <f>IF(C1353 &lt; kvartile!$O$1, "Low", IF(C1353 &gt; kvartile!$O$2, "High", "Medium"))</f>
        <v>Low</v>
      </c>
      <c r="E1353" t="s">
        <v>16</v>
      </c>
      <c r="F1353">
        <v>90.882999999999996</v>
      </c>
      <c r="G1353" s="4" t="str">
        <f>IF(F1353 &lt; kvartile!$P$1, "Low", IF(F1353 &gt; kvartile!$P$2, "High", "Medium"))</f>
        <v>Low</v>
      </c>
      <c r="H1353" t="s">
        <v>13</v>
      </c>
      <c r="I1353" t="s">
        <v>17</v>
      </c>
      <c r="J1353" t="s">
        <v>18</v>
      </c>
      <c r="K1353">
        <v>89.882999999999996</v>
      </c>
      <c r="L1353" s="4" t="str">
        <f>IF(K1353 &lt; kvartile!$Q$1, "Low", IF(K1353 &gt; kvartile!$Q$2, "High", "Medium"))</f>
        <v>Low</v>
      </c>
    </row>
    <row r="1354" spans="1:12" x14ac:dyDescent="0.25">
      <c r="A1354">
        <v>20.350000000000001</v>
      </c>
      <c r="B1354" s="4" t="str">
        <f>IF(A1354 &lt; kvartile!$N$1, "Low", IF(A1354 &gt; kvartile!$N$2, "High", "Medium"))</f>
        <v>High</v>
      </c>
      <c r="C1354">
        <v>5.4056926999999998E-2</v>
      </c>
      <c r="D1354" s="4" t="str">
        <f>IF(C1354 &lt; kvartile!$O$1, "Low", IF(C1354 &gt; kvartile!$O$2, "High", "Medium"))</f>
        <v>Medium</v>
      </c>
      <c r="E1354" t="s">
        <v>22</v>
      </c>
      <c r="F1354">
        <v>116.8466</v>
      </c>
      <c r="G1354" s="4" t="str">
        <f>IF(F1354 &lt; kvartile!$P$1, "Low", IF(F1354 &gt; kvartile!$P$2, "High", "Medium"))</f>
        <v>Medium</v>
      </c>
      <c r="H1354" t="s">
        <v>9</v>
      </c>
      <c r="I1354" t="s">
        <v>10</v>
      </c>
      <c r="J1354" t="s">
        <v>18</v>
      </c>
      <c r="K1354">
        <v>2356.9319999999998</v>
      </c>
      <c r="L1354" s="4" t="str">
        <f>IF(K1354 &lt; kvartile!$Q$1, "Low", IF(K1354 &gt; kvartile!$Q$2, "High", "Medium"))</f>
        <v>Medium</v>
      </c>
    </row>
    <row r="1355" spans="1:12" x14ac:dyDescent="0.25">
      <c r="A1355">
        <v>10.895</v>
      </c>
      <c r="B1355" s="4" t="str">
        <f>IF(A1355 &lt; kvartile!$N$1, "Low", IF(A1355 &gt; kvartile!$N$2, "High", "Medium"))</f>
        <v>Medium</v>
      </c>
      <c r="C1355">
        <v>9.6368210000000003E-3</v>
      </c>
      <c r="D1355" s="4" t="str">
        <f>IF(C1355 &lt; kvartile!$O$1, "Low", IF(C1355 &gt; kvartile!$O$2, "High", "Medium"))</f>
        <v>Low</v>
      </c>
      <c r="E1355" t="s">
        <v>8</v>
      </c>
      <c r="F1355">
        <v>121.873</v>
      </c>
      <c r="G1355" s="4" t="str">
        <f>IF(F1355 &lt; kvartile!$P$1, "Low", IF(F1355 &gt; kvartile!$P$2, "High", "Medium"))</f>
        <v>Medium</v>
      </c>
      <c r="H1355" t="s">
        <v>9</v>
      </c>
      <c r="I1355" t="s">
        <v>10</v>
      </c>
      <c r="J1355" t="s">
        <v>11</v>
      </c>
      <c r="K1355">
        <v>2463.46</v>
      </c>
      <c r="L1355" s="4" t="str">
        <f>IF(K1355 &lt; kvartile!$Q$1, "Low", IF(K1355 &gt; kvartile!$Q$2, "High", "Medium"))</f>
        <v>Medium</v>
      </c>
    </row>
    <row r="1356" spans="1:12" x14ac:dyDescent="0.25">
      <c r="A1356">
        <v>7.3</v>
      </c>
      <c r="B1356" s="4" t="str">
        <f>IF(A1356 &lt; kvartile!$N$1, "Low", IF(A1356 &gt; kvartile!$N$2, "High", "Medium"))</f>
        <v>Low</v>
      </c>
      <c r="C1356">
        <v>8.6266285999999998E-2</v>
      </c>
      <c r="D1356" s="4" t="str">
        <f>IF(C1356 &lt; kvartile!$O$1, "Low", IF(C1356 &gt; kvartile!$O$2, "High", "Medium"))</f>
        <v>Medium</v>
      </c>
      <c r="E1356" t="s">
        <v>24</v>
      </c>
      <c r="F1356">
        <v>147.20760000000001</v>
      </c>
      <c r="G1356" s="4" t="str">
        <f>IF(F1356 &lt; kvartile!$P$1, "Low", IF(F1356 &gt; kvartile!$P$2, "High", "Medium"))</f>
        <v>Medium</v>
      </c>
      <c r="H1356" t="s">
        <v>9</v>
      </c>
      <c r="I1356" t="s">
        <v>10</v>
      </c>
      <c r="J1356" t="s">
        <v>11</v>
      </c>
      <c r="K1356">
        <v>1921.4988000000001</v>
      </c>
      <c r="L1356" s="4" t="str">
        <f>IF(K1356 &lt; kvartile!$Q$1, "Low", IF(K1356 &gt; kvartile!$Q$2, "High", "Medium"))</f>
        <v>Medium</v>
      </c>
    </row>
    <row r="1357" spans="1:12" x14ac:dyDescent="0.25">
      <c r="A1357">
        <v>11.1</v>
      </c>
      <c r="B1357" s="4" t="str">
        <f>IF(A1357 &lt; kvartile!$N$1, "Low", IF(A1357 &gt; kvartile!$N$2, "High", "Medium"))</f>
        <v>Medium</v>
      </c>
      <c r="C1357">
        <v>3.3081389000000003E-2</v>
      </c>
      <c r="D1357" s="4" t="str">
        <f>IF(C1357 &lt; kvartile!$O$1, "Low", IF(C1357 &gt; kvartile!$O$2, "High", "Medium"))</f>
        <v>Medium</v>
      </c>
      <c r="E1357" t="s">
        <v>19</v>
      </c>
      <c r="F1357">
        <v>116.5124</v>
      </c>
      <c r="G1357" s="4" t="str">
        <f>IF(F1357 &lt; kvartile!$P$1, "Low", IF(F1357 &gt; kvartile!$P$2, "High", "Medium"))</f>
        <v>Medium</v>
      </c>
      <c r="H1357" t="s">
        <v>13</v>
      </c>
      <c r="I1357" t="s">
        <v>10</v>
      </c>
      <c r="J1357" t="s">
        <v>20</v>
      </c>
      <c r="K1357">
        <v>1066.6116</v>
      </c>
      <c r="L1357" s="4" t="str">
        <f>IF(K1357 &lt; kvartile!$Q$1, "Low", IF(K1357 &gt; kvartile!$Q$2, "High", "Medium"))</f>
        <v>Medium</v>
      </c>
    </row>
    <row r="1358" spans="1:12" x14ac:dyDescent="0.25">
      <c r="A1358">
        <v>7.06</v>
      </c>
      <c r="B1358" s="4" t="str">
        <f>IF(A1358 &lt; kvartile!$N$1, "Low", IF(A1358 &gt; kvartile!$N$2, "High", "Medium"))</f>
        <v>Low</v>
      </c>
      <c r="C1358">
        <v>4.3989428999999997E-2</v>
      </c>
      <c r="D1358" s="4" t="str">
        <f>IF(C1358 &lt; kvartile!$O$1, "Low", IF(C1358 &gt; kvartile!$O$2, "High", "Medium"))</f>
        <v>Medium</v>
      </c>
      <c r="E1358" t="s">
        <v>31</v>
      </c>
      <c r="F1358">
        <v>60.290399999999998</v>
      </c>
      <c r="G1358" s="4" t="str">
        <f>IF(F1358 &lt; kvartile!$P$1, "Low", IF(F1358 &gt; kvartile!$P$2, "High", "Medium"))</f>
        <v>Low</v>
      </c>
      <c r="H1358" t="s">
        <v>25</v>
      </c>
      <c r="I1358" t="s">
        <v>10</v>
      </c>
      <c r="J1358" t="s">
        <v>11</v>
      </c>
      <c r="K1358">
        <v>644.49440000000004</v>
      </c>
      <c r="L1358" s="4" t="str">
        <f>IF(K1358 &lt; kvartile!$Q$1, "Low", IF(K1358 &gt; kvartile!$Q$2, "High", "Medium"))</f>
        <v>Low</v>
      </c>
    </row>
    <row r="1359" spans="1:12" x14ac:dyDescent="0.25">
      <c r="A1359">
        <v>9.8000000000000007</v>
      </c>
      <c r="B1359" s="4" t="str">
        <f>IF(A1359 &lt; kvartile!$N$1, "Low", IF(A1359 &gt; kvartile!$N$2, "High", "Medium"))</f>
        <v>Medium</v>
      </c>
      <c r="C1359">
        <v>4.7178115999999999E-2</v>
      </c>
      <c r="D1359" s="4" t="str">
        <f>IF(C1359 &lt; kvartile!$O$1, "Low", IF(C1359 &gt; kvartile!$O$2, "High", "Medium"))</f>
        <v>Medium</v>
      </c>
      <c r="E1359" t="s">
        <v>21</v>
      </c>
      <c r="F1359">
        <v>99.401600000000002</v>
      </c>
      <c r="G1359" s="4" t="str">
        <f>IF(F1359 &lt; kvartile!$P$1, "Low", IF(F1359 &gt; kvartile!$P$2, "High", "Medium"))</f>
        <v>Medium</v>
      </c>
      <c r="H1359" t="s">
        <v>25</v>
      </c>
      <c r="I1359" t="s">
        <v>10</v>
      </c>
      <c r="J1359" t="s">
        <v>18</v>
      </c>
      <c r="K1359">
        <v>2428.8384000000001</v>
      </c>
      <c r="L1359" s="4" t="str">
        <f>IF(K1359 &lt; kvartile!$Q$1, "Low", IF(K1359 &gt; kvartile!$Q$2, "High", "Medium"))</f>
        <v>Medium</v>
      </c>
    </row>
    <row r="1360" spans="1:12" x14ac:dyDescent="0.25">
      <c r="A1360">
        <v>9.5</v>
      </c>
      <c r="B1360" s="4" t="str">
        <f>IF(A1360 &lt; kvartile!$N$1, "Low", IF(A1360 &gt; kvartile!$N$2, "High", "Medium"))</f>
        <v>Medium</v>
      </c>
      <c r="C1360">
        <v>7.4496042999999998E-2</v>
      </c>
      <c r="D1360" s="4" t="str">
        <f>IF(C1360 &lt; kvartile!$O$1, "Low", IF(C1360 &gt; kvartile!$O$2, "High", "Medium"))</f>
        <v>Medium</v>
      </c>
      <c r="E1360" t="s">
        <v>22</v>
      </c>
      <c r="F1360">
        <v>251.97239999999999</v>
      </c>
      <c r="G1360" s="4" t="str">
        <f>IF(F1360 &lt; kvartile!$P$1, "Low", IF(F1360 &gt; kvartile!$P$2, "High", "Medium"))</f>
        <v>High</v>
      </c>
      <c r="H1360" t="s">
        <v>25</v>
      </c>
      <c r="I1360" t="s">
        <v>10</v>
      </c>
      <c r="J1360" t="s">
        <v>11</v>
      </c>
      <c r="K1360">
        <v>2516.7240000000002</v>
      </c>
      <c r="L1360" s="4" t="str">
        <f>IF(K1360 &lt; kvartile!$Q$1, "Low", IF(K1360 &gt; kvartile!$Q$2, "High", "Medium"))</f>
        <v>Medium</v>
      </c>
    </row>
    <row r="1361" spans="1:12" x14ac:dyDescent="0.25">
      <c r="A1361">
        <v>17.600000000000001</v>
      </c>
      <c r="B1361" s="4" t="str">
        <f>IF(A1361 &lt; kvartile!$N$1, "Low", IF(A1361 &gt; kvartile!$N$2, "High", "Medium"))</f>
        <v>High</v>
      </c>
      <c r="C1361">
        <v>3.9189221000000003E-2</v>
      </c>
      <c r="D1361" s="4" t="str">
        <f>IF(C1361 &lt; kvartile!$O$1, "Low", IF(C1361 &gt; kvartile!$O$2, "High", "Medium"))</f>
        <v>Medium</v>
      </c>
      <c r="E1361" t="s">
        <v>22</v>
      </c>
      <c r="F1361">
        <v>97.340999999999994</v>
      </c>
      <c r="G1361" s="4" t="str">
        <f>IF(F1361 &lt; kvartile!$P$1, "Low", IF(F1361 &gt; kvartile!$P$2, "High", "Medium"))</f>
        <v>Medium</v>
      </c>
      <c r="H1361" t="s">
        <v>13</v>
      </c>
      <c r="I1361" t="s">
        <v>10</v>
      </c>
      <c r="J1361" t="s">
        <v>20</v>
      </c>
      <c r="K1361">
        <v>965.41</v>
      </c>
      <c r="L1361" s="4" t="str">
        <f>IF(K1361 &lt; kvartile!$Q$1, "Low", IF(K1361 &gt; kvartile!$Q$2, "High", "Medium"))</f>
        <v>Medium</v>
      </c>
    </row>
    <row r="1362" spans="1:12" x14ac:dyDescent="0.25">
      <c r="A1362">
        <v>11.8</v>
      </c>
      <c r="B1362" s="4" t="str">
        <f>IF(A1362 &lt; kvartile!$N$1, "Low", IF(A1362 &gt; kvartile!$N$2, "High", "Medium"))</f>
        <v>Medium</v>
      </c>
      <c r="C1362">
        <v>0.115819014</v>
      </c>
      <c r="D1362" s="4" t="str">
        <f>IF(C1362 &lt; kvartile!$O$1, "Low", IF(C1362 &gt; kvartile!$O$2, "High", "Medium"))</f>
        <v>High</v>
      </c>
      <c r="E1362" t="s">
        <v>12</v>
      </c>
      <c r="F1362">
        <v>198.30840000000001</v>
      </c>
      <c r="G1362" s="4" t="str">
        <f>IF(F1362 &lt; kvartile!$P$1, "Low", IF(F1362 &gt; kvartile!$P$2, "High", "Medium"))</f>
        <v>High</v>
      </c>
      <c r="H1362" t="s">
        <v>25</v>
      </c>
      <c r="I1362" t="s">
        <v>10</v>
      </c>
      <c r="J1362" t="s">
        <v>11</v>
      </c>
      <c r="K1362">
        <v>4563.3932000000004</v>
      </c>
      <c r="L1362" s="4" t="str">
        <f>IF(K1362 &lt; kvartile!$Q$1, "Low", IF(K1362 &gt; kvartile!$Q$2, "High", "Medium"))</f>
        <v>High</v>
      </c>
    </row>
    <row r="1363" spans="1:12" x14ac:dyDescent="0.25">
      <c r="A1363">
        <v>9.6950000000000003</v>
      </c>
      <c r="B1363" s="4" t="str">
        <f>IF(A1363 &lt; kvartile!$N$1, "Low", IF(A1363 &gt; kvartile!$N$2, "High", "Medium"))</f>
        <v>Medium</v>
      </c>
      <c r="C1363">
        <v>0.129008866</v>
      </c>
      <c r="D1363" s="4" t="str">
        <f>IF(C1363 &lt; kvartile!$O$1, "Low", IF(C1363 &gt; kvartile!$O$2, "High", "Medium"))</f>
        <v>High</v>
      </c>
      <c r="E1363" t="s">
        <v>21</v>
      </c>
      <c r="F1363">
        <v>226.94040000000001</v>
      </c>
      <c r="G1363" s="4" t="str">
        <f>IF(F1363 &lt; kvartile!$P$1, "Low", IF(F1363 &gt; kvartile!$P$2, "High", "Medium"))</f>
        <v>High</v>
      </c>
      <c r="H1363" t="s">
        <v>25</v>
      </c>
      <c r="I1363" t="s">
        <v>10</v>
      </c>
      <c r="J1363" t="s">
        <v>11</v>
      </c>
      <c r="K1363">
        <v>2700.4848000000002</v>
      </c>
      <c r="L1363" s="4" t="str">
        <f>IF(K1363 &lt; kvartile!$Q$1, "Low", IF(K1363 &gt; kvartile!$Q$2, "High", "Medium"))</f>
        <v>Medium</v>
      </c>
    </row>
    <row r="1364" spans="1:12" x14ac:dyDescent="0.25">
      <c r="A1364">
        <v>16.5</v>
      </c>
      <c r="B1364" s="4" t="str">
        <f>IF(A1364 &lt; kvartile!$N$1, "Low", IF(A1364 &gt; kvartile!$N$2, "High", "Medium"))</f>
        <v>Medium</v>
      </c>
      <c r="C1364">
        <v>0.16037130499999999</v>
      </c>
      <c r="D1364" s="4" t="str">
        <f>IF(C1364 &lt; kvartile!$O$1, "Low", IF(C1364 &gt; kvartile!$O$2, "High", "Medium"))</f>
        <v>High</v>
      </c>
      <c r="E1364" t="s">
        <v>22</v>
      </c>
      <c r="F1364">
        <v>143.9128</v>
      </c>
      <c r="G1364" s="4" t="str">
        <f>IF(F1364 &lt; kvartile!$P$1, "Low", IF(F1364 &gt; kvartile!$P$2, "High", "Medium"))</f>
        <v>Medium</v>
      </c>
      <c r="H1364" t="s">
        <v>13</v>
      </c>
      <c r="I1364" t="s">
        <v>14</v>
      </c>
      <c r="J1364" t="s">
        <v>11</v>
      </c>
      <c r="K1364">
        <v>1581.9408000000001</v>
      </c>
      <c r="L1364" s="4" t="str">
        <f>IF(K1364 &lt; kvartile!$Q$1, "Low", IF(K1364 &gt; kvartile!$Q$2, "High", "Medium"))</f>
        <v>Medium</v>
      </c>
    </row>
    <row r="1365" spans="1:12" x14ac:dyDescent="0.25">
      <c r="B1365" s="4" t="str">
        <f>IF(A1365 &lt; kvartile!$N$1, "Low", IF(A1365 &gt; kvartile!$N$2, "High", "Medium"))</f>
        <v>Low</v>
      </c>
      <c r="C1365">
        <v>8.5392428000000006E-2</v>
      </c>
      <c r="D1365" s="4" t="str">
        <f>IF(C1365 &lt; kvartile!$O$1, "Low", IF(C1365 &gt; kvartile!$O$2, "High", "Medium"))</f>
        <v>Medium</v>
      </c>
      <c r="E1365" t="s">
        <v>16</v>
      </c>
      <c r="F1365">
        <v>226.76939999999999</v>
      </c>
      <c r="G1365" s="4" t="str">
        <f>IF(F1365 &lt; kvartile!$P$1, "Low", IF(F1365 &gt; kvartile!$P$2, "High", "Medium"))</f>
        <v>High</v>
      </c>
      <c r="H1365" t="s">
        <v>13</v>
      </c>
      <c r="I1365" t="s">
        <v>23</v>
      </c>
      <c r="J1365" t="s">
        <v>11</v>
      </c>
      <c r="K1365">
        <v>6165.9737999999998</v>
      </c>
      <c r="L1365" s="4" t="str">
        <f>IF(K1365 &lt; kvartile!$Q$1, "Low", IF(K1365 &gt; kvartile!$Q$2, "High", "Medium"))</f>
        <v>High</v>
      </c>
    </row>
    <row r="1366" spans="1:12" x14ac:dyDescent="0.25">
      <c r="A1366">
        <v>9</v>
      </c>
      <c r="B1366" s="4" t="str">
        <f>IF(A1366 &lt; kvartile!$N$1, "Low", IF(A1366 &gt; kvartile!$N$2, "High", "Medium"))</f>
        <v>Medium</v>
      </c>
      <c r="C1366">
        <v>3.8925251000000001E-2</v>
      </c>
      <c r="D1366" s="4" t="str">
        <f>IF(C1366 &lt; kvartile!$O$1, "Low", IF(C1366 &gt; kvartile!$O$2, "High", "Medium"))</f>
        <v>Medium</v>
      </c>
      <c r="E1366" t="s">
        <v>12</v>
      </c>
      <c r="F1366">
        <v>34.918999999999997</v>
      </c>
      <c r="G1366" s="4" t="str">
        <f>IF(F1366 &lt; kvartile!$P$1, "Low", IF(F1366 &gt; kvartile!$P$2, "High", "Medium"))</f>
        <v>Low</v>
      </c>
      <c r="H1366" t="s">
        <v>9</v>
      </c>
      <c r="I1366" t="s">
        <v>10</v>
      </c>
      <c r="J1366" t="s">
        <v>18</v>
      </c>
      <c r="K1366">
        <v>476.04700000000003</v>
      </c>
      <c r="L1366" s="4" t="str">
        <f>IF(K1366 &lt; kvartile!$Q$1, "Low", IF(K1366 &gt; kvartile!$Q$2, "High", "Medium"))</f>
        <v>Low</v>
      </c>
    </row>
    <row r="1367" spans="1:12" x14ac:dyDescent="0.25">
      <c r="A1367">
        <v>12.6</v>
      </c>
      <c r="B1367" s="4" t="str">
        <f>IF(A1367 &lt; kvartile!$N$1, "Low", IF(A1367 &gt; kvartile!$N$2, "High", "Medium"))</f>
        <v>Medium</v>
      </c>
      <c r="C1367">
        <v>4.1557653E-2</v>
      </c>
      <c r="D1367" s="4" t="str">
        <f>IF(C1367 &lt; kvartile!$O$1, "Low", IF(C1367 &gt; kvartile!$O$2, "High", "Medium"))</f>
        <v>Medium</v>
      </c>
      <c r="E1367" t="s">
        <v>16</v>
      </c>
      <c r="F1367">
        <v>124.5072</v>
      </c>
      <c r="G1367" s="4" t="str">
        <f>IF(F1367 &lt; kvartile!$P$1, "Low", IF(F1367 &gt; kvartile!$P$2, "High", "Medium"))</f>
        <v>Medium</v>
      </c>
      <c r="H1367" t="s">
        <v>9</v>
      </c>
      <c r="I1367" t="s">
        <v>10</v>
      </c>
      <c r="J1367" t="s">
        <v>18</v>
      </c>
      <c r="K1367">
        <v>2450.1439999999998</v>
      </c>
      <c r="L1367" s="4" t="str">
        <f>IF(K1367 &lt; kvartile!$Q$1, "Low", IF(K1367 &gt; kvartile!$Q$2, "High", "Medium"))</f>
        <v>Medium</v>
      </c>
    </row>
    <row r="1368" spans="1:12" x14ac:dyDescent="0.25">
      <c r="B1368" s="4" t="str">
        <f>IF(A1368 &lt; kvartile!$N$1, "Low", IF(A1368 &gt; kvartile!$N$2, "High", "Medium"))</f>
        <v>Low</v>
      </c>
      <c r="C1368">
        <v>6.0237464999999997E-2</v>
      </c>
      <c r="D1368" s="4" t="str">
        <f>IF(C1368 &lt; kvartile!$O$1, "Low", IF(C1368 &gt; kvartile!$O$2, "High", "Medium"))</f>
        <v>Medium</v>
      </c>
      <c r="E1368" t="s">
        <v>28</v>
      </c>
      <c r="F1368">
        <v>115.9834</v>
      </c>
      <c r="G1368" s="4" t="str">
        <f>IF(F1368 &lt; kvartile!$P$1, "Low", IF(F1368 &gt; kvartile!$P$2, "High", "Medium"))</f>
        <v>Medium</v>
      </c>
      <c r="H1368" t="s">
        <v>9</v>
      </c>
      <c r="I1368" t="s">
        <v>17</v>
      </c>
      <c r="J1368" t="s">
        <v>18</v>
      </c>
      <c r="K1368">
        <v>345.55020000000002</v>
      </c>
      <c r="L1368" s="4" t="str">
        <f>IF(K1368 &lt; kvartile!$Q$1, "Low", IF(K1368 &gt; kvartile!$Q$2, "High", "Medium"))</f>
        <v>Low</v>
      </c>
    </row>
    <row r="1369" spans="1:12" x14ac:dyDescent="0.25">
      <c r="A1369">
        <v>14.35</v>
      </c>
      <c r="B1369" s="4" t="str">
        <f>IF(A1369 &lt; kvartile!$N$1, "Low", IF(A1369 &gt; kvartile!$N$2, "High", "Medium"))</f>
        <v>Medium</v>
      </c>
      <c r="C1369">
        <v>9.1098018000000003E-2</v>
      </c>
      <c r="D1369" s="4" t="str">
        <f>IF(C1369 &lt; kvartile!$O$1, "Low", IF(C1369 &gt; kvartile!$O$2, "High", "Medium"))</f>
        <v>Medium</v>
      </c>
      <c r="E1369" t="s">
        <v>24</v>
      </c>
      <c r="F1369">
        <v>233.5984</v>
      </c>
      <c r="G1369" s="4" t="str">
        <f>IF(F1369 &lt; kvartile!$P$1, "Low", IF(F1369 &gt; kvartile!$P$2, "High", "Medium"))</f>
        <v>High</v>
      </c>
      <c r="H1369" t="s">
        <v>25</v>
      </c>
      <c r="I1369" t="s">
        <v>10</v>
      </c>
      <c r="J1369" t="s">
        <v>11</v>
      </c>
      <c r="K1369">
        <v>1853.5871999999999</v>
      </c>
      <c r="L1369" s="4" t="str">
        <f>IF(K1369 &lt; kvartile!$Q$1, "Low", IF(K1369 &gt; kvartile!$Q$2, "High", "Medium"))</f>
        <v>Medium</v>
      </c>
    </row>
    <row r="1370" spans="1:12" x14ac:dyDescent="0.25">
      <c r="A1370">
        <v>13.6</v>
      </c>
      <c r="B1370" s="4" t="str">
        <f>IF(A1370 &lt; kvartile!$N$1, "Low", IF(A1370 &gt; kvartile!$N$2, "High", "Medium"))</f>
        <v>Medium</v>
      </c>
      <c r="C1370">
        <v>0.11787402399999999</v>
      </c>
      <c r="D1370" s="4" t="str">
        <f>IF(C1370 &lt; kvartile!$O$1, "Low", IF(C1370 &gt; kvartile!$O$2, "High", "Medium"))</f>
        <v>High</v>
      </c>
      <c r="E1370" t="s">
        <v>22</v>
      </c>
      <c r="F1370">
        <v>193.61359999999999</v>
      </c>
      <c r="G1370" s="4" t="str">
        <f>IF(F1370 &lt; kvartile!$P$1, "Low", IF(F1370 &gt; kvartile!$P$2, "High", "Medium"))</f>
        <v>High</v>
      </c>
      <c r="H1370" t="s">
        <v>25</v>
      </c>
      <c r="I1370" t="s">
        <v>10</v>
      </c>
      <c r="J1370" t="s">
        <v>11</v>
      </c>
      <c r="K1370">
        <v>4471.5128000000004</v>
      </c>
      <c r="L1370" s="4" t="str">
        <f>IF(K1370 &lt; kvartile!$Q$1, "Low", IF(K1370 &gt; kvartile!$Q$2, "High", "Medium"))</f>
        <v>High</v>
      </c>
    </row>
    <row r="1371" spans="1:12" x14ac:dyDescent="0.25">
      <c r="A1371">
        <v>13.85</v>
      </c>
      <c r="B1371" s="4" t="str">
        <f>IF(A1371 &lt; kvartile!$N$1, "Low", IF(A1371 &gt; kvartile!$N$2, "High", "Medium"))</f>
        <v>Medium</v>
      </c>
      <c r="C1371">
        <v>3.0795085E-2</v>
      </c>
      <c r="D1371" s="4" t="str">
        <f>IF(C1371 &lt; kvartile!$O$1, "Low", IF(C1371 &gt; kvartile!$O$2, "High", "Medium"))</f>
        <v>Medium</v>
      </c>
      <c r="E1371" t="s">
        <v>12</v>
      </c>
      <c r="F1371">
        <v>143.31540000000001</v>
      </c>
      <c r="G1371" s="4" t="str">
        <f>IF(F1371 &lt; kvartile!$P$1, "Low", IF(F1371 &gt; kvartile!$P$2, "High", "Medium"))</f>
        <v>Medium</v>
      </c>
      <c r="H1371" t="s">
        <v>9</v>
      </c>
      <c r="I1371" t="s">
        <v>10</v>
      </c>
      <c r="J1371" t="s">
        <v>18</v>
      </c>
      <c r="K1371">
        <v>1985.4156</v>
      </c>
      <c r="L1371" s="4" t="str">
        <f>IF(K1371 &lt; kvartile!$Q$1, "Low", IF(K1371 &gt; kvartile!$Q$2, "High", "Medium"))</f>
        <v>Medium</v>
      </c>
    </row>
    <row r="1372" spans="1:12" x14ac:dyDescent="0.25">
      <c r="A1372">
        <v>16.100000000000001</v>
      </c>
      <c r="B1372" s="4" t="str">
        <f>IF(A1372 &lt; kvartile!$N$1, "Low", IF(A1372 &gt; kvartile!$N$2, "High", "Medium"))</f>
        <v>Medium</v>
      </c>
      <c r="C1372">
        <v>6.3689582999999994E-2</v>
      </c>
      <c r="D1372" s="4" t="str">
        <f>IF(C1372 &lt; kvartile!$O$1, "Low", IF(C1372 &gt; kvartile!$O$2, "High", "Medium"))</f>
        <v>Medium</v>
      </c>
      <c r="E1372" t="s">
        <v>8</v>
      </c>
      <c r="F1372">
        <v>181.93180000000001</v>
      </c>
      <c r="G1372" s="4" t="str">
        <f>IF(F1372 &lt; kvartile!$P$1, "Low", IF(F1372 &gt; kvartile!$P$2, "High", "Medium"))</f>
        <v>Medium</v>
      </c>
      <c r="H1372" t="s">
        <v>25</v>
      </c>
      <c r="I1372" t="s">
        <v>10</v>
      </c>
      <c r="J1372" t="s">
        <v>11</v>
      </c>
      <c r="K1372">
        <v>5954.2493999999997</v>
      </c>
      <c r="L1372" s="4" t="str">
        <f>IF(K1372 &lt; kvartile!$Q$1, "Low", IF(K1372 &gt; kvartile!$Q$2, "High", "Medium"))</f>
        <v>High</v>
      </c>
    </row>
    <row r="1373" spans="1:12" x14ac:dyDescent="0.25">
      <c r="A1373">
        <v>18.25</v>
      </c>
      <c r="B1373" s="4" t="str">
        <f>IF(A1373 &lt; kvartile!$N$1, "Low", IF(A1373 &gt; kvartile!$N$2, "High", "Medium"))</f>
        <v>High</v>
      </c>
      <c r="C1373">
        <v>0.184041545</v>
      </c>
      <c r="D1373" s="4" t="str">
        <f>IF(C1373 &lt; kvartile!$O$1, "Low", IF(C1373 &gt; kvartile!$O$2, "High", "Medium"))</f>
        <v>High</v>
      </c>
      <c r="E1373" t="s">
        <v>8</v>
      </c>
      <c r="F1373">
        <v>110.157</v>
      </c>
      <c r="G1373" s="4" t="str">
        <f>IF(F1373 &lt; kvartile!$P$1, "Low", IF(F1373 &gt; kvartile!$P$2, "High", "Medium"))</f>
        <v>Medium</v>
      </c>
      <c r="H1373" t="s">
        <v>13</v>
      </c>
      <c r="I1373" t="s">
        <v>14</v>
      </c>
      <c r="J1373" t="s">
        <v>11</v>
      </c>
      <c r="K1373">
        <v>1867.569</v>
      </c>
      <c r="L1373" s="4" t="str">
        <f>IF(K1373 &lt; kvartile!$Q$1, "Low", IF(K1373 &gt; kvartile!$Q$2, "High", "Medium"))</f>
        <v>Medium</v>
      </c>
    </row>
    <row r="1374" spans="1:12" x14ac:dyDescent="0.25">
      <c r="A1374">
        <v>12.15</v>
      </c>
      <c r="B1374" s="4" t="str">
        <f>IF(A1374 &lt; kvartile!$N$1, "Low", IF(A1374 &gt; kvartile!$N$2, "High", "Medium"))</f>
        <v>Medium</v>
      </c>
      <c r="C1374">
        <v>0.13283065999999999</v>
      </c>
      <c r="D1374" s="4" t="str">
        <f>IF(C1374 &lt; kvartile!$O$1, "Low", IF(C1374 &gt; kvartile!$O$2, "High", "Medium"))</f>
        <v>High</v>
      </c>
      <c r="E1374" t="s">
        <v>16</v>
      </c>
      <c r="F1374">
        <v>190.68719999999999</v>
      </c>
      <c r="G1374" s="4" t="str">
        <f>IF(F1374 &lt; kvartile!$P$1, "Low", IF(F1374 &gt; kvartile!$P$2, "High", "Medium"))</f>
        <v>High</v>
      </c>
      <c r="H1374" t="s">
        <v>25</v>
      </c>
      <c r="I1374" t="s">
        <v>10</v>
      </c>
      <c r="J1374" t="s">
        <v>11</v>
      </c>
      <c r="K1374">
        <v>2269.0464000000002</v>
      </c>
      <c r="L1374" s="4" t="str">
        <f>IF(K1374 &lt; kvartile!$Q$1, "Low", IF(K1374 &gt; kvartile!$Q$2, "High", "Medium"))</f>
        <v>Medium</v>
      </c>
    </row>
    <row r="1375" spans="1:12" x14ac:dyDescent="0.25">
      <c r="A1375">
        <v>15.35</v>
      </c>
      <c r="B1375" s="4" t="str">
        <f>IF(A1375 &lt; kvartile!$N$1, "Low", IF(A1375 &gt; kvartile!$N$2, "High", "Medium"))</f>
        <v>Medium</v>
      </c>
      <c r="C1375">
        <v>2.0441938999999999E-2</v>
      </c>
      <c r="D1375" s="4" t="str">
        <f>IF(C1375 &lt; kvartile!$O$1, "Low", IF(C1375 &gt; kvartile!$O$2, "High", "Medium"))</f>
        <v>Low</v>
      </c>
      <c r="E1375" t="s">
        <v>12</v>
      </c>
      <c r="F1375">
        <v>216.45079999999999</v>
      </c>
      <c r="G1375" s="4" t="str">
        <f>IF(F1375 &lt; kvartile!$P$1, "Low", IF(F1375 &gt; kvartile!$P$2, "High", "Medium"))</f>
        <v>High</v>
      </c>
      <c r="H1375" t="s">
        <v>25</v>
      </c>
      <c r="I1375" t="s">
        <v>10</v>
      </c>
      <c r="J1375" t="s">
        <v>11</v>
      </c>
      <c r="K1375">
        <v>5426.27</v>
      </c>
      <c r="L1375" s="4" t="str">
        <f>IF(K1375 &lt; kvartile!$Q$1, "Low", IF(K1375 &gt; kvartile!$Q$2, "High", "Medium"))</f>
        <v>High</v>
      </c>
    </row>
    <row r="1376" spans="1:12" x14ac:dyDescent="0.25">
      <c r="B1376" s="4" t="str">
        <f>IF(A1376 &lt; kvartile!$N$1, "Low", IF(A1376 &gt; kvartile!$N$2, "High", "Medium"))</f>
        <v>Low</v>
      </c>
      <c r="C1376">
        <v>3.7712875E-2</v>
      </c>
      <c r="D1376" s="4" t="str">
        <f>IF(C1376 &lt; kvartile!$O$1, "Low", IF(C1376 &gt; kvartile!$O$2, "High", "Medium"))</f>
        <v>Medium</v>
      </c>
      <c r="E1376" t="s">
        <v>15</v>
      </c>
      <c r="F1376">
        <v>64.482600000000005</v>
      </c>
      <c r="G1376" s="4" t="str">
        <f>IF(F1376 &lt; kvartile!$P$1, "Low", IF(F1376 &gt; kvartile!$P$2, "High", "Medium"))</f>
        <v>Low</v>
      </c>
      <c r="H1376" t="s">
        <v>13</v>
      </c>
      <c r="I1376" t="s">
        <v>23</v>
      </c>
      <c r="J1376" t="s">
        <v>11</v>
      </c>
      <c r="K1376">
        <v>2518.7213999999999</v>
      </c>
      <c r="L1376" s="4" t="str">
        <f>IF(K1376 &lt; kvartile!$Q$1, "Low", IF(K1376 &gt; kvartile!$Q$2, "High", "Medium"))</f>
        <v>Medium</v>
      </c>
    </row>
    <row r="1377" spans="1:12" x14ac:dyDescent="0.25">
      <c r="A1377">
        <v>15.35</v>
      </c>
      <c r="B1377" s="4" t="str">
        <f>IF(A1377 &lt; kvartile!$N$1, "Low", IF(A1377 &gt; kvartile!$N$2, "High", "Medium"))</f>
        <v>Medium</v>
      </c>
      <c r="C1377">
        <v>1.3840784E-2</v>
      </c>
      <c r="D1377" s="4" t="str">
        <f>IF(C1377 &lt; kvartile!$O$1, "Low", IF(C1377 &gt; kvartile!$O$2, "High", "Medium"))</f>
        <v>Low</v>
      </c>
      <c r="E1377" t="s">
        <v>24</v>
      </c>
      <c r="F1377">
        <v>65.216800000000006</v>
      </c>
      <c r="G1377" s="4" t="str">
        <f>IF(F1377 &lt; kvartile!$P$1, "Low", IF(F1377 &gt; kvartile!$P$2, "High", "Medium"))</f>
        <v>Low</v>
      </c>
      <c r="H1377" t="s">
        <v>25</v>
      </c>
      <c r="I1377" t="s">
        <v>10</v>
      </c>
      <c r="J1377" t="s">
        <v>11</v>
      </c>
      <c r="K1377">
        <v>958.75199999999995</v>
      </c>
      <c r="L1377" s="4" t="str">
        <f>IF(K1377 &lt; kvartile!$Q$1, "Low", IF(K1377 &gt; kvartile!$Q$2, "High", "Medium"))</f>
        <v>Medium</v>
      </c>
    </row>
    <row r="1378" spans="1:12" x14ac:dyDescent="0.25">
      <c r="A1378">
        <v>18.25</v>
      </c>
      <c r="B1378" s="4" t="str">
        <f>IF(A1378 &lt; kvartile!$N$1, "Low", IF(A1378 &gt; kvartile!$N$2, "High", "Medium"))</f>
        <v>High</v>
      </c>
      <c r="C1378">
        <v>6.0198495999999997E-2</v>
      </c>
      <c r="D1378" s="4" t="str">
        <f>IF(C1378 &lt; kvartile!$O$1, "Low", IF(C1378 &gt; kvartile!$O$2, "High", "Medium"))</f>
        <v>Medium</v>
      </c>
      <c r="E1378" t="s">
        <v>31</v>
      </c>
      <c r="F1378">
        <v>162.95259999999999</v>
      </c>
      <c r="G1378" s="4" t="str">
        <f>IF(F1378 &lt; kvartile!$P$1, "Low", IF(F1378 &gt; kvartile!$P$2, "High", "Medium"))</f>
        <v>Medium</v>
      </c>
      <c r="H1378" t="s">
        <v>13</v>
      </c>
      <c r="I1378" t="s">
        <v>10</v>
      </c>
      <c r="J1378" t="s">
        <v>20</v>
      </c>
      <c r="K1378">
        <v>1151.1682000000001</v>
      </c>
      <c r="L1378" s="4" t="str">
        <f>IF(K1378 &lt; kvartile!$Q$1, "Low", IF(K1378 &gt; kvartile!$Q$2, "High", "Medium"))</f>
        <v>Medium</v>
      </c>
    </row>
    <row r="1379" spans="1:12" x14ac:dyDescent="0.25">
      <c r="A1379">
        <v>11.8</v>
      </c>
      <c r="B1379" s="4" t="str">
        <f>IF(A1379 &lt; kvartile!$N$1, "Low", IF(A1379 &gt; kvartile!$N$2, "High", "Medium"))</f>
        <v>Medium</v>
      </c>
      <c r="C1379">
        <v>8.5595570000000006E-3</v>
      </c>
      <c r="D1379" s="4" t="str">
        <f>IF(C1379 &lt; kvartile!$O$1, "Low", IF(C1379 &gt; kvartile!$O$2, "High", "Medium"))</f>
        <v>Low</v>
      </c>
      <c r="E1379" t="s">
        <v>27</v>
      </c>
      <c r="F1379">
        <v>117.2492</v>
      </c>
      <c r="G1379" s="4" t="str">
        <f>IF(F1379 &lt; kvartile!$P$1, "Low", IF(F1379 &gt; kvartile!$P$2, "High", "Medium"))</f>
        <v>Medium</v>
      </c>
      <c r="H1379" t="s">
        <v>25</v>
      </c>
      <c r="I1379" t="s">
        <v>10</v>
      </c>
      <c r="J1379" t="s">
        <v>18</v>
      </c>
      <c r="K1379">
        <v>2432.8332</v>
      </c>
      <c r="L1379" s="4" t="str">
        <f>IF(K1379 &lt; kvartile!$Q$1, "Low", IF(K1379 &gt; kvartile!$Q$2, "High", "Medium"))</f>
        <v>Medium</v>
      </c>
    </row>
    <row r="1380" spans="1:12" x14ac:dyDescent="0.25">
      <c r="A1380">
        <v>9.27</v>
      </c>
      <c r="B1380" s="4" t="str">
        <f>IF(A1380 &lt; kvartile!$N$1, "Low", IF(A1380 &gt; kvartile!$N$2, "High", "Medium"))</f>
        <v>Medium</v>
      </c>
      <c r="C1380">
        <v>6.1883353000000002E-2</v>
      </c>
      <c r="D1380" s="4" t="str">
        <f>IF(C1380 &lt; kvartile!$O$1, "Low", IF(C1380 &gt; kvartile!$O$2, "High", "Medium"))</f>
        <v>Medium</v>
      </c>
      <c r="E1380" t="s">
        <v>8</v>
      </c>
      <c r="F1380">
        <v>147.905</v>
      </c>
      <c r="G1380" s="4" t="str">
        <f>IF(F1380 &lt; kvartile!$P$1, "Low", IF(F1380 &gt; kvartile!$P$2, "High", "Medium"))</f>
        <v>Medium</v>
      </c>
      <c r="H1380" t="s">
        <v>9</v>
      </c>
      <c r="I1380" t="s">
        <v>10</v>
      </c>
      <c r="J1380" t="s">
        <v>11</v>
      </c>
      <c r="K1380">
        <v>1647.855</v>
      </c>
      <c r="L1380" s="4" t="str">
        <f>IF(K1380 &lt; kvartile!$Q$1, "Low", IF(K1380 &gt; kvartile!$Q$2, "High", "Medium"))</f>
        <v>Medium</v>
      </c>
    </row>
    <row r="1381" spans="1:12" x14ac:dyDescent="0.25">
      <c r="B1381" s="4" t="str">
        <f>IF(A1381 &lt; kvartile!$N$1, "Low", IF(A1381 &gt; kvartile!$N$2, "High", "Medium"))</f>
        <v>Low</v>
      </c>
      <c r="C1381">
        <v>5.2085615000000002E-2</v>
      </c>
      <c r="D1381" s="4" t="str">
        <f>IF(C1381 &lt; kvartile!$O$1, "Low", IF(C1381 &gt; kvartile!$O$2, "High", "Medium"))</f>
        <v>Medium</v>
      </c>
      <c r="E1381" t="s">
        <v>15</v>
      </c>
      <c r="F1381">
        <v>242.85120000000001</v>
      </c>
      <c r="G1381" s="4" t="str">
        <f>IF(F1381 &lt; kvartile!$P$1, "Low", IF(F1381 &gt; kvartile!$P$2, "High", "Medium"))</f>
        <v>High</v>
      </c>
      <c r="H1381" t="s">
        <v>13</v>
      </c>
      <c r="I1381" t="s">
        <v>23</v>
      </c>
      <c r="J1381" t="s">
        <v>11</v>
      </c>
      <c r="K1381">
        <v>5816.4287999999997</v>
      </c>
      <c r="L1381" s="4" t="str">
        <f>IF(K1381 &lt; kvartile!$Q$1, "Low", IF(K1381 &gt; kvartile!$Q$2, "High", "Medium"))</f>
        <v>High</v>
      </c>
    </row>
    <row r="1382" spans="1:12" x14ac:dyDescent="0.25">
      <c r="A1382">
        <v>12.8</v>
      </c>
      <c r="B1382" s="4" t="str">
        <f>IF(A1382 &lt; kvartile!$N$1, "Low", IF(A1382 &gt; kvartile!$N$2, "High", "Medium"))</f>
        <v>Medium</v>
      </c>
      <c r="C1382">
        <v>3.9385992000000002E-2</v>
      </c>
      <c r="D1382" s="4" t="str">
        <f>IF(C1382 &lt; kvartile!$O$1, "Low", IF(C1382 &gt; kvartile!$O$2, "High", "Medium"))</f>
        <v>Medium</v>
      </c>
      <c r="E1382" t="s">
        <v>15</v>
      </c>
      <c r="F1382">
        <v>224.84039999999999</v>
      </c>
      <c r="G1382" s="4" t="str">
        <f>IF(F1382 &lt; kvartile!$P$1, "Low", IF(F1382 &gt; kvartile!$P$2, "High", "Medium"))</f>
        <v>High</v>
      </c>
      <c r="H1382" t="s">
        <v>13</v>
      </c>
      <c r="I1382" t="s">
        <v>17</v>
      </c>
      <c r="J1382" t="s">
        <v>18</v>
      </c>
      <c r="K1382">
        <v>1575.2828</v>
      </c>
      <c r="L1382" s="4" t="str">
        <f>IF(K1382 &lt; kvartile!$Q$1, "Low", IF(K1382 &gt; kvartile!$Q$2, "High", "Medium"))</f>
        <v>Medium</v>
      </c>
    </row>
    <row r="1383" spans="1:12" x14ac:dyDescent="0.25">
      <c r="A1383">
        <v>15</v>
      </c>
      <c r="B1383" s="4" t="str">
        <f>IF(A1383 &lt; kvartile!$N$1, "Low", IF(A1383 &gt; kvartile!$N$2, "High", "Medium"))</f>
        <v>Medium</v>
      </c>
      <c r="C1383">
        <v>6.4241345000000005E-2</v>
      </c>
      <c r="D1383" s="4" t="str">
        <f>IF(C1383 &lt; kvartile!$O$1, "Low", IF(C1383 &gt; kvartile!$O$2, "High", "Medium"))</f>
        <v>Medium</v>
      </c>
      <c r="E1383" t="s">
        <v>28</v>
      </c>
      <c r="F1383">
        <v>45.206000000000003</v>
      </c>
      <c r="G1383" s="4" t="str">
        <f>IF(F1383 &lt; kvartile!$P$1, "Low", IF(F1383 &gt; kvartile!$P$2, "High", "Medium"))</f>
        <v>Low</v>
      </c>
      <c r="H1383" t="s">
        <v>9</v>
      </c>
      <c r="I1383" t="s">
        <v>10</v>
      </c>
      <c r="J1383" t="s">
        <v>11</v>
      </c>
      <c r="K1383">
        <v>792.30200000000002</v>
      </c>
      <c r="L1383" s="4" t="str">
        <f>IF(K1383 &lt; kvartile!$Q$1, "Low", IF(K1383 &gt; kvartile!$Q$2, "High", "Medium"))</f>
        <v>Low</v>
      </c>
    </row>
    <row r="1384" spans="1:12" x14ac:dyDescent="0.25">
      <c r="A1384">
        <v>12.5</v>
      </c>
      <c r="B1384" s="4" t="str">
        <f>IF(A1384 &lt; kvartile!$N$1, "Low", IF(A1384 &gt; kvartile!$N$2, "High", "Medium"))</f>
        <v>Medium</v>
      </c>
      <c r="C1384">
        <v>6.7595190000000003E-3</v>
      </c>
      <c r="D1384" s="4" t="str">
        <f>IF(C1384 &lt; kvartile!$O$1, "Low", IF(C1384 &gt; kvartile!$O$2, "High", "Medium"))</f>
        <v>Low</v>
      </c>
      <c r="E1384" t="s">
        <v>19</v>
      </c>
      <c r="F1384">
        <v>42.811199999999999</v>
      </c>
      <c r="G1384" s="4" t="str">
        <f>IF(F1384 &lt; kvartile!$P$1, "Low", IF(F1384 &gt; kvartile!$P$2, "High", "Medium"))</f>
        <v>Low</v>
      </c>
      <c r="H1384" t="s">
        <v>13</v>
      </c>
      <c r="I1384" t="s">
        <v>10</v>
      </c>
      <c r="J1384" t="s">
        <v>20</v>
      </c>
      <c r="K1384">
        <v>639.16800000000001</v>
      </c>
      <c r="L1384" s="4" t="str">
        <f>IF(K1384 &lt; kvartile!$Q$1, "Low", IF(K1384 &gt; kvartile!$Q$2, "High", "Medium"))</f>
        <v>Low</v>
      </c>
    </row>
    <row r="1385" spans="1:12" x14ac:dyDescent="0.25">
      <c r="A1385">
        <v>17.350000000000001</v>
      </c>
      <c r="B1385" s="4" t="str">
        <f>IF(A1385 &lt; kvartile!$N$1, "Low", IF(A1385 &gt; kvartile!$N$2, "High", "Medium"))</f>
        <v>High</v>
      </c>
      <c r="C1385">
        <v>0.16724376899999999</v>
      </c>
      <c r="D1385" s="4" t="str">
        <f>IF(C1385 &lt; kvartile!$O$1, "Low", IF(C1385 &gt; kvartile!$O$2, "High", "Medium"))</f>
        <v>High</v>
      </c>
      <c r="E1385" t="s">
        <v>19</v>
      </c>
      <c r="F1385">
        <v>176.27119999999999</v>
      </c>
      <c r="G1385" s="4" t="str">
        <f>IF(F1385 &lt; kvartile!$P$1, "Low", IF(F1385 &gt; kvartile!$P$2, "High", "Medium"))</f>
        <v>Medium</v>
      </c>
      <c r="H1385" t="s">
        <v>13</v>
      </c>
      <c r="I1385" t="s">
        <v>10</v>
      </c>
      <c r="J1385" t="s">
        <v>20</v>
      </c>
      <c r="K1385">
        <v>2988.1104</v>
      </c>
      <c r="L1385" s="4" t="str">
        <f>IF(K1385 &lt; kvartile!$Q$1, "Low", IF(K1385 &gt; kvartile!$Q$2, "High", "Medium"))</f>
        <v>Medium</v>
      </c>
    </row>
    <row r="1386" spans="1:12" x14ac:dyDescent="0.25">
      <c r="A1386">
        <v>7.9749999999999996</v>
      </c>
      <c r="B1386" s="4" t="str">
        <f>IF(A1386 &lt; kvartile!$N$1, "Low", IF(A1386 &gt; kvartile!$N$2, "High", "Medium"))</f>
        <v>Low</v>
      </c>
      <c r="C1386">
        <v>1.4690750000000001E-2</v>
      </c>
      <c r="D1386" s="4" t="str">
        <f>IF(C1386 &lt; kvartile!$O$1, "Low", IF(C1386 &gt; kvartile!$O$2, "High", "Medium"))</f>
        <v>Low</v>
      </c>
      <c r="E1386" t="s">
        <v>21</v>
      </c>
      <c r="F1386">
        <v>84.724999999999994</v>
      </c>
      <c r="G1386" s="4" t="str">
        <f>IF(F1386 &lt; kvartile!$P$1, "Low", IF(F1386 &gt; kvartile!$P$2, "High", "Medium"))</f>
        <v>Low</v>
      </c>
      <c r="H1386" t="s">
        <v>13</v>
      </c>
      <c r="I1386" t="s">
        <v>14</v>
      </c>
      <c r="J1386" t="s">
        <v>11</v>
      </c>
      <c r="K1386">
        <v>1747.7249999999999</v>
      </c>
      <c r="L1386" s="4" t="str">
        <f>IF(K1386 &lt; kvartile!$Q$1, "Low", IF(K1386 &gt; kvartile!$Q$2, "High", "Medium"))</f>
        <v>Medium</v>
      </c>
    </row>
    <row r="1387" spans="1:12" x14ac:dyDescent="0.25">
      <c r="A1387">
        <v>10.5</v>
      </c>
      <c r="B1387" s="4" t="str">
        <f>IF(A1387 &lt; kvartile!$N$1, "Low", IF(A1387 &gt; kvartile!$N$2, "High", "Medium"))</f>
        <v>Medium</v>
      </c>
      <c r="C1387">
        <v>1.3551445000000001E-2</v>
      </c>
      <c r="D1387" s="4" t="str">
        <f>IF(C1387 &lt; kvartile!$O$1, "Low", IF(C1387 &gt; kvartile!$O$2, "High", "Medium"))</f>
        <v>Low</v>
      </c>
      <c r="E1387" t="s">
        <v>22</v>
      </c>
      <c r="F1387">
        <v>142.0154</v>
      </c>
      <c r="G1387" s="4" t="str">
        <f>IF(F1387 &lt; kvartile!$P$1, "Low", IF(F1387 &gt; kvartile!$P$2, "High", "Medium"))</f>
        <v>Medium</v>
      </c>
      <c r="H1387" t="s">
        <v>13</v>
      </c>
      <c r="I1387" t="s">
        <v>14</v>
      </c>
      <c r="J1387" t="s">
        <v>11</v>
      </c>
      <c r="K1387">
        <v>2410.8618000000001</v>
      </c>
      <c r="L1387" s="4" t="str">
        <f>IF(K1387 &lt; kvartile!$Q$1, "Low", IF(K1387 &gt; kvartile!$Q$2, "High", "Medium"))</f>
        <v>Medium</v>
      </c>
    </row>
    <row r="1388" spans="1:12" x14ac:dyDescent="0.25">
      <c r="B1388" s="4" t="str">
        <f>IF(A1388 &lt; kvartile!$N$1, "Low", IF(A1388 &gt; kvartile!$N$2, "High", "Medium"))</f>
        <v>Low</v>
      </c>
      <c r="C1388">
        <v>0.10508595599999999</v>
      </c>
      <c r="D1388" s="4" t="str">
        <f>IF(C1388 &lt; kvartile!$O$1, "Low", IF(C1388 &gt; kvartile!$O$2, "High", "Medium"))</f>
        <v>High</v>
      </c>
      <c r="E1388" t="s">
        <v>16</v>
      </c>
      <c r="F1388">
        <v>82.390799999999999</v>
      </c>
      <c r="G1388" s="4" t="str">
        <f>IF(F1388 &lt; kvartile!$P$1, "Low", IF(F1388 &gt; kvartile!$P$2, "High", "Medium"))</f>
        <v>Low</v>
      </c>
      <c r="H1388" t="s">
        <v>13</v>
      </c>
      <c r="I1388" t="s">
        <v>23</v>
      </c>
      <c r="J1388" t="s">
        <v>11</v>
      </c>
      <c r="K1388">
        <v>3691.1952000000001</v>
      </c>
      <c r="L1388" s="4" t="str">
        <f>IF(K1388 &lt; kvartile!$Q$1, "Low", IF(K1388 &gt; kvartile!$Q$2, "High", "Medium"))</f>
        <v>High</v>
      </c>
    </row>
    <row r="1389" spans="1:12" x14ac:dyDescent="0.25">
      <c r="A1389">
        <v>14.35</v>
      </c>
      <c r="B1389" s="4" t="str">
        <f>IF(A1389 &lt; kvartile!$N$1, "Low", IF(A1389 &gt; kvartile!$N$2, "High", "Medium"))</f>
        <v>Medium</v>
      </c>
      <c r="C1389">
        <v>1.7038777000000001E-2</v>
      </c>
      <c r="D1389" s="4" t="str">
        <f>IF(C1389 &lt; kvartile!$O$1, "Low", IF(C1389 &gt; kvartile!$O$2, "High", "Medium"))</f>
        <v>Low</v>
      </c>
      <c r="E1389" t="s">
        <v>27</v>
      </c>
      <c r="F1389">
        <v>112.5228</v>
      </c>
      <c r="G1389" s="4" t="str">
        <f>IF(F1389 &lt; kvartile!$P$1, "Low", IF(F1389 &gt; kvartile!$P$2, "High", "Medium"))</f>
        <v>Medium</v>
      </c>
      <c r="H1389" t="s">
        <v>9</v>
      </c>
      <c r="I1389" t="s">
        <v>10</v>
      </c>
      <c r="J1389" t="s">
        <v>18</v>
      </c>
      <c r="K1389">
        <v>1989.4104</v>
      </c>
      <c r="L1389" s="4" t="str">
        <f>IF(K1389 &lt; kvartile!$Q$1, "Low", IF(K1389 &gt; kvartile!$Q$2, "High", "Medium"))</f>
        <v>Medium</v>
      </c>
    </row>
    <row r="1390" spans="1:12" x14ac:dyDescent="0.25">
      <c r="A1390">
        <v>12.35</v>
      </c>
      <c r="B1390" s="4" t="str">
        <f>IF(A1390 &lt; kvartile!$N$1, "Low", IF(A1390 &gt; kvartile!$N$2, "High", "Medium"))</f>
        <v>Medium</v>
      </c>
      <c r="C1390">
        <v>3.8718194999999997E-2</v>
      </c>
      <c r="D1390" s="4" t="str">
        <f>IF(C1390 &lt; kvartile!$O$1, "Low", IF(C1390 &gt; kvartile!$O$2, "High", "Medium"))</f>
        <v>Medium</v>
      </c>
      <c r="E1390" t="s">
        <v>16</v>
      </c>
      <c r="F1390">
        <v>110.657</v>
      </c>
      <c r="G1390" s="4" t="str">
        <f>IF(F1390 &lt; kvartile!$P$1, "Low", IF(F1390 &gt; kvartile!$P$2, "High", "Medium"))</f>
        <v>Medium</v>
      </c>
      <c r="H1390" t="s">
        <v>25</v>
      </c>
      <c r="I1390" t="s">
        <v>10</v>
      </c>
      <c r="J1390" t="s">
        <v>11</v>
      </c>
      <c r="K1390">
        <v>2087.2829999999999</v>
      </c>
      <c r="L1390" s="4" t="str">
        <f>IF(K1390 &lt; kvartile!$Q$1, "Low", IF(K1390 &gt; kvartile!$Q$2, "High", "Medium"))</f>
        <v>Medium</v>
      </c>
    </row>
    <row r="1391" spans="1:12" x14ac:dyDescent="0.25">
      <c r="A1391">
        <v>10.195</v>
      </c>
      <c r="B1391" s="4" t="str">
        <f>IF(A1391 &lt; kvartile!$N$1, "Low", IF(A1391 &gt; kvartile!$N$2, "High", "Medium"))</f>
        <v>Medium</v>
      </c>
      <c r="C1391">
        <v>7.5291576999999998E-2</v>
      </c>
      <c r="D1391" s="4" t="str">
        <f>IF(C1391 &lt; kvartile!$O$1, "Low", IF(C1391 &gt; kvartile!$O$2, "High", "Medium"))</f>
        <v>Medium</v>
      </c>
      <c r="E1391" t="s">
        <v>16</v>
      </c>
      <c r="F1391">
        <v>119.1808</v>
      </c>
      <c r="G1391" s="4" t="str">
        <f>IF(F1391 &lt; kvartile!$P$1, "Low", IF(F1391 &gt; kvartile!$P$2, "High", "Medium"))</f>
        <v>Medium</v>
      </c>
      <c r="H1391" t="s">
        <v>13</v>
      </c>
      <c r="I1391" t="s">
        <v>17</v>
      </c>
      <c r="J1391" t="s">
        <v>18</v>
      </c>
      <c r="K1391">
        <v>351.54239999999999</v>
      </c>
      <c r="L1391" s="4" t="str">
        <f>IF(K1391 &lt; kvartile!$Q$1, "Low", IF(K1391 &gt; kvartile!$Q$2, "High", "Medium"))</f>
        <v>Low</v>
      </c>
    </row>
    <row r="1392" spans="1:12" x14ac:dyDescent="0.25">
      <c r="A1392">
        <v>18.5</v>
      </c>
      <c r="B1392" s="4" t="str">
        <f>IF(A1392 &lt; kvartile!$N$1, "Low", IF(A1392 &gt; kvartile!$N$2, "High", "Medium"))</f>
        <v>High</v>
      </c>
      <c r="C1392">
        <v>0</v>
      </c>
      <c r="D1392" s="4" t="str">
        <f>IF(C1392 &lt; kvartile!$O$1, "Low", IF(C1392 &gt; kvartile!$O$2, "High", "Medium"))</f>
        <v>Low</v>
      </c>
      <c r="E1392" t="s">
        <v>24</v>
      </c>
      <c r="F1392">
        <v>148.74180000000001</v>
      </c>
      <c r="G1392" s="4" t="str">
        <f>IF(F1392 &lt; kvartile!$P$1, "Low", IF(F1392 &gt; kvartile!$P$2, "High", "Medium"))</f>
        <v>Medium</v>
      </c>
      <c r="H1392" t="s">
        <v>25</v>
      </c>
      <c r="I1392" t="s">
        <v>10</v>
      </c>
      <c r="J1392" t="s">
        <v>11</v>
      </c>
      <c r="K1392">
        <v>2501.4106000000002</v>
      </c>
      <c r="L1392" s="4" t="str">
        <f>IF(K1392 &lt; kvartile!$Q$1, "Low", IF(K1392 &gt; kvartile!$Q$2, "High", "Medium"))</f>
        <v>Medium</v>
      </c>
    </row>
    <row r="1393" spans="1:12" x14ac:dyDescent="0.25">
      <c r="A1393">
        <v>11.5</v>
      </c>
      <c r="B1393" s="4" t="str">
        <f>IF(A1393 &lt; kvartile!$N$1, "Low", IF(A1393 &gt; kvartile!$N$2, "High", "Medium"))</f>
        <v>Medium</v>
      </c>
      <c r="C1393">
        <v>0</v>
      </c>
      <c r="D1393" s="4" t="str">
        <f>IF(C1393 &lt; kvartile!$O$1, "Low", IF(C1393 &gt; kvartile!$O$2, "High", "Medium"))</f>
        <v>Low</v>
      </c>
      <c r="E1393" t="s">
        <v>22</v>
      </c>
      <c r="F1393">
        <v>119.5124</v>
      </c>
      <c r="G1393" s="4" t="str">
        <f>IF(F1393 &lt; kvartile!$P$1, "Low", IF(F1393 &gt; kvartile!$P$2, "High", "Medium"))</f>
        <v>Medium</v>
      </c>
      <c r="H1393" t="s">
        <v>13</v>
      </c>
      <c r="I1393" t="s">
        <v>14</v>
      </c>
      <c r="J1393" t="s">
        <v>11</v>
      </c>
      <c r="K1393">
        <v>829.58680000000004</v>
      </c>
      <c r="L1393" s="4" t="str">
        <f>IF(K1393 &lt; kvartile!$Q$1, "Low", IF(K1393 &gt; kvartile!$Q$2, "High", "Medium"))</f>
        <v>Low</v>
      </c>
    </row>
    <row r="1394" spans="1:12" x14ac:dyDescent="0.25">
      <c r="A1394">
        <v>12.5</v>
      </c>
      <c r="B1394" s="4" t="str">
        <f>IF(A1394 &lt; kvartile!$N$1, "Low", IF(A1394 &gt; kvartile!$N$2, "High", "Medium"))</f>
        <v>Medium</v>
      </c>
      <c r="C1394">
        <v>8.2085786999999993E-2</v>
      </c>
      <c r="D1394" s="4" t="str">
        <f>IF(C1394 &lt; kvartile!$O$1, "Low", IF(C1394 &gt; kvartile!$O$2, "High", "Medium"))</f>
        <v>Medium</v>
      </c>
      <c r="E1394" t="s">
        <v>16</v>
      </c>
      <c r="F1394">
        <v>92.248800000000003</v>
      </c>
      <c r="G1394" s="4" t="str">
        <f>IF(F1394 &lt; kvartile!$P$1, "Low", IF(F1394 &gt; kvartile!$P$2, "High", "Medium"))</f>
        <v>Low</v>
      </c>
      <c r="H1394" t="s">
        <v>13</v>
      </c>
      <c r="I1394" t="s">
        <v>14</v>
      </c>
      <c r="J1394" t="s">
        <v>11</v>
      </c>
      <c r="K1394">
        <v>1358.232</v>
      </c>
      <c r="L1394" s="4" t="str">
        <f>IF(K1394 &lt; kvartile!$Q$1, "Low", IF(K1394 &gt; kvartile!$Q$2, "High", "Medium"))</f>
        <v>Medium</v>
      </c>
    </row>
    <row r="1395" spans="1:12" x14ac:dyDescent="0.25">
      <c r="B1395" s="4" t="str">
        <f>IF(A1395 &lt; kvartile!$N$1, "Low", IF(A1395 &gt; kvartile!$N$2, "High", "Medium"))</f>
        <v>Low</v>
      </c>
      <c r="C1395">
        <v>9.5931002000000001E-2</v>
      </c>
      <c r="D1395" s="4" t="str">
        <f>IF(C1395 &lt; kvartile!$O$1, "Low", IF(C1395 &gt; kvartile!$O$2, "High", "Medium"))</f>
        <v>High</v>
      </c>
      <c r="E1395" t="s">
        <v>12</v>
      </c>
      <c r="F1395">
        <v>198.57679999999999</v>
      </c>
      <c r="G1395" s="4" t="str">
        <f>IF(F1395 &lt; kvartile!$P$1, "Low", IF(F1395 &gt; kvartile!$P$2, "High", "Medium"))</f>
        <v>High</v>
      </c>
      <c r="H1395" t="s">
        <v>13</v>
      </c>
      <c r="I1395" t="s">
        <v>23</v>
      </c>
      <c r="J1395" t="s">
        <v>11</v>
      </c>
      <c r="K1395">
        <v>6897.6880000000001</v>
      </c>
      <c r="L1395" s="4" t="str">
        <f>IF(K1395 &lt; kvartile!$Q$1, "Low", IF(K1395 &gt; kvartile!$Q$2, "High", "Medium"))</f>
        <v>High</v>
      </c>
    </row>
    <row r="1396" spans="1:12" x14ac:dyDescent="0.25">
      <c r="A1396">
        <v>10.695</v>
      </c>
      <c r="B1396" s="4" t="str">
        <f>IF(A1396 &lt; kvartile!$N$1, "Low", IF(A1396 &gt; kvartile!$N$2, "High", "Medium"))</f>
        <v>Medium</v>
      </c>
      <c r="C1396">
        <v>1.1448629E-2</v>
      </c>
      <c r="D1396" s="4" t="str">
        <f>IF(C1396 &lt; kvartile!$O$1, "Low", IF(C1396 &gt; kvartile!$O$2, "High", "Medium"))</f>
        <v>Low</v>
      </c>
      <c r="E1396" t="s">
        <v>22</v>
      </c>
      <c r="F1396">
        <v>72.903800000000004</v>
      </c>
      <c r="G1396" s="4" t="str">
        <f>IF(F1396 &lt; kvartile!$P$1, "Low", IF(F1396 &gt; kvartile!$P$2, "High", "Medium"))</f>
        <v>Low</v>
      </c>
      <c r="H1396" t="s">
        <v>25</v>
      </c>
      <c r="I1396" t="s">
        <v>10</v>
      </c>
      <c r="J1396" t="s">
        <v>11</v>
      </c>
      <c r="K1396">
        <v>1034.6532</v>
      </c>
      <c r="L1396" s="4" t="str">
        <f>IF(K1396 &lt; kvartile!$Q$1, "Low", IF(K1396 &gt; kvartile!$Q$2, "High", "Medium"))</f>
        <v>Medium</v>
      </c>
    </row>
    <row r="1397" spans="1:12" x14ac:dyDescent="0.25">
      <c r="A1397">
        <v>14.15</v>
      </c>
      <c r="B1397" s="4" t="str">
        <f>IF(A1397 &lt; kvartile!$N$1, "Low", IF(A1397 &gt; kvartile!$N$2, "High", "Medium"))</f>
        <v>Medium</v>
      </c>
      <c r="C1397">
        <v>8.7923199999999993E-3</v>
      </c>
      <c r="D1397" s="4" t="str">
        <f>IF(C1397 &lt; kvartile!$O$1, "Low", IF(C1397 &gt; kvartile!$O$2, "High", "Medium"))</f>
        <v>Low</v>
      </c>
      <c r="E1397" t="s">
        <v>19</v>
      </c>
      <c r="F1397">
        <v>195.011</v>
      </c>
      <c r="G1397" s="4" t="str">
        <f>IF(F1397 &lt; kvartile!$P$1, "Low", IF(F1397 &gt; kvartile!$P$2, "High", "Medium"))</f>
        <v>High</v>
      </c>
      <c r="H1397" t="s">
        <v>25</v>
      </c>
      <c r="I1397" t="s">
        <v>10</v>
      </c>
      <c r="J1397" t="s">
        <v>18</v>
      </c>
      <c r="K1397">
        <v>1964.11</v>
      </c>
      <c r="L1397" s="4" t="str">
        <f>IF(K1397 &lt; kvartile!$Q$1, "Low", IF(K1397 &gt; kvartile!$Q$2, "High", "Medium"))</f>
        <v>Medium</v>
      </c>
    </row>
    <row r="1398" spans="1:12" x14ac:dyDescent="0.25">
      <c r="A1398">
        <v>17.600000000000001</v>
      </c>
      <c r="B1398" s="4" t="str">
        <f>IF(A1398 &lt; kvartile!$N$1, "Low", IF(A1398 &gt; kvartile!$N$2, "High", "Medium"))</f>
        <v>High</v>
      </c>
      <c r="C1398">
        <v>4.9167387999999999E-2</v>
      </c>
      <c r="D1398" s="4" t="str">
        <f>IF(C1398 &lt; kvartile!$O$1, "Low", IF(C1398 &gt; kvartile!$O$2, "High", "Medium"))</f>
        <v>Medium</v>
      </c>
      <c r="E1398" t="s">
        <v>22</v>
      </c>
      <c r="F1398">
        <v>114.91759999999999</v>
      </c>
      <c r="G1398" s="4" t="str">
        <f>IF(F1398 &lt; kvartile!$P$1, "Low", IF(F1398 &gt; kvartile!$P$2, "High", "Medium"))</f>
        <v>Medium</v>
      </c>
      <c r="H1398" t="s">
        <v>25</v>
      </c>
      <c r="I1398" t="s">
        <v>10</v>
      </c>
      <c r="J1398" t="s">
        <v>11</v>
      </c>
      <c r="K1398">
        <v>1946.7991999999999</v>
      </c>
      <c r="L1398" s="4" t="str">
        <f>IF(K1398 &lt; kvartile!$Q$1, "Low", IF(K1398 &gt; kvartile!$Q$2, "High", "Medium"))</f>
        <v>Medium</v>
      </c>
    </row>
    <row r="1399" spans="1:12" x14ac:dyDescent="0.25">
      <c r="B1399" s="4" t="str">
        <f>IF(A1399 &lt; kvartile!$N$1, "Low", IF(A1399 &gt; kvartile!$N$2, "High", "Medium"))</f>
        <v>Low</v>
      </c>
      <c r="C1399">
        <v>7.9046991999999996E-2</v>
      </c>
      <c r="D1399" s="4" t="str">
        <f>IF(C1399 &lt; kvartile!$O$1, "Low", IF(C1399 &gt; kvartile!$O$2, "High", "Medium"))</f>
        <v>Medium</v>
      </c>
      <c r="E1399" t="s">
        <v>27</v>
      </c>
      <c r="F1399">
        <v>39.8506</v>
      </c>
      <c r="G1399" s="4" t="str">
        <f>IF(F1399 &lt; kvartile!$P$1, "Low", IF(F1399 &gt; kvartile!$P$2, "High", "Medium"))</f>
        <v>Low</v>
      </c>
      <c r="H1399" t="s">
        <v>13</v>
      </c>
      <c r="I1399" t="s">
        <v>23</v>
      </c>
      <c r="J1399" t="s">
        <v>11</v>
      </c>
      <c r="K1399">
        <v>1480.0734</v>
      </c>
      <c r="L1399" s="4" t="str">
        <f>IF(K1399 &lt; kvartile!$Q$1, "Low", IF(K1399 &gt; kvartile!$Q$2, "High", "Medium"))</f>
        <v>Medium</v>
      </c>
    </row>
    <row r="1400" spans="1:12" x14ac:dyDescent="0.25">
      <c r="A1400">
        <v>6.2149999999999999</v>
      </c>
      <c r="B1400" s="4" t="str">
        <f>IF(A1400 &lt; kvartile!$N$1, "Low", IF(A1400 &gt; kvartile!$N$2, "High", "Medium"))</f>
        <v>Low</v>
      </c>
      <c r="C1400">
        <v>4.9580407E-2</v>
      </c>
      <c r="D1400" s="4" t="str">
        <f>IF(C1400 &lt; kvartile!$O$1, "Low", IF(C1400 &gt; kvartile!$O$2, "High", "Medium"))</f>
        <v>Medium</v>
      </c>
      <c r="E1400" t="s">
        <v>21</v>
      </c>
      <c r="F1400">
        <v>227.40620000000001</v>
      </c>
      <c r="G1400" s="4" t="str">
        <f>IF(F1400 &lt; kvartile!$P$1, "Low", IF(F1400 &gt; kvartile!$P$2, "High", "Medium"))</f>
        <v>High</v>
      </c>
      <c r="H1400" t="s">
        <v>13</v>
      </c>
      <c r="I1400" t="s">
        <v>10</v>
      </c>
      <c r="J1400" t="s">
        <v>20</v>
      </c>
      <c r="K1400">
        <v>5191.2425999999996</v>
      </c>
      <c r="L1400" s="4" t="str">
        <f>IF(K1400 &lt; kvartile!$Q$1, "Low", IF(K1400 &gt; kvartile!$Q$2, "High", "Medium"))</f>
        <v>High</v>
      </c>
    </row>
    <row r="1401" spans="1:12" x14ac:dyDescent="0.25">
      <c r="A1401">
        <v>18.100000000000001</v>
      </c>
      <c r="B1401" s="4" t="str">
        <f>IF(A1401 &lt; kvartile!$N$1, "Low", IF(A1401 &gt; kvartile!$N$2, "High", "Medium"))</f>
        <v>High</v>
      </c>
      <c r="C1401">
        <v>2.2399591999999999E-2</v>
      </c>
      <c r="D1401" s="4" t="str">
        <f>IF(C1401 &lt; kvartile!$O$1, "Low", IF(C1401 &gt; kvartile!$O$2, "High", "Medium"))</f>
        <v>Low</v>
      </c>
      <c r="E1401" t="s">
        <v>16</v>
      </c>
      <c r="F1401">
        <v>96.009399999999999</v>
      </c>
      <c r="G1401" s="4" t="str">
        <f>IF(F1401 &lt; kvartile!$P$1, "Low", IF(F1401 &gt; kvartile!$P$2, "High", "Medium"))</f>
        <v>Medium</v>
      </c>
      <c r="H1401" t="s">
        <v>9</v>
      </c>
      <c r="I1401" t="s">
        <v>10</v>
      </c>
      <c r="J1401" t="s">
        <v>18</v>
      </c>
      <c r="K1401">
        <v>1808.9785999999999</v>
      </c>
      <c r="L1401" s="4" t="str">
        <f>IF(K1401 &lt; kvartile!$Q$1, "Low", IF(K1401 &gt; kvartile!$Q$2, "High", "Medium"))</f>
        <v>Medium</v>
      </c>
    </row>
    <row r="1402" spans="1:12" x14ac:dyDescent="0.25">
      <c r="A1402">
        <v>11.65</v>
      </c>
      <c r="B1402" s="4" t="str">
        <f>IF(A1402 &lt; kvartile!$N$1, "Low", IF(A1402 &gt; kvartile!$N$2, "High", "Medium"))</f>
        <v>Medium</v>
      </c>
      <c r="C1402">
        <v>3.3926852E-2</v>
      </c>
      <c r="D1402" s="4" t="str">
        <f>IF(C1402 &lt; kvartile!$O$1, "Low", IF(C1402 &gt; kvartile!$O$2, "High", "Medium"))</f>
        <v>Medium</v>
      </c>
      <c r="E1402" t="s">
        <v>33</v>
      </c>
      <c r="F1402">
        <v>111.586</v>
      </c>
      <c r="G1402" s="4" t="str">
        <f>IF(F1402 &lt; kvartile!$P$1, "Low", IF(F1402 &gt; kvartile!$P$2, "High", "Medium"))</f>
        <v>Medium</v>
      </c>
      <c r="H1402" t="s">
        <v>25</v>
      </c>
      <c r="I1402" t="s">
        <v>10</v>
      </c>
      <c r="J1402" t="s">
        <v>11</v>
      </c>
      <c r="K1402">
        <v>3395.58</v>
      </c>
      <c r="L1402" s="4" t="str">
        <f>IF(K1402 &lt; kvartile!$Q$1, "Low", IF(K1402 &gt; kvartile!$Q$2, "High", "Medium"))</f>
        <v>High</v>
      </c>
    </row>
    <row r="1403" spans="1:12" x14ac:dyDescent="0.25">
      <c r="A1403">
        <v>7.42</v>
      </c>
      <c r="B1403" s="4" t="str">
        <f>IF(A1403 &lt; kvartile!$N$1, "Low", IF(A1403 &gt; kvartile!$N$2, "High", "Medium"))</f>
        <v>Low</v>
      </c>
      <c r="C1403">
        <v>2.1617397E-2</v>
      </c>
      <c r="D1403" s="4" t="str">
        <f>IF(C1403 &lt; kvartile!$O$1, "Low", IF(C1403 &gt; kvartile!$O$2, "High", "Medium"))</f>
        <v>Low</v>
      </c>
      <c r="E1403" t="s">
        <v>33</v>
      </c>
      <c r="F1403">
        <v>185.0582</v>
      </c>
      <c r="G1403" s="4" t="str">
        <f>IF(F1403 &lt; kvartile!$P$1, "Low", IF(F1403 &gt; kvartile!$P$2, "High", "Medium"))</f>
        <v>Medium</v>
      </c>
      <c r="H1403" t="s">
        <v>25</v>
      </c>
      <c r="I1403" t="s">
        <v>10</v>
      </c>
      <c r="J1403" t="s">
        <v>11</v>
      </c>
      <c r="K1403">
        <v>5201.2295999999997</v>
      </c>
      <c r="L1403" s="4" t="str">
        <f>IF(K1403 &lt; kvartile!$Q$1, "Low", IF(K1403 &gt; kvartile!$Q$2, "High", "Medium"))</f>
        <v>High</v>
      </c>
    </row>
    <row r="1404" spans="1:12" x14ac:dyDescent="0.25">
      <c r="A1404">
        <v>20</v>
      </c>
      <c r="B1404" s="4" t="str">
        <f>IF(A1404 &lt; kvartile!$N$1, "Low", IF(A1404 &gt; kvartile!$N$2, "High", "Medium"))</f>
        <v>High</v>
      </c>
      <c r="C1404">
        <v>8.1453600000000001E-2</v>
      </c>
      <c r="D1404" s="4" t="str">
        <f>IF(C1404 &lt; kvartile!$O$1, "Low", IF(C1404 &gt; kvartile!$O$2, "High", "Medium"))</f>
        <v>Medium</v>
      </c>
      <c r="E1404" t="s">
        <v>32</v>
      </c>
      <c r="F1404">
        <v>36.819000000000003</v>
      </c>
      <c r="G1404" s="4" t="str">
        <f>IF(F1404 &lt; kvartile!$P$1, "Low", IF(F1404 &gt; kvartile!$P$2, "High", "Medium"))</f>
        <v>Low</v>
      </c>
      <c r="H1404" t="s">
        <v>9</v>
      </c>
      <c r="I1404" t="s">
        <v>10</v>
      </c>
      <c r="J1404" t="s">
        <v>11</v>
      </c>
      <c r="K1404">
        <v>768.99900000000002</v>
      </c>
      <c r="L1404" s="4" t="str">
        <f>IF(K1404 &lt; kvartile!$Q$1, "Low", IF(K1404 &gt; kvartile!$Q$2, "High", "Medium"))</f>
        <v>Low</v>
      </c>
    </row>
    <row r="1405" spans="1:12" x14ac:dyDescent="0.25">
      <c r="A1405">
        <v>17.75</v>
      </c>
      <c r="B1405" s="4" t="str">
        <f>IF(A1405 &lt; kvartile!$N$1, "Low", IF(A1405 &gt; kvartile!$N$2, "High", "Medium"))</f>
        <v>High</v>
      </c>
      <c r="C1405">
        <v>7.6077720000000001E-2</v>
      </c>
      <c r="D1405" s="4" t="str">
        <f>IF(C1405 &lt; kvartile!$O$1, "Low", IF(C1405 &gt; kvartile!$O$2, "High", "Medium"))</f>
        <v>Medium</v>
      </c>
      <c r="E1405" t="s">
        <v>21</v>
      </c>
      <c r="F1405">
        <v>112.45440000000001</v>
      </c>
      <c r="G1405" s="4" t="str">
        <f>IF(F1405 &lt; kvartile!$P$1, "Low", IF(F1405 &gt; kvartile!$P$2, "High", "Medium"))</f>
        <v>Medium</v>
      </c>
      <c r="H1405" t="s">
        <v>9</v>
      </c>
      <c r="I1405" t="s">
        <v>10</v>
      </c>
      <c r="J1405" t="s">
        <v>11</v>
      </c>
      <c r="K1405">
        <v>2348.9423999999999</v>
      </c>
      <c r="L1405" s="4" t="str">
        <f>IF(K1405 &lt; kvartile!$Q$1, "Low", IF(K1405 &gt; kvartile!$Q$2, "High", "Medium"))</f>
        <v>Medium</v>
      </c>
    </row>
    <row r="1406" spans="1:12" x14ac:dyDescent="0.25">
      <c r="A1406">
        <v>14</v>
      </c>
      <c r="B1406" s="4" t="str">
        <f>IF(A1406 &lt; kvartile!$N$1, "Low", IF(A1406 &gt; kvartile!$N$2, "High", "Medium"))</f>
        <v>Medium</v>
      </c>
      <c r="C1406">
        <v>0.135775701</v>
      </c>
      <c r="D1406" s="4" t="str">
        <f>IF(C1406 &lt; kvartile!$O$1, "Low", IF(C1406 &gt; kvartile!$O$2, "High", "Medium"))</f>
        <v>High</v>
      </c>
      <c r="E1406" t="s">
        <v>24</v>
      </c>
      <c r="F1406">
        <v>54.564</v>
      </c>
      <c r="G1406" s="4" t="str">
        <f>IF(F1406 &lt; kvartile!$P$1, "Low", IF(F1406 &gt; kvartile!$P$2, "High", "Medium"))</f>
        <v>Low</v>
      </c>
      <c r="H1406" t="s">
        <v>9</v>
      </c>
      <c r="I1406" t="s">
        <v>10</v>
      </c>
      <c r="J1406" t="s">
        <v>18</v>
      </c>
      <c r="K1406">
        <v>1597.92</v>
      </c>
      <c r="L1406" s="4" t="str">
        <f>IF(K1406 &lt; kvartile!$Q$1, "Low", IF(K1406 &gt; kvartile!$Q$2, "High", "Medium"))</f>
        <v>Medium</v>
      </c>
    </row>
    <row r="1407" spans="1:12" x14ac:dyDescent="0.25">
      <c r="A1407">
        <v>15.35</v>
      </c>
      <c r="B1407" s="4" t="str">
        <f>IF(A1407 &lt; kvartile!$N$1, "Low", IF(A1407 &gt; kvartile!$N$2, "High", "Medium"))</f>
        <v>Medium</v>
      </c>
      <c r="C1407">
        <v>0</v>
      </c>
      <c r="D1407" s="4" t="str">
        <f>IF(C1407 &lt; kvartile!$O$1, "Low", IF(C1407 &gt; kvartile!$O$2, "High", "Medium"))</f>
        <v>Low</v>
      </c>
      <c r="E1407" t="s">
        <v>16</v>
      </c>
      <c r="F1407">
        <v>193.0504</v>
      </c>
      <c r="G1407" s="4" t="str">
        <f>IF(F1407 &lt; kvartile!$P$1, "Low", IF(F1407 &gt; kvartile!$P$2, "High", "Medium"))</f>
        <v>High</v>
      </c>
      <c r="H1407" t="s">
        <v>9</v>
      </c>
      <c r="I1407" t="s">
        <v>10</v>
      </c>
      <c r="J1407" t="s">
        <v>11</v>
      </c>
      <c r="K1407">
        <v>2492.7552000000001</v>
      </c>
      <c r="L1407" s="4" t="str">
        <f>IF(K1407 &lt; kvartile!$Q$1, "Low", IF(K1407 &gt; kvartile!$Q$2, "High", "Medium"))</f>
        <v>Medium</v>
      </c>
    </row>
    <row r="1408" spans="1:12" x14ac:dyDescent="0.25">
      <c r="A1408">
        <v>6.13</v>
      </c>
      <c r="B1408" s="4" t="str">
        <f>IF(A1408 &lt; kvartile!$N$1, "Low", IF(A1408 &gt; kvartile!$N$2, "High", "Medium"))</f>
        <v>Low</v>
      </c>
      <c r="C1408">
        <v>7.6891526000000002E-2</v>
      </c>
      <c r="D1408" s="4" t="str">
        <f>IF(C1408 &lt; kvartile!$O$1, "Low", IF(C1408 &gt; kvartile!$O$2, "High", "Medium"))</f>
        <v>Medium</v>
      </c>
      <c r="E1408" t="s">
        <v>8</v>
      </c>
      <c r="F1408">
        <v>61.553600000000003</v>
      </c>
      <c r="G1408" s="4" t="str">
        <f>IF(F1408 &lt; kvartile!$P$1, "Low", IF(F1408 &gt; kvartile!$P$2, "High", "Medium"))</f>
        <v>Low</v>
      </c>
      <c r="H1408" t="s">
        <v>25</v>
      </c>
      <c r="I1408" t="s">
        <v>10</v>
      </c>
      <c r="J1408" t="s">
        <v>11</v>
      </c>
      <c r="K1408">
        <v>796.29679999999996</v>
      </c>
      <c r="L1408" s="4" t="str">
        <f>IF(K1408 &lt; kvartile!$Q$1, "Low", IF(K1408 &gt; kvartile!$Q$2, "High", "Medium"))</f>
        <v>Low</v>
      </c>
    </row>
    <row r="1409" spans="1:12" x14ac:dyDescent="0.25">
      <c r="A1409">
        <v>9.6950000000000003</v>
      </c>
      <c r="B1409" s="4" t="str">
        <f>IF(A1409 &lt; kvartile!$N$1, "Low", IF(A1409 &gt; kvartile!$N$2, "High", "Medium"))</f>
        <v>Medium</v>
      </c>
      <c r="C1409">
        <v>0.128543405</v>
      </c>
      <c r="D1409" s="4" t="str">
        <f>IF(C1409 &lt; kvartile!$O$1, "Low", IF(C1409 &gt; kvartile!$O$2, "High", "Medium"))</f>
        <v>High</v>
      </c>
      <c r="E1409" t="s">
        <v>21</v>
      </c>
      <c r="F1409">
        <v>226.54040000000001</v>
      </c>
      <c r="G1409" s="4" t="str">
        <f>IF(F1409 &lt; kvartile!$P$1, "Low", IF(F1409 &gt; kvartile!$P$2, "High", "Medium"))</f>
        <v>High</v>
      </c>
      <c r="H1409" t="s">
        <v>25</v>
      </c>
      <c r="I1409" t="s">
        <v>10</v>
      </c>
      <c r="J1409" t="s">
        <v>11</v>
      </c>
      <c r="K1409">
        <v>4500.808</v>
      </c>
      <c r="L1409" s="4" t="str">
        <f>IF(K1409 &lt; kvartile!$Q$1, "Low", IF(K1409 &gt; kvartile!$Q$2, "High", "Medium"))</f>
        <v>High</v>
      </c>
    </row>
    <row r="1410" spans="1:12" x14ac:dyDescent="0.25">
      <c r="A1410">
        <v>20.25</v>
      </c>
      <c r="B1410" s="4" t="str">
        <f>IF(A1410 &lt; kvartile!$N$1, "Low", IF(A1410 &gt; kvartile!$N$2, "High", "Medium"))</f>
        <v>High</v>
      </c>
      <c r="C1410">
        <v>1.4793357E-2</v>
      </c>
      <c r="D1410" s="4" t="str">
        <f>IF(C1410 &lt; kvartile!$O$1, "Low", IF(C1410 &gt; kvartile!$O$2, "High", "Medium"))</f>
        <v>Low</v>
      </c>
      <c r="E1410" t="s">
        <v>8</v>
      </c>
      <c r="F1410">
        <v>191.5162</v>
      </c>
      <c r="G1410" s="4" t="str">
        <f>IF(F1410 &lt; kvartile!$P$1, "Low", IF(F1410 &gt; kvartile!$P$2, "High", "Medium"))</f>
        <v>High</v>
      </c>
      <c r="H1410" t="s">
        <v>9</v>
      </c>
      <c r="I1410" t="s">
        <v>10</v>
      </c>
      <c r="J1410" t="s">
        <v>18</v>
      </c>
      <c r="K1410">
        <v>3078.6592000000001</v>
      </c>
      <c r="L1410" s="4" t="str">
        <f>IF(K1410 &lt; kvartile!$Q$1, "Low", IF(K1410 &gt; kvartile!$Q$2, "High", "Medium"))</f>
        <v>Medium</v>
      </c>
    </row>
    <row r="1411" spans="1:12" x14ac:dyDescent="0.25">
      <c r="B1411" s="4" t="str">
        <f>IF(A1411 &lt; kvartile!$N$1, "Low", IF(A1411 &gt; kvartile!$N$2, "High", "Medium"))</f>
        <v>Low</v>
      </c>
      <c r="C1411">
        <v>6.6406853000000002E-2</v>
      </c>
      <c r="D1411" s="4" t="str">
        <f>IF(C1411 &lt; kvartile!$O$1, "Low", IF(C1411 &gt; kvartile!$O$2, "High", "Medium"))</f>
        <v>Medium</v>
      </c>
      <c r="E1411" t="s">
        <v>24</v>
      </c>
      <c r="F1411">
        <v>259.7962</v>
      </c>
      <c r="G1411" s="4" t="str">
        <f>IF(F1411 &lt; kvartile!$P$1, "Low", IF(F1411 &gt; kvartile!$P$2, "High", "Medium"))</f>
        <v>High</v>
      </c>
      <c r="H1411" t="s">
        <v>13</v>
      </c>
      <c r="I1411" t="s">
        <v>23</v>
      </c>
      <c r="J1411" t="s">
        <v>11</v>
      </c>
      <c r="K1411">
        <v>5697.9164000000001</v>
      </c>
      <c r="L1411" s="4" t="str">
        <f>IF(K1411 &lt; kvartile!$Q$1, "Low", IF(K1411 &gt; kvartile!$Q$2, "High", "Medium"))</f>
        <v>High</v>
      </c>
    </row>
    <row r="1412" spans="1:12" x14ac:dyDescent="0.25">
      <c r="A1412">
        <v>15.85</v>
      </c>
      <c r="B1412" s="4" t="str">
        <f>IF(A1412 &lt; kvartile!$N$1, "Low", IF(A1412 &gt; kvartile!$N$2, "High", "Medium"))</f>
        <v>Medium</v>
      </c>
      <c r="C1412">
        <v>7.1404679999999996E-3</v>
      </c>
      <c r="D1412" s="4" t="str">
        <f>IF(C1412 &lt; kvartile!$O$1, "Low", IF(C1412 &gt; kvartile!$O$2, "High", "Medium"))</f>
        <v>Low</v>
      </c>
      <c r="E1412" t="s">
        <v>22</v>
      </c>
      <c r="F1412">
        <v>40.847999999999999</v>
      </c>
      <c r="G1412" s="4" t="str">
        <f>IF(F1412 &lt; kvartile!$P$1, "Low", IF(F1412 &gt; kvartile!$P$2, "High", "Medium"))</f>
        <v>Low</v>
      </c>
      <c r="H1412" t="s">
        <v>13</v>
      </c>
      <c r="I1412" t="s">
        <v>10</v>
      </c>
      <c r="J1412" t="s">
        <v>20</v>
      </c>
      <c r="K1412">
        <v>679.11599999999999</v>
      </c>
      <c r="L1412" s="4" t="str">
        <f>IF(K1412 &lt; kvartile!$Q$1, "Low", IF(K1412 &gt; kvartile!$Q$2, "High", "Medium"))</f>
        <v>Low</v>
      </c>
    </row>
    <row r="1413" spans="1:12" x14ac:dyDescent="0.25">
      <c r="A1413">
        <v>19.850000000000001</v>
      </c>
      <c r="B1413" s="4" t="str">
        <f>IF(A1413 &lt; kvartile!$N$1, "Low", IF(A1413 &gt; kvartile!$N$2, "High", "Medium"))</f>
        <v>High</v>
      </c>
      <c r="C1413">
        <v>2.0858779000000001E-2</v>
      </c>
      <c r="D1413" s="4" t="str">
        <f>IF(C1413 &lt; kvartile!$O$1, "Low", IF(C1413 &gt; kvartile!$O$2, "High", "Medium"))</f>
        <v>Low</v>
      </c>
      <c r="E1413" t="s">
        <v>22</v>
      </c>
      <c r="F1413">
        <v>62.819400000000002</v>
      </c>
      <c r="G1413" s="4" t="str">
        <f>IF(F1413 &lt; kvartile!$P$1, "Low", IF(F1413 &gt; kvartile!$P$2, "High", "Medium"))</f>
        <v>Low</v>
      </c>
      <c r="H1413" t="s">
        <v>13</v>
      </c>
      <c r="I1413" t="s">
        <v>10</v>
      </c>
      <c r="J1413" t="s">
        <v>20</v>
      </c>
      <c r="K1413">
        <v>928.79100000000005</v>
      </c>
      <c r="L1413" s="4" t="str">
        <f>IF(K1413 &lt; kvartile!$Q$1, "Low", IF(K1413 &gt; kvartile!$Q$2, "High", "Medium"))</f>
        <v>Medium</v>
      </c>
    </row>
    <row r="1414" spans="1:12" x14ac:dyDescent="0.25">
      <c r="A1414">
        <v>4.6100000000000003</v>
      </c>
      <c r="B1414" s="4" t="str">
        <f>IF(A1414 &lt; kvartile!$N$1, "Low", IF(A1414 &gt; kvartile!$N$2, "High", "Medium"))</f>
        <v>Low</v>
      </c>
      <c r="C1414">
        <v>0.12334608499999999</v>
      </c>
      <c r="D1414" s="4" t="str">
        <f>IF(C1414 &lt; kvartile!$O$1, "Low", IF(C1414 &gt; kvartile!$O$2, "High", "Medium"))</f>
        <v>High</v>
      </c>
      <c r="E1414" t="s">
        <v>28</v>
      </c>
      <c r="F1414">
        <v>172.53960000000001</v>
      </c>
      <c r="G1414" s="4" t="str">
        <f>IF(F1414 &lt; kvartile!$P$1, "Low", IF(F1414 &gt; kvartile!$P$2, "High", "Medium"))</f>
        <v>Medium</v>
      </c>
      <c r="H1414" t="s">
        <v>25</v>
      </c>
      <c r="I1414" t="s">
        <v>10</v>
      </c>
      <c r="J1414" t="s">
        <v>11</v>
      </c>
      <c r="K1414">
        <v>3663.2316000000001</v>
      </c>
      <c r="L1414" s="4" t="str">
        <f>IF(K1414 &lt; kvartile!$Q$1, "Low", IF(K1414 &gt; kvartile!$Q$2, "High", "Medium"))</f>
        <v>High</v>
      </c>
    </row>
    <row r="1415" spans="1:12" x14ac:dyDescent="0.25">
      <c r="A1415">
        <v>7.3650000000000002</v>
      </c>
      <c r="B1415" s="4" t="str">
        <f>IF(A1415 &lt; kvartile!$N$1, "Low", IF(A1415 &gt; kvartile!$N$2, "High", "Medium"))</f>
        <v>Low</v>
      </c>
      <c r="C1415">
        <v>0.15993759699999999</v>
      </c>
      <c r="D1415" s="4" t="str">
        <f>IF(C1415 &lt; kvartile!$O$1, "Low", IF(C1415 &gt; kvartile!$O$2, "High", "Medium"))</f>
        <v>High</v>
      </c>
      <c r="E1415" t="s">
        <v>22</v>
      </c>
      <c r="F1415">
        <v>93.912000000000006</v>
      </c>
      <c r="G1415" s="4" t="str">
        <f>IF(F1415 &lt; kvartile!$P$1, "Low", IF(F1415 &gt; kvartile!$P$2, "High", "Medium"))</f>
        <v>Medium</v>
      </c>
      <c r="H1415" t="s">
        <v>25</v>
      </c>
      <c r="I1415" t="s">
        <v>10</v>
      </c>
      <c r="J1415" t="s">
        <v>18</v>
      </c>
      <c r="K1415">
        <v>1304.9680000000001</v>
      </c>
      <c r="L1415" s="4" t="str">
        <f>IF(K1415 &lt; kvartile!$Q$1, "Low", IF(K1415 &gt; kvartile!$Q$2, "High", "Medium"))</f>
        <v>Medium</v>
      </c>
    </row>
    <row r="1416" spans="1:12" x14ac:dyDescent="0.25">
      <c r="B1416" s="4" t="str">
        <f>IF(A1416 &lt; kvartile!$N$1, "Low", IF(A1416 &gt; kvartile!$N$2, "High", "Medium"))</f>
        <v>Low</v>
      </c>
      <c r="C1416">
        <v>6.7128641000000003E-2</v>
      </c>
      <c r="D1416" s="4" t="str">
        <f>IF(C1416 &lt; kvartile!$O$1, "Low", IF(C1416 &gt; kvartile!$O$2, "High", "Medium"))</f>
        <v>Medium</v>
      </c>
      <c r="E1416" t="s">
        <v>12</v>
      </c>
      <c r="F1416">
        <v>242.8486</v>
      </c>
      <c r="G1416" s="4" t="str">
        <f>IF(F1416 &lt; kvartile!$P$1, "Low", IF(F1416 &gt; kvartile!$P$2, "High", "Medium"))</f>
        <v>High</v>
      </c>
      <c r="H1416" t="s">
        <v>13</v>
      </c>
      <c r="I1416" t="s">
        <v>23</v>
      </c>
      <c r="J1416" t="s">
        <v>11</v>
      </c>
      <c r="K1416">
        <v>3420.8804</v>
      </c>
      <c r="L1416" s="4" t="str">
        <f>IF(K1416 &lt; kvartile!$Q$1, "Low", IF(K1416 &gt; kvartile!$Q$2, "High", "Medium"))</f>
        <v>High</v>
      </c>
    </row>
    <row r="1417" spans="1:12" x14ac:dyDescent="0.25">
      <c r="A1417">
        <v>18.850000000000001</v>
      </c>
      <c r="B1417" s="4" t="str">
        <f>IF(A1417 &lt; kvartile!$N$1, "Low", IF(A1417 &gt; kvartile!$N$2, "High", "Medium"))</f>
        <v>High</v>
      </c>
      <c r="C1417">
        <v>4.2736348E-2</v>
      </c>
      <c r="D1417" s="4" t="str">
        <f>IF(C1417 &lt; kvartile!$O$1, "Low", IF(C1417 &gt; kvartile!$O$2, "High", "Medium"))</f>
        <v>Medium</v>
      </c>
      <c r="E1417" t="s">
        <v>29</v>
      </c>
      <c r="F1417">
        <v>255.93299999999999</v>
      </c>
      <c r="G1417" s="4" t="str">
        <f>IF(F1417 &lt; kvartile!$P$1, "Low", IF(F1417 &gt; kvartile!$P$2, "High", "Medium"))</f>
        <v>High</v>
      </c>
      <c r="H1417" t="s">
        <v>25</v>
      </c>
      <c r="I1417" t="s">
        <v>10</v>
      </c>
      <c r="J1417" t="s">
        <v>11</v>
      </c>
      <c r="K1417">
        <v>3844.9949999999999</v>
      </c>
      <c r="L1417" s="4" t="str">
        <f>IF(K1417 &lt; kvartile!$Q$1, "Low", IF(K1417 &gt; kvartile!$Q$2, "High", "Medium"))</f>
        <v>High</v>
      </c>
    </row>
    <row r="1418" spans="1:12" x14ac:dyDescent="0.25">
      <c r="B1418" s="4" t="str">
        <f>IF(A1418 &lt; kvartile!$N$1, "Low", IF(A1418 &gt; kvartile!$N$2, "High", "Medium"))</f>
        <v>Low</v>
      </c>
      <c r="C1418">
        <v>0.17262968300000001</v>
      </c>
      <c r="D1418" s="4" t="str">
        <f>IF(C1418 &lt; kvartile!$O$1, "Low", IF(C1418 &gt; kvartile!$O$2, "High", "Medium"))</f>
        <v>High</v>
      </c>
      <c r="E1418" t="s">
        <v>15</v>
      </c>
      <c r="F1418">
        <v>148.4708</v>
      </c>
      <c r="G1418" s="4" t="str">
        <f>IF(F1418 &lt; kvartile!$P$1, "Low", IF(F1418 &gt; kvartile!$P$2, "High", "Medium"))</f>
        <v>Medium</v>
      </c>
      <c r="H1418" t="s">
        <v>13</v>
      </c>
      <c r="I1418" t="s">
        <v>23</v>
      </c>
      <c r="J1418" t="s">
        <v>11</v>
      </c>
      <c r="K1418">
        <v>3761.77</v>
      </c>
      <c r="L1418" s="4" t="str">
        <f>IF(K1418 &lt; kvartile!$Q$1, "Low", IF(K1418 &gt; kvartile!$Q$2, "High", "Medium"))</f>
        <v>High</v>
      </c>
    </row>
    <row r="1419" spans="1:12" x14ac:dyDescent="0.25">
      <c r="A1419">
        <v>11.3</v>
      </c>
      <c r="B1419" s="4" t="str">
        <f>IF(A1419 &lt; kvartile!$N$1, "Low", IF(A1419 &gt; kvartile!$N$2, "High", "Medium"))</f>
        <v>Medium</v>
      </c>
      <c r="C1419">
        <v>7.278512E-3</v>
      </c>
      <c r="D1419" s="4" t="str">
        <f>IF(C1419 &lt; kvartile!$O$1, "Low", IF(C1419 &gt; kvartile!$O$2, "High", "Medium"))</f>
        <v>Low</v>
      </c>
      <c r="E1419" t="s">
        <v>15</v>
      </c>
      <c r="F1419">
        <v>196.74260000000001</v>
      </c>
      <c r="G1419" s="4" t="str">
        <f>IF(F1419 &lt; kvartile!$P$1, "Low", IF(F1419 &gt; kvartile!$P$2, "High", "Medium"))</f>
        <v>High</v>
      </c>
      <c r="H1419" t="s">
        <v>25</v>
      </c>
      <c r="I1419" t="s">
        <v>10</v>
      </c>
      <c r="J1419" t="s">
        <v>18</v>
      </c>
      <c r="K1419">
        <v>2768.3964000000001</v>
      </c>
      <c r="L1419" s="4" t="str">
        <f>IF(K1419 &lt; kvartile!$Q$1, "Low", IF(K1419 &gt; kvartile!$Q$2, "High", "Medium"))</f>
        <v>Medium</v>
      </c>
    </row>
    <row r="1420" spans="1:12" x14ac:dyDescent="0.25">
      <c r="A1420">
        <v>7.4050000000000002</v>
      </c>
      <c r="B1420" s="4" t="str">
        <f>IF(A1420 &lt; kvartile!$N$1, "Low", IF(A1420 &gt; kvartile!$N$2, "High", "Medium"))</f>
        <v>Low</v>
      </c>
      <c r="C1420">
        <v>0</v>
      </c>
      <c r="D1420" s="4" t="str">
        <f>IF(C1420 &lt; kvartile!$O$1, "Low", IF(C1420 &gt; kvartile!$O$2, "High", "Medium"))</f>
        <v>Low</v>
      </c>
      <c r="E1420" t="s">
        <v>8</v>
      </c>
      <c r="F1420">
        <v>205.7296</v>
      </c>
      <c r="G1420" s="4" t="str">
        <f>IF(F1420 &lt; kvartile!$P$1, "Low", IF(F1420 &gt; kvartile!$P$2, "High", "Medium"))</f>
        <v>High</v>
      </c>
      <c r="H1420" t="s">
        <v>25</v>
      </c>
      <c r="I1420" t="s">
        <v>10</v>
      </c>
      <c r="J1420" t="s">
        <v>11</v>
      </c>
      <c r="K1420">
        <v>4570.0511999999999</v>
      </c>
      <c r="L1420" s="4" t="str">
        <f>IF(K1420 &lt; kvartile!$Q$1, "Low", IF(K1420 &gt; kvartile!$Q$2, "High", "Medium"))</f>
        <v>High</v>
      </c>
    </row>
    <row r="1421" spans="1:12" x14ac:dyDescent="0.25">
      <c r="A1421">
        <v>15.7</v>
      </c>
      <c r="B1421" s="4" t="str">
        <f>IF(A1421 &lt; kvartile!$N$1, "Low", IF(A1421 &gt; kvartile!$N$2, "High", "Medium"))</f>
        <v>Medium</v>
      </c>
      <c r="C1421">
        <v>3.079807E-2</v>
      </c>
      <c r="D1421" s="4" t="str">
        <f>IF(C1421 &lt; kvartile!$O$1, "Low", IF(C1421 &gt; kvartile!$O$2, "High", "Medium"))</f>
        <v>Medium</v>
      </c>
      <c r="E1421" t="s">
        <v>22</v>
      </c>
      <c r="F1421">
        <v>252.97239999999999</v>
      </c>
      <c r="G1421" s="4" t="str">
        <f>IF(F1421 &lt; kvartile!$P$1, "Low", IF(F1421 &gt; kvartile!$P$2, "High", "Medium"))</f>
        <v>High</v>
      </c>
      <c r="H1421" t="s">
        <v>25</v>
      </c>
      <c r="I1421" t="s">
        <v>10</v>
      </c>
      <c r="J1421" t="s">
        <v>11</v>
      </c>
      <c r="K1421">
        <v>3020.0688</v>
      </c>
      <c r="L1421" s="4" t="str">
        <f>IF(K1421 &lt; kvartile!$Q$1, "Low", IF(K1421 &gt; kvartile!$Q$2, "High", "Medium"))</f>
        <v>Medium</v>
      </c>
    </row>
    <row r="1422" spans="1:12" x14ac:dyDescent="0.25">
      <c r="A1422">
        <v>7.72</v>
      </c>
      <c r="B1422" s="4" t="str">
        <f>IF(A1422 &lt; kvartile!$N$1, "Low", IF(A1422 &gt; kvartile!$N$2, "High", "Medium"))</f>
        <v>Low</v>
      </c>
      <c r="C1422">
        <v>0.12152072</v>
      </c>
      <c r="D1422" s="4" t="str">
        <f>IF(C1422 &lt; kvartile!$O$1, "Low", IF(C1422 &gt; kvartile!$O$2, "High", "Medium"))</f>
        <v>High</v>
      </c>
      <c r="E1422" t="s">
        <v>16</v>
      </c>
      <c r="F1422">
        <v>118.244</v>
      </c>
      <c r="G1422" s="4" t="str">
        <f>IF(F1422 &lt; kvartile!$P$1, "Low", IF(F1422 &gt; kvartile!$P$2, "High", "Medium"))</f>
        <v>Medium</v>
      </c>
      <c r="H1422" t="s">
        <v>9</v>
      </c>
      <c r="I1422" t="s">
        <v>10</v>
      </c>
      <c r="J1422" t="s">
        <v>18</v>
      </c>
      <c r="K1422">
        <v>958.75199999999995</v>
      </c>
      <c r="L1422" s="4" t="str">
        <f>IF(K1422 &lt; kvartile!$Q$1, "Low", IF(K1422 &gt; kvartile!$Q$2, "High", "Medium"))</f>
        <v>Medium</v>
      </c>
    </row>
    <row r="1423" spans="1:12" x14ac:dyDescent="0.25">
      <c r="A1423">
        <v>6.65</v>
      </c>
      <c r="B1423" s="4" t="str">
        <f>IF(A1423 &lt; kvartile!$N$1, "Low", IF(A1423 &gt; kvartile!$N$2, "High", "Medium"))</f>
        <v>Low</v>
      </c>
      <c r="C1423">
        <v>5.3591344999999999E-2</v>
      </c>
      <c r="D1423" s="4" t="str">
        <f>IF(C1423 &lt; kvartile!$O$1, "Low", IF(C1423 &gt; kvartile!$O$2, "High", "Medium"))</f>
        <v>Medium</v>
      </c>
      <c r="E1423" t="s">
        <v>29</v>
      </c>
      <c r="F1423">
        <v>149.77340000000001</v>
      </c>
      <c r="G1423" s="4" t="str">
        <f>IF(F1423 &lt; kvartile!$P$1, "Low", IF(F1423 &gt; kvartile!$P$2, "High", "Medium"))</f>
        <v>Medium</v>
      </c>
      <c r="H1423" t="s">
        <v>25</v>
      </c>
      <c r="I1423" t="s">
        <v>10</v>
      </c>
      <c r="J1423" t="s">
        <v>11</v>
      </c>
      <c r="K1423">
        <v>2375.5744</v>
      </c>
      <c r="L1423" s="4" t="str">
        <f>IF(K1423 &lt; kvartile!$Q$1, "Low", IF(K1423 &gt; kvartile!$Q$2, "High", "Medium"))</f>
        <v>Medium</v>
      </c>
    </row>
    <row r="1424" spans="1:12" x14ac:dyDescent="0.25">
      <c r="A1424">
        <v>10.6</v>
      </c>
      <c r="B1424" s="4" t="str">
        <f>IF(A1424 &lt; kvartile!$N$1, "Low", IF(A1424 &gt; kvartile!$N$2, "High", "Medium"))</f>
        <v>Medium</v>
      </c>
      <c r="C1424">
        <v>3.5163638999999997E-2</v>
      </c>
      <c r="D1424" s="4" t="str">
        <f>IF(C1424 &lt; kvartile!$O$1, "Low", IF(C1424 &gt; kvartile!$O$2, "High", "Medium"))</f>
        <v>Medium</v>
      </c>
      <c r="E1424" t="s">
        <v>27</v>
      </c>
      <c r="F1424">
        <v>84.422399999999996</v>
      </c>
      <c r="G1424" s="4" t="str">
        <f>IF(F1424 &lt; kvartile!$P$1, "Low", IF(F1424 &gt; kvartile!$P$2, "High", "Medium"))</f>
        <v>Low</v>
      </c>
      <c r="H1424" t="s">
        <v>13</v>
      </c>
      <c r="I1424" t="s">
        <v>10</v>
      </c>
      <c r="J1424" t="s">
        <v>20</v>
      </c>
      <c r="K1424">
        <v>852.22400000000005</v>
      </c>
      <c r="L1424" s="4" t="str">
        <f>IF(K1424 &lt; kvartile!$Q$1, "Low", IF(K1424 &gt; kvartile!$Q$2, "High", "Medium"))</f>
        <v>Medium</v>
      </c>
    </row>
    <row r="1425" spans="1:12" x14ac:dyDescent="0.25">
      <c r="B1425" s="4" t="str">
        <f>IF(A1425 &lt; kvartile!$N$1, "Low", IF(A1425 &gt; kvartile!$N$2, "High", "Medium"))</f>
        <v>Low</v>
      </c>
      <c r="C1425">
        <v>6.1470858000000003E-2</v>
      </c>
      <c r="D1425" s="4" t="str">
        <f>IF(C1425 &lt; kvartile!$O$1, "Low", IF(C1425 &gt; kvartile!$O$2, "High", "Medium"))</f>
        <v>Medium</v>
      </c>
      <c r="E1425" t="s">
        <v>19</v>
      </c>
      <c r="F1425">
        <v>48.603400000000001</v>
      </c>
      <c r="G1425" s="4" t="str">
        <f>IF(F1425 &lt; kvartile!$P$1, "Low", IF(F1425 &gt; kvartile!$P$2, "High", "Medium"))</f>
        <v>Low</v>
      </c>
      <c r="H1425" t="s">
        <v>9</v>
      </c>
      <c r="I1425" t="s">
        <v>17</v>
      </c>
      <c r="J1425" t="s">
        <v>18</v>
      </c>
      <c r="K1425">
        <v>145.81020000000001</v>
      </c>
      <c r="L1425" s="4" t="str">
        <f>IF(K1425 &lt; kvartile!$Q$1, "Low", IF(K1425 &gt; kvartile!$Q$2, "High", "Medium"))</f>
        <v>Low</v>
      </c>
    </row>
    <row r="1426" spans="1:12" x14ac:dyDescent="0.25">
      <c r="A1426">
        <v>15.85</v>
      </c>
      <c r="B1426" s="4" t="str">
        <f>IF(A1426 &lt; kvartile!$N$1, "Low", IF(A1426 &gt; kvartile!$N$2, "High", "Medium"))</f>
        <v>Medium</v>
      </c>
      <c r="C1426">
        <v>4.3226397999999999E-2</v>
      </c>
      <c r="D1426" s="4" t="str">
        <f>IF(C1426 &lt; kvartile!$O$1, "Low", IF(C1426 &gt; kvartile!$O$2, "High", "Medium"))</f>
        <v>Medium</v>
      </c>
      <c r="E1426" t="s">
        <v>31</v>
      </c>
      <c r="F1426">
        <v>37.516399999999997</v>
      </c>
      <c r="G1426" s="4" t="str">
        <f>IF(F1426 &lt; kvartile!$P$1, "Low", IF(F1426 &gt; kvartile!$P$2, "High", "Medium"))</f>
        <v>Low</v>
      </c>
      <c r="H1426" t="s">
        <v>25</v>
      </c>
      <c r="I1426" t="s">
        <v>10</v>
      </c>
      <c r="J1426" t="s">
        <v>18</v>
      </c>
      <c r="K1426">
        <v>270.31479999999999</v>
      </c>
      <c r="L1426" s="4" t="str">
        <f>IF(K1426 &lt; kvartile!$Q$1, "Low", IF(K1426 &gt; kvartile!$Q$2, "High", "Medium"))</f>
        <v>Low</v>
      </c>
    </row>
    <row r="1427" spans="1:12" x14ac:dyDescent="0.25">
      <c r="A1427">
        <v>12.15</v>
      </c>
      <c r="B1427" s="4" t="str">
        <f>IF(A1427 &lt; kvartile!$N$1, "Low", IF(A1427 &gt; kvartile!$N$2, "High", "Medium"))</f>
        <v>Medium</v>
      </c>
      <c r="C1427">
        <v>6.2640142999999995E-2</v>
      </c>
      <c r="D1427" s="4" t="str">
        <f>IF(C1427 &lt; kvartile!$O$1, "Low", IF(C1427 &gt; kvartile!$O$2, "High", "Medium"))</f>
        <v>Medium</v>
      </c>
      <c r="E1427" t="s">
        <v>31</v>
      </c>
      <c r="F1427">
        <v>36.653199999999998</v>
      </c>
      <c r="G1427" s="4" t="str">
        <f>IF(F1427 &lt; kvartile!$P$1, "Low", IF(F1427 &gt; kvartile!$P$2, "High", "Medium"))</f>
        <v>Low</v>
      </c>
      <c r="H1427" t="s">
        <v>25</v>
      </c>
      <c r="I1427" t="s">
        <v>10</v>
      </c>
      <c r="J1427" t="s">
        <v>11</v>
      </c>
      <c r="K1427">
        <v>251.67240000000001</v>
      </c>
      <c r="L1427" s="4" t="str">
        <f>IF(K1427 &lt; kvartile!$Q$1, "Low", IF(K1427 &gt; kvartile!$Q$2, "High", "Medium"))</f>
        <v>Low</v>
      </c>
    </row>
    <row r="1428" spans="1:12" x14ac:dyDescent="0.25">
      <c r="A1428">
        <v>11.35</v>
      </c>
      <c r="B1428" s="4" t="str">
        <f>IF(A1428 &lt; kvartile!$N$1, "Low", IF(A1428 &gt; kvartile!$N$2, "High", "Medium"))</f>
        <v>Medium</v>
      </c>
      <c r="C1428">
        <v>6.3583940000000005E-2</v>
      </c>
      <c r="D1428" s="4" t="str">
        <f>IF(C1428 &lt; kvartile!$O$1, "Low", IF(C1428 &gt; kvartile!$O$2, "High", "Medium"))</f>
        <v>Medium</v>
      </c>
      <c r="E1428" t="s">
        <v>8</v>
      </c>
      <c r="F1428">
        <v>89.485600000000005</v>
      </c>
      <c r="G1428" s="4" t="str">
        <f>IF(F1428 &lt; kvartile!$P$1, "Low", IF(F1428 &gt; kvartile!$P$2, "High", "Medium"))</f>
        <v>Low</v>
      </c>
      <c r="H1428" t="s">
        <v>25</v>
      </c>
      <c r="I1428" t="s">
        <v>10</v>
      </c>
      <c r="J1428" t="s">
        <v>11</v>
      </c>
      <c r="K1428">
        <v>1142.5128</v>
      </c>
      <c r="L1428" s="4" t="str">
        <f>IF(K1428 &lt; kvartile!$Q$1, "Low", IF(K1428 &gt; kvartile!$Q$2, "High", "Medium"))</f>
        <v>Medium</v>
      </c>
    </row>
    <row r="1429" spans="1:12" x14ac:dyDescent="0.25">
      <c r="A1429">
        <v>20.100000000000001</v>
      </c>
      <c r="B1429" s="4" t="str">
        <f>IF(A1429 &lt; kvartile!$N$1, "Low", IF(A1429 &gt; kvartile!$N$2, "High", "Medium"))</f>
        <v>High</v>
      </c>
      <c r="C1429">
        <v>7.7389796999999996E-2</v>
      </c>
      <c r="D1429" s="4" t="str">
        <f>IF(C1429 &lt; kvartile!$O$1, "Low", IF(C1429 &gt; kvartile!$O$2, "High", "Medium"))</f>
        <v>Medium</v>
      </c>
      <c r="E1429" t="s">
        <v>27</v>
      </c>
      <c r="F1429">
        <v>60.8536</v>
      </c>
      <c r="G1429" s="4" t="str">
        <f>IF(F1429 &lt; kvartile!$P$1, "Low", IF(F1429 &gt; kvartile!$P$2, "High", "Medium"))</f>
        <v>Low</v>
      </c>
      <c r="H1429" t="s">
        <v>13</v>
      </c>
      <c r="I1429" t="s">
        <v>10</v>
      </c>
      <c r="J1429" t="s">
        <v>20</v>
      </c>
      <c r="K1429">
        <v>1347.5791999999999</v>
      </c>
      <c r="L1429" s="4" t="str">
        <f>IF(K1429 &lt; kvartile!$Q$1, "Low", IF(K1429 &gt; kvartile!$Q$2, "High", "Medium"))</f>
        <v>Medium</v>
      </c>
    </row>
    <row r="1430" spans="1:12" x14ac:dyDescent="0.25">
      <c r="A1430">
        <v>15.7</v>
      </c>
      <c r="B1430" s="4" t="str">
        <f>IF(A1430 &lt; kvartile!$N$1, "Low", IF(A1430 &gt; kvartile!$N$2, "High", "Medium"))</f>
        <v>Medium</v>
      </c>
      <c r="C1430">
        <v>8.7853500000000008E-3</v>
      </c>
      <c r="D1430" s="4" t="str">
        <f>IF(C1430 &lt; kvartile!$O$1, "Low", IF(C1430 &gt; kvartile!$O$2, "High", "Medium"))</f>
        <v>Low</v>
      </c>
      <c r="E1430" t="s">
        <v>15</v>
      </c>
      <c r="F1430">
        <v>204.99799999999999</v>
      </c>
      <c r="G1430" s="4" t="str">
        <f>IF(F1430 &lt; kvartile!$P$1, "Low", IF(F1430 &gt; kvartile!$P$2, "High", "Medium"))</f>
        <v>High</v>
      </c>
      <c r="H1430" t="s">
        <v>25</v>
      </c>
      <c r="I1430" t="s">
        <v>10</v>
      </c>
      <c r="J1430" t="s">
        <v>11</v>
      </c>
      <c r="K1430">
        <v>5366.348</v>
      </c>
      <c r="L1430" s="4" t="str">
        <f>IF(K1430 &lt; kvartile!$Q$1, "Low", IF(K1430 &gt; kvartile!$Q$2, "High", "Medium"))</f>
        <v>High</v>
      </c>
    </row>
    <row r="1431" spans="1:12" x14ac:dyDescent="0.25">
      <c r="B1431" s="4" t="str">
        <f>IF(A1431 &lt; kvartile!$N$1, "Low", IF(A1431 &gt; kvartile!$N$2, "High", "Medium"))</f>
        <v>Low</v>
      </c>
      <c r="C1431">
        <v>0.13659289099999999</v>
      </c>
      <c r="D1431" s="4" t="str">
        <f>IF(C1431 &lt; kvartile!$O$1, "Low", IF(C1431 &gt; kvartile!$O$2, "High", "Medium"))</f>
        <v>High</v>
      </c>
      <c r="E1431" t="s">
        <v>15</v>
      </c>
      <c r="F1431">
        <v>238.0248</v>
      </c>
      <c r="G1431" s="4" t="str">
        <f>IF(F1431 &lt; kvartile!$P$1, "Low", IF(F1431 &gt; kvartile!$P$2, "High", "Medium"))</f>
        <v>High</v>
      </c>
      <c r="H1431" t="s">
        <v>9</v>
      </c>
      <c r="I1431" t="s">
        <v>17</v>
      </c>
      <c r="J1431" t="s">
        <v>18</v>
      </c>
      <c r="K1431">
        <v>711.07439999999997</v>
      </c>
      <c r="L1431" s="4" t="str">
        <f>IF(K1431 &lt; kvartile!$Q$1, "Low", IF(K1431 &gt; kvartile!$Q$2, "High", "Medium"))</f>
        <v>Low</v>
      </c>
    </row>
    <row r="1432" spans="1:12" x14ac:dyDescent="0.25">
      <c r="A1432">
        <v>16.7</v>
      </c>
      <c r="B1432" s="4" t="str">
        <f>IF(A1432 &lt; kvartile!$N$1, "Low", IF(A1432 &gt; kvartile!$N$2, "High", "Medium"))</f>
        <v>Medium</v>
      </c>
      <c r="C1432">
        <v>5.4937907000000001E-2</v>
      </c>
      <c r="D1432" s="4" t="str">
        <f>IF(C1432 &lt; kvartile!$O$1, "Low", IF(C1432 &gt; kvartile!$O$2, "High", "Medium"))</f>
        <v>Medium</v>
      </c>
      <c r="E1432" t="s">
        <v>31</v>
      </c>
      <c r="F1432">
        <v>64.216800000000006</v>
      </c>
      <c r="G1432" s="4" t="str">
        <f>IF(F1432 &lt; kvartile!$P$1, "Low", IF(F1432 &gt; kvartile!$P$2, "High", "Medium"))</f>
        <v>Low</v>
      </c>
      <c r="H1432" t="s">
        <v>25</v>
      </c>
      <c r="I1432" t="s">
        <v>10</v>
      </c>
      <c r="J1432" t="s">
        <v>11</v>
      </c>
      <c r="K1432">
        <v>1661.8368</v>
      </c>
      <c r="L1432" s="4" t="str">
        <f>IF(K1432 &lt; kvartile!$Q$1, "Low", IF(K1432 &gt; kvartile!$Q$2, "High", "Medium"))</f>
        <v>Medium</v>
      </c>
    </row>
    <row r="1433" spans="1:12" x14ac:dyDescent="0.25">
      <c r="A1433">
        <v>6.1150000000000002</v>
      </c>
      <c r="B1433" s="4" t="str">
        <f>IF(A1433 &lt; kvartile!$N$1, "Low", IF(A1433 &gt; kvartile!$N$2, "High", "Medium"))</f>
        <v>Low</v>
      </c>
      <c r="C1433">
        <v>7.0841849999999998E-3</v>
      </c>
      <c r="D1433" s="4" t="str">
        <f>IF(C1433 &lt; kvartile!$O$1, "Low", IF(C1433 &gt; kvartile!$O$2, "High", "Medium"))</f>
        <v>Low</v>
      </c>
      <c r="E1433" t="s">
        <v>12</v>
      </c>
      <c r="F1433">
        <v>191.15299999999999</v>
      </c>
      <c r="G1433" s="4" t="str">
        <f>IF(F1433 &lt; kvartile!$P$1, "Low", IF(F1433 &gt; kvartile!$P$2, "High", "Medium"))</f>
        <v>High</v>
      </c>
      <c r="H1433" t="s">
        <v>25</v>
      </c>
      <c r="I1433" t="s">
        <v>10</v>
      </c>
      <c r="J1433" t="s">
        <v>11</v>
      </c>
      <c r="K1433">
        <v>3415.5540000000001</v>
      </c>
      <c r="L1433" s="4" t="str">
        <f>IF(K1433 &lt; kvartile!$Q$1, "Low", IF(K1433 &gt; kvartile!$Q$2, "High", "Medium"))</f>
        <v>High</v>
      </c>
    </row>
    <row r="1434" spans="1:12" x14ac:dyDescent="0.25">
      <c r="A1434">
        <v>20.7</v>
      </c>
      <c r="B1434" s="4" t="str">
        <f>IF(A1434 &lt; kvartile!$N$1, "Low", IF(A1434 &gt; kvartile!$N$2, "High", "Medium"))</f>
        <v>High</v>
      </c>
      <c r="C1434">
        <v>2.7052013E-2</v>
      </c>
      <c r="D1434" s="4" t="str">
        <f>IF(C1434 &lt; kvartile!$O$1, "Low", IF(C1434 &gt; kvartile!$O$2, "High", "Medium"))</f>
        <v>Medium</v>
      </c>
      <c r="E1434" t="s">
        <v>19</v>
      </c>
      <c r="F1434">
        <v>73.935400000000001</v>
      </c>
      <c r="G1434" s="4" t="str">
        <f>IF(F1434 &lt; kvartile!$P$1, "Low", IF(F1434 &gt; kvartile!$P$2, "High", "Medium"))</f>
        <v>Low</v>
      </c>
      <c r="H1434" t="s">
        <v>25</v>
      </c>
      <c r="I1434" t="s">
        <v>10</v>
      </c>
      <c r="J1434" t="s">
        <v>11</v>
      </c>
      <c r="K1434">
        <v>1655.1787999999999</v>
      </c>
      <c r="L1434" s="4" t="str">
        <f>IF(K1434 &lt; kvartile!$Q$1, "Low", IF(K1434 &gt; kvartile!$Q$2, "High", "Medium"))</f>
        <v>Medium</v>
      </c>
    </row>
    <row r="1435" spans="1:12" x14ac:dyDescent="0.25">
      <c r="A1435">
        <v>9.8000000000000007</v>
      </c>
      <c r="B1435" s="4" t="str">
        <f>IF(A1435 &lt; kvartile!$N$1, "Low", IF(A1435 &gt; kvartile!$N$2, "High", "Medium"))</f>
        <v>Medium</v>
      </c>
      <c r="C1435">
        <v>7.2863892999999999E-2</v>
      </c>
      <c r="D1435" s="4" t="str">
        <f>IF(C1435 &lt; kvartile!$O$1, "Low", IF(C1435 &gt; kvartile!$O$2, "High", "Medium"))</f>
        <v>Medium</v>
      </c>
      <c r="E1435" t="s">
        <v>22</v>
      </c>
      <c r="F1435">
        <v>118.60980000000001</v>
      </c>
      <c r="G1435" s="4" t="str">
        <f>IF(F1435 &lt; kvartile!$P$1, "Low", IF(F1435 &gt; kvartile!$P$2, "High", "Medium"))</f>
        <v>Medium</v>
      </c>
      <c r="H1435" t="s">
        <v>25</v>
      </c>
      <c r="I1435" t="s">
        <v>10</v>
      </c>
      <c r="J1435" t="s">
        <v>18</v>
      </c>
      <c r="K1435">
        <v>843.56859999999995</v>
      </c>
      <c r="L1435" s="4" t="str">
        <f>IF(K1435 &lt; kvartile!$Q$1, "Low", IF(K1435 &gt; kvartile!$Q$2, "High", "Medium"))</f>
        <v>Medium</v>
      </c>
    </row>
    <row r="1436" spans="1:12" x14ac:dyDescent="0.25">
      <c r="B1436" s="4" t="str">
        <f>IF(A1436 &lt; kvartile!$N$1, "Low", IF(A1436 &gt; kvartile!$N$2, "High", "Medium"))</f>
        <v>Low</v>
      </c>
      <c r="C1436">
        <v>0.24410231499999999</v>
      </c>
      <c r="D1436" s="4" t="str">
        <f>IF(C1436 &lt; kvartile!$O$1, "Low", IF(C1436 &gt; kvartile!$O$2, "High", "Medium"))</f>
        <v>High</v>
      </c>
      <c r="E1436" t="s">
        <v>22</v>
      </c>
      <c r="F1436">
        <v>148.07599999999999</v>
      </c>
      <c r="G1436" s="4" t="str">
        <f>IF(F1436 &lt; kvartile!$P$1, "Low", IF(F1436 &gt; kvartile!$P$2, "High", "Medium"))</f>
        <v>Medium</v>
      </c>
      <c r="H1436" t="s">
        <v>9</v>
      </c>
      <c r="I1436" t="s">
        <v>17</v>
      </c>
      <c r="J1436" t="s">
        <v>18</v>
      </c>
      <c r="K1436">
        <v>146.476</v>
      </c>
      <c r="L1436" s="4" t="str">
        <f>IF(K1436 &lt; kvartile!$Q$1, "Low", IF(K1436 &gt; kvartile!$Q$2, "High", "Medium"))</f>
        <v>Low</v>
      </c>
    </row>
    <row r="1437" spans="1:12" x14ac:dyDescent="0.25">
      <c r="A1437">
        <v>20.350000000000001</v>
      </c>
      <c r="B1437" s="4" t="str">
        <f>IF(A1437 &lt; kvartile!$N$1, "Low", IF(A1437 &gt; kvartile!$N$2, "High", "Medium"))</f>
        <v>High</v>
      </c>
      <c r="C1437">
        <v>0.14178919700000001</v>
      </c>
      <c r="D1437" s="4" t="str">
        <f>IF(C1437 &lt; kvartile!$O$1, "Low", IF(C1437 &gt; kvartile!$O$2, "High", "Medium"))</f>
        <v>High</v>
      </c>
      <c r="E1437" t="s">
        <v>22</v>
      </c>
      <c r="F1437">
        <v>121.9072</v>
      </c>
      <c r="G1437" s="4" t="str">
        <f>IF(F1437 &lt; kvartile!$P$1, "Low", IF(F1437 &gt; kvartile!$P$2, "High", "Medium"))</f>
        <v>Medium</v>
      </c>
      <c r="H1437" t="s">
        <v>25</v>
      </c>
      <c r="I1437" t="s">
        <v>10</v>
      </c>
      <c r="J1437" t="s">
        <v>18</v>
      </c>
      <c r="K1437">
        <v>1347.5791999999999</v>
      </c>
      <c r="L1437" s="4" t="str">
        <f>IF(K1437 &lt; kvartile!$Q$1, "Low", IF(K1437 &gt; kvartile!$Q$2, "High", "Medium"))</f>
        <v>Medium</v>
      </c>
    </row>
    <row r="1438" spans="1:12" x14ac:dyDescent="0.25">
      <c r="B1438" s="4" t="str">
        <f>IF(A1438 &lt; kvartile!$N$1, "Low", IF(A1438 &gt; kvartile!$N$2, "High", "Medium"))</f>
        <v>Low</v>
      </c>
      <c r="C1438">
        <v>3.5414528000000001E-2</v>
      </c>
      <c r="D1438" s="4" t="str">
        <f>IF(C1438 &lt; kvartile!$O$1, "Low", IF(C1438 &gt; kvartile!$O$2, "High", "Medium"))</f>
        <v>Medium</v>
      </c>
      <c r="E1438" t="s">
        <v>30</v>
      </c>
      <c r="F1438">
        <v>218.2166</v>
      </c>
      <c r="G1438" s="4" t="str">
        <f>IF(F1438 &lt; kvartile!$P$1, "Low", IF(F1438 &gt; kvartile!$P$2, "High", "Medium"))</f>
        <v>High</v>
      </c>
      <c r="H1438" t="s">
        <v>13</v>
      </c>
      <c r="I1438" t="s">
        <v>23</v>
      </c>
      <c r="J1438" t="s">
        <v>11</v>
      </c>
      <c r="K1438">
        <v>3701.1822000000002</v>
      </c>
      <c r="L1438" s="4" t="str">
        <f>IF(K1438 &lt; kvartile!$Q$1, "Low", IF(K1438 &gt; kvartile!$Q$2, "High", "Medium"))</f>
        <v>High</v>
      </c>
    </row>
    <row r="1439" spans="1:12" x14ac:dyDescent="0.25">
      <c r="A1439">
        <v>6.85</v>
      </c>
      <c r="B1439" s="4" t="str">
        <f>IF(A1439 &lt; kvartile!$N$1, "Low", IF(A1439 &gt; kvartile!$N$2, "High", "Medium"))</f>
        <v>Low</v>
      </c>
      <c r="C1439">
        <v>2.2864237999999999E-2</v>
      </c>
      <c r="D1439" s="4" t="str">
        <f>IF(C1439 &lt; kvartile!$O$1, "Low", IF(C1439 &gt; kvartile!$O$2, "High", "Medium"))</f>
        <v>Low</v>
      </c>
      <c r="E1439" t="s">
        <v>24</v>
      </c>
      <c r="F1439">
        <v>260.05939999999998</v>
      </c>
      <c r="G1439" s="4" t="str">
        <f>IF(F1439 &lt; kvartile!$P$1, "Low", IF(F1439 &gt; kvartile!$P$2, "High", "Medium"))</f>
        <v>High</v>
      </c>
      <c r="H1439" t="s">
        <v>13</v>
      </c>
      <c r="I1439" t="s">
        <v>10</v>
      </c>
      <c r="J1439" t="s">
        <v>20</v>
      </c>
      <c r="K1439">
        <v>6018.1661999999997</v>
      </c>
      <c r="L1439" s="4" t="str">
        <f>IF(K1439 &lt; kvartile!$Q$1, "Low", IF(K1439 &gt; kvartile!$Q$2, "High", "Medium"))</f>
        <v>High</v>
      </c>
    </row>
    <row r="1440" spans="1:12" x14ac:dyDescent="0.25">
      <c r="A1440">
        <v>20.350000000000001</v>
      </c>
      <c r="B1440" s="4" t="str">
        <f>IF(A1440 &lt; kvartile!$N$1, "Low", IF(A1440 &gt; kvartile!$N$2, "High", "Medium"))</f>
        <v>High</v>
      </c>
      <c r="C1440">
        <v>5.4011943E-2</v>
      </c>
      <c r="D1440" s="4" t="str">
        <f>IF(C1440 &lt; kvartile!$O$1, "Low", IF(C1440 &gt; kvartile!$O$2, "High", "Medium"))</f>
        <v>Medium</v>
      </c>
      <c r="E1440" t="s">
        <v>22</v>
      </c>
      <c r="F1440">
        <v>116.5466</v>
      </c>
      <c r="G1440" s="4" t="str">
        <f>IF(F1440 &lt; kvartile!$P$1, "Low", IF(F1440 &gt; kvartile!$P$2, "High", "Medium"))</f>
        <v>Medium</v>
      </c>
      <c r="H1440" t="s">
        <v>13</v>
      </c>
      <c r="I1440" t="s">
        <v>10</v>
      </c>
      <c r="J1440" t="s">
        <v>20</v>
      </c>
      <c r="K1440">
        <v>1885.5455999999999</v>
      </c>
      <c r="L1440" s="4" t="str">
        <f>IF(K1440 &lt; kvartile!$Q$1, "Low", IF(K1440 &gt; kvartile!$Q$2, "High", "Medium"))</f>
        <v>Medium</v>
      </c>
    </row>
    <row r="1441" spans="1:12" x14ac:dyDescent="0.25">
      <c r="A1441">
        <v>9.1950000000000003</v>
      </c>
      <c r="B1441" s="4" t="str">
        <f>IF(A1441 &lt; kvartile!$N$1, "Low", IF(A1441 &gt; kvartile!$N$2, "High", "Medium"))</f>
        <v>Medium</v>
      </c>
      <c r="C1441">
        <v>0.117462619</v>
      </c>
      <c r="D1441" s="4" t="str">
        <f>IF(C1441 &lt; kvartile!$O$1, "Low", IF(C1441 &gt; kvartile!$O$2, "High", "Medium"))</f>
        <v>High</v>
      </c>
      <c r="E1441" t="s">
        <v>22</v>
      </c>
      <c r="F1441">
        <v>158.95779999999999</v>
      </c>
      <c r="G1441" s="4" t="str">
        <f>IF(F1441 &lt; kvartile!$P$1, "Low", IF(F1441 &gt; kvartile!$P$2, "High", "Medium"))</f>
        <v>Medium</v>
      </c>
      <c r="H1441" t="s">
        <v>25</v>
      </c>
      <c r="I1441" t="s">
        <v>10</v>
      </c>
      <c r="J1441" t="s">
        <v>18</v>
      </c>
      <c r="K1441">
        <v>2246.4092000000001</v>
      </c>
      <c r="L1441" s="4" t="str">
        <f>IF(K1441 &lt; kvartile!$Q$1, "Low", IF(K1441 &gt; kvartile!$Q$2, "High", "Medium"))</f>
        <v>Medium</v>
      </c>
    </row>
    <row r="1442" spans="1:12" x14ac:dyDescent="0.25">
      <c r="A1442">
        <v>9.6950000000000003</v>
      </c>
      <c r="B1442" s="4" t="str">
        <f>IF(A1442 &lt; kvartile!$N$1, "Low", IF(A1442 &gt; kvartile!$N$2, "High", "Medium"))</f>
        <v>Medium</v>
      </c>
      <c r="C1442">
        <v>0.11411658</v>
      </c>
      <c r="D1442" s="4" t="str">
        <f>IF(C1442 &lt; kvartile!$O$1, "Low", IF(C1442 &gt; kvartile!$O$2, "High", "Medium"))</f>
        <v>High</v>
      </c>
      <c r="E1442" t="s">
        <v>27</v>
      </c>
      <c r="F1442">
        <v>158.8604</v>
      </c>
      <c r="G1442" s="4" t="str">
        <f>IF(F1442 &lt; kvartile!$P$1, "Low", IF(F1442 &gt; kvartile!$P$2, "High", "Medium"))</f>
        <v>Medium</v>
      </c>
      <c r="H1442" t="s">
        <v>9</v>
      </c>
      <c r="I1442" t="s">
        <v>10</v>
      </c>
      <c r="J1442" t="s">
        <v>11</v>
      </c>
      <c r="K1442">
        <v>4436.8912</v>
      </c>
      <c r="L1442" s="4" t="str">
        <f>IF(K1442 &lt; kvartile!$Q$1, "Low", IF(K1442 &gt; kvartile!$Q$2, "High", "Medium"))</f>
        <v>High</v>
      </c>
    </row>
    <row r="1443" spans="1:12" x14ac:dyDescent="0.25">
      <c r="B1443" s="4" t="str">
        <f>IF(A1443 &lt; kvartile!$N$1, "Low", IF(A1443 &gt; kvartile!$N$2, "High", "Medium"))</f>
        <v>Low</v>
      </c>
      <c r="C1443">
        <v>4.6124444000000001E-2</v>
      </c>
      <c r="D1443" s="4" t="str">
        <f>IF(C1443 &lt; kvartile!$O$1, "Low", IF(C1443 &gt; kvartile!$O$2, "High", "Medium"))</f>
        <v>Medium</v>
      </c>
      <c r="E1443" t="s">
        <v>24</v>
      </c>
      <c r="F1443">
        <v>206.7954</v>
      </c>
      <c r="G1443" s="4" t="str">
        <f>IF(F1443 &lt; kvartile!$P$1, "Low", IF(F1443 &gt; kvartile!$P$2, "High", "Medium"))</f>
        <v>High</v>
      </c>
      <c r="H1443" t="s">
        <v>9</v>
      </c>
      <c r="I1443" t="s">
        <v>17</v>
      </c>
      <c r="J1443" t="s">
        <v>18</v>
      </c>
      <c r="K1443">
        <v>833.58159999999998</v>
      </c>
      <c r="L1443" s="4" t="str">
        <f>IF(K1443 &lt; kvartile!$Q$1, "Low", IF(K1443 &gt; kvartile!$Q$2, "High", "Medium"))</f>
        <v>Low</v>
      </c>
    </row>
    <row r="1444" spans="1:12" x14ac:dyDescent="0.25">
      <c r="A1444">
        <v>11.65</v>
      </c>
      <c r="B1444" s="4" t="str">
        <f>IF(A1444 &lt; kvartile!$N$1, "Low", IF(A1444 &gt; kvartile!$N$2, "High", "Medium"))</f>
        <v>Medium</v>
      </c>
      <c r="C1444">
        <v>7.5849166999999995E-2</v>
      </c>
      <c r="D1444" s="4" t="str">
        <f>IF(C1444 &lt; kvartile!$O$1, "Low", IF(C1444 &gt; kvartile!$O$2, "High", "Medium"))</f>
        <v>Medium</v>
      </c>
      <c r="E1444" t="s">
        <v>22</v>
      </c>
      <c r="F1444">
        <v>85.190799999999996</v>
      </c>
      <c r="G1444" s="4" t="str">
        <f>IF(F1444 &lt; kvartile!$P$1, "Low", IF(F1444 &gt; kvartile!$P$2, "High", "Medium"))</f>
        <v>Low</v>
      </c>
      <c r="H1444" t="s">
        <v>9</v>
      </c>
      <c r="I1444" t="s">
        <v>10</v>
      </c>
      <c r="J1444" t="s">
        <v>18</v>
      </c>
      <c r="K1444">
        <v>2181.1608000000001</v>
      </c>
      <c r="L1444" s="4" t="str">
        <f>IF(K1444 &lt; kvartile!$Q$1, "Low", IF(K1444 &gt; kvartile!$Q$2, "High", "Medium"))</f>
        <v>Medium</v>
      </c>
    </row>
    <row r="1445" spans="1:12" x14ac:dyDescent="0.25">
      <c r="A1445">
        <v>6.0350000000000001</v>
      </c>
      <c r="B1445" s="4" t="str">
        <f>IF(A1445 &lt; kvartile!$N$1, "Low", IF(A1445 &gt; kvartile!$N$2, "High", "Medium"))</f>
        <v>Low</v>
      </c>
      <c r="C1445">
        <v>6.5729039000000003E-2</v>
      </c>
      <c r="D1445" s="4" t="str">
        <f>IF(C1445 &lt; kvartile!$O$1, "Low", IF(C1445 &gt; kvartile!$O$2, "High", "Medium"))</f>
        <v>Medium</v>
      </c>
      <c r="E1445" t="s">
        <v>21</v>
      </c>
      <c r="F1445">
        <v>188.32400000000001</v>
      </c>
      <c r="G1445" s="4" t="str">
        <f>IF(F1445 &lt; kvartile!$P$1, "Low", IF(F1445 &gt; kvartile!$P$2, "High", "Medium"))</f>
        <v>High</v>
      </c>
      <c r="H1445" t="s">
        <v>13</v>
      </c>
      <c r="I1445" t="s">
        <v>10</v>
      </c>
      <c r="J1445" t="s">
        <v>20</v>
      </c>
      <c r="K1445">
        <v>1491.3920000000001</v>
      </c>
      <c r="L1445" s="4" t="str">
        <f>IF(K1445 &lt; kvartile!$Q$1, "Low", IF(K1445 &gt; kvartile!$Q$2, "High", "Medium"))</f>
        <v>Medium</v>
      </c>
    </row>
    <row r="1446" spans="1:12" x14ac:dyDescent="0.25">
      <c r="A1446">
        <v>18.2</v>
      </c>
      <c r="B1446" s="4" t="str">
        <f>IF(A1446 &lt; kvartile!$N$1, "Low", IF(A1446 &gt; kvartile!$N$2, "High", "Medium"))</f>
        <v>High</v>
      </c>
      <c r="C1446">
        <v>9.7865088000000003E-2</v>
      </c>
      <c r="D1446" s="4" t="str">
        <f>IF(C1446 &lt; kvartile!$O$1, "Low", IF(C1446 &gt; kvartile!$O$2, "High", "Medium"))</f>
        <v>High</v>
      </c>
      <c r="E1446" t="s">
        <v>19</v>
      </c>
      <c r="F1446">
        <v>221.84559999999999</v>
      </c>
      <c r="G1446" s="4" t="str">
        <f>IF(F1446 &lt; kvartile!$P$1, "Low", IF(F1446 &gt; kvartile!$P$2, "High", "Medium"))</f>
        <v>High</v>
      </c>
      <c r="H1446" t="s">
        <v>13</v>
      </c>
      <c r="I1446" t="s">
        <v>17</v>
      </c>
      <c r="J1446" t="s">
        <v>18</v>
      </c>
      <c r="K1446">
        <v>884.18240000000003</v>
      </c>
      <c r="L1446" s="4" t="str">
        <f>IF(K1446 &lt; kvartile!$Q$1, "Low", IF(K1446 &gt; kvartile!$Q$2, "High", "Medium"))</f>
        <v>Medium</v>
      </c>
    </row>
    <row r="1447" spans="1:12" x14ac:dyDescent="0.25">
      <c r="B1447" s="4" t="str">
        <f>IF(A1447 &lt; kvartile!$N$1, "Low", IF(A1447 &gt; kvartile!$N$2, "High", "Medium"))</f>
        <v>Low</v>
      </c>
      <c r="C1447">
        <v>5.8827583000000003E-2</v>
      </c>
      <c r="D1447" s="4" t="str">
        <f>IF(C1447 &lt; kvartile!$O$1, "Low", IF(C1447 &gt; kvartile!$O$2, "High", "Medium"))</f>
        <v>Medium</v>
      </c>
      <c r="E1447" t="s">
        <v>19</v>
      </c>
      <c r="F1447">
        <v>110.49120000000001</v>
      </c>
      <c r="G1447" s="4" t="str">
        <f>IF(F1447 &lt; kvartile!$P$1, "Low", IF(F1447 &gt; kvartile!$P$2, "High", "Medium"))</f>
        <v>Medium</v>
      </c>
      <c r="H1447" t="s">
        <v>9</v>
      </c>
      <c r="I1447" t="s">
        <v>17</v>
      </c>
      <c r="J1447" t="s">
        <v>18</v>
      </c>
      <c r="K1447">
        <v>436.76479999999998</v>
      </c>
      <c r="L1447" s="4" t="str">
        <f>IF(K1447 &lt; kvartile!$Q$1, "Low", IF(K1447 &gt; kvartile!$Q$2, "High", "Medium"))</f>
        <v>Low</v>
      </c>
    </row>
    <row r="1448" spans="1:12" x14ac:dyDescent="0.25">
      <c r="A1448">
        <v>7.63</v>
      </c>
      <c r="B1448" s="4" t="str">
        <f>IF(A1448 &lt; kvartile!$N$1, "Low", IF(A1448 &gt; kvartile!$N$2, "High", "Medium"))</f>
        <v>Low</v>
      </c>
      <c r="C1448">
        <v>6.1313056999999997E-2</v>
      </c>
      <c r="D1448" s="4" t="str">
        <f>IF(C1448 &lt; kvartile!$O$1, "Low", IF(C1448 &gt; kvartile!$O$2, "High", "Medium"))</f>
        <v>Medium</v>
      </c>
      <c r="E1448" t="s">
        <v>12</v>
      </c>
      <c r="F1448">
        <v>93.343599999999995</v>
      </c>
      <c r="G1448" s="4" t="str">
        <f>IF(F1448 &lt; kvartile!$P$1, "Low", IF(F1448 &gt; kvartile!$P$2, "High", "Medium"))</f>
        <v>Low</v>
      </c>
      <c r="H1448" t="s">
        <v>13</v>
      </c>
      <c r="I1448" t="s">
        <v>14</v>
      </c>
      <c r="J1448" t="s">
        <v>11</v>
      </c>
      <c r="K1448">
        <v>1323.6104</v>
      </c>
      <c r="L1448" s="4" t="str">
        <f>IF(K1448 &lt; kvartile!$Q$1, "Low", IF(K1448 &gt; kvartile!$Q$2, "High", "Medium"))</f>
        <v>Medium</v>
      </c>
    </row>
    <row r="1449" spans="1:12" x14ac:dyDescent="0.25">
      <c r="A1449">
        <v>6.3849999999999998</v>
      </c>
      <c r="B1449" s="4" t="str">
        <f>IF(A1449 &lt; kvartile!$N$1, "Low", IF(A1449 &gt; kvartile!$N$2, "High", "Medium"))</f>
        <v>Low</v>
      </c>
      <c r="C1449">
        <v>0.12396141500000001</v>
      </c>
      <c r="D1449" s="4" t="str">
        <f>IF(C1449 &lt; kvartile!$O$1, "Low", IF(C1449 &gt; kvartile!$O$2, "High", "Medium"))</f>
        <v>High</v>
      </c>
      <c r="E1449" t="s">
        <v>22</v>
      </c>
      <c r="F1449">
        <v>33.287399999999998</v>
      </c>
      <c r="G1449" s="4" t="str">
        <f>IF(F1449 &lt; kvartile!$P$1, "Low", IF(F1449 &gt; kvartile!$P$2, "High", "Medium"))</f>
        <v>Low</v>
      </c>
      <c r="H1449" t="s">
        <v>25</v>
      </c>
      <c r="I1449" t="s">
        <v>10</v>
      </c>
      <c r="J1449" t="s">
        <v>11</v>
      </c>
      <c r="K1449">
        <v>141.14959999999999</v>
      </c>
      <c r="L1449" s="4" t="str">
        <f>IF(K1449 &lt; kvartile!$Q$1, "Low", IF(K1449 &gt; kvartile!$Q$2, "High", "Medium"))</f>
        <v>Low</v>
      </c>
    </row>
    <row r="1450" spans="1:12" x14ac:dyDescent="0.25">
      <c r="A1450">
        <v>9.6</v>
      </c>
      <c r="B1450" s="4" t="str">
        <f>IF(A1450 &lt; kvartile!$N$1, "Low", IF(A1450 &gt; kvartile!$N$2, "High", "Medium"))</f>
        <v>Medium</v>
      </c>
      <c r="C1450">
        <v>1.4270394E-2</v>
      </c>
      <c r="D1450" s="4" t="str">
        <f>IF(C1450 &lt; kvartile!$O$1, "Low", IF(C1450 &gt; kvartile!$O$2, "High", "Medium"))</f>
        <v>Low</v>
      </c>
      <c r="E1450" t="s">
        <v>22</v>
      </c>
      <c r="F1450">
        <v>187.38720000000001</v>
      </c>
      <c r="G1450" s="4" t="str">
        <f>IF(F1450 &lt; kvartile!$P$1, "Low", IF(F1450 &gt; kvartile!$P$2, "High", "Medium"))</f>
        <v>High</v>
      </c>
      <c r="H1450" t="s">
        <v>13</v>
      </c>
      <c r="I1450" t="s">
        <v>14</v>
      </c>
      <c r="J1450" t="s">
        <v>11</v>
      </c>
      <c r="K1450">
        <v>2647.2208000000001</v>
      </c>
      <c r="L1450" s="4" t="str">
        <f>IF(K1450 &lt; kvartile!$Q$1, "Low", IF(K1450 &gt; kvartile!$Q$2, "High", "Medium"))</f>
        <v>Medium</v>
      </c>
    </row>
    <row r="1451" spans="1:12" x14ac:dyDescent="0.25">
      <c r="A1451">
        <v>20.5</v>
      </c>
      <c r="B1451" s="4" t="str">
        <f>IF(A1451 &lt; kvartile!$N$1, "Low", IF(A1451 &gt; kvartile!$N$2, "High", "Medium"))</f>
        <v>High</v>
      </c>
      <c r="C1451">
        <v>6.0847633999999998E-2</v>
      </c>
      <c r="D1451" s="4" t="str">
        <f>IF(C1451 &lt; kvartile!$O$1, "Low", IF(C1451 &gt; kvartile!$O$2, "High", "Medium"))</f>
        <v>Medium</v>
      </c>
      <c r="E1451" t="s">
        <v>24</v>
      </c>
      <c r="F1451">
        <v>75.069599999999994</v>
      </c>
      <c r="G1451" s="4" t="str">
        <f>IF(F1451 &lt; kvartile!$P$1, "Low", IF(F1451 &gt; kvartile!$P$2, "High", "Medium"))</f>
        <v>Low</v>
      </c>
      <c r="H1451" t="s">
        <v>13</v>
      </c>
      <c r="I1451" t="s">
        <v>17</v>
      </c>
      <c r="J1451" t="s">
        <v>18</v>
      </c>
      <c r="K1451">
        <v>149.13919999999999</v>
      </c>
      <c r="L1451" s="4" t="str">
        <f>IF(K1451 &lt; kvartile!$Q$1, "Low", IF(K1451 &gt; kvartile!$Q$2, "High", "Medium"))</f>
        <v>Low</v>
      </c>
    </row>
    <row r="1452" spans="1:12" x14ac:dyDescent="0.25">
      <c r="B1452" s="4" t="str">
        <f>IF(A1452 &lt; kvartile!$N$1, "Low", IF(A1452 &gt; kvartile!$N$2, "High", "Medium"))</f>
        <v>Low</v>
      </c>
      <c r="C1452">
        <v>0</v>
      </c>
      <c r="D1452" s="4" t="str">
        <f>IF(C1452 &lt; kvartile!$O$1, "Low", IF(C1452 &gt; kvartile!$O$2, "High", "Medium"))</f>
        <v>Low</v>
      </c>
      <c r="E1452" t="s">
        <v>16</v>
      </c>
      <c r="F1452">
        <v>253.03559999999999</v>
      </c>
      <c r="G1452" s="4" t="str">
        <f>IF(F1452 &lt; kvartile!$P$1, "Low", IF(F1452 &gt; kvartile!$P$2, "High", "Medium"))</f>
        <v>High</v>
      </c>
      <c r="H1452" t="s">
        <v>13</v>
      </c>
      <c r="I1452" t="s">
        <v>23</v>
      </c>
      <c r="J1452" t="s">
        <v>11</v>
      </c>
      <c r="K1452">
        <v>11445.102000000001</v>
      </c>
      <c r="L1452" s="4" t="str">
        <f>IF(K1452 &lt; kvartile!$Q$1, "Low", IF(K1452 &gt; kvartile!$Q$2, "High", "Medium"))</f>
        <v>High</v>
      </c>
    </row>
    <row r="1453" spans="1:12" x14ac:dyDescent="0.25">
      <c r="A1453">
        <v>18.350000000000001</v>
      </c>
      <c r="B1453" s="4" t="str">
        <f>IF(A1453 &lt; kvartile!$N$1, "Low", IF(A1453 &gt; kvartile!$N$2, "High", "Medium"))</f>
        <v>High</v>
      </c>
      <c r="C1453">
        <v>1.4103354E-2</v>
      </c>
      <c r="D1453" s="4" t="str">
        <f>IF(C1453 &lt; kvartile!$O$1, "Low", IF(C1453 &gt; kvartile!$O$2, "High", "Medium"))</f>
        <v>Low</v>
      </c>
      <c r="E1453" t="s">
        <v>19</v>
      </c>
      <c r="F1453">
        <v>225.47460000000001</v>
      </c>
      <c r="G1453" s="4" t="str">
        <f>IF(F1453 &lt; kvartile!$P$1, "Low", IF(F1453 &gt; kvartile!$P$2, "High", "Medium"))</f>
        <v>High</v>
      </c>
      <c r="H1453" t="s">
        <v>25</v>
      </c>
      <c r="I1453" t="s">
        <v>10</v>
      </c>
      <c r="J1453" t="s">
        <v>11</v>
      </c>
      <c r="K1453">
        <v>1346.2475999999999</v>
      </c>
      <c r="L1453" s="4" t="str">
        <f>IF(K1453 &lt; kvartile!$Q$1, "Low", IF(K1453 &gt; kvartile!$Q$2, "High", "Medium"))</f>
        <v>Medium</v>
      </c>
    </row>
    <row r="1454" spans="1:12" x14ac:dyDescent="0.25">
      <c r="A1454">
        <v>19.600000000000001</v>
      </c>
      <c r="B1454" s="4" t="str">
        <f>IF(A1454 &lt; kvartile!$N$1, "Low", IF(A1454 &gt; kvartile!$N$2, "High", "Medium"))</f>
        <v>High</v>
      </c>
      <c r="C1454">
        <v>3.3901441999999997E-2</v>
      </c>
      <c r="D1454" s="4" t="str">
        <f>IF(C1454 &lt; kvartile!$O$1, "Low", IF(C1454 &gt; kvartile!$O$2, "High", "Medium"))</f>
        <v>Medium</v>
      </c>
      <c r="E1454" t="s">
        <v>12</v>
      </c>
      <c r="F1454">
        <v>56.261400000000002</v>
      </c>
      <c r="G1454" s="4" t="str">
        <f>IF(F1454 &lt; kvartile!$P$1, "Low", IF(F1454 &gt; kvartile!$P$2, "High", "Medium"))</f>
        <v>Low</v>
      </c>
      <c r="H1454" t="s">
        <v>9</v>
      </c>
      <c r="I1454" t="s">
        <v>10</v>
      </c>
      <c r="J1454" t="s">
        <v>18</v>
      </c>
      <c r="K1454">
        <v>773.65959999999995</v>
      </c>
      <c r="L1454" s="4" t="str">
        <f>IF(K1454 &lt; kvartile!$Q$1, "Low", IF(K1454 &gt; kvartile!$Q$2, "High", "Medium"))</f>
        <v>Low</v>
      </c>
    </row>
    <row r="1455" spans="1:12" x14ac:dyDescent="0.25">
      <c r="A1455">
        <v>14.15</v>
      </c>
      <c r="B1455" s="4" t="str">
        <f>IF(A1455 &lt; kvartile!$N$1, "Low", IF(A1455 &gt; kvartile!$N$2, "High", "Medium"))</f>
        <v>Medium</v>
      </c>
      <c r="C1455">
        <v>2.4454052E-2</v>
      </c>
      <c r="D1455" s="4" t="str">
        <f>IF(C1455 &lt; kvartile!$O$1, "Low", IF(C1455 &gt; kvartile!$O$2, "High", "Medium"))</f>
        <v>Low</v>
      </c>
      <c r="E1455" t="s">
        <v>16</v>
      </c>
      <c r="F1455">
        <v>197.21100000000001</v>
      </c>
      <c r="G1455" s="4" t="str">
        <f>IF(F1455 &lt; kvartile!$P$1, "Low", IF(F1455 &gt; kvartile!$P$2, "High", "Medium"))</f>
        <v>High</v>
      </c>
      <c r="H1455" t="s">
        <v>25</v>
      </c>
      <c r="I1455" t="s">
        <v>10</v>
      </c>
      <c r="J1455" t="s">
        <v>11</v>
      </c>
      <c r="K1455">
        <v>3731.8090000000002</v>
      </c>
      <c r="L1455" s="4" t="str">
        <f>IF(K1455 &lt; kvartile!$Q$1, "Low", IF(K1455 &gt; kvartile!$Q$2, "High", "Medium"))</f>
        <v>High</v>
      </c>
    </row>
    <row r="1456" spans="1:12" x14ac:dyDescent="0.25">
      <c r="B1456" s="4" t="str">
        <f>IF(A1456 &lt; kvartile!$N$1, "Low", IF(A1456 &gt; kvartile!$N$2, "High", "Medium"))</f>
        <v>Low</v>
      </c>
      <c r="C1456">
        <v>0</v>
      </c>
      <c r="D1456" s="4" t="str">
        <f>IF(C1456 &lt; kvartile!$O$1, "Low", IF(C1456 &gt; kvartile!$O$2, "High", "Medium"))</f>
        <v>Low</v>
      </c>
      <c r="E1456" t="s">
        <v>8</v>
      </c>
      <c r="F1456">
        <v>55.9298</v>
      </c>
      <c r="G1456" s="4" t="str">
        <f>IF(F1456 &lt; kvartile!$P$1, "Low", IF(F1456 &gt; kvartile!$P$2, "High", "Medium"))</f>
        <v>Low</v>
      </c>
      <c r="H1456" t="s">
        <v>9</v>
      </c>
      <c r="I1456" t="s">
        <v>17</v>
      </c>
      <c r="J1456" t="s">
        <v>18</v>
      </c>
      <c r="K1456">
        <v>107.8596</v>
      </c>
      <c r="L1456" s="4" t="str">
        <f>IF(K1456 &lt; kvartile!$Q$1, "Low", IF(K1456 &gt; kvartile!$Q$2, "High", "Medium"))</f>
        <v>Low</v>
      </c>
    </row>
    <row r="1457" spans="1:12" x14ac:dyDescent="0.25">
      <c r="B1457" s="4" t="str">
        <f>IF(A1457 &lt; kvartile!$N$1, "Low", IF(A1457 &gt; kvartile!$N$2, "High", "Medium"))</f>
        <v>Low</v>
      </c>
      <c r="C1457">
        <v>9.6730426999999994E-2</v>
      </c>
      <c r="D1457" s="4" t="str">
        <f>IF(C1457 &lt; kvartile!$O$1, "Low", IF(C1457 &gt; kvartile!$O$2, "High", "Medium"))</f>
        <v>High</v>
      </c>
      <c r="E1457" t="s">
        <v>22</v>
      </c>
      <c r="F1457">
        <v>159.02619999999999</v>
      </c>
      <c r="G1457" s="4" t="str">
        <f>IF(F1457 &lt; kvartile!$P$1, "Low", IF(F1457 &gt; kvartile!$P$2, "High", "Medium"))</f>
        <v>Medium</v>
      </c>
      <c r="H1457" t="s">
        <v>13</v>
      </c>
      <c r="I1457" t="s">
        <v>23</v>
      </c>
      <c r="J1457" t="s">
        <v>11</v>
      </c>
      <c r="K1457">
        <v>5887.6693999999998</v>
      </c>
      <c r="L1457" s="4" t="str">
        <f>IF(K1457 &lt; kvartile!$Q$1, "Low", IF(K1457 &gt; kvartile!$Q$2, "High", "Medium"))</f>
        <v>High</v>
      </c>
    </row>
    <row r="1458" spans="1:12" x14ac:dyDescent="0.25">
      <c r="A1458">
        <v>17.600000000000001</v>
      </c>
      <c r="B1458" s="4" t="str">
        <f>IF(A1458 &lt; kvartile!$N$1, "Low", IF(A1458 &gt; kvartile!$N$2, "High", "Medium"))</f>
        <v>High</v>
      </c>
      <c r="C1458">
        <v>9.7198194000000002E-2</v>
      </c>
      <c r="D1458" s="4" t="str">
        <f>IF(C1458 &lt; kvartile!$O$1, "Low", IF(C1458 &gt; kvartile!$O$2, "High", "Medium"))</f>
        <v>High</v>
      </c>
      <c r="E1458" t="s">
        <v>8</v>
      </c>
      <c r="F1458">
        <v>89.885599999999997</v>
      </c>
      <c r="G1458" s="4" t="str">
        <f>IF(F1458 &lt; kvartile!$P$1, "Low", IF(F1458 &gt; kvartile!$P$2, "High", "Medium"))</f>
        <v>Low</v>
      </c>
      <c r="H1458" t="s">
        <v>25</v>
      </c>
      <c r="I1458" t="s">
        <v>10</v>
      </c>
      <c r="J1458" t="s">
        <v>18</v>
      </c>
      <c r="K1458">
        <v>351.54239999999999</v>
      </c>
      <c r="L1458" s="4" t="str">
        <f>IF(K1458 &lt; kvartile!$Q$1, "Low", IF(K1458 &gt; kvartile!$Q$2, "High", "Medium"))</f>
        <v>Low</v>
      </c>
    </row>
    <row r="1459" spans="1:12" x14ac:dyDescent="0.25">
      <c r="A1459">
        <v>19</v>
      </c>
      <c r="B1459" s="4" t="str">
        <f>IF(A1459 &lt; kvartile!$N$1, "Low", IF(A1459 &gt; kvartile!$N$2, "High", "Medium"))</f>
        <v>High</v>
      </c>
      <c r="C1459">
        <v>6.6005185999999993E-2</v>
      </c>
      <c r="D1459" s="4" t="str">
        <f>IF(C1459 &lt; kvartile!$O$1, "Low", IF(C1459 &gt; kvartile!$O$2, "High", "Medium"))</f>
        <v>Medium</v>
      </c>
      <c r="E1459" t="s">
        <v>16</v>
      </c>
      <c r="F1459">
        <v>188.42140000000001</v>
      </c>
      <c r="G1459" s="4" t="str">
        <f>IF(F1459 &lt; kvartile!$P$1, "Low", IF(F1459 &gt; kvartile!$P$2, "High", "Medium"))</f>
        <v>High</v>
      </c>
      <c r="H1459" t="s">
        <v>25</v>
      </c>
      <c r="I1459" t="s">
        <v>10</v>
      </c>
      <c r="J1459" t="s">
        <v>11</v>
      </c>
      <c r="K1459">
        <v>2826.3209999999999</v>
      </c>
      <c r="L1459" s="4" t="str">
        <f>IF(K1459 &lt; kvartile!$Q$1, "Low", IF(K1459 &gt; kvartile!$Q$2, "High", "Medium"))</f>
        <v>Medium</v>
      </c>
    </row>
    <row r="1460" spans="1:12" x14ac:dyDescent="0.25">
      <c r="A1460">
        <v>8.42</v>
      </c>
      <c r="B1460" s="4" t="str">
        <f>IF(A1460 &lt; kvartile!$N$1, "Low", IF(A1460 &gt; kvartile!$N$2, "High", "Medium"))</f>
        <v>Low</v>
      </c>
      <c r="C1460">
        <v>3.0890618000000002E-2</v>
      </c>
      <c r="D1460" s="4" t="str">
        <f>IF(C1460 &lt; kvartile!$O$1, "Low", IF(C1460 &gt; kvartile!$O$2, "High", "Medium"))</f>
        <v>Medium</v>
      </c>
      <c r="E1460" t="s">
        <v>29</v>
      </c>
      <c r="F1460">
        <v>228.73519999999999</v>
      </c>
      <c r="G1460" s="4" t="str">
        <f>IF(F1460 &lt; kvartile!$P$1, "Low", IF(F1460 &gt; kvartile!$P$2, "High", "Medium"))</f>
        <v>High</v>
      </c>
      <c r="H1460" t="s">
        <v>9</v>
      </c>
      <c r="I1460" t="s">
        <v>10</v>
      </c>
      <c r="J1460" t="s">
        <v>11</v>
      </c>
      <c r="K1460">
        <v>5954.9152000000004</v>
      </c>
      <c r="L1460" s="4" t="str">
        <f>IF(K1460 &lt; kvartile!$Q$1, "Low", IF(K1460 &gt; kvartile!$Q$2, "High", "Medium"))</f>
        <v>High</v>
      </c>
    </row>
    <row r="1461" spans="1:12" x14ac:dyDescent="0.25">
      <c r="A1461">
        <v>9.3000000000000007</v>
      </c>
      <c r="B1461" s="4" t="str">
        <f>IF(A1461 &lt; kvartile!$N$1, "Low", IF(A1461 &gt; kvartile!$N$2, "High", "Medium"))</f>
        <v>Medium</v>
      </c>
      <c r="C1461">
        <v>2.8498354E-2</v>
      </c>
      <c r="D1461" s="4" t="str">
        <f>IF(C1461 &lt; kvartile!$O$1, "Low", IF(C1461 &gt; kvartile!$O$2, "High", "Medium"))</f>
        <v>Medium</v>
      </c>
      <c r="E1461" t="s">
        <v>21</v>
      </c>
      <c r="F1461">
        <v>195.81360000000001</v>
      </c>
      <c r="G1461" s="4" t="str">
        <f>IF(F1461 &lt; kvartile!$P$1, "Low", IF(F1461 &gt; kvartile!$P$2, "High", "Medium"))</f>
        <v>High</v>
      </c>
      <c r="H1461" t="s">
        <v>13</v>
      </c>
      <c r="I1461" t="s">
        <v>10</v>
      </c>
      <c r="J1461" t="s">
        <v>20</v>
      </c>
      <c r="K1461">
        <v>2332.9632000000001</v>
      </c>
      <c r="L1461" s="4" t="str">
        <f>IF(K1461 &lt; kvartile!$Q$1, "Low", IF(K1461 &gt; kvartile!$Q$2, "High", "Medium"))</f>
        <v>Medium</v>
      </c>
    </row>
    <row r="1462" spans="1:12" x14ac:dyDescent="0.25">
      <c r="A1462">
        <v>19.75</v>
      </c>
      <c r="B1462" s="4" t="str">
        <f>IF(A1462 &lt; kvartile!$N$1, "Low", IF(A1462 &gt; kvartile!$N$2, "High", "Medium"))</f>
        <v>High</v>
      </c>
      <c r="C1462">
        <v>3.3883447999999997E-2</v>
      </c>
      <c r="D1462" s="4" t="str">
        <f>IF(C1462 &lt; kvartile!$O$1, "Low", IF(C1462 &gt; kvartile!$O$2, "High", "Medium"))</f>
        <v>Medium</v>
      </c>
      <c r="E1462" t="s">
        <v>22</v>
      </c>
      <c r="F1462">
        <v>213.2902</v>
      </c>
      <c r="G1462" s="4" t="str">
        <f>IF(F1462 &lt; kvartile!$P$1, "Low", IF(F1462 &gt; kvartile!$P$2, "High", "Medium"))</f>
        <v>High</v>
      </c>
      <c r="H1462" t="s">
        <v>25</v>
      </c>
      <c r="I1462" t="s">
        <v>10</v>
      </c>
      <c r="J1462" t="s">
        <v>18</v>
      </c>
      <c r="K1462">
        <v>4247.8040000000001</v>
      </c>
      <c r="L1462" s="4" t="str">
        <f>IF(K1462 &lt; kvartile!$Q$1, "Low", IF(K1462 &gt; kvartile!$Q$2, "High", "Medium"))</f>
        <v>High</v>
      </c>
    </row>
    <row r="1463" spans="1:12" x14ac:dyDescent="0.25">
      <c r="A1463">
        <v>6.78</v>
      </c>
      <c r="B1463" s="4" t="str">
        <f>IF(A1463 &lt; kvartile!$N$1, "Low", IF(A1463 &gt; kvartile!$N$2, "High", "Medium"))</f>
        <v>Low</v>
      </c>
      <c r="C1463">
        <v>6.6565643999999993E-2</v>
      </c>
      <c r="D1463" s="4" t="str">
        <f>IF(C1463 &lt; kvartile!$O$1, "Low", IF(C1463 &gt; kvartile!$O$2, "High", "Medium"))</f>
        <v>Medium</v>
      </c>
      <c r="E1463" t="s">
        <v>16</v>
      </c>
      <c r="F1463">
        <v>185.32400000000001</v>
      </c>
      <c r="G1463" s="4" t="str">
        <f>IF(F1463 &lt; kvartile!$P$1, "Low", IF(F1463 &gt; kvartile!$P$2, "High", "Medium"))</f>
        <v>Medium</v>
      </c>
      <c r="H1463" t="s">
        <v>13</v>
      </c>
      <c r="I1463" t="s">
        <v>10</v>
      </c>
      <c r="J1463" t="s">
        <v>20</v>
      </c>
      <c r="K1463">
        <v>3914.904</v>
      </c>
      <c r="L1463" s="4" t="str">
        <f>IF(K1463 &lt; kvartile!$Q$1, "Low", IF(K1463 &gt; kvartile!$Q$2, "High", "Medium"))</f>
        <v>High</v>
      </c>
    </row>
    <row r="1464" spans="1:12" x14ac:dyDescent="0.25">
      <c r="B1464" s="4" t="str">
        <f>IF(A1464 &lt; kvartile!$N$1, "Low", IF(A1464 &gt; kvartile!$N$2, "High", "Medium"))</f>
        <v>Low</v>
      </c>
      <c r="C1464">
        <v>0.16994319499999999</v>
      </c>
      <c r="D1464" s="4" t="str">
        <f>IF(C1464 &lt; kvartile!$O$1, "Low", IF(C1464 &gt; kvartile!$O$2, "High", "Medium"))</f>
        <v>High</v>
      </c>
      <c r="E1464" t="s">
        <v>27</v>
      </c>
      <c r="F1464">
        <v>116.2492</v>
      </c>
      <c r="G1464" s="4" t="str">
        <f>IF(F1464 &lt; kvartile!$P$1, "Low", IF(F1464 &gt; kvartile!$P$2, "High", "Medium"))</f>
        <v>Medium</v>
      </c>
      <c r="H1464" t="s">
        <v>9</v>
      </c>
      <c r="I1464" t="s">
        <v>17</v>
      </c>
      <c r="J1464" t="s">
        <v>18</v>
      </c>
      <c r="K1464">
        <v>115.8492</v>
      </c>
      <c r="L1464" s="4" t="str">
        <f>IF(K1464 &lt; kvartile!$Q$1, "Low", IF(K1464 &gt; kvartile!$Q$2, "High", "Medium"))</f>
        <v>Low</v>
      </c>
    </row>
    <row r="1465" spans="1:12" x14ac:dyDescent="0.25">
      <c r="A1465">
        <v>17.25</v>
      </c>
      <c r="B1465" s="4" t="str">
        <f>IF(A1465 &lt; kvartile!$N$1, "Low", IF(A1465 &gt; kvartile!$N$2, "High", "Medium"))</f>
        <v>High</v>
      </c>
      <c r="C1465">
        <v>0</v>
      </c>
      <c r="D1465" s="4" t="str">
        <f>IF(C1465 &lt; kvartile!$O$1, "Low", IF(C1465 &gt; kvartile!$O$2, "High", "Medium"))</f>
        <v>Low</v>
      </c>
      <c r="E1465" t="s">
        <v>12</v>
      </c>
      <c r="F1465">
        <v>263.59100000000001</v>
      </c>
      <c r="G1465" s="4" t="str">
        <f>IF(F1465 &lt; kvartile!$P$1, "Low", IF(F1465 &gt; kvartile!$P$2, "High", "Medium"))</f>
        <v>High</v>
      </c>
      <c r="H1465" t="s">
        <v>25</v>
      </c>
      <c r="I1465" t="s">
        <v>10</v>
      </c>
      <c r="J1465" t="s">
        <v>11</v>
      </c>
      <c r="K1465">
        <v>788.97299999999996</v>
      </c>
      <c r="L1465" s="4" t="str">
        <f>IF(K1465 &lt; kvartile!$Q$1, "Low", IF(K1465 &gt; kvartile!$Q$2, "High", "Medium"))</f>
        <v>Low</v>
      </c>
    </row>
    <row r="1466" spans="1:12" x14ac:dyDescent="0.25">
      <c r="A1466">
        <v>15.3</v>
      </c>
      <c r="B1466" s="4" t="str">
        <f>IF(A1466 &lt; kvartile!$N$1, "Low", IF(A1466 &gt; kvartile!$N$2, "High", "Medium"))</f>
        <v>Medium</v>
      </c>
      <c r="C1466">
        <v>8.4765192000000003E-2</v>
      </c>
      <c r="D1466" s="4" t="str">
        <f>IF(C1466 &lt; kvartile!$O$1, "Low", IF(C1466 &gt; kvartile!$O$2, "High", "Medium"))</f>
        <v>Medium</v>
      </c>
      <c r="E1466" t="s">
        <v>29</v>
      </c>
      <c r="F1466">
        <v>215.02180000000001</v>
      </c>
      <c r="G1466" s="4" t="str">
        <f>IF(F1466 &lt; kvartile!$P$1, "Low", IF(F1466 &gt; kvartile!$P$2, "High", "Medium"))</f>
        <v>High</v>
      </c>
      <c r="H1466" t="s">
        <v>9</v>
      </c>
      <c r="I1466" t="s">
        <v>10</v>
      </c>
      <c r="J1466" t="s">
        <v>18</v>
      </c>
      <c r="K1466">
        <v>1923.4962</v>
      </c>
      <c r="L1466" s="4" t="str">
        <f>IF(K1466 &lt; kvartile!$Q$1, "Low", IF(K1466 &gt; kvartile!$Q$2, "High", "Medium"))</f>
        <v>Medium</v>
      </c>
    </row>
    <row r="1467" spans="1:12" x14ac:dyDescent="0.25">
      <c r="A1467">
        <v>15.7</v>
      </c>
      <c r="B1467" s="4" t="str">
        <f>IF(A1467 &lt; kvartile!$N$1, "Low", IF(A1467 &gt; kvartile!$N$2, "High", "Medium"))</f>
        <v>Medium</v>
      </c>
      <c r="C1467">
        <v>2.7617045999999999E-2</v>
      </c>
      <c r="D1467" s="4" t="str">
        <f>IF(C1467 &lt; kvartile!$O$1, "Low", IF(C1467 &gt; kvartile!$O$2, "High", "Medium"))</f>
        <v>Medium</v>
      </c>
      <c r="E1467" t="s">
        <v>29</v>
      </c>
      <c r="F1467">
        <v>168.279</v>
      </c>
      <c r="G1467" s="4" t="str">
        <f>IF(F1467 &lt; kvartile!$P$1, "Low", IF(F1467 &gt; kvartile!$P$2, "High", "Medium"))</f>
        <v>Medium</v>
      </c>
      <c r="H1467" t="s">
        <v>9</v>
      </c>
      <c r="I1467" t="s">
        <v>10</v>
      </c>
      <c r="J1467" t="s">
        <v>18</v>
      </c>
      <c r="K1467">
        <v>4074.6959999999999</v>
      </c>
      <c r="L1467" s="4" t="str">
        <f>IF(K1467 &lt; kvartile!$Q$1, "Low", IF(K1467 &gt; kvartile!$Q$2, "High", "Medium"))</f>
        <v>High</v>
      </c>
    </row>
    <row r="1468" spans="1:12" x14ac:dyDescent="0.25">
      <c r="A1468">
        <v>17.850000000000001</v>
      </c>
      <c r="B1468" s="4" t="str">
        <f>IF(A1468 &lt; kvartile!$N$1, "Low", IF(A1468 &gt; kvartile!$N$2, "High", "Medium"))</f>
        <v>High</v>
      </c>
      <c r="C1468">
        <v>5.2166995000000001E-2</v>
      </c>
      <c r="D1468" s="4" t="str">
        <f>IF(C1468 &lt; kvartile!$O$1, "Low", IF(C1468 &gt; kvartile!$O$2, "High", "Medium"))</f>
        <v>Medium</v>
      </c>
      <c r="E1468" t="s">
        <v>22</v>
      </c>
      <c r="F1468">
        <v>121.7072</v>
      </c>
      <c r="G1468" s="4" t="str">
        <f>IF(F1468 &lt; kvartile!$P$1, "Low", IF(F1468 &gt; kvartile!$P$2, "High", "Medium"))</f>
        <v>Medium</v>
      </c>
      <c r="H1468" t="s">
        <v>25</v>
      </c>
      <c r="I1468" t="s">
        <v>10</v>
      </c>
      <c r="J1468" t="s">
        <v>18</v>
      </c>
      <c r="K1468">
        <v>2817.6655999999998</v>
      </c>
      <c r="L1468" s="4" t="str">
        <f>IF(K1468 &lt; kvartile!$Q$1, "Low", IF(K1468 &gt; kvartile!$Q$2, "High", "Medium"))</f>
        <v>Medium</v>
      </c>
    </row>
    <row r="1469" spans="1:12" x14ac:dyDescent="0.25">
      <c r="B1469" s="4" t="str">
        <f>IF(A1469 &lt; kvartile!$N$1, "Low", IF(A1469 &gt; kvartile!$N$2, "High", "Medium"))</f>
        <v>Low</v>
      </c>
      <c r="C1469">
        <v>0</v>
      </c>
      <c r="D1469" s="4" t="str">
        <f>IF(C1469 &lt; kvartile!$O$1, "Low", IF(C1469 &gt; kvartile!$O$2, "High", "Medium"))</f>
        <v>Low</v>
      </c>
      <c r="E1469" t="s">
        <v>8</v>
      </c>
      <c r="F1469">
        <v>184.26079999999999</v>
      </c>
      <c r="G1469" s="4" t="str">
        <f>IF(F1469 &lt; kvartile!$P$1, "Low", IF(F1469 &gt; kvartile!$P$2, "High", "Medium"))</f>
        <v>Medium</v>
      </c>
      <c r="H1469" t="s">
        <v>13</v>
      </c>
      <c r="I1469" t="s">
        <v>23</v>
      </c>
      <c r="J1469" t="s">
        <v>11</v>
      </c>
      <c r="K1469">
        <v>6064.1063999999997</v>
      </c>
      <c r="L1469" s="4" t="str">
        <f>IF(K1469 &lt; kvartile!$Q$1, "Low", IF(K1469 &gt; kvartile!$Q$2, "High", "Medium"))</f>
        <v>High</v>
      </c>
    </row>
    <row r="1470" spans="1:12" x14ac:dyDescent="0.25">
      <c r="A1470">
        <v>15.3</v>
      </c>
      <c r="B1470" s="4" t="str">
        <f>IF(A1470 &lt; kvartile!$N$1, "Low", IF(A1470 &gt; kvartile!$N$2, "High", "Medium"))</f>
        <v>Medium</v>
      </c>
      <c r="C1470">
        <v>3.8460296999999997E-2</v>
      </c>
      <c r="D1470" s="4" t="str">
        <f>IF(C1470 &lt; kvartile!$O$1, "Low", IF(C1470 &gt; kvartile!$O$2, "High", "Medium"))</f>
        <v>Medium</v>
      </c>
      <c r="E1470" t="s">
        <v>19</v>
      </c>
      <c r="F1470">
        <v>104.03319999999999</v>
      </c>
      <c r="G1470" s="4" t="str">
        <f>IF(F1470 &lt; kvartile!$P$1, "Low", IF(F1470 &gt; kvartile!$P$2, "High", "Medium"))</f>
        <v>Medium</v>
      </c>
      <c r="H1470" t="s">
        <v>13</v>
      </c>
      <c r="I1470" t="s">
        <v>17</v>
      </c>
      <c r="J1470" t="s">
        <v>18</v>
      </c>
      <c r="K1470">
        <v>205.06639999999999</v>
      </c>
      <c r="L1470" s="4" t="str">
        <f>IF(K1470 &lt; kvartile!$Q$1, "Low", IF(K1470 &gt; kvartile!$Q$2, "High", "Medium"))</f>
        <v>Low</v>
      </c>
    </row>
    <row r="1471" spans="1:12" x14ac:dyDescent="0.25">
      <c r="A1471">
        <v>16.25</v>
      </c>
      <c r="B1471" s="4" t="str">
        <f>IF(A1471 &lt; kvartile!$N$1, "Low", IF(A1471 &gt; kvartile!$N$2, "High", "Medium"))</f>
        <v>Medium</v>
      </c>
      <c r="C1471">
        <v>2.5789175000000001E-2</v>
      </c>
      <c r="D1471" s="4" t="str">
        <f>IF(C1471 &lt; kvartile!$O$1, "Low", IF(C1471 &gt; kvartile!$O$2, "High", "Medium"))</f>
        <v>Low</v>
      </c>
      <c r="E1471" t="s">
        <v>16</v>
      </c>
      <c r="F1471">
        <v>166.94739999999999</v>
      </c>
      <c r="G1471" s="4" t="str">
        <f>IF(F1471 &lt; kvartile!$P$1, "Low", IF(F1471 &gt; kvartile!$P$2, "High", "Medium"))</f>
        <v>Medium</v>
      </c>
      <c r="H1471" t="s">
        <v>25</v>
      </c>
      <c r="I1471" t="s">
        <v>10</v>
      </c>
      <c r="J1471" t="s">
        <v>11</v>
      </c>
      <c r="K1471">
        <v>2863.6057999999998</v>
      </c>
      <c r="L1471" s="4" t="str">
        <f>IF(K1471 &lt; kvartile!$Q$1, "Low", IF(K1471 &gt; kvartile!$Q$2, "High", "Medium"))</f>
        <v>Medium</v>
      </c>
    </row>
    <row r="1472" spans="1:12" x14ac:dyDescent="0.25">
      <c r="A1472">
        <v>15</v>
      </c>
      <c r="B1472" s="4" t="str">
        <f>IF(A1472 &lt; kvartile!$N$1, "Low", IF(A1472 &gt; kvartile!$N$2, "High", "Medium"))</f>
        <v>Medium</v>
      </c>
      <c r="C1472">
        <v>0.161301097</v>
      </c>
      <c r="D1472" s="4" t="str">
        <f>IF(C1472 &lt; kvartile!$O$1, "Low", IF(C1472 &gt; kvartile!$O$2, "High", "Medium"))</f>
        <v>High</v>
      </c>
      <c r="E1472" t="s">
        <v>29</v>
      </c>
      <c r="F1472">
        <v>185.1266</v>
      </c>
      <c r="G1472" s="4" t="str">
        <f>IF(F1472 &lt; kvartile!$P$1, "Low", IF(F1472 &gt; kvartile!$P$2, "High", "Medium"))</f>
        <v>Medium</v>
      </c>
      <c r="H1472" t="s">
        <v>13</v>
      </c>
      <c r="I1472" t="s">
        <v>10</v>
      </c>
      <c r="J1472" t="s">
        <v>20</v>
      </c>
      <c r="K1472">
        <v>2213.1192000000001</v>
      </c>
      <c r="L1472" s="4" t="str">
        <f>IF(K1472 &lt; kvartile!$Q$1, "Low", IF(K1472 &gt; kvartile!$Q$2, "High", "Medium"))</f>
        <v>Medium</v>
      </c>
    </row>
    <row r="1473" spans="1:12" x14ac:dyDescent="0.25">
      <c r="A1473">
        <v>13.85</v>
      </c>
      <c r="B1473" s="4" t="str">
        <f>IF(A1473 &lt; kvartile!$N$1, "Low", IF(A1473 &gt; kvartile!$N$2, "High", "Medium"))</f>
        <v>Medium</v>
      </c>
      <c r="C1473">
        <v>3.4640466000000002E-2</v>
      </c>
      <c r="D1473" s="4" t="str">
        <f>IF(C1473 &lt; kvartile!$O$1, "Low", IF(C1473 &gt; kvartile!$O$2, "High", "Medium"))</f>
        <v>Medium</v>
      </c>
      <c r="E1473" t="s">
        <v>28</v>
      </c>
      <c r="F1473">
        <v>116.14919999999999</v>
      </c>
      <c r="G1473" s="4" t="str">
        <f>IF(F1473 &lt; kvartile!$P$1, "Low", IF(F1473 &gt; kvartile!$P$2, "High", "Medium"))</f>
        <v>Medium</v>
      </c>
      <c r="H1473" t="s">
        <v>25</v>
      </c>
      <c r="I1473" t="s">
        <v>10</v>
      </c>
      <c r="J1473" t="s">
        <v>11</v>
      </c>
      <c r="K1473">
        <v>1274.3412000000001</v>
      </c>
      <c r="L1473" s="4" t="str">
        <f>IF(K1473 &lt; kvartile!$Q$1, "Low", IF(K1473 &gt; kvartile!$Q$2, "High", "Medium"))</f>
        <v>Medium</v>
      </c>
    </row>
    <row r="1474" spans="1:12" x14ac:dyDescent="0.25">
      <c r="B1474" s="4" t="str">
        <f>IF(A1474 &lt; kvartile!$N$1, "Low", IF(A1474 &gt; kvartile!$N$2, "High", "Medium"))</f>
        <v>Low</v>
      </c>
      <c r="C1474">
        <v>0</v>
      </c>
      <c r="D1474" s="4" t="str">
        <f>IF(C1474 &lt; kvartile!$O$1, "Low", IF(C1474 &gt; kvartile!$O$2, "High", "Medium"))</f>
        <v>Low</v>
      </c>
      <c r="E1474" t="s">
        <v>8</v>
      </c>
      <c r="F1474">
        <v>89.185599999999994</v>
      </c>
      <c r="G1474" s="4" t="str">
        <f>IF(F1474 &lt; kvartile!$P$1, "Low", IF(F1474 &gt; kvartile!$P$2, "High", "Medium"))</f>
        <v>Low</v>
      </c>
      <c r="H1474" t="s">
        <v>13</v>
      </c>
      <c r="I1474" t="s">
        <v>23</v>
      </c>
      <c r="J1474" t="s">
        <v>11</v>
      </c>
      <c r="K1474">
        <v>2109.2543999999998</v>
      </c>
      <c r="L1474" s="4" t="str">
        <f>IF(K1474 &lt; kvartile!$Q$1, "Low", IF(K1474 &gt; kvartile!$Q$2, "High", "Medium"))</f>
        <v>Medium</v>
      </c>
    </row>
    <row r="1475" spans="1:12" x14ac:dyDescent="0.25">
      <c r="A1475">
        <v>13.8</v>
      </c>
      <c r="B1475" s="4" t="str">
        <f>IF(A1475 &lt; kvartile!$N$1, "Low", IF(A1475 &gt; kvartile!$N$2, "High", "Medium"))</f>
        <v>Medium</v>
      </c>
      <c r="C1475">
        <v>6.4307102000000005E-2</v>
      </c>
      <c r="D1475" s="4" t="str">
        <f>IF(C1475 &lt; kvartile!$O$1, "Low", IF(C1475 &gt; kvartile!$O$2, "High", "Medium"))</f>
        <v>Medium</v>
      </c>
      <c r="E1475" t="s">
        <v>16</v>
      </c>
      <c r="F1475">
        <v>77.301199999999994</v>
      </c>
      <c r="G1475" s="4" t="str">
        <f>IF(F1475 &lt; kvartile!$P$1, "Low", IF(F1475 &gt; kvartile!$P$2, "High", "Medium"))</f>
        <v>Low</v>
      </c>
      <c r="H1475" t="s">
        <v>9</v>
      </c>
      <c r="I1475" t="s">
        <v>10</v>
      </c>
      <c r="J1475" t="s">
        <v>11</v>
      </c>
      <c r="K1475">
        <v>1593.9251999999999</v>
      </c>
      <c r="L1475" s="4" t="str">
        <f>IF(K1475 &lt; kvartile!$Q$1, "Low", IF(K1475 &gt; kvartile!$Q$2, "High", "Medium"))</f>
        <v>Medium</v>
      </c>
    </row>
    <row r="1476" spans="1:12" x14ac:dyDescent="0.25">
      <c r="A1476">
        <v>7.4749999999999996</v>
      </c>
      <c r="B1476" s="4" t="str">
        <f>IF(A1476 &lt; kvartile!$N$1, "Low", IF(A1476 &gt; kvartile!$N$2, "High", "Medium"))</f>
        <v>Low</v>
      </c>
      <c r="C1476">
        <v>7.6036381E-2</v>
      </c>
      <c r="D1476" s="4" t="str">
        <f>IF(C1476 &lt; kvartile!$O$1, "Low", IF(C1476 &gt; kvartile!$O$2, "High", "Medium"))</f>
        <v>Medium</v>
      </c>
      <c r="E1476" t="s">
        <v>19</v>
      </c>
      <c r="F1476">
        <v>153.96559999999999</v>
      </c>
      <c r="G1476" s="4" t="str">
        <f>IF(F1476 &lt; kvartile!$P$1, "Low", IF(F1476 &gt; kvartile!$P$2, "High", "Medium"))</f>
        <v>Medium</v>
      </c>
      <c r="H1476" t="s">
        <v>13</v>
      </c>
      <c r="I1476" t="s">
        <v>14</v>
      </c>
      <c r="J1476" t="s">
        <v>11</v>
      </c>
      <c r="K1476">
        <v>2625.9151999999999</v>
      </c>
      <c r="L1476" s="4" t="str">
        <f>IF(K1476 &lt; kvartile!$Q$1, "Low", IF(K1476 &gt; kvartile!$Q$2, "High", "Medium"))</f>
        <v>Medium</v>
      </c>
    </row>
    <row r="1477" spans="1:12" x14ac:dyDescent="0.25">
      <c r="A1477">
        <v>18.7</v>
      </c>
      <c r="B1477" s="4" t="str">
        <f>IF(A1477 &lt; kvartile!$N$1, "Low", IF(A1477 &gt; kvartile!$N$2, "High", "Medium"))</f>
        <v>High</v>
      </c>
      <c r="C1477">
        <v>7.1091590999999996E-2</v>
      </c>
      <c r="D1477" s="4" t="str">
        <f>IF(C1477 &lt; kvartile!$O$1, "Low", IF(C1477 &gt; kvartile!$O$2, "High", "Medium"))</f>
        <v>Medium</v>
      </c>
      <c r="E1477" t="s">
        <v>24</v>
      </c>
      <c r="F1477">
        <v>228.601</v>
      </c>
      <c r="G1477" s="4" t="str">
        <f>IF(F1477 &lt; kvartile!$P$1, "Low", IF(F1477 &gt; kvartile!$P$2, "High", "Medium"))</f>
        <v>High</v>
      </c>
      <c r="H1477" t="s">
        <v>25</v>
      </c>
      <c r="I1477" t="s">
        <v>10</v>
      </c>
      <c r="J1477" t="s">
        <v>11</v>
      </c>
      <c r="K1477">
        <v>4823.7209999999995</v>
      </c>
      <c r="L1477" s="4" t="str">
        <f>IF(K1477 &lt; kvartile!$Q$1, "Low", IF(K1477 &gt; kvartile!$Q$2, "High", "Medium"))</f>
        <v>High</v>
      </c>
    </row>
    <row r="1478" spans="1:12" x14ac:dyDescent="0.25">
      <c r="A1478">
        <v>12.5</v>
      </c>
      <c r="B1478" s="4" t="str">
        <f>IF(A1478 &lt; kvartile!$N$1, "Low", IF(A1478 &gt; kvartile!$N$2, "High", "Medium"))</f>
        <v>Medium</v>
      </c>
      <c r="C1478">
        <v>0.18784108199999999</v>
      </c>
      <c r="D1478" s="4" t="str">
        <f>IF(C1478 &lt; kvartile!$O$1, "Low", IF(C1478 &gt; kvartile!$O$2, "High", "Medium"))</f>
        <v>High</v>
      </c>
      <c r="E1478" t="s">
        <v>29</v>
      </c>
      <c r="F1478">
        <v>119.244</v>
      </c>
      <c r="G1478" s="4" t="str">
        <f>IF(F1478 &lt; kvartile!$P$1, "Low", IF(F1478 &gt; kvartile!$P$2, "High", "Medium"))</f>
        <v>Medium</v>
      </c>
      <c r="H1478" t="s">
        <v>13</v>
      </c>
      <c r="I1478" t="s">
        <v>17</v>
      </c>
      <c r="J1478" t="s">
        <v>18</v>
      </c>
      <c r="K1478">
        <v>119.84399999999999</v>
      </c>
      <c r="L1478" s="4" t="str">
        <f>IF(K1478 &lt; kvartile!$Q$1, "Low", IF(K1478 &gt; kvartile!$Q$2, "High", "Medium"))</f>
        <v>Low</v>
      </c>
    </row>
    <row r="1479" spans="1:12" x14ac:dyDescent="0.25">
      <c r="A1479">
        <v>15.85</v>
      </c>
      <c r="B1479" s="4" t="str">
        <f>IF(A1479 &lt; kvartile!$N$1, "Low", IF(A1479 &gt; kvartile!$N$2, "High", "Medium"))</f>
        <v>Medium</v>
      </c>
      <c r="C1479">
        <v>4.3234573999999998E-2</v>
      </c>
      <c r="D1479" s="4" t="str">
        <f>IF(C1479 &lt; kvartile!$O$1, "Low", IF(C1479 &gt; kvartile!$O$2, "High", "Medium"))</f>
        <v>Medium</v>
      </c>
      <c r="E1479" t="s">
        <v>31</v>
      </c>
      <c r="F1479">
        <v>38.316400000000002</v>
      </c>
      <c r="G1479" s="4" t="str">
        <f>IF(F1479 &lt; kvartile!$P$1, "Low", IF(F1479 &gt; kvartile!$P$2, "High", "Medium"))</f>
        <v>Low</v>
      </c>
      <c r="H1479" t="s">
        <v>9</v>
      </c>
      <c r="I1479" t="s">
        <v>10</v>
      </c>
      <c r="J1479" t="s">
        <v>18</v>
      </c>
      <c r="K1479">
        <v>540.62959999999998</v>
      </c>
      <c r="L1479" s="4" t="str">
        <f>IF(K1479 &lt; kvartile!$Q$1, "Low", IF(K1479 &gt; kvartile!$Q$2, "High", "Medium"))</f>
        <v>Low</v>
      </c>
    </row>
    <row r="1480" spans="1:12" x14ac:dyDescent="0.25">
      <c r="B1480" s="4" t="str">
        <f>IF(A1480 &lt; kvartile!$N$1, "Low", IF(A1480 &gt; kvartile!$N$2, "High", "Medium"))</f>
        <v>Low</v>
      </c>
      <c r="C1480">
        <v>2.6055106000000001E-2</v>
      </c>
      <c r="D1480" s="4" t="str">
        <f>IF(C1480 &lt; kvartile!$O$1, "Low", IF(C1480 &gt; kvartile!$O$2, "High", "Medium"))</f>
        <v>Low</v>
      </c>
      <c r="E1480" t="s">
        <v>16</v>
      </c>
      <c r="F1480">
        <v>169.54740000000001</v>
      </c>
      <c r="G1480" s="4" t="str">
        <f>IF(F1480 &lt; kvartile!$P$1, "Low", IF(F1480 &gt; kvartile!$P$2, "High", "Medium"))</f>
        <v>Medium</v>
      </c>
      <c r="H1480" t="s">
        <v>13</v>
      </c>
      <c r="I1480" t="s">
        <v>23</v>
      </c>
      <c r="J1480" t="s">
        <v>11</v>
      </c>
      <c r="K1480">
        <v>4211.1850000000004</v>
      </c>
      <c r="L1480" s="4" t="str">
        <f>IF(K1480 &lt; kvartile!$Q$1, "Low", IF(K1480 &gt; kvartile!$Q$2, "High", "Medium"))</f>
        <v>High</v>
      </c>
    </row>
    <row r="1481" spans="1:12" x14ac:dyDescent="0.25">
      <c r="A1481">
        <v>20.75</v>
      </c>
      <c r="B1481" s="4" t="str">
        <f>IF(A1481 &lt; kvartile!$N$1, "Low", IF(A1481 &gt; kvartile!$N$2, "High", "Medium"))</f>
        <v>High</v>
      </c>
      <c r="C1481">
        <v>0.109153001</v>
      </c>
      <c r="D1481" s="4" t="str">
        <f>IF(C1481 &lt; kvartile!$O$1, "Low", IF(C1481 &gt; kvartile!$O$2, "High", "Medium"))</f>
        <v>High</v>
      </c>
      <c r="E1481" t="s">
        <v>22</v>
      </c>
      <c r="F1481">
        <v>161.3578</v>
      </c>
      <c r="G1481" s="4" t="str">
        <f>IF(F1481 &lt; kvartile!$P$1, "Low", IF(F1481 &gt; kvartile!$P$2, "High", "Medium"))</f>
        <v>Medium</v>
      </c>
      <c r="H1481" t="s">
        <v>13</v>
      </c>
      <c r="I1481" t="s">
        <v>14</v>
      </c>
      <c r="J1481" t="s">
        <v>11</v>
      </c>
      <c r="K1481">
        <v>4492.8184000000001</v>
      </c>
      <c r="L1481" s="4" t="str">
        <f>IF(K1481 &lt; kvartile!$Q$1, "Low", IF(K1481 &gt; kvartile!$Q$2, "High", "Medium"))</f>
        <v>High</v>
      </c>
    </row>
    <row r="1482" spans="1:12" x14ac:dyDescent="0.25">
      <c r="A1482">
        <v>5.82</v>
      </c>
      <c r="B1482" s="4" t="str">
        <f>IF(A1482 &lt; kvartile!$N$1, "Low", IF(A1482 &gt; kvartile!$N$2, "High", "Medium"))</f>
        <v>Low</v>
      </c>
      <c r="C1482">
        <v>8.0625230000000006E-2</v>
      </c>
      <c r="D1482" s="4" t="str">
        <f>IF(C1482 &lt; kvartile!$O$1, "Low", IF(C1482 &gt; kvartile!$O$2, "High", "Medium"))</f>
        <v>Medium</v>
      </c>
      <c r="E1482" t="s">
        <v>19</v>
      </c>
      <c r="F1482">
        <v>168.37899999999999</v>
      </c>
      <c r="G1482" s="4" t="str">
        <f>IF(F1482 &lt; kvartile!$P$1, "Low", IF(F1482 &gt; kvartile!$P$2, "High", "Medium"))</f>
        <v>Medium</v>
      </c>
      <c r="H1482" t="s">
        <v>25</v>
      </c>
      <c r="I1482" t="s">
        <v>10</v>
      </c>
      <c r="J1482" t="s">
        <v>18</v>
      </c>
      <c r="K1482">
        <v>1188.453</v>
      </c>
      <c r="L1482" s="4" t="str">
        <f>IF(K1482 &lt; kvartile!$Q$1, "Low", IF(K1482 &gt; kvartile!$Q$2, "High", "Medium"))</f>
        <v>Medium</v>
      </c>
    </row>
    <row r="1483" spans="1:12" x14ac:dyDescent="0.25">
      <c r="A1483">
        <v>5.7850000000000001</v>
      </c>
      <c r="B1483" s="4" t="str">
        <f>IF(A1483 &lt; kvartile!$N$1, "Low", IF(A1483 &gt; kvartile!$N$2, "High", "Medium"))</f>
        <v>Low</v>
      </c>
      <c r="C1483">
        <v>9.0129200000000007E-2</v>
      </c>
      <c r="D1483" s="4" t="str">
        <f>IF(C1483 &lt; kvartile!$O$1, "Low", IF(C1483 &gt; kvartile!$O$2, "High", "Medium"))</f>
        <v>Medium</v>
      </c>
      <c r="E1483" t="s">
        <v>16</v>
      </c>
      <c r="F1483">
        <v>89.885599999999997</v>
      </c>
      <c r="G1483" s="4" t="str">
        <f>IF(F1483 &lt; kvartile!$P$1, "Low", IF(F1483 &gt; kvartile!$P$2, "High", "Medium"))</f>
        <v>Low</v>
      </c>
      <c r="H1483" t="s">
        <v>13</v>
      </c>
      <c r="I1483" t="s">
        <v>17</v>
      </c>
      <c r="J1483" t="s">
        <v>18</v>
      </c>
      <c r="K1483">
        <v>175.77119999999999</v>
      </c>
      <c r="L1483" s="4" t="str">
        <f>IF(K1483 &lt; kvartile!$Q$1, "Low", IF(K1483 &gt; kvartile!$Q$2, "High", "Medium"))</f>
        <v>Low</v>
      </c>
    </row>
    <row r="1484" spans="1:12" x14ac:dyDescent="0.25">
      <c r="A1484">
        <v>13.1</v>
      </c>
      <c r="B1484" s="4" t="str">
        <f>IF(A1484 &lt; kvartile!$N$1, "Low", IF(A1484 &gt; kvartile!$N$2, "High", "Medium"))</f>
        <v>Medium</v>
      </c>
      <c r="C1484">
        <v>9.8938169000000006E-2</v>
      </c>
      <c r="D1484" s="4" t="str">
        <f>IF(C1484 &lt; kvartile!$O$1, "Low", IF(C1484 &gt; kvartile!$O$2, "High", "Medium"))</f>
        <v>High</v>
      </c>
      <c r="E1484" t="s">
        <v>24</v>
      </c>
      <c r="F1484">
        <v>195.77680000000001</v>
      </c>
      <c r="G1484" s="4" t="str">
        <f>IF(F1484 &lt; kvartile!$P$1, "Low", IF(F1484 &gt; kvartile!$P$2, "High", "Medium"))</f>
        <v>High</v>
      </c>
      <c r="H1484" t="s">
        <v>9</v>
      </c>
      <c r="I1484" t="s">
        <v>10</v>
      </c>
      <c r="J1484" t="s">
        <v>11</v>
      </c>
      <c r="K1484">
        <v>4138.6127999999999</v>
      </c>
      <c r="L1484" s="4" t="str">
        <f>IF(K1484 &lt; kvartile!$Q$1, "Low", IF(K1484 &gt; kvartile!$Q$2, "High", "Medium"))</f>
        <v>High</v>
      </c>
    </row>
    <row r="1485" spans="1:12" x14ac:dyDescent="0.25">
      <c r="A1485">
        <v>10.1</v>
      </c>
      <c r="B1485" s="4" t="str">
        <f>IF(A1485 &lt; kvartile!$N$1, "Low", IF(A1485 &gt; kvartile!$N$2, "High", "Medium"))</f>
        <v>Medium</v>
      </c>
      <c r="C1485">
        <v>0</v>
      </c>
      <c r="D1485" s="4" t="str">
        <f>IF(C1485 &lt; kvartile!$O$1, "Low", IF(C1485 &gt; kvartile!$O$2, "High", "Medium"))</f>
        <v>Low</v>
      </c>
      <c r="E1485" t="s">
        <v>16</v>
      </c>
      <c r="F1485">
        <v>225.1088</v>
      </c>
      <c r="G1485" s="4" t="str">
        <f>IF(F1485 &lt; kvartile!$P$1, "Low", IF(F1485 &gt; kvartile!$P$2, "High", "Medium"))</f>
        <v>High</v>
      </c>
      <c r="H1485" t="s">
        <v>13</v>
      </c>
      <c r="I1485" t="s">
        <v>10</v>
      </c>
      <c r="J1485" t="s">
        <v>20</v>
      </c>
      <c r="K1485">
        <v>3579.3407999999999</v>
      </c>
      <c r="L1485" s="4" t="str">
        <f>IF(K1485 &lt; kvartile!$Q$1, "Low", IF(K1485 &gt; kvartile!$Q$2, "High", "Medium"))</f>
        <v>High</v>
      </c>
    </row>
    <row r="1486" spans="1:12" x14ac:dyDescent="0.25">
      <c r="A1486">
        <v>16.75</v>
      </c>
      <c r="B1486" s="4" t="str">
        <f>IF(A1486 &lt; kvartile!$N$1, "Low", IF(A1486 &gt; kvartile!$N$2, "High", "Medium"))</f>
        <v>Medium</v>
      </c>
      <c r="C1486">
        <v>3.2580547000000001E-2</v>
      </c>
      <c r="D1486" s="4" t="str">
        <f>IF(C1486 &lt; kvartile!$O$1, "Low", IF(C1486 &gt; kvartile!$O$2, "High", "Medium"))</f>
        <v>Medium</v>
      </c>
      <c r="E1486" t="s">
        <v>27</v>
      </c>
      <c r="F1486">
        <v>192.11619999999999</v>
      </c>
      <c r="G1486" s="4" t="str">
        <f>IF(F1486 &lt; kvartile!$P$1, "Low", IF(F1486 &gt; kvartile!$P$2, "High", "Medium"))</f>
        <v>High</v>
      </c>
      <c r="H1486" t="s">
        <v>25</v>
      </c>
      <c r="I1486" t="s">
        <v>10</v>
      </c>
      <c r="J1486" t="s">
        <v>18</v>
      </c>
      <c r="K1486">
        <v>3848.3240000000001</v>
      </c>
      <c r="L1486" s="4" t="str">
        <f>IF(K1486 &lt; kvartile!$Q$1, "Low", IF(K1486 &gt; kvartile!$Q$2, "High", "Medium"))</f>
        <v>High</v>
      </c>
    </row>
    <row r="1487" spans="1:12" x14ac:dyDescent="0.25">
      <c r="B1487" s="4" t="str">
        <f>IF(A1487 &lt; kvartile!$N$1, "Low", IF(A1487 &gt; kvartile!$N$2, "High", "Medium"))</f>
        <v>Low</v>
      </c>
      <c r="C1487">
        <v>9.7937252000000002E-2</v>
      </c>
      <c r="D1487" s="4" t="str">
        <f>IF(C1487 &lt; kvartile!$O$1, "Low", IF(C1487 &gt; kvartile!$O$2, "High", "Medium"))</f>
        <v>High</v>
      </c>
      <c r="E1487" t="s">
        <v>15</v>
      </c>
      <c r="F1487">
        <v>98.904200000000003</v>
      </c>
      <c r="G1487" s="4" t="str">
        <f>IF(F1487 &lt; kvartile!$P$1, "Low", IF(F1487 &gt; kvartile!$P$2, "High", "Medium"))</f>
        <v>Medium</v>
      </c>
      <c r="H1487" t="s">
        <v>13</v>
      </c>
      <c r="I1487" t="s">
        <v>23</v>
      </c>
      <c r="J1487" t="s">
        <v>11</v>
      </c>
      <c r="K1487">
        <v>4960.21</v>
      </c>
      <c r="L1487" s="4" t="str">
        <f>IF(K1487 &lt; kvartile!$Q$1, "Low", IF(K1487 &gt; kvartile!$Q$2, "High", "Medium"))</f>
        <v>High</v>
      </c>
    </row>
    <row r="1488" spans="1:12" x14ac:dyDescent="0.25">
      <c r="A1488">
        <v>17.100000000000001</v>
      </c>
      <c r="B1488" s="4" t="str">
        <f>IF(A1488 &lt; kvartile!$N$1, "Low", IF(A1488 &gt; kvartile!$N$2, "High", "Medium"))</f>
        <v>High</v>
      </c>
      <c r="C1488">
        <v>0</v>
      </c>
      <c r="D1488" s="4" t="str">
        <f>IF(C1488 &lt; kvartile!$O$1, "Low", IF(C1488 &gt; kvartile!$O$2, "High", "Medium"))</f>
        <v>Low</v>
      </c>
      <c r="E1488" t="s">
        <v>16</v>
      </c>
      <c r="F1488">
        <v>208.56379999999999</v>
      </c>
      <c r="G1488" s="4" t="str">
        <f>IF(F1488 &lt; kvartile!$P$1, "Low", IF(F1488 &gt; kvartile!$P$2, "High", "Medium"))</f>
        <v>High</v>
      </c>
      <c r="H1488" t="s">
        <v>9</v>
      </c>
      <c r="I1488" t="s">
        <v>10</v>
      </c>
      <c r="J1488" t="s">
        <v>11</v>
      </c>
      <c r="K1488">
        <v>5383.6588000000002</v>
      </c>
      <c r="L1488" s="4" t="str">
        <f>IF(K1488 &lt; kvartile!$Q$1, "Low", IF(K1488 &gt; kvartile!$Q$2, "High", "Medium"))</f>
        <v>High</v>
      </c>
    </row>
    <row r="1489" spans="1:12" x14ac:dyDescent="0.25">
      <c r="A1489">
        <v>7.42</v>
      </c>
      <c r="B1489" s="4" t="str">
        <f>IF(A1489 &lt; kvartile!$N$1, "Low", IF(A1489 &gt; kvartile!$N$2, "High", "Medium"))</f>
        <v>Low</v>
      </c>
      <c r="C1489">
        <v>2.0391844999999999E-2</v>
      </c>
      <c r="D1489" s="4" t="str">
        <f>IF(C1489 &lt; kvartile!$O$1, "Low", IF(C1489 &gt; kvartile!$O$2, "High", "Medium"))</f>
        <v>Low</v>
      </c>
      <c r="E1489" t="s">
        <v>22</v>
      </c>
      <c r="F1489">
        <v>248.9092</v>
      </c>
      <c r="G1489" s="4" t="str">
        <f>IF(F1489 &lt; kvartile!$P$1, "Low", IF(F1489 &gt; kvartile!$P$2, "High", "Medium"))</f>
        <v>High</v>
      </c>
      <c r="H1489" t="s">
        <v>9</v>
      </c>
      <c r="I1489" t="s">
        <v>10</v>
      </c>
      <c r="J1489" t="s">
        <v>18</v>
      </c>
      <c r="K1489">
        <v>2241.0828000000001</v>
      </c>
      <c r="L1489" s="4" t="str">
        <f>IF(K1489 &lt; kvartile!$Q$1, "Low", IF(K1489 &gt; kvartile!$Q$2, "High", "Medium"))</f>
        <v>Medium</v>
      </c>
    </row>
    <row r="1490" spans="1:12" x14ac:dyDescent="0.25">
      <c r="A1490">
        <v>7.51</v>
      </c>
      <c r="B1490" s="4" t="str">
        <f>IF(A1490 &lt; kvartile!$N$1, "Low", IF(A1490 &gt; kvartile!$N$2, "High", "Medium"))</f>
        <v>Low</v>
      </c>
      <c r="C1490">
        <v>0.103813029</v>
      </c>
      <c r="D1490" s="4" t="str">
        <f>IF(C1490 &lt; kvartile!$O$1, "Low", IF(C1490 &gt; kvartile!$O$2, "High", "Medium"))</f>
        <v>High</v>
      </c>
      <c r="E1490" t="s">
        <v>22</v>
      </c>
      <c r="F1490">
        <v>113.7544</v>
      </c>
      <c r="G1490" s="4" t="str">
        <f>IF(F1490 &lt; kvartile!$P$1, "Low", IF(F1490 &gt; kvartile!$P$2, "High", "Medium"))</f>
        <v>Medium</v>
      </c>
      <c r="H1490" t="s">
        <v>9</v>
      </c>
      <c r="I1490" t="s">
        <v>10</v>
      </c>
      <c r="J1490" t="s">
        <v>18</v>
      </c>
      <c r="K1490">
        <v>671.12639999999999</v>
      </c>
      <c r="L1490" s="4" t="str">
        <f>IF(K1490 &lt; kvartile!$Q$1, "Low", IF(K1490 &gt; kvartile!$Q$2, "High", "Medium"))</f>
        <v>Low</v>
      </c>
    </row>
    <row r="1491" spans="1:12" x14ac:dyDescent="0.25">
      <c r="B1491" s="4" t="str">
        <f>IF(A1491 &lt; kvartile!$N$1, "Low", IF(A1491 &gt; kvartile!$N$2, "High", "Medium"))</f>
        <v>Low</v>
      </c>
      <c r="C1491">
        <v>3.1069203E-2</v>
      </c>
      <c r="D1491" s="4" t="str">
        <f>IF(C1491 &lt; kvartile!$O$1, "Low", IF(C1491 &gt; kvartile!$O$2, "High", "Medium"))</f>
        <v>Medium</v>
      </c>
      <c r="E1491" t="s">
        <v>29</v>
      </c>
      <c r="F1491">
        <v>179.6686</v>
      </c>
      <c r="G1491" s="4" t="str">
        <f>IF(F1491 &lt; kvartile!$P$1, "Low", IF(F1491 &gt; kvartile!$P$2, "High", "Medium"))</f>
        <v>Medium</v>
      </c>
      <c r="H1491" t="s">
        <v>9</v>
      </c>
      <c r="I1491" t="s">
        <v>17</v>
      </c>
      <c r="J1491" t="s">
        <v>18</v>
      </c>
      <c r="K1491">
        <v>177.76859999999999</v>
      </c>
      <c r="L1491" s="4" t="str">
        <f>IF(K1491 &lt; kvartile!$Q$1, "Low", IF(K1491 &gt; kvartile!$Q$2, "High", "Medium"))</f>
        <v>Low</v>
      </c>
    </row>
    <row r="1492" spans="1:12" x14ac:dyDescent="0.25">
      <c r="B1492" s="4" t="str">
        <f>IF(A1492 &lt; kvartile!$N$1, "Low", IF(A1492 &gt; kvartile!$N$2, "High", "Medium"))</f>
        <v>Low</v>
      </c>
      <c r="C1492">
        <v>6.2294473000000003E-2</v>
      </c>
      <c r="D1492" s="4" t="str">
        <f>IF(C1492 &lt; kvartile!$O$1, "Low", IF(C1492 &gt; kvartile!$O$2, "High", "Medium"))</f>
        <v>Medium</v>
      </c>
      <c r="E1492" t="s">
        <v>22</v>
      </c>
      <c r="F1492">
        <v>242.417</v>
      </c>
      <c r="G1492" s="4" t="str">
        <f>IF(F1492 &lt; kvartile!$P$1, "Low", IF(F1492 &gt; kvartile!$P$2, "High", "Medium"))</f>
        <v>High</v>
      </c>
      <c r="H1492" t="s">
        <v>9</v>
      </c>
      <c r="I1492" t="s">
        <v>17</v>
      </c>
      <c r="J1492" t="s">
        <v>18</v>
      </c>
      <c r="K1492">
        <v>486.03399999999999</v>
      </c>
      <c r="L1492" s="4" t="str">
        <f>IF(K1492 &lt; kvartile!$Q$1, "Low", IF(K1492 &gt; kvartile!$Q$2, "High", "Medium"))</f>
        <v>Low</v>
      </c>
    </row>
    <row r="1493" spans="1:12" x14ac:dyDescent="0.25">
      <c r="A1493">
        <v>19.2</v>
      </c>
      <c r="B1493" s="4" t="str">
        <f>IF(A1493 &lt; kvartile!$N$1, "Low", IF(A1493 &gt; kvartile!$N$2, "High", "Medium"))</f>
        <v>High</v>
      </c>
      <c r="C1493">
        <v>2.2914477999999999E-2</v>
      </c>
      <c r="D1493" s="4" t="str">
        <f>IF(C1493 &lt; kvartile!$O$1, "Low", IF(C1493 &gt; kvartile!$O$2, "High", "Medium"))</f>
        <v>Low</v>
      </c>
      <c r="E1493" t="s">
        <v>16</v>
      </c>
      <c r="F1493">
        <v>181.19499999999999</v>
      </c>
      <c r="G1493" s="4" t="str">
        <f>IF(F1493 &lt; kvartile!$P$1, "Low", IF(F1493 &gt; kvartile!$P$2, "High", "Medium"))</f>
        <v>Medium</v>
      </c>
      <c r="H1493" t="s">
        <v>25</v>
      </c>
      <c r="I1493" t="s">
        <v>10</v>
      </c>
      <c r="J1493" t="s">
        <v>18</v>
      </c>
      <c r="K1493">
        <v>2380.2350000000001</v>
      </c>
      <c r="L1493" s="4" t="str">
        <f>IF(K1493 &lt; kvartile!$Q$1, "Low", IF(K1493 &gt; kvartile!$Q$2, "High", "Medium"))</f>
        <v>Medium</v>
      </c>
    </row>
    <row r="1494" spans="1:12" x14ac:dyDescent="0.25">
      <c r="A1494">
        <v>18.600000000000001</v>
      </c>
      <c r="B1494" s="4" t="str">
        <f>IF(A1494 &lt; kvartile!$N$1, "Low", IF(A1494 &gt; kvartile!$N$2, "High", "Medium"))</f>
        <v>High</v>
      </c>
      <c r="C1494">
        <v>0.15205828099999999</v>
      </c>
      <c r="D1494" s="4" t="str">
        <f>IF(C1494 &lt; kvartile!$O$1, "Low", IF(C1494 &gt; kvartile!$O$2, "High", "Medium"))</f>
        <v>High</v>
      </c>
      <c r="E1494" t="s">
        <v>26</v>
      </c>
      <c r="F1494">
        <v>99.9358</v>
      </c>
      <c r="G1494" s="4" t="str">
        <f>IF(F1494 &lt; kvartile!$P$1, "Low", IF(F1494 &gt; kvartile!$P$2, "High", "Medium"))</f>
        <v>Medium</v>
      </c>
      <c r="H1494" t="s">
        <v>9</v>
      </c>
      <c r="I1494" t="s">
        <v>10</v>
      </c>
      <c r="J1494" t="s">
        <v>18</v>
      </c>
      <c r="K1494">
        <v>201.07159999999999</v>
      </c>
      <c r="L1494" s="4" t="str">
        <f>IF(K1494 &lt; kvartile!$Q$1, "Low", IF(K1494 &gt; kvartile!$Q$2, "High", "Medium"))</f>
        <v>Low</v>
      </c>
    </row>
    <row r="1495" spans="1:12" x14ac:dyDescent="0.25">
      <c r="A1495">
        <v>7.1050000000000004</v>
      </c>
      <c r="B1495" s="4" t="str">
        <f>IF(A1495 &lt; kvartile!$N$1, "Low", IF(A1495 &gt; kvartile!$N$2, "High", "Medium"))</f>
        <v>Low</v>
      </c>
      <c r="C1495">
        <v>4.4991294000000001E-2</v>
      </c>
      <c r="D1495" s="4" t="str">
        <f>IF(C1495 &lt; kvartile!$O$1, "Low", IF(C1495 &gt; kvartile!$O$2, "High", "Medium"))</f>
        <v>Medium</v>
      </c>
      <c r="E1495" t="s">
        <v>19</v>
      </c>
      <c r="F1495">
        <v>59.2562</v>
      </c>
      <c r="G1495" s="4" t="str">
        <f>IF(F1495 &lt; kvartile!$P$1, "Low", IF(F1495 &gt; kvartile!$P$2, "High", "Medium"))</f>
        <v>Low</v>
      </c>
      <c r="H1495" t="s">
        <v>13</v>
      </c>
      <c r="I1495" t="s">
        <v>14</v>
      </c>
      <c r="J1495" t="s">
        <v>11</v>
      </c>
      <c r="K1495">
        <v>651.81820000000005</v>
      </c>
      <c r="L1495" s="4" t="str">
        <f>IF(K1495 &lt; kvartile!$Q$1, "Low", IF(K1495 &gt; kvartile!$Q$2, "High", "Medium"))</f>
        <v>Low</v>
      </c>
    </row>
    <row r="1496" spans="1:12" x14ac:dyDescent="0.25">
      <c r="A1496">
        <v>4.92</v>
      </c>
      <c r="B1496" s="4" t="str">
        <f>IF(A1496 &lt; kvartile!$N$1, "Low", IF(A1496 &gt; kvartile!$N$2, "High", "Medium"))</f>
        <v>Low</v>
      </c>
      <c r="C1496">
        <v>4.6214971000000001E-2</v>
      </c>
      <c r="D1496" s="4" t="str">
        <f>IF(C1496 &lt; kvartile!$O$1, "Low", IF(C1496 &gt; kvartile!$O$2, "High", "Medium"))</f>
        <v>Medium</v>
      </c>
      <c r="E1496" t="s">
        <v>21</v>
      </c>
      <c r="F1496">
        <v>199.80840000000001</v>
      </c>
      <c r="G1496" s="4" t="str">
        <f>IF(F1496 &lt; kvartile!$P$1, "Low", IF(F1496 &gt; kvartile!$P$2, "High", "Medium"))</f>
        <v>High</v>
      </c>
      <c r="H1496" t="s">
        <v>25</v>
      </c>
      <c r="I1496" t="s">
        <v>10</v>
      </c>
      <c r="J1496" t="s">
        <v>11</v>
      </c>
      <c r="K1496">
        <v>3968.1680000000001</v>
      </c>
      <c r="L1496" s="4" t="str">
        <f>IF(K1496 &lt; kvartile!$Q$1, "Low", IF(K1496 &gt; kvartile!$Q$2, "High", "Medium"))</f>
        <v>High</v>
      </c>
    </row>
    <row r="1497" spans="1:12" x14ac:dyDescent="0.25">
      <c r="A1497">
        <v>11</v>
      </c>
      <c r="B1497" s="4" t="str">
        <f>IF(A1497 &lt; kvartile!$N$1, "Low", IF(A1497 &gt; kvartile!$N$2, "High", "Medium"))</f>
        <v>Medium</v>
      </c>
      <c r="C1497">
        <v>0.13312044000000001</v>
      </c>
      <c r="D1497" s="4" t="str">
        <f>IF(C1497 &lt; kvartile!$O$1, "Low", IF(C1497 &gt; kvartile!$O$2, "High", "Medium"))</f>
        <v>High</v>
      </c>
      <c r="E1497" t="s">
        <v>29</v>
      </c>
      <c r="F1497">
        <v>221.57980000000001</v>
      </c>
      <c r="G1497" s="4" t="str">
        <f>IF(F1497 &lt; kvartile!$P$1, "Low", IF(F1497 &gt; kvartile!$P$2, "High", "Medium"))</f>
        <v>High</v>
      </c>
      <c r="H1497" t="s">
        <v>25</v>
      </c>
      <c r="I1497" t="s">
        <v>10</v>
      </c>
      <c r="J1497" t="s">
        <v>18</v>
      </c>
      <c r="K1497">
        <v>4187.2161999999998</v>
      </c>
      <c r="L1497" s="4" t="str">
        <f>IF(K1497 &lt; kvartile!$Q$1, "Low", IF(K1497 &gt; kvartile!$Q$2, "High", "Medium"))</f>
        <v>High</v>
      </c>
    </row>
    <row r="1498" spans="1:12" x14ac:dyDescent="0.25">
      <c r="A1498">
        <v>7.68</v>
      </c>
      <c r="B1498" s="4" t="str">
        <f>IF(A1498 &lt; kvartile!$N$1, "Low", IF(A1498 &gt; kvartile!$N$2, "High", "Medium"))</f>
        <v>Low</v>
      </c>
      <c r="C1498">
        <v>0.25534828900000001</v>
      </c>
      <c r="D1498" s="4" t="str">
        <f>IF(C1498 &lt; kvartile!$O$1, "Low", IF(C1498 &gt; kvartile!$O$2, "High", "Medium"))</f>
        <v>High</v>
      </c>
      <c r="E1498" t="s">
        <v>27</v>
      </c>
      <c r="F1498">
        <v>84.422399999999996</v>
      </c>
      <c r="G1498" s="4" t="str">
        <f>IF(F1498 &lt; kvartile!$P$1, "Low", IF(F1498 &gt; kvartile!$P$2, "High", "Medium"))</f>
        <v>Low</v>
      </c>
      <c r="H1498" t="s">
        <v>13</v>
      </c>
      <c r="I1498" t="s">
        <v>17</v>
      </c>
      <c r="J1498" t="s">
        <v>18</v>
      </c>
      <c r="K1498">
        <v>170.44479999999999</v>
      </c>
      <c r="L1498" s="4" t="str">
        <f>IF(K1498 &lt; kvartile!$Q$1, "Low", IF(K1498 &gt; kvartile!$Q$2, "High", "Medium"))</f>
        <v>Low</v>
      </c>
    </row>
    <row r="1499" spans="1:12" x14ac:dyDescent="0.25">
      <c r="A1499">
        <v>13.15</v>
      </c>
      <c r="B1499" s="4" t="str">
        <f>IF(A1499 &lt; kvartile!$N$1, "Low", IF(A1499 &gt; kvartile!$N$2, "High", "Medium"))</f>
        <v>Medium</v>
      </c>
      <c r="C1499">
        <v>3.6879539000000003E-2</v>
      </c>
      <c r="D1499" s="4" t="str">
        <f>IF(C1499 &lt; kvartile!$O$1, "Low", IF(C1499 &gt; kvartile!$O$2, "High", "Medium"))</f>
        <v>Medium</v>
      </c>
      <c r="E1499" t="s">
        <v>24</v>
      </c>
      <c r="F1499">
        <v>181.39760000000001</v>
      </c>
      <c r="G1499" s="4" t="str">
        <f>IF(F1499 &lt; kvartile!$P$1, "Low", IF(F1499 &gt; kvartile!$P$2, "High", "Medium"))</f>
        <v>Medium</v>
      </c>
      <c r="H1499" t="s">
        <v>25</v>
      </c>
      <c r="I1499" t="s">
        <v>10</v>
      </c>
      <c r="J1499" t="s">
        <v>11</v>
      </c>
      <c r="K1499">
        <v>3078.6592000000001</v>
      </c>
      <c r="L1499" s="4" t="str">
        <f>IF(K1499 &lt; kvartile!$Q$1, "Low", IF(K1499 &gt; kvartile!$Q$2, "High", "Medium"))</f>
        <v>Medium</v>
      </c>
    </row>
    <row r="1500" spans="1:12" x14ac:dyDescent="0.25">
      <c r="A1500">
        <v>7.52</v>
      </c>
      <c r="B1500" s="4" t="str">
        <f>IF(A1500 &lt; kvartile!$N$1, "Low", IF(A1500 &gt; kvartile!$N$2, "High", "Medium"))</f>
        <v>Low</v>
      </c>
      <c r="C1500">
        <v>4.4202545000000003E-2</v>
      </c>
      <c r="D1500" s="4" t="str">
        <f>IF(C1500 &lt; kvartile!$O$1, "Low", IF(C1500 &gt; kvartile!$O$2, "High", "Medium"))</f>
        <v>Medium</v>
      </c>
      <c r="E1500" t="s">
        <v>21</v>
      </c>
      <c r="F1500">
        <v>182.995</v>
      </c>
      <c r="G1500" s="4" t="str">
        <f>IF(F1500 &lt; kvartile!$P$1, "Low", IF(F1500 &gt; kvartile!$P$2, "High", "Medium"))</f>
        <v>Medium</v>
      </c>
      <c r="H1500" t="s">
        <v>13</v>
      </c>
      <c r="I1500" t="s">
        <v>14</v>
      </c>
      <c r="J1500" t="s">
        <v>11</v>
      </c>
      <c r="K1500">
        <v>4394.28</v>
      </c>
      <c r="L1500" s="4" t="str">
        <f>IF(K1500 &lt; kvartile!$Q$1, "Low", IF(K1500 &gt; kvartile!$Q$2, "High", "Medium"))</f>
        <v>High</v>
      </c>
    </row>
    <row r="1501" spans="1:12" x14ac:dyDescent="0.25">
      <c r="A1501">
        <v>8.8949999999999996</v>
      </c>
      <c r="B1501" s="4" t="str">
        <f>IF(A1501 &lt; kvartile!$N$1, "Low", IF(A1501 &gt; kvartile!$N$2, "High", "Medium"))</f>
        <v>Medium</v>
      </c>
      <c r="C1501">
        <v>0.13785895500000001</v>
      </c>
      <c r="D1501" s="4" t="str">
        <f>IF(C1501 &lt; kvartile!$O$1, "Low", IF(C1501 &gt; kvartile!$O$2, "High", "Medium"))</f>
        <v>High</v>
      </c>
      <c r="E1501" t="s">
        <v>24</v>
      </c>
      <c r="F1501">
        <v>162.12360000000001</v>
      </c>
      <c r="G1501" s="4" t="str">
        <f>IF(F1501 &lt; kvartile!$P$1, "Low", IF(F1501 &gt; kvartile!$P$2, "High", "Medium"))</f>
        <v>Medium</v>
      </c>
      <c r="H1501" t="s">
        <v>9</v>
      </c>
      <c r="I1501" t="s">
        <v>10</v>
      </c>
      <c r="J1501" t="s">
        <v>11</v>
      </c>
      <c r="K1501">
        <v>2577.9776000000002</v>
      </c>
      <c r="L1501" s="4" t="str">
        <f>IF(K1501 &lt; kvartile!$Q$1, "Low", IF(K1501 &gt; kvartile!$Q$2, "High", "Medium"))</f>
        <v>Medium</v>
      </c>
    </row>
    <row r="1502" spans="1:12" x14ac:dyDescent="0.25">
      <c r="A1502">
        <v>4.8049999999999997</v>
      </c>
      <c r="B1502" s="4" t="str">
        <f>IF(A1502 &lt; kvartile!$N$1, "Low", IF(A1502 &gt; kvartile!$N$2, "High", "Medium"))</f>
        <v>Low</v>
      </c>
      <c r="C1502">
        <v>3.7668051000000001E-2</v>
      </c>
      <c r="D1502" s="4" t="str">
        <f>IF(C1502 &lt; kvartile!$O$1, "Low", IF(C1502 &gt; kvartile!$O$2, "High", "Medium"))</f>
        <v>Medium</v>
      </c>
      <c r="E1502" t="s">
        <v>8</v>
      </c>
      <c r="F1502">
        <v>126.7704</v>
      </c>
      <c r="G1502" s="4" t="str">
        <f>IF(F1502 &lt; kvartile!$P$1, "Low", IF(F1502 &gt; kvartile!$P$2, "High", "Medium"))</f>
        <v>Medium</v>
      </c>
      <c r="H1502" t="s">
        <v>13</v>
      </c>
      <c r="I1502" t="s">
        <v>10</v>
      </c>
      <c r="J1502" t="s">
        <v>20</v>
      </c>
      <c r="K1502">
        <v>2628.5783999999999</v>
      </c>
      <c r="L1502" s="4" t="str">
        <f>IF(K1502 &lt; kvartile!$Q$1, "Low", IF(K1502 &gt; kvartile!$Q$2, "High", "Medium"))</f>
        <v>Medium</v>
      </c>
    </row>
    <row r="1503" spans="1:12" x14ac:dyDescent="0.25">
      <c r="B1503" s="4" t="str">
        <f>IF(A1503 &lt; kvartile!$N$1, "Low", IF(A1503 &gt; kvartile!$N$2, "High", "Medium"))</f>
        <v>Low</v>
      </c>
      <c r="C1503">
        <v>0.22483730800000001</v>
      </c>
      <c r="D1503" s="4" t="str">
        <f>IF(C1503 &lt; kvartile!$O$1, "Low", IF(C1503 &gt; kvartile!$O$2, "High", "Medium"))</f>
        <v>High</v>
      </c>
      <c r="E1503" t="s">
        <v>16</v>
      </c>
      <c r="F1503">
        <v>112.7886</v>
      </c>
      <c r="G1503" s="4" t="str">
        <f>IF(F1503 &lt; kvartile!$P$1, "Low", IF(F1503 &gt; kvartile!$P$2, "High", "Medium"))</f>
        <v>Medium</v>
      </c>
      <c r="H1503" t="s">
        <v>9</v>
      </c>
      <c r="I1503" t="s">
        <v>17</v>
      </c>
      <c r="J1503" t="s">
        <v>18</v>
      </c>
      <c r="K1503">
        <v>222.37719999999999</v>
      </c>
      <c r="L1503" s="4" t="str">
        <f>IF(K1503 &lt; kvartile!$Q$1, "Low", IF(K1503 &gt; kvartile!$Q$2, "High", "Medium"))</f>
        <v>Low</v>
      </c>
    </row>
    <row r="1504" spans="1:12" x14ac:dyDescent="0.25">
      <c r="A1504">
        <v>7.7850000000000001</v>
      </c>
      <c r="B1504" s="4" t="str">
        <f>IF(A1504 &lt; kvartile!$N$1, "Low", IF(A1504 &gt; kvartile!$N$2, "High", "Medium"))</f>
        <v>Low</v>
      </c>
      <c r="C1504">
        <v>8.9069748000000004E-2</v>
      </c>
      <c r="D1504" s="4" t="str">
        <f>IF(C1504 &lt; kvartile!$O$1, "Low", IF(C1504 &gt; kvartile!$O$2, "High", "Medium"))</f>
        <v>Medium</v>
      </c>
      <c r="E1504" t="s">
        <v>16</v>
      </c>
      <c r="F1504">
        <v>62.750999999999998</v>
      </c>
      <c r="G1504" s="4" t="str">
        <f>IF(F1504 &lt; kvartile!$P$1, "Low", IF(F1504 &gt; kvartile!$P$2, "High", "Medium"))</f>
        <v>Low</v>
      </c>
      <c r="H1504" t="s">
        <v>13</v>
      </c>
      <c r="I1504" t="s">
        <v>14</v>
      </c>
      <c r="J1504" t="s">
        <v>11</v>
      </c>
      <c r="K1504">
        <v>1707.777</v>
      </c>
      <c r="L1504" s="4" t="str">
        <f>IF(K1504 &lt; kvartile!$Q$1, "Low", IF(K1504 &gt; kvartile!$Q$2, "High", "Medium"))</f>
        <v>Medium</v>
      </c>
    </row>
    <row r="1505" spans="1:12" x14ac:dyDescent="0.25">
      <c r="A1505">
        <v>8.9749999999999996</v>
      </c>
      <c r="B1505" s="4" t="str">
        <f>IF(A1505 &lt; kvartile!$N$1, "Low", IF(A1505 &gt; kvartile!$N$2, "High", "Medium"))</f>
        <v>Medium</v>
      </c>
      <c r="C1505">
        <v>5.3027398000000003E-2</v>
      </c>
      <c r="D1505" s="4" t="str">
        <f>IF(C1505 &lt; kvartile!$O$1, "Low", IF(C1505 &gt; kvartile!$O$2, "High", "Medium"))</f>
        <v>Medium</v>
      </c>
      <c r="E1505" t="s">
        <v>29</v>
      </c>
      <c r="F1505">
        <v>86.022400000000005</v>
      </c>
      <c r="G1505" s="4" t="str">
        <f>IF(F1505 &lt; kvartile!$P$1, "Low", IF(F1505 &gt; kvartile!$P$2, "High", "Medium"))</f>
        <v>Low</v>
      </c>
      <c r="H1505" t="s">
        <v>25</v>
      </c>
      <c r="I1505" t="s">
        <v>10</v>
      </c>
      <c r="J1505" t="s">
        <v>11</v>
      </c>
      <c r="K1505">
        <v>1278.336</v>
      </c>
      <c r="L1505" s="4" t="str">
        <f>IF(K1505 &lt; kvartile!$Q$1, "Low", IF(K1505 &gt; kvartile!$Q$2, "High", "Medium"))</f>
        <v>Medium</v>
      </c>
    </row>
    <row r="1506" spans="1:12" x14ac:dyDescent="0.25">
      <c r="B1506" s="4" t="str">
        <f>IF(A1506 &lt; kvartile!$N$1, "Low", IF(A1506 &gt; kvartile!$N$2, "High", "Medium"))</f>
        <v>Low</v>
      </c>
      <c r="C1506">
        <v>0.118099673</v>
      </c>
      <c r="D1506" s="4" t="str">
        <f>IF(C1506 &lt; kvartile!$O$1, "Low", IF(C1506 &gt; kvartile!$O$2, "High", "Medium"))</f>
        <v>High</v>
      </c>
      <c r="E1506" t="s">
        <v>19</v>
      </c>
      <c r="F1506">
        <v>262.89100000000002</v>
      </c>
      <c r="G1506" s="4" t="str">
        <f>IF(F1506 &lt; kvartile!$P$1, "Low", IF(F1506 &gt; kvartile!$P$2, "High", "Medium"))</f>
        <v>High</v>
      </c>
      <c r="H1506" t="s">
        <v>13</v>
      </c>
      <c r="I1506" t="s">
        <v>23</v>
      </c>
      <c r="J1506" t="s">
        <v>11</v>
      </c>
      <c r="K1506">
        <v>5522.8109999999997</v>
      </c>
      <c r="L1506" s="4" t="str">
        <f>IF(K1506 &lt; kvartile!$Q$1, "Low", IF(K1506 &gt; kvartile!$Q$2, "High", "Medium"))</f>
        <v>High</v>
      </c>
    </row>
    <row r="1507" spans="1:12" x14ac:dyDescent="0.25">
      <c r="A1507">
        <v>9.3000000000000007</v>
      </c>
      <c r="B1507" s="4" t="str">
        <f>IF(A1507 &lt; kvartile!$N$1, "Low", IF(A1507 &gt; kvartile!$N$2, "High", "Medium"))</f>
        <v>Medium</v>
      </c>
      <c r="C1507">
        <v>0</v>
      </c>
      <c r="D1507" s="4" t="str">
        <f>IF(C1507 &lt; kvartile!$O$1, "Low", IF(C1507 &gt; kvartile!$O$2, "High", "Medium"))</f>
        <v>Low</v>
      </c>
      <c r="E1507" t="s">
        <v>24</v>
      </c>
      <c r="F1507">
        <v>182.92920000000001</v>
      </c>
      <c r="G1507" s="4" t="str">
        <f>IF(F1507 &lt; kvartile!$P$1, "Low", IF(F1507 &gt; kvartile!$P$2, "High", "Medium"))</f>
        <v>Medium</v>
      </c>
      <c r="H1507" t="s">
        <v>25</v>
      </c>
      <c r="I1507" t="s">
        <v>10</v>
      </c>
      <c r="J1507" t="s">
        <v>11</v>
      </c>
      <c r="K1507">
        <v>4013.4423999999999</v>
      </c>
      <c r="L1507" s="4" t="str">
        <f>IF(K1507 &lt; kvartile!$Q$1, "Low", IF(K1507 &gt; kvartile!$Q$2, "High", "Medium"))</f>
        <v>High</v>
      </c>
    </row>
    <row r="1508" spans="1:12" x14ac:dyDescent="0.25">
      <c r="A1508">
        <v>10.895</v>
      </c>
      <c r="B1508" s="4" t="str">
        <f>IF(A1508 &lt; kvartile!$N$1, "Low", IF(A1508 &gt; kvartile!$N$2, "High", "Medium"))</f>
        <v>Medium</v>
      </c>
      <c r="C1508">
        <v>0.13702344599999999</v>
      </c>
      <c r="D1508" s="4" t="str">
        <f>IF(C1508 &lt; kvartile!$O$1, "Low", IF(C1508 &gt; kvartile!$O$2, "High", "Medium"))</f>
        <v>High</v>
      </c>
      <c r="E1508" t="s">
        <v>8</v>
      </c>
      <c r="F1508">
        <v>263.7568</v>
      </c>
      <c r="G1508" s="4" t="str">
        <f>IF(F1508 &lt; kvartile!$P$1, "Low", IF(F1508 &gt; kvartile!$P$2, "High", "Medium"))</f>
        <v>High</v>
      </c>
      <c r="H1508" t="s">
        <v>9</v>
      </c>
      <c r="I1508" t="s">
        <v>10</v>
      </c>
      <c r="J1508" t="s">
        <v>11</v>
      </c>
      <c r="K1508">
        <v>7646.0472</v>
      </c>
      <c r="L1508" s="4" t="str">
        <f>IF(K1508 &lt; kvartile!$Q$1, "Low", IF(K1508 &gt; kvartile!$Q$2, "High", "Medium"))</f>
        <v>High</v>
      </c>
    </row>
    <row r="1509" spans="1:12" x14ac:dyDescent="0.25">
      <c r="A1509">
        <v>15</v>
      </c>
      <c r="B1509" s="4" t="str">
        <f>IF(A1509 &lt; kvartile!$N$1, "Low", IF(A1509 &gt; kvartile!$N$2, "High", "Medium"))</f>
        <v>Medium</v>
      </c>
      <c r="C1509">
        <v>2.6950103999999999E-2</v>
      </c>
      <c r="D1509" s="4" t="str">
        <f>IF(C1509 &lt; kvartile!$O$1, "Low", IF(C1509 &gt; kvartile!$O$2, "High", "Medium"))</f>
        <v>Low</v>
      </c>
      <c r="E1509" t="s">
        <v>21</v>
      </c>
      <c r="F1509">
        <v>220.94560000000001</v>
      </c>
      <c r="G1509" s="4" t="str">
        <f>IF(F1509 &lt; kvartile!$P$1, "Low", IF(F1509 &gt; kvartile!$P$2, "High", "Medium"))</f>
        <v>High</v>
      </c>
      <c r="H1509" t="s">
        <v>13</v>
      </c>
      <c r="I1509" t="s">
        <v>14</v>
      </c>
      <c r="J1509" t="s">
        <v>11</v>
      </c>
      <c r="K1509">
        <v>1768.3648000000001</v>
      </c>
      <c r="L1509" s="4" t="str">
        <f>IF(K1509 &lt; kvartile!$Q$1, "Low", IF(K1509 &gt; kvartile!$Q$2, "High", "Medium"))</f>
        <v>Medium</v>
      </c>
    </row>
    <row r="1510" spans="1:12" x14ac:dyDescent="0.25">
      <c r="A1510">
        <v>12.15</v>
      </c>
      <c r="B1510" s="4" t="str">
        <f>IF(A1510 &lt; kvartile!$N$1, "Low", IF(A1510 &gt; kvartile!$N$2, "High", "Medium"))</f>
        <v>Medium</v>
      </c>
      <c r="C1510">
        <v>0</v>
      </c>
      <c r="D1510" s="4" t="str">
        <f>IF(C1510 &lt; kvartile!$O$1, "Low", IF(C1510 &gt; kvartile!$O$2, "High", "Medium"))</f>
        <v>Low</v>
      </c>
      <c r="E1510" t="s">
        <v>27</v>
      </c>
      <c r="F1510">
        <v>224.44040000000001</v>
      </c>
      <c r="G1510" s="4" t="str">
        <f>IF(F1510 &lt; kvartile!$P$1, "Low", IF(F1510 &gt; kvartile!$P$2, "High", "Medium"))</f>
        <v>High</v>
      </c>
      <c r="H1510" t="s">
        <v>13</v>
      </c>
      <c r="I1510" t="s">
        <v>14</v>
      </c>
      <c r="J1510" t="s">
        <v>11</v>
      </c>
      <c r="K1510">
        <v>5626.01</v>
      </c>
      <c r="L1510" s="4" t="str">
        <f>IF(K1510 &lt; kvartile!$Q$1, "Low", IF(K1510 &gt; kvartile!$Q$2, "High", "Medium"))</f>
        <v>High</v>
      </c>
    </row>
    <row r="1511" spans="1:12" x14ac:dyDescent="0.25">
      <c r="A1511">
        <v>16.7</v>
      </c>
      <c r="B1511" s="4" t="str">
        <f>IF(A1511 &lt; kvartile!$N$1, "Low", IF(A1511 &gt; kvartile!$N$2, "High", "Medium"))</f>
        <v>Medium</v>
      </c>
      <c r="C1511">
        <v>0.119362812</v>
      </c>
      <c r="D1511" s="4" t="str">
        <f>IF(C1511 &lt; kvartile!$O$1, "Low", IF(C1511 &gt; kvartile!$O$2, "High", "Medium"))</f>
        <v>High</v>
      </c>
      <c r="E1511" t="s">
        <v>16</v>
      </c>
      <c r="F1511">
        <v>180.39760000000001</v>
      </c>
      <c r="G1511" s="4" t="str">
        <f>IF(F1511 &lt; kvartile!$P$1, "Low", IF(F1511 &gt; kvartile!$P$2, "High", "Medium"))</f>
        <v>Medium</v>
      </c>
      <c r="H1511" t="s">
        <v>13</v>
      </c>
      <c r="I1511" t="s">
        <v>10</v>
      </c>
      <c r="J1511" t="s">
        <v>20</v>
      </c>
      <c r="K1511">
        <v>3078.6592000000001</v>
      </c>
      <c r="L1511" s="4" t="str">
        <f>IF(K1511 &lt; kvartile!$Q$1, "Low", IF(K1511 &gt; kvartile!$Q$2, "High", "Medium"))</f>
        <v>Medium</v>
      </c>
    </row>
    <row r="1512" spans="1:12" x14ac:dyDescent="0.25">
      <c r="A1512">
        <v>15.1</v>
      </c>
      <c r="B1512" s="4" t="str">
        <f>IF(A1512 &lt; kvartile!$N$1, "Low", IF(A1512 &gt; kvartile!$N$2, "High", "Medium"))</f>
        <v>Medium</v>
      </c>
      <c r="C1512">
        <v>6.7350054000000006E-2</v>
      </c>
      <c r="D1512" s="4" t="str">
        <f>IF(C1512 &lt; kvartile!$O$1, "Low", IF(C1512 &gt; kvartile!$O$2, "High", "Medium"))</f>
        <v>Medium</v>
      </c>
      <c r="E1512" t="s">
        <v>22</v>
      </c>
      <c r="F1512">
        <v>257.3304</v>
      </c>
      <c r="G1512" s="4" t="str">
        <f>IF(F1512 &lt; kvartile!$P$1, "Low", IF(F1512 &gt; kvartile!$P$2, "High", "Medium"))</f>
        <v>High</v>
      </c>
      <c r="H1512" t="s">
        <v>13</v>
      </c>
      <c r="I1512" t="s">
        <v>14</v>
      </c>
      <c r="J1512" t="s">
        <v>11</v>
      </c>
      <c r="K1512">
        <v>3874.9560000000001</v>
      </c>
      <c r="L1512" s="4" t="str">
        <f>IF(K1512 &lt; kvartile!$Q$1, "Low", IF(K1512 &gt; kvartile!$Q$2, "High", "Medium"))</f>
        <v>High</v>
      </c>
    </row>
    <row r="1513" spans="1:12" x14ac:dyDescent="0.25">
      <c r="A1513">
        <v>8.02</v>
      </c>
      <c r="B1513" s="4" t="str">
        <f>IF(A1513 &lt; kvartile!$N$1, "Low", IF(A1513 &gt; kvartile!$N$2, "High", "Medium"))</f>
        <v>Low</v>
      </c>
      <c r="C1513">
        <v>0</v>
      </c>
      <c r="D1513" s="4" t="str">
        <f>IF(C1513 &lt; kvartile!$O$1, "Low", IF(C1513 &gt; kvartile!$O$2, "High", "Medium"))</f>
        <v>Low</v>
      </c>
      <c r="E1513" t="s">
        <v>19</v>
      </c>
      <c r="F1513">
        <v>157.7972</v>
      </c>
      <c r="G1513" s="4" t="str">
        <f>IF(F1513 &lt; kvartile!$P$1, "Low", IF(F1513 &gt; kvartile!$P$2, "High", "Medium"))</f>
        <v>Medium</v>
      </c>
      <c r="H1513" t="s">
        <v>13</v>
      </c>
      <c r="I1513" t="s">
        <v>10</v>
      </c>
      <c r="J1513" t="s">
        <v>20</v>
      </c>
      <c r="K1513">
        <v>1713.7692</v>
      </c>
      <c r="L1513" s="4" t="str">
        <f>IF(K1513 &lt; kvartile!$Q$1, "Low", IF(K1513 &gt; kvartile!$Q$2, "High", "Medium"))</f>
        <v>Medium</v>
      </c>
    </row>
    <row r="1514" spans="1:12" x14ac:dyDescent="0.25">
      <c r="A1514">
        <v>19.350000000000001</v>
      </c>
      <c r="B1514" s="4" t="str">
        <f>IF(A1514 &lt; kvartile!$N$1, "Low", IF(A1514 &gt; kvartile!$N$2, "High", "Medium"))</f>
        <v>High</v>
      </c>
      <c r="C1514">
        <v>4.9712775000000001E-2</v>
      </c>
      <c r="D1514" s="4" t="str">
        <f>IF(C1514 &lt; kvartile!$O$1, "Low", IF(C1514 &gt; kvartile!$O$2, "High", "Medium"))</f>
        <v>Medium</v>
      </c>
      <c r="E1514" t="s">
        <v>16</v>
      </c>
      <c r="F1514">
        <v>78.264399999999995</v>
      </c>
      <c r="G1514" s="4" t="str">
        <f>IF(F1514 &lt; kvartile!$P$1, "Low", IF(F1514 &gt; kvartile!$P$2, "High", "Medium"))</f>
        <v>Low</v>
      </c>
      <c r="H1514" t="s">
        <v>9</v>
      </c>
      <c r="I1514" t="s">
        <v>10</v>
      </c>
      <c r="J1514" t="s">
        <v>11</v>
      </c>
      <c r="K1514">
        <v>1492.7236</v>
      </c>
      <c r="L1514" s="4" t="str">
        <f>IF(K1514 &lt; kvartile!$Q$1, "Low", IF(K1514 &gt; kvartile!$Q$2, "High", "Medium"))</f>
        <v>Medium</v>
      </c>
    </row>
    <row r="1515" spans="1:12" x14ac:dyDescent="0.25">
      <c r="A1515">
        <v>20.7</v>
      </c>
      <c r="B1515" s="4" t="str">
        <f>IF(A1515 &lt; kvartile!$N$1, "Low", IF(A1515 &gt; kvartile!$N$2, "High", "Medium"))</f>
        <v>High</v>
      </c>
      <c r="C1515">
        <v>0.122208091</v>
      </c>
      <c r="D1515" s="4" t="str">
        <f>IF(C1515 &lt; kvartile!$O$1, "Low", IF(C1515 &gt; kvartile!$O$2, "High", "Medium"))</f>
        <v>High</v>
      </c>
      <c r="E1515" t="s">
        <v>24</v>
      </c>
      <c r="F1515">
        <v>119.7466</v>
      </c>
      <c r="G1515" s="4" t="str">
        <f>IF(F1515 &lt; kvartile!$P$1, "Low", IF(F1515 &gt; kvartile!$P$2, "High", "Medium"))</f>
        <v>Medium</v>
      </c>
      <c r="H1515" t="s">
        <v>25</v>
      </c>
      <c r="I1515" t="s">
        <v>10</v>
      </c>
      <c r="J1515" t="s">
        <v>11</v>
      </c>
      <c r="K1515">
        <v>4006.7844</v>
      </c>
      <c r="L1515" s="4" t="str">
        <f>IF(K1515 &lt; kvartile!$Q$1, "Low", IF(K1515 &gt; kvartile!$Q$2, "High", "Medium"))</f>
        <v>High</v>
      </c>
    </row>
    <row r="1516" spans="1:12" x14ac:dyDescent="0.25">
      <c r="B1516" s="4" t="str">
        <f>IF(A1516 &lt; kvartile!$N$1, "Low", IF(A1516 &gt; kvartile!$N$2, "High", "Medium"))</f>
        <v>Low</v>
      </c>
      <c r="C1516">
        <v>0.13874251800000001</v>
      </c>
      <c r="D1516" s="4" t="str">
        <f>IF(C1516 &lt; kvartile!$O$1, "Low", IF(C1516 &gt; kvartile!$O$2, "High", "Medium"))</f>
        <v>High</v>
      </c>
      <c r="E1516" t="s">
        <v>22</v>
      </c>
      <c r="F1516">
        <v>147.476</v>
      </c>
      <c r="G1516" s="4" t="str">
        <f>IF(F1516 &lt; kvartile!$P$1, "Low", IF(F1516 &gt; kvartile!$P$2, "High", "Medium"))</f>
        <v>Medium</v>
      </c>
      <c r="H1516" t="s">
        <v>13</v>
      </c>
      <c r="I1516" t="s">
        <v>23</v>
      </c>
      <c r="J1516" t="s">
        <v>11</v>
      </c>
      <c r="K1516">
        <v>3368.9479999999999</v>
      </c>
      <c r="L1516" s="4" t="str">
        <f>IF(K1516 &lt; kvartile!$Q$1, "Low", IF(K1516 &gt; kvartile!$Q$2, "High", "Medium"))</f>
        <v>High</v>
      </c>
    </row>
    <row r="1517" spans="1:12" x14ac:dyDescent="0.25">
      <c r="A1517">
        <v>4.59</v>
      </c>
      <c r="B1517" s="4" t="str">
        <f>IF(A1517 &lt; kvartile!$N$1, "Low", IF(A1517 &gt; kvartile!$N$2, "High", "Medium"))</f>
        <v>Low</v>
      </c>
      <c r="C1517">
        <v>7.0780557999999993E-2</v>
      </c>
      <c r="D1517" s="4" t="str">
        <f>IF(C1517 &lt; kvartile!$O$1, "Low", IF(C1517 &gt; kvartile!$O$2, "High", "Medium"))</f>
        <v>Medium</v>
      </c>
      <c r="E1517" t="s">
        <v>12</v>
      </c>
      <c r="F1517">
        <v>114.586</v>
      </c>
      <c r="G1517" s="4" t="str">
        <f>IF(F1517 &lt; kvartile!$P$1, "Low", IF(F1517 &gt; kvartile!$P$2, "High", "Medium"))</f>
        <v>Medium</v>
      </c>
      <c r="H1517" t="s">
        <v>9</v>
      </c>
      <c r="I1517" t="s">
        <v>10</v>
      </c>
      <c r="J1517" t="s">
        <v>18</v>
      </c>
      <c r="K1517">
        <v>1245.046</v>
      </c>
      <c r="L1517" s="4" t="str">
        <f>IF(K1517 &lt; kvartile!$Q$1, "Low", IF(K1517 &gt; kvartile!$Q$2, "High", "Medium"))</f>
        <v>Medium</v>
      </c>
    </row>
    <row r="1518" spans="1:12" x14ac:dyDescent="0.25">
      <c r="A1518">
        <v>18.100000000000001</v>
      </c>
      <c r="B1518" s="4" t="str">
        <f>IF(A1518 &lt; kvartile!$N$1, "Low", IF(A1518 &gt; kvartile!$N$2, "High", "Medium"))</f>
        <v>High</v>
      </c>
      <c r="C1518">
        <v>3.7492325E-2</v>
      </c>
      <c r="D1518" s="4" t="str">
        <f>IF(C1518 &lt; kvartile!$O$1, "Low", IF(C1518 &gt; kvartile!$O$2, "High", "Medium"))</f>
        <v>Medium</v>
      </c>
      <c r="E1518" t="s">
        <v>16</v>
      </c>
      <c r="F1518">
        <v>95.509399999999999</v>
      </c>
      <c r="G1518" s="4" t="str">
        <f>IF(F1518 &lt; kvartile!$P$1, "Low", IF(F1518 &gt; kvartile!$P$2, "High", "Medium"))</f>
        <v>Medium</v>
      </c>
      <c r="H1518" t="s">
        <v>13</v>
      </c>
      <c r="I1518" t="s">
        <v>17</v>
      </c>
      <c r="J1518" t="s">
        <v>18</v>
      </c>
      <c r="K1518">
        <v>95.209400000000002</v>
      </c>
      <c r="L1518" s="4" t="str">
        <f>IF(K1518 &lt; kvartile!$Q$1, "Low", IF(K1518 &gt; kvartile!$Q$2, "High", "Medium"))</f>
        <v>Low</v>
      </c>
    </row>
    <row r="1519" spans="1:12" x14ac:dyDescent="0.25">
      <c r="A1519">
        <v>12.85</v>
      </c>
      <c r="B1519" s="4" t="str">
        <f>IF(A1519 &lt; kvartile!$N$1, "Low", IF(A1519 &gt; kvartile!$N$2, "High", "Medium"))</f>
        <v>Medium</v>
      </c>
      <c r="C1519">
        <v>5.3527104999999998E-2</v>
      </c>
      <c r="D1519" s="4" t="str">
        <f>IF(C1519 &lt; kvartile!$O$1, "Low", IF(C1519 &gt; kvartile!$O$2, "High", "Medium"))</f>
        <v>Medium</v>
      </c>
      <c r="E1519" t="s">
        <v>27</v>
      </c>
      <c r="F1519">
        <v>185.16079999999999</v>
      </c>
      <c r="G1519" s="4" t="str">
        <f>IF(F1519 &lt; kvartile!$P$1, "Low", IF(F1519 &gt; kvartile!$P$2, "High", "Medium"))</f>
        <v>Medium</v>
      </c>
      <c r="H1519" t="s">
        <v>9</v>
      </c>
      <c r="I1519" t="s">
        <v>10</v>
      </c>
      <c r="J1519" t="s">
        <v>11</v>
      </c>
      <c r="K1519">
        <v>2388.8904000000002</v>
      </c>
      <c r="L1519" s="4" t="str">
        <f>IF(K1519 &lt; kvartile!$Q$1, "Low", IF(K1519 &gt; kvartile!$Q$2, "High", "Medium"))</f>
        <v>Medium</v>
      </c>
    </row>
    <row r="1520" spans="1:12" x14ac:dyDescent="0.25">
      <c r="A1520">
        <v>16.75</v>
      </c>
      <c r="B1520" s="4" t="str">
        <f>IF(A1520 &lt; kvartile!$N$1, "Low", IF(A1520 &gt; kvartile!$N$2, "High", "Medium"))</f>
        <v>Medium</v>
      </c>
      <c r="C1520">
        <v>7.6164013000000003E-2</v>
      </c>
      <c r="D1520" s="4" t="str">
        <f>IF(C1520 &lt; kvartile!$O$1, "Low", IF(C1520 &gt; kvartile!$O$2, "High", "Medium"))</f>
        <v>Medium</v>
      </c>
      <c r="E1520" t="s">
        <v>27</v>
      </c>
      <c r="F1520">
        <v>34.053199999999997</v>
      </c>
      <c r="G1520" s="4" t="str">
        <f>IF(F1520 &lt; kvartile!$P$1, "Low", IF(F1520 &gt; kvartile!$P$2, "High", "Medium"))</f>
        <v>Low</v>
      </c>
      <c r="H1520" t="s">
        <v>25</v>
      </c>
      <c r="I1520" t="s">
        <v>10</v>
      </c>
      <c r="J1520" t="s">
        <v>11</v>
      </c>
      <c r="K1520">
        <v>575.25120000000004</v>
      </c>
      <c r="L1520" s="4" t="str">
        <f>IF(K1520 &lt; kvartile!$Q$1, "Low", IF(K1520 &gt; kvartile!$Q$2, "High", "Medium"))</f>
        <v>Low</v>
      </c>
    </row>
    <row r="1521" spans="1:12" x14ac:dyDescent="0.25">
      <c r="A1521">
        <v>14.85</v>
      </c>
      <c r="B1521" s="4" t="str">
        <f>IF(A1521 &lt; kvartile!$N$1, "Low", IF(A1521 &gt; kvartile!$N$2, "High", "Medium"))</f>
        <v>Medium</v>
      </c>
      <c r="C1521">
        <v>9.9950019999999994E-3</v>
      </c>
      <c r="D1521" s="4" t="str">
        <f>IF(C1521 &lt; kvartile!$O$1, "Low", IF(C1521 &gt; kvartile!$O$2, "High", "Medium"))</f>
        <v>Low</v>
      </c>
      <c r="E1521" t="s">
        <v>22</v>
      </c>
      <c r="F1521">
        <v>154.46299999999999</v>
      </c>
      <c r="G1521" s="4" t="str">
        <f>IF(F1521 &lt; kvartile!$P$1, "Low", IF(F1521 &gt; kvartile!$P$2, "High", "Medium"))</f>
        <v>Medium</v>
      </c>
      <c r="H1521" t="s">
        <v>25</v>
      </c>
      <c r="I1521" t="s">
        <v>10</v>
      </c>
      <c r="J1521" t="s">
        <v>11</v>
      </c>
      <c r="K1521">
        <v>3755.1120000000001</v>
      </c>
      <c r="L1521" s="4" t="str">
        <f>IF(K1521 &lt; kvartile!$Q$1, "Low", IF(K1521 &gt; kvartile!$Q$2, "High", "Medium"))</f>
        <v>High</v>
      </c>
    </row>
    <row r="1522" spans="1:12" x14ac:dyDescent="0.25">
      <c r="A1522">
        <v>8.2349999999999994</v>
      </c>
      <c r="B1522" s="4" t="str">
        <f>IF(A1522 &lt; kvartile!$N$1, "Low", IF(A1522 &gt; kvartile!$N$2, "High", "Medium"))</f>
        <v>Low</v>
      </c>
      <c r="C1522">
        <v>8.2595020000000005E-2</v>
      </c>
      <c r="D1522" s="4" t="str">
        <f>IF(C1522 &lt; kvartile!$O$1, "Low", IF(C1522 &gt; kvartile!$O$2, "High", "Medium"))</f>
        <v>Medium</v>
      </c>
      <c r="E1522" t="s">
        <v>21</v>
      </c>
      <c r="F1522">
        <v>149.10759999999999</v>
      </c>
      <c r="G1522" s="4" t="str">
        <f>IF(F1522 &lt; kvartile!$P$1, "Low", IF(F1522 &gt; kvartile!$P$2, "High", "Medium"))</f>
        <v>Medium</v>
      </c>
      <c r="H1522" t="s">
        <v>25</v>
      </c>
      <c r="I1522" t="s">
        <v>10</v>
      </c>
      <c r="J1522" t="s">
        <v>11</v>
      </c>
      <c r="K1522">
        <v>1182.4608000000001</v>
      </c>
      <c r="L1522" s="4" t="str">
        <f>IF(K1522 &lt; kvartile!$Q$1, "Low", IF(K1522 &gt; kvartile!$Q$2, "High", "Medium"))</f>
        <v>Medium</v>
      </c>
    </row>
    <row r="1523" spans="1:12" x14ac:dyDescent="0.25">
      <c r="A1523">
        <v>6.4249999999999998</v>
      </c>
      <c r="B1523" s="4" t="str">
        <f>IF(A1523 &lt; kvartile!$N$1, "Low", IF(A1523 &gt; kvartile!$N$2, "High", "Medium"))</f>
        <v>Low</v>
      </c>
      <c r="C1523">
        <v>6.3122753000000004E-2</v>
      </c>
      <c r="D1523" s="4" t="str">
        <f>IF(C1523 &lt; kvartile!$O$1, "Low", IF(C1523 &gt; kvartile!$O$2, "High", "Medium"))</f>
        <v>Medium</v>
      </c>
      <c r="E1523" t="s">
        <v>26</v>
      </c>
      <c r="F1523">
        <v>131.36259999999999</v>
      </c>
      <c r="G1523" s="4" t="str">
        <f>IF(F1523 &lt; kvartile!$P$1, "Low", IF(F1523 &gt; kvartile!$P$2, "High", "Medium"))</f>
        <v>Medium</v>
      </c>
      <c r="H1523" t="s">
        <v>13</v>
      </c>
      <c r="I1523" t="s">
        <v>10</v>
      </c>
      <c r="J1523" t="s">
        <v>20</v>
      </c>
      <c r="K1523">
        <v>262.3252</v>
      </c>
      <c r="L1523" s="4" t="str">
        <f>IF(K1523 &lt; kvartile!$Q$1, "Low", IF(K1523 &gt; kvartile!$Q$2, "High", "Medium"))</f>
        <v>Low</v>
      </c>
    </row>
    <row r="1524" spans="1:12" x14ac:dyDescent="0.25">
      <c r="A1524">
        <v>6.59</v>
      </c>
      <c r="B1524" s="4" t="str">
        <f>IF(A1524 &lt; kvartile!$N$1, "Low", IF(A1524 &gt; kvartile!$N$2, "High", "Medium"))</f>
        <v>Low</v>
      </c>
      <c r="C1524">
        <v>0.105597316</v>
      </c>
      <c r="D1524" s="4" t="str">
        <f>IF(C1524 &lt; kvartile!$O$1, "Low", IF(C1524 &gt; kvartile!$O$2, "High", "Medium"))</f>
        <v>High</v>
      </c>
      <c r="E1524" t="s">
        <v>16</v>
      </c>
      <c r="F1524">
        <v>83.490799999999993</v>
      </c>
      <c r="G1524" s="4" t="str">
        <f>IF(F1524 &lt; kvartile!$P$1, "Low", IF(F1524 &gt; kvartile!$P$2, "High", "Medium"))</f>
        <v>Low</v>
      </c>
      <c r="H1524" t="s">
        <v>9</v>
      </c>
      <c r="I1524" t="s">
        <v>10</v>
      </c>
      <c r="J1524" t="s">
        <v>18</v>
      </c>
      <c r="K1524">
        <v>1342.2528</v>
      </c>
      <c r="L1524" s="4" t="str">
        <f>IF(K1524 &lt; kvartile!$Q$1, "Low", IF(K1524 &gt; kvartile!$Q$2, "High", "Medium"))</f>
        <v>Medium</v>
      </c>
    </row>
    <row r="1525" spans="1:12" x14ac:dyDescent="0.25">
      <c r="B1525" s="4" t="str">
        <f>IF(A1525 &lt; kvartile!$N$1, "Low", IF(A1525 &gt; kvartile!$N$2, "High", "Medium"))</f>
        <v>Low</v>
      </c>
      <c r="C1525">
        <v>2.1863506000000001E-2</v>
      </c>
      <c r="D1525" s="4" t="str">
        <f>IF(C1525 &lt; kvartile!$O$1, "Low", IF(C1525 &gt; kvartile!$O$2, "High", "Medium"))</f>
        <v>Low</v>
      </c>
      <c r="E1525" t="s">
        <v>16</v>
      </c>
      <c r="F1525">
        <v>247.00919999999999</v>
      </c>
      <c r="G1525" s="4" t="str">
        <f>IF(F1525 &lt; kvartile!$P$1, "Low", IF(F1525 &gt; kvartile!$P$2, "High", "Medium"))</f>
        <v>High</v>
      </c>
      <c r="H1525" t="s">
        <v>13</v>
      </c>
      <c r="I1525" t="s">
        <v>23</v>
      </c>
      <c r="J1525" t="s">
        <v>11</v>
      </c>
      <c r="K1525">
        <v>5478.2024000000001</v>
      </c>
      <c r="L1525" s="4" t="str">
        <f>IF(K1525 &lt; kvartile!$Q$1, "Low", IF(K1525 &gt; kvartile!$Q$2, "High", "Medium"))</f>
        <v>High</v>
      </c>
    </row>
    <row r="1526" spans="1:12" x14ac:dyDescent="0.25">
      <c r="B1526" s="4" t="str">
        <f>IF(A1526 &lt; kvartile!$N$1, "Low", IF(A1526 &gt; kvartile!$N$2, "High", "Medium"))</f>
        <v>Low</v>
      </c>
      <c r="C1526">
        <v>6.3800265999999994E-2</v>
      </c>
      <c r="D1526" s="4" t="str">
        <f>IF(C1526 &lt; kvartile!$O$1, "Low", IF(C1526 &gt; kvartile!$O$2, "High", "Medium"))</f>
        <v>Medium</v>
      </c>
      <c r="E1526" t="s">
        <v>27</v>
      </c>
      <c r="F1526">
        <v>123.0414</v>
      </c>
      <c r="G1526" s="4" t="str">
        <f>IF(F1526 &lt; kvartile!$P$1, "Low", IF(F1526 &gt; kvartile!$P$2, "High", "Medium"))</f>
        <v>Medium</v>
      </c>
      <c r="H1526" t="s">
        <v>13</v>
      </c>
      <c r="I1526" t="s">
        <v>23</v>
      </c>
      <c r="J1526" t="s">
        <v>11</v>
      </c>
      <c r="K1526">
        <v>4629.9732000000004</v>
      </c>
      <c r="L1526" s="4" t="str">
        <f>IF(K1526 &lt; kvartile!$Q$1, "Low", IF(K1526 &gt; kvartile!$Q$2, "High", "Medium"))</f>
        <v>High</v>
      </c>
    </row>
    <row r="1527" spans="1:12" x14ac:dyDescent="0.25">
      <c r="A1527">
        <v>6.36</v>
      </c>
      <c r="B1527" s="4" t="str">
        <f>IF(A1527 &lt; kvartile!$N$1, "Low", IF(A1527 &gt; kvartile!$N$2, "High", "Medium"))</f>
        <v>Low</v>
      </c>
      <c r="C1527">
        <v>6.0124130000000003E-3</v>
      </c>
      <c r="D1527" s="4" t="str">
        <f>IF(C1527 &lt; kvartile!$O$1, "Low", IF(C1527 &gt; kvartile!$O$2, "High", "Medium"))</f>
        <v>Low</v>
      </c>
      <c r="E1527" t="s">
        <v>19</v>
      </c>
      <c r="F1527">
        <v>163.05260000000001</v>
      </c>
      <c r="G1527" s="4" t="str">
        <f>IF(F1527 &lt; kvartile!$P$1, "Low", IF(F1527 &gt; kvartile!$P$2, "High", "Medium"))</f>
        <v>Medium</v>
      </c>
      <c r="H1527" t="s">
        <v>25</v>
      </c>
      <c r="I1527" t="s">
        <v>10</v>
      </c>
      <c r="J1527" t="s">
        <v>11</v>
      </c>
      <c r="K1527">
        <v>1644.5260000000001</v>
      </c>
      <c r="L1527" s="4" t="str">
        <f>IF(K1527 &lt; kvartile!$Q$1, "Low", IF(K1527 &gt; kvartile!$Q$2, "High", "Medium"))</f>
        <v>Medium</v>
      </c>
    </row>
    <row r="1528" spans="1:12" x14ac:dyDescent="0.25">
      <c r="A1528">
        <v>17.350000000000001</v>
      </c>
      <c r="B1528" s="4" t="str">
        <f>IF(A1528 &lt; kvartile!$N$1, "Low", IF(A1528 &gt; kvartile!$N$2, "High", "Medium"))</f>
        <v>High</v>
      </c>
      <c r="C1528">
        <v>6.3207198000000006E-2</v>
      </c>
      <c r="D1528" s="4" t="str">
        <f>IF(C1528 &lt; kvartile!$O$1, "Low", IF(C1528 &gt; kvartile!$O$2, "High", "Medium"))</f>
        <v>Medium</v>
      </c>
      <c r="E1528" t="s">
        <v>21</v>
      </c>
      <c r="F1528">
        <v>89.382999999999996</v>
      </c>
      <c r="G1528" s="4" t="str">
        <f>IF(F1528 &lt; kvartile!$P$1, "Low", IF(F1528 &gt; kvartile!$P$2, "High", "Medium"))</f>
        <v>Low</v>
      </c>
      <c r="H1528" t="s">
        <v>25</v>
      </c>
      <c r="I1528" t="s">
        <v>10</v>
      </c>
      <c r="J1528" t="s">
        <v>11</v>
      </c>
      <c r="K1528">
        <v>1258.3620000000001</v>
      </c>
      <c r="L1528" s="4" t="str">
        <f>IF(K1528 &lt; kvartile!$Q$1, "Low", IF(K1528 &gt; kvartile!$Q$2, "High", "Medium"))</f>
        <v>Medium</v>
      </c>
    </row>
    <row r="1529" spans="1:12" x14ac:dyDescent="0.25">
      <c r="A1529">
        <v>8.6</v>
      </c>
      <c r="B1529" s="4" t="str">
        <f>IF(A1529 &lt; kvartile!$N$1, "Low", IF(A1529 &gt; kvartile!$N$2, "High", "Medium"))</f>
        <v>Low</v>
      </c>
      <c r="C1529">
        <v>6.9809115000000005E-2</v>
      </c>
      <c r="D1529" s="4" t="str">
        <f>IF(C1529 &lt; kvartile!$O$1, "Low", IF(C1529 &gt; kvartile!$O$2, "High", "Medium"))</f>
        <v>Medium</v>
      </c>
      <c r="E1529" t="s">
        <v>19</v>
      </c>
      <c r="F1529">
        <v>90.514600000000002</v>
      </c>
      <c r="G1529" s="4" t="str">
        <f>IF(F1529 &lt; kvartile!$P$1, "Low", IF(F1529 &gt; kvartile!$P$2, "High", "Medium"))</f>
        <v>Low</v>
      </c>
      <c r="H1529" t="s">
        <v>25</v>
      </c>
      <c r="I1529" t="s">
        <v>10</v>
      </c>
      <c r="J1529" t="s">
        <v>11</v>
      </c>
      <c r="K1529">
        <v>729.71680000000003</v>
      </c>
      <c r="L1529" s="4" t="str">
        <f>IF(K1529 &lt; kvartile!$Q$1, "Low", IF(K1529 &gt; kvartile!$Q$2, "High", "Medium"))</f>
        <v>Low</v>
      </c>
    </row>
    <row r="1530" spans="1:12" x14ac:dyDescent="0.25">
      <c r="A1530">
        <v>17.7</v>
      </c>
      <c r="B1530" s="4" t="str">
        <f>IF(A1530 &lt; kvartile!$N$1, "Low", IF(A1530 &gt; kvartile!$N$2, "High", "Medium"))</f>
        <v>High</v>
      </c>
      <c r="C1530">
        <v>1.1660462999999999E-2</v>
      </c>
      <c r="D1530" s="4" t="str">
        <f>IF(C1530 &lt; kvartile!$O$1, "Low", IF(C1530 &gt; kvartile!$O$2, "High", "Medium"))</f>
        <v>Low</v>
      </c>
      <c r="E1530" t="s">
        <v>24</v>
      </c>
      <c r="F1530">
        <v>96.540999999999997</v>
      </c>
      <c r="G1530" s="4" t="str">
        <f>IF(F1530 &lt; kvartile!$P$1, "Low", IF(F1530 &gt; kvartile!$P$2, "High", "Medium"))</f>
        <v>Medium</v>
      </c>
      <c r="H1530" t="s">
        <v>13</v>
      </c>
      <c r="I1530" t="s">
        <v>14</v>
      </c>
      <c r="J1530" t="s">
        <v>11</v>
      </c>
      <c r="K1530">
        <v>2220.4430000000002</v>
      </c>
      <c r="L1530" s="4" t="str">
        <f>IF(K1530 &lt; kvartile!$Q$1, "Low", IF(K1530 &gt; kvartile!$Q$2, "High", "Medium"))</f>
        <v>Medium</v>
      </c>
    </row>
    <row r="1531" spans="1:12" x14ac:dyDescent="0.25">
      <c r="A1531">
        <v>7.6</v>
      </c>
      <c r="B1531" s="4" t="str">
        <f>IF(A1531 &lt; kvartile!$N$1, "Low", IF(A1531 &gt; kvartile!$N$2, "High", "Medium"))</f>
        <v>Low</v>
      </c>
      <c r="C1531">
        <v>0.14241077499999999</v>
      </c>
      <c r="D1531" s="4" t="str">
        <f>IF(C1531 &lt; kvartile!$O$1, "Low", IF(C1531 &gt; kvartile!$O$2, "High", "Medium"))</f>
        <v>High</v>
      </c>
      <c r="E1531" t="s">
        <v>31</v>
      </c>
      <c r="F1531">
        <v>171.94479999999999</v>
      </c>
      <c r="G1531" s="4" t="str">
        <f>IF(F1531 &lt; kvartile!$P$1, "Low", IF(F1531 &gt; kvartile!$P$2, "High", "Medium"))</f>
        <v>Medium</v>
      </c>
      <c r="H1531" t="s">
        <v>9</v>
      </c>
      <c r="I1531" t="s">
        <v>10</v>
      </c>
      <c r="J1531" t="s">
        <v>18</v>
      </c>
      <c r="K1531">
        <v>3749.7856000000002</v>
      </c>
      <c r="L1531" s="4" t="str">
        <f>IF(K1531 &lt; kvartile!$Q$1, "Low", IF(K1531 &gt; kvartile!$Q$2, "High", "Medium"))</f>
        <v>High</v>
      </c>
    </row>
    <row r="1532" spans="1:12" x14ac:dyDescent="0.25">
      <c r="A1532">
        <v>19.600000000000001</v>
      </c>
      <c r="B1532" s="4" t="str">
        <f>IF(A1532 &lt; kvartile!$N$1, "Low", IF(A1532 &gt; kvartile!$N$2, "High", "Medium"))</f>
        <v>High</v>
      </c>
      <c r="C1532">
        <v>2.4226902000000002E-2</v>
      </c>
      <c r="D1532" s="4" t="str">
        <f>IF(C1532 &lt; kvartile!$O$1, "Low", IF(C1532 &gt; kvartile!$O$2, "High", "Medium"))</f>
        <v>Low</v>
      </c>
      <c r="E1532" t="s">
        <v>8</v>
      </c>
      <c r="F1532">
        <v>48.771799999999999</v>
      </c>
      <c r="G1532" s="4" t="str">
        <f>IF(F1532 &lt; kvartile!$P$1, "Low", IF(F1532 &gt; kvartile!$P$2, "High", "Medium"))</f>
        <v>Low</v>
      </c>
      <c r="H1532" t="s">
        <v>9</v>
      </c>
      <c r="I1532" t="s">
        <v>10</v>
      </c>
      <c r="J1532" t="s">
        <v>18</v>
      </c>
      <c r="K1532">
        <v>236.35900000000001</v>
      </c>
      <c r="L1532" s="4" t="str">
        <f>IF(K1532 &lt; kvartile!$Q$1, "Low", IF(K1532 &gt; kvartile!$Q$2, "High", "Medium"))</f>
        <v>Low</v>
      </c>
    </row>
    <row r="1533" spans="1:12" x14ac:dyDescent="0.25">
      <c r="B1533" s="4" t="str">
        <f>IF(A1533 &lt; kvartile!$N$1, "Low", IF(A1533 &gt; kvartile!$N$2, "High", "Medium"))</f>
        <v>Low</v>
      </c>
      <c r="C1533">
        <v>8.2440705000000003E-2</v>
      </c>
      <c r="D1533" s="4" t="str">
        <f>IF(C1533 &lt; kvartile!$O$1, "Low", IF(C1533 &gt; kvartile!$O$2, "High", "Medium"))</f>
        <v>Medium</v>
      </c>
      <c r="E1533" t="s">
        <v>19</v>
      </c>
      <c r="F1533">
        <v>61.319400000000002</v>
      </c>
      <c r="G1533" s="4" t="str">
        <f>IF(F1533 &lt; kvartile!$P$1, "Low", IF(F1533 &gt; kvartile!$P$2, "High", "Medium"))</f>
        <v>Low</v>
      </c>
      <c r="H1533" t="s">
        <v>13</v>
      </c>
      <c r="I1533" t="s">
        <v>23</v>
      </c>
      <c r="J1533" t="s">
        <v>11</v>
      </c>
      <c r="K1533">
        <v>2043.3402000000001</v>
      </c>
      <c r="L1533" s="4" t="str">
        <f>IF(K1533 &lt; kvartile!$Q$1, "Low", IF(K1533 &gt; kvartile!$Q$2, "High", "Medium"))</f>
        <v>Medium</v>
      </c>
    </row>
    <row r="1534" spans="1:12" x14ac:dyDescent="0.25">
      <c r="A1534">
        <v>9.3000000000000007</v>
      </c>
      <c r="B1534" s="4" t="str">
        <f>IF(A1534 &lt; kvartile!$N$1, "Low", IF(A1534 &gt; kvartile!$N$2, "High", "Medium"))</f>
        <v>Medium</v>
      </c>
      <c r="C1534">
        <v>6.6918730999999995E-2</v>
      </c>
      <c r="D1534" s="4" t="str">
        <f>IF(C1534 &lt; kvartile!$O$1, "Low", IF(C1534 &gt; kvartile!$O$2, "High", "Medium"))</f>
        <v>Medium</v>
      </c>
      <c r="E1534" t="s">
        <v>24</v>
      </c>
      <c r="F1534">
        <v>184.22919999999999</v>
      </c>
      <c r="G1534" s="4" t="str">
        <f>IF(F1534 &lt; kvartile!$P$1, "Low", IF(F1534 &gt; kvartile!$P$2, "High", "Medium"))</f>
        <v>Medium</v>
      </c>
      <c r="H1534" t="s">
        <v>25</v>
      </c>
      <c r="I1534" t="s">
        <v>10</v>
      </c>
      <c r="J1534" t="s">
        <v>11</v>
      </c>
      <c r="K1534">
        <v>1641.8628000000001</v>
      </c>
      <c r="L1534" s="4" t="str">
        <f>IF(K1534 &lt; kvartile!$Q$1, "Low", IF(K1534 &gt; kvartile!$Q$2, "High", "Medium"))</f>
        <v>Medium</v>
      </c>
    </row>
    <row r="1535" spans="1:12" x14ac:dyDescent="0.25">
      <c r="A1535">
        <v>20.2</v>
      </c>
      <c r="B1535" s="4" t="str">
        <f>IF(A1535 &lt; kvartile!$N$1, "Low", IF(A1535 &gt; kvartile!$N$2, "High", "Medium"))</f>
        <v>High</v>
      </c>
      <c r="C1535">
        <v>7.4390006999999994E-2</v>
      </c>
      <c r="D1535" s="4" t="str">
        <f>IF(C1535 &lt; kvartile!$O$1, "Low", IF(C1535 &gt; kvartile!$O$2, "High", "Medium"))</f>
        <v>Medium</v>
      </c>
      <c r="E1535" t="s">
        <v>19</v>
      </c>
      <c r="F1535">
        <v>91.446200000000005</v>
      </c>
      <c r="G1535" s="4" t="str">
        <f>IF(F1535 &lt; kvartile!$P$1, "Low", IF(F1535 &gt; kvartile!$P$2, "High", "Medium"))</f>
        <v>Low</v>
      </c>
      <c r="H1535" t="s">
        <v>25</v>
      </c>
      <c r="I1535" t="s">
        <v>10</v>
      </c>
      <c r="J1535" t="s">
        <v>11</v>
      </c>
      <c r="K1535">
        <v>1943.4702</v>
      </c>
      <c r="L1535" s="4" t="str">
        <f>IF(K1535 &lt; kvartile!$Q$1, "Low", IF(K1535 &gt; kvartile!$Q$2, "High", "Medium"))</f>
        <v>Medium</v>
      </c>
    </row>
    <row r="1536" spans="1:12" x14ac:dyDescent="0.25">
      <c r="A1536">
        <v>11.35</v>
      </c>
      <c r="B1536" s="4" t="str">
        <f>IF(A1536 &lt; kvartile!$N$1, "Low", IF(A1536 &gt; kvartile!$N$2, "High", "Medium"))</f>
        <v>Medium</v>
      </c>
      <c r="C1536">
        <v>5.5305160000000001E-3</v>
      </c>
      <c r="D1536" s="4" t="str">
        <f>IF(C1536 &lt; kvartile!$O$1, "Low", IF(C1536 &gt; kvartile!$O$2, "High", "Medium"))</f>
        <v>Low</v>
      </c>
      <c r="E1536" t="s">
        <v>16</v>
      </c>
      <c r="F1536">
        <v>171.179</v>
      </c>
      <c r="G1536" s="4" t="str">
        <f>IF(F1536 &lt; kvartile!$P$1, "Low", IF(F1536 &gt; kvartile!$P$2, "High", "Medium"))</f>
        <v>Medium</v>
      </c>
      <c r="H1536" t="s">
        <v>9</v>
      </c>
      <c r="I1536" t="s">
        <v>10</v>
      </c>
      <c r="J1536" t="s">
        <v>18</v>
      </c>
      <c r="K1536">
        <v>4923.5910000000003</v>
      </c>
      <c r="L1536" s="4" t="str">
        <f>IF(K1536 &lt; kvartile!$Q$1, "Low", IF(K1536 &gt; kvartile!$Q$2, "High", "Medium"))</f>
        <v>High</v>
      </c>
    </row>
    <row r="1537" spans="1:12" x14ac:dyDescent="0.25">
      <c r="A1537">
        <v>16.5</v>
      </c>
      <c r="B1537" s="4" t="str">
        <f>IF(A1537 &lt; kvartile!$N$1, "Low", IF(A1537 &gt; kvartile!$N$2, "High", "Medium"))</f>
        <v>Medium</v>
      </c>
      <c r="C1537">
        <v>2.8579565000000001E-2</v>
      </c>
      <c r="D1537" s="4" t="str">
        <f>IF(C1537 &lt; kvartile!$O$1, "Low", IF(C1537 &gt; kvartile!$O$2, "High", "Medium"))</f>
        <v>Medium</v>
      </c>
      <c r="E1537" t="s">
        <v>22</v>
      </c>
      <c r="F1537">
        <v>90.314599999999999</v>
      </c>
      <c r="G1537" s="4" t="str">
        <f>IF(F1537 &lt; kvartile!$P$1, "Low", IF(F1537 &gt; kvartile!$P$2, "High", "Medium"))</f>
        <v>Low</v>
      </c>
      <c r="H1537" t="s">
        <v>25</v>
      </c>
      <c r="I1537" t="s">
        <v>10</v>
      </c>
      <c r="J1537" t="s">
        <v>11</v>
      </c>
      <c r="K1537">
        <v>2554.0088000000001</v>
      </c>
      <c r="L1537" s="4" t="str">
        <f>IF(K1537 &lt; kvartile!$Q$1, "Low", IF(K1537 &gt; kvartile!$Q$2, "High", "Medium"))</f>
        <v>Medium</v>
      </c>
    </row>
    <row r="1538" spans="1:12" x14ac:dyDescent="0.25">
      <c r="A1538">
        <v>17.100000000000001</v>
      </c>
      <c r="B1538" s="4" t="str">
        <f>IF(A1538 &lt; kvartile!$N$1, "Low", IF(A1538 &gt; kvartile!$N$2, "High", "Medium"))</f>
        <v>High</v>
      </c>
      <c r="C1538">
        <v>3.8705317000000003E-2</v>
      </c>
      <c r="D1538" s="4" t="str">
        <f>IF(C1538 &lt; kvartile!$O$1, "Low", IF(C1538 &gt; kvartile!$O$2, "High", "Medium"))</f>
        <v>Medium</v>
      </c>
      <c r="E1538" t="s">
        <v>19</v>
      </c>
      <c r="F1538">
        <v>165.08420000000001</v>
      </c>
      <c r="G1538" s="4" t="str">
        <f>IF(F1538 &lt; kvartile!$P$1, "Low", IF(F1538 &gt; kvartile!$P$2, "High", "Medium"))</f>
        <v>Medium</v>
      </c>
      <c r="H1538" t="s">
        <v>13</v>
      </c>
      <c r="I1538" t="s">
        <v>10</v>
      </c>
      <c r="J1538" t="s">
        <v>20</v>
      </c>
      <c r="K1538">
        <v>2320.9787999999999</v>
      </c>
      <c r="L1538" s="4" t="str">
        <f>IF(K1538 &lt; kvartile!$Q$1, "Low", IF(K1538 &gt; kvartile!$Q$2, "High", "Medium"))</f>
        <v>Medium</v>
      </c>
    </row>
    <row r="1539" spans="1:12" x14ac:dyDescent="0.25">
      <c r="A1539">
        <v>4.88</v>
      </c>
      <c r="B1539" s="4" t="str">
        <f>IF(A1539 &lt; kvartile!$N$1, "Low", IF(A1539 &gt; kvartile!$N$2, "High", "Medium"))</f>
        <v>Low</v>
      </c>
      <c r="C1539">
        <v>0</v>
      </c>
      <c r="D1539" s="4" t="str">
        <f>IF(C1539 &lt; kvartile!$O$1, "Low", IF(C1539 &gt; kvartile!$O$2, "High", "Medium"))</f>
        <v>Low</v>
      </c>
      <c r="E1539" t="s">
        <v>21</v>
      </c>
      <c r="F1539">
        <v>53.129800000000003</v>
      </c>
      <c r="G1539" s="4" t="str">
        <f>IF(F1539 &lt; kvartile!$P$1, "Low", IF(F1539 &gt; kvartile!$P$2, "High", "Medium"))</f>
        <v>Low</v>
      </c>
      <c r="H1539" t="s">
        <v>25</v>
      </c>
      <c r="I1539" t="s">
        <v>10</v>
      </c>
      <c r="J1539" t="s">
        <v>18</v>
      </c>
      <c r="K1539">
        <v>808.947</v>
      </c>
      <c r="L1539" s="4" t="str">
        <f>IF(K1539 &lt; kvartile!$Q$1, "Low", IF(K1539 &gt; kvartile!$Q$2, "High", "Medium"))</f>
        <v>Low</v>
      </c>
    </row>
    <row r="1540" spans="1:12" x14ac:dyDescent="0.25">
      <c r="A1540">
        <v>10.195</v>
      </c>
      <c r="B1540" s="4" t="str">
        <f>IF(A1540 &lt; kvartile!$N$1, "Low", IF(A1540 &gt; kvartile!$N$2, "High", "Medium"))</f>
        <v>Medium</v>
      </c>
      <c r="C1540">
        <v>0.108004532</v>
      </c>
      <c r="D1540" s="4" t="str">
        <f>IF(C1540 &lt; kvartile!$O$1, "Low", IF(C1540 &gt; kvartile!$O$2, "High", "Medium"))</f>
        <v>High</v>
      </c>
      <c r="E1540" t="s">
        <v>22</v>
      </c>
      <c r="F1540">
        <v>148.70760000000001</v>
      </c>
      <c r="G1540" s="4" t="str">
        <f>IF(F1540 &lt; kvartile!$P$1, "Low", IF(F1540 &gt; kvartile!$P$2, "High", "Medium"))</f>
        <v>Medium</v>
      </c>
      <c r="H1540" t="s">
        <v>25</v>
      </c>
      <c r="I1540" t="s">
        <v>10</v>
      </c>
      <c r="J1540" t="s">
        <v>11</v>
      </c>
      <c r="K1540">
        <v>1330.2683999999999</v>
      </c>
      <c r="L1540" s="4" t="str">
        <f>IF(K1540 &lt; kvartile!$Q$1, "Low", IF(K1540 &gt; kvartile!$Q$2, "High", "Medium"))</f>
        <v>Medium</v>
      </c>
    </row>
    <row r="1541" spans="1:12" x14ac:dyDescent="0.25">
      <c r="A1541">
        <v>12.8</v>
      </c>
      <c r="B1541" s="4" t="str">
        <f>IF(A1541 &lt; kvartile!$N$1, "Low", IF(A1541 &gt; kvartile!$N$2, "High", "Medium"))</f>
        <v>Medium</v>
      </c>
      <c r="C1541">
        <v>2.3626807999999999E-2</v>
      </c>
      <c r="D1541" s="4" t="str">
        <f>IF(C1541 &lt; kvartile!$O$1, "Low", IF(C1541 &gt; kvartile!$O$2, "High", "Medium"))</f>
        <v>Low</v>
      </c>
      <c r="E1541" t="s">
        <v>15</v>
      </c>
      <c r="F1541">
        <v>223.24039999999999</v>
      </c>
      <c r="G1541" s="4" t="str">
        <f>IF(F1541 &lt; kvartile!$P$1, "Low", IF(F1541 &gt; kvartile!$P$2, "High", "Medium"))</f>
        <v>High</v>
      </c>
      <c r="H1541" t="s">
        <v>13</v>
      </c>
      <c r="I1541" t="s">
        <v>14</v>
      </c>
      <c r="J1541" t="s">
        <v>11</v>
      </c>
      <c r="K1541">
        <v>2475.4443999999999</v>
      </c>
      <c r="L1541" s="4" t="str">
        <f>IF(K1541 &lt; kvartile!$Q$1, "Low", IF(K1541 &gt; kvartile!$Q$2, "High", "Medium"))</f>
        <v>Medium</v>
      </c>
    </row>
    <row r="1542" spans="1:12" x14ac:dyDescent="0.25">
      <c r="B1542" s="4" t="str">
        <f>IF(A1542 &lt; kvartile!$N$1, "Low", IF(A1542 &gt; kvartile!$N$2, "High", "Medium"))</f>
        <v>Low</v>
      </c>
      <c r="C1542">
        <v>7.0660449E-2</v>
      </c>
      <c r="D1542" s="4" t="str">
        <f>IF(C1542 &lt; kvartile!$O$1, "Low", IF(C1542 &gt; kvartile!$O$2, "High", "Medium"))</f>
        <v>Medium</v>
      </c>
      <c r="E1542" t="s">
        <v>16</v>
      </c>
      <c r="F1542">
        <v>180.40020000000001</v>
      </c>
      <c r="G1542" s="4" t="str">
        <f>IF(F1542 &lt; kvartile!$P$1, "Low", IF(F1542 &gt; kvartile!$P$2, "High", "Medium"))</f>
        <v>Medium</v>
      </c>
      <c r="H1542" t="s">
        <v>9</v>
      </c>
      <c r="I1542" t="s">
        <v>17</v>
      </c>
      <c r="J1542" t="s">
        <v>18</v>
      </c>
      <c r="K1542">
        <v>716.4008</v>
      </c>
      <c r="L1542" s="4" t="str">
        <f>IF(K1542 &lt; kvartile!$Q$1, "Low", IF(K1542 &gt; kvartile!$Q$2, "High", "Medium"))</f>
        <v>Low</v>
      </c>
    </row>
    <row r="1543" spans="1:12" x14ac:dyDescent="0.25">
      <c r="A1543">
        <v>8.0500000000000007</v>
      </c>
      <c r="B1543" s="4" t="str">
        <f>IF(A1543 &lt; kvartile!$N$1, "Low", IF(A1543 &gt; kvartile!$N$2, "High", "Medium"))</f>
        <v>Low</v>
      </c>
      <c r="C1543">
        <v>7.8719835000000002E-2</v>
      </c>
      <c r="D1543" s="4" t="str">
        <f>IF(C1543 &lt; kvartile!$O$1, "Low", IF(C1543 &gt; kvartile!$O$2, "High", "Medium"))</f>
        <v>Medium</v>
      </c>
      <c r="E1543" t="s">
        <v>16</v>
      </c>
      <c r="F1543">
        <v>258.56459999999998</v>
      </c>
      <c r="G1543" s="4" t="str">
        <f>IF(F1543 &lt; kvartile!$P$1, "Low", IF(F1543 &gt; kvartile!$P$2, "High", "Medium"))</f>
        <v>High</v>
      </c>
      <c r="H1543" t="s">
        <v>13</v>
      </c>
      <c r="I1543" t="s">
        <v>14</v>
      </c>
      <c r="J1543" t="s">
        <v>11</v>
      </c>
      <c r="K1543">
        <v>3091.9751999999999</v>
      </c>
      <c r="L1543" s="4" t="str">
        <f>IF(K1543 &lt; kvartile!$Q$1, "Low", IF(K1543 &gt; kvartile!$Q$2, "High", "Medium"))</f>
        <v>Medium</v>
      </c>
    </row>
    <row r="1544" spans="1:12" x14ac:dyDescent="0.25">
      <c r="A1544">
        <v>20.6</v>
      </c>
      <c r="B1544" s="4" t="str">
        <f>IF(A1544 &lt; kvartile!$N$1, "Low", IF(A1544 &gt; kvartile!$N$2, "High", "Medium"))</f>
        <v>High</v>
      </c>
      <c r="C1544">
        <v>4.6208155000000001E-2</v>
      </c>
      <c r="D1544" s="4" t="str">
        <f>IF(C1544 &lt; kvartile!$O$1, "Low", IF(C1544 &gt; kvartile!$O$2, "High", "Medium"))</f>
        <v>Medium</v>
      </c>
      <c r="E1544" t="s">
        <v>22</v>
      </c>
      <c r="F1544">
        <v>178.03440000000001</v>
      </c>
      <c r="G1544" s="4" t="str">
        <f>IF(F1544 &lt; kvartile!$P$1, "Low", IF(F1544 &gt; kvartile!$P$2, "High", "Medium"))</f>
        <v>Medium</v>
      </c>
      <c r="H1544" t="s">
        <v>13</v>
      </c>
      <c r="I1544" t="s">
        <v>14</v>
      </c>
      <c r="J1544" t="s">
        <v>11</v>
      </c>
      <c r="K1544">
        <v>1605.9096</v>
      </c>
      <c r="L1544" s="4" t="str">
        <f>IF(K1544 &lt; kvartile!$Q$1, "Low", IF(K1544 &gt; kvartile!$Q$2, "High", "Medium"))</f>
        <v>Medium</v>
      </c>
    </row>
    <row r="1545" spans="1:12" x14ac:dyDescent="0.25">
      <c r="A1545">
        <v>6.32</v>
      </c>
      <c r="B1545" s="4" t="str">
        <f>IF(A1545 &lt; kvartile!$N$1, "Low", IF(A1545 &gt; kvartile!$N$2, "High", "Medium"))</f>
        <v>Low</v>
      </c>
      <c r="C1545">
        <v>1.2769753E-2</v>
      </c>
      <c r="D1545" s="4" t="str">
        <f>IF(C1545 &lt; kvartile!$O$1, "Low", IF(C1545 &gt; kvartile!$O$2, "High", "Medium"))</f>
        <v>Low</v>
      </c>
      <c r="E1545" t="s">
        <v>15</v>
      </c>
      <c r="F1545">
        <v>39.982199999999999</v>
      </c>
      <c r="G1545" s="4" t="str">
        <f>IF(F1545 &lt; kvartile!$P$1, "Low", IF(F1545 &gt; kvartile!$P$2, "High", "Medium"))</f>
        <v>Low</v>
      </c>
      <c r="H1545" t="s">
        <v>13</v>
      </c>
      <c r="I1545" t="s">
        <v>14</v>
      </c>
      <c r="J1545" t="s">
        <v>11</v>
      </c>
      <c r="K1545">
        <v>78.564400000000006</v>
      </c>
      <c r="L1545" s="4" t="str">
        <f>IF(K1545 &lt; kvartile!$Q$1, "Low", IF(K1545 &gt; kvartile!$Q$2, "High", "Medium"))</f>
        <v>Low</v>
      </c>
    </row>
    <row r="1546" spans="1:12" x14ac:dyDescent="0.25">
      <c r="A1546">
        <v>5.4649999999999999</v>
      </c>
      <c r="B1546" s="4" t="str">
        <f>IF(A1546 &lt; kvartile!$N$1, "Low", IF(A1546 &gt; kvartile!$N$2, "High", "Medium"))</f>
        <v>Low</v>
      </c>
      <c r="C1546">
        <v>4.8486801000000003E-2</v>
      </c>
      <c r="D1546" s="4" t="str">
        <f>IF(C1546 &lt; kvartile!$O$1, "Low", IF(C1546 &gt; kvartile!$O$2, "High", "Medium"))</f>
        <v>Medium</v>
      </c>
      <c r="E1546" t="s">
        <v>21</v>
      </c>
      <c r="F1546">
        <v>131.26259999999999</v>
      </c>
      <c r="G1546" s="4" t="str">
        <f>IF(F1546 &lt; kvartile!$P$1, "Low", IF(F1546 &gt; kvartile!$P$2, "High", "Medium"))</f>
        <v>Medium</v>
      </c>
      <c r="H1546" t="s">
        <v>13</v>
      </c>
      <c r="I1546" t="s">
        <v>10</v>
      </c>
      <c r="J1546" t="s">
        <v>20</v>
      </c>
      <c r="K1546">
        <v>3410.2276000000002</v>
      </c>
      <c r="L1546" s="4" t="str">
        <f>IF(K1546 &lt; kvartile!$Q$1, "Low", IF(K1546 &gt; kvartile!$Q$2, "High", "Medium"))</f>
        <v>High</v>
      </c>
    </row>
    <row r="1547" spans="1:12" x14ac:dyDescent="0.25">
      <c r="A1547">
        <v>18.25</v>
      </c>
      <c r="B1547" s="4" t="str">
        <f>IF(A1547 &lt; kvartile!$N$1, "Low", IF(A1547 &gt; kvartile!$N$2, "High", "Medium"))</f>
        <v>High</v>
      </c>
      <c r="C1547">
        <v>0.13259610099999999</v>
      </c>
      <c r="D1547" s="4" t="str">
        <f>IF(C1547 &lt; kvartile!$O$1, "Low", IF(C1547 &gt; kvartile!$O$2, "High", "Medium"))</f>
        <v>High</v>
      </c>
      <c r="E1547" t="s">
        <v>24</v>
      </c>
      <c r="F1547">
        <v>226.2062</v>
      </c>
      <c r="G1547" s="4" t="str">
        <f>IF(F1547 &lt; kvartile!$P$1, "Low", IF(F1547 &gt; kvartile!$P$2, "High", "Medium"))</f>
        <v>High</v>
      </c>
      <c r="H1547" t="s">
        <v>13</v>
      </c>
      <c r="I1547" t="s">
        <v>17</v>
      </c>
      <c r="J1547" t="s">
        <v>18</v>
      </c>
      <c r="K1547">
        <v>677.11860000000001</v>
      </c>
      <c r="L1547" s="4" t="str">
        <f>IF(K1547 &lt; kvartile!$Q$1, "Low", IF(K1547 &gt; kvartile!$Q$2, "High", "Medium"))</f>
        <v>Low</v>
      </c>
    </row>
    <row r="1548" spans="1:12" x14ac:dyDescent="0.25">
      <c r="A1548">
        <v>14.5</v>
      </c>
      <c r="B1548" s="4" t="str">
        <f>IF(A1548 &lt; kvartile!$N$1, "Low", IF(A1548 &gt; kvartile!$N$2, "High", "Medium"))</f>
        <v>Medium</v>
      </c>
      <c r="C1548">
        <v>0.12845948099999999</v>
      </c>
      <c r="D1548" s="4" t="str">
        <f>IF(C1548 &lt; kvartile!$O$1, "Low", IF(C1548 &gt; kvartile!$O$2, "High", "Medium"))</f>
        <v>High</v>
      </c>
      <c r="E1548" t="s">
        <v>21</v>
      </c>
      <c r="F1548">
        <v>102.03319999999999</v>
      </c>
      <c r="G1548" s="4" t="str">
        <f>IF(F1548 &lt; kvartile!$P$1, "Low", IF(F1548 &gt; kvartile!$P$2, "High", "Medium"))</f>
        <v>Medium</v>
      </c>
      <c r="H1548" t="s">
        <v>9</v>
      </c>
      <c r="I1548" t="s">
        <v>10</v>
      </c>
      <c r="J1548" t="s">
        <v>11</v>
      </c>
      <c r="K1548">
        <v>2050.6640000000002</v>
      </c>
      <c r="L1548" s="4" t="str">
        <f>IF(K1548 &lt; kvartile!$Q$1, "Low", IF(K1548 &gt; kvartile!$Q$2, "High", "Medium"))</f>
        <v>Medium</v>
      </c>
    </row>
    <row r="1549" spans="1:12" x14ac:dyDescent="0.25">
      <c r="A1549">
        <v>15.7</v>
      </c>
      <c r="B1549" s="4" t="str">
        <f>IF(A1549 &lt; kvartile!$N$1, "Low", IF(A1549 &gt; kvartile!$N$2, "High", "Medium"))</f>
        <v>Medium</v>
      </c>
      <c r="C1549">
        <v>0.16131749500000001</v>
      </c>
      <c r="D1549" s="4" t="str">
        <f>IF(C1549 &lt; kvartile!$O$1, "Low", IF(C1549 &gt; kvartile!$O$2, "High", "Medium"))</f>
        <v>High</v>
      </c>
      <c r="E1549" t="s">
        <v>19</v>
      </c>
      <c r="F1549">
        <v>57.556199999999997</v>
      </c>
      <c r="G1549" s="4" t="str">
        <f>IF(F1549 &lt; kvartile!$P$1, "Low", IF(F1549 &gt; kvartile!$P$2, "High", "Medium"))</f>
        <v>Low</v>
      </c>
      <c r="H1549" t="s">
        <v>13</v>
      </c>
      <c r="I1549" t="s">
        <v>14</v>
      </c>
      <c r="J1549" t="s">
        <v>11</v>
      </c>
      <c r="K1549">
        <v>829.58680000000004</v>
      </c>
      <c r="L1549" s="4" t="str">
        <f>IF(K1549 &lt; kvartile!$Q$1, "Low", IF(K1549 &gt; kvartile!$Q$2, "High", "Medium"))</f>
        <v>Low</v>
      </c>
    </row>
    <row r="1550" spans="1:12" x14ac:dyDescent="0.25">
      <c r="A1550">
        <v>9.6</v>
      </c>
      <c r="B1550" s="4" t="str">
        <f>IF(A1550 &lt; kvartile!$N$1, "Low", IF(A1550 &gt; kvartile!$N$2, "High", "Medium"))</f>
        <v>Medium</v>
      </c>
      <c r="C1550">
        <v>1.1211251E-2</v>
      </c>
      <c r="D1550" s="4" t="str">
        <f>IF(C1550 &lt; kvartile!$O$1, "Low", IF(C1550 &gt; kvartile!$O$2, "High", "Medium"))</f>
        <v>Low</v>
      </c>
      <c r="E1550" t="s">
        <v>19</v>
      </c>
      <c r="F1550">
        <v>166.91839999999999</v>
      </c>
      <c r="G1550" s="4" t="str">
        <f>IF(F1550 &lt; kvartile!$P$1, "Low", IF(F1550 &gt; kvartile!$P$2, "High", "Medium"))</f>
        <v>Medium</v>
      </c>
      <c r="H1550" t="s">
        <v>13</v>
      </c>
      <c r="I1550" t="s">
        <v>17</v>
      </c>
      <c r="J1550" t="s">
        <v>18</v>
      </c>
      <c r="K1550">
        <v>660.47360000000003</v>
      </c>
      <c r="L1550" s="4" t="str">
        <f>IF(K1550 &lt; kvartile!$Q$1, "Low", IF(K1550 &gt; kvartile!$Q$2, "High", "Medium"))</f>
        <v>Low</v>
      </c>
    </row>
    <row r="1551" spans="1:12" x14ac:dyDescent="0.25">
      <c r="A1551">
        <v>20.7</v>
      </c>
      <c r="B1551" s="4" t="str">
        <f>IF(A1551 &lt; kvartile!$N$1, "Low", IF(A1551 &gt; kvartile!$N$2, "High", "Medium"))</f>
        <v>High</v>
      </c>
      <c r="C1551">
        <v>0.114294512</v>
      </c>
      <c r="D1551" s="4" t="str">
        <f>IF(C1551 &lt; kvartile!$O$1, "Low", IF(C1551 &gt; kvartile!$O$2, "High", "Medium"))</f>
        <v>High</v>
      </c>
      <c r="E1551" t="s">
        <v>8</v>
      </c>
      <c r="F1551">
        <v>94.943600000000004</v>
      </c>
      <c r="G1551" s="4" t="str">
        <f>IF(F1551 &lt; kvartile!$P$1, "Low", IF(F1551 &gt; kvartile!$P$2, "High", "Medium"))</f>
        <v>Medium</v>
      </c>
      <c r="H1551" t="s">
        <v>9</v>
      </c>
      <c r="I1551" t="s">
        <v>10</v>
      </c>
      <c r="J1551" t="s">
        <v>11</v>
      </c>
      <c r="K1551">
        <v>1229.0668000000001</v>
      </c>
      <c r="L1551" s="4" t="str">
        <f>IF(K1551 &lt; kvartile!$Q$1, "Low", IF(K1551 &gt; kvartile!$Q$2, "High", "Medium"))</f>
        <v>Medium</v>
      </c>
    </row>
    <row r="1552" spans="1:12" x14ac:dyDescent="0.25">
      <c r="A1552">
        <v>6.0549999999999997</v>
      </c>
      <c r="B1552" s="4" t="str">
        <f>IF(A1552 &lt; kvartile!$N$1, "Low", IF(A1552 &gt; kvartile!$N$2, "High", "Medium"))</f>
        <v>Low</v>
      </c>
      <c r="C1552">
        <v>3.1103357000000002E-2</v>
      </c>
      <c r="D1552" s="4" t="str">
        <f>IF(C1552 &lt; kvartile!$O$1, "Low", IF(C1552 &gt; kvartile!$O$2, "High", "Medium"))</f>
        <v>Medium</v>
      </c>
      <c r="E1552" t="s">
        <v>16</v>
      </c>
      <c r="F1552">
        <v>159.95779999999999</v>
      </c>
      <c r="G1552" s="4" t="str">
        <f>IF(F1552 &lt; kvartile!$P$1, "Low", IF(F1552 &gt; kvartile!$P$2, "High", "Medium"))</f>
        <v>Medium</v>
      </c>
      <c r="H1552" t="s">
        <v>9</v>
      </c>
      <c r="I1552" t="s">
        <v>10</v>
      </c>
      <c r="J1552" t="s">
        <v>18</v>
      </c>
      <c r="K1552">
        <v>2727.7826</v>
      </c>
      <c r="L1552" s="4" t="str">
        <f>IF(K1552 &lt; kvartile!$Q$1, "Low", IF(K1552 &gt; kvartile!$Q$2, "High", "Medium"))</f>
        <v>Medium</v>
      </c>
    </row>
    <row r="1553" spans="1:12" x14ac:dyDescent="0.25">
      <c r="A1553">
        <v>5.6550000000000002</v>
      </c>
      <c r="B1553" s="4" t="str">
        <f>IF(A1553 &lt; kvartile!$N$1, "Low", IF(A1553 &gt; kvartile!$N$2, "High", "Medium"))</f>
        <v>Low</v>
      </c>
      <c r="C1553">
        <v>8.5274987999999996E-2</v>
      </c>
      <c r="D1553" s="4" t="str">
        <f>IF(C1553 &lt; kvartile!$O$1, "Low", IF(C1553 &gt; kvartile!$O$2, "High", "Medium"))</f>
        <v>Medium</v>
      </c>
      <c r="E1553" t="s">
        <v>16</v>
      </c>
      <c r="F1553">
        <v>165.05</v>
      </c>
      <c r="G1553" s="4" t="str">
        <f>IF(F1553 &lt; kvartile!$P$1, "Low", IF(F1553 &gt; kvartile!$P$2, "High", "Medium"))</f>
        <v>Medium</v>
      </c>
      <c r="H1553" t="s">
        <v>9</v>
      </c>
      <c r="I1553" t="s">
        <v>10</v>
      </c>
      <c r="J1553" t="s">
        <v>18</v>
      </c>
      <c r="K1553">
        <v>2330.3000000000002</v>
      </c>
      <c r="L1553" s="4" t="str">
        <f>IF(K1553 &lt; kvartile!$Q$1, "Low", IF(K1553 &gt; kvartile!$Q$2, "High", "Medium"))</f>
        <v>Medium</v>
      </c>
    </row>
    <row r="1554" spans="1:12" x14ac:dyDescent="0.25">
      <c r="A1554">
        <v>6.78</v>
      </c>
      <c r="B1554" s="4" t="str">
        <f>IF(A1554 &lt; kvartile!$N$1, "Low", IF(A1554 &gt; kvartile!$N$2, "High", "Medium"))</f>
        <v>Low</v>
      </c>
      <c r="C1554">
        <v>6.6892470999999995E-2</v>
      </c>
      <c r="D1554" s="4" t="str">
        <f>IF(C1554 &lt; kvartile!$O$1, "Low", IF(C1554 &gt; kvartile!$O$2, "High", "Medium"))</f>
        <v>Medium</v>
      </c>
      <c r="E1554" t="s">
        <v>16</v>
      </c>
      <c r="F1554">
        <v>186.42400000000001</v>
      </c>
      <c r="G1554" s="4" t="str">
        <f>IF(F1554 &lt; kvartile!$P$1, "Low", IF(F1554 &gt; kvartile!$P$2, "High", "Medium"))</f>
        <v>High</v>
      </c>
      <c r="H1554" t="s">
        <v>13</v>
      </c>
      <c r="I1554" t="s">
        <v>14</v>
      </c>
      <c r="J1554" t="s">
        <v>11</v>
      </c>
      <c r="K1554">
        <v>1304.9680000000001</v>
      </c>
      <c r="L1554" s="4" t="str">
        <f>IF(K1554 &lt; kvartile!$Q$1, "Low", IF(K1554 &gt; kvartile!$Q$2, "High", "Medium"))</f>
        <v>Medium</v>
      </c>
    </row>
    <row r="1555" spans="1:12" x14ac:dyDescent="0.25">
      <c r="B1555" s="4" t="str">
        <f>IF(A1555 &lt; kvartile!$N$1, "Low", IF(A1555 &gt; kvartile!$N$2, "High", "Medium"))</f>
        <v>Low</v>
      </c>
      <c r="C1555">
        <v>7.8764058999999997E-2</v>
      </c>
      <c r="D1555" s="4" t="str">
        <f>IF(C1555 &lt; kvartile!$O$1, "Low", IF(C1555 &gt; kvartile!$O$2, "High", "Medium"))</f>
        <v>Medium</v>
      </c>
      <c r="E1555" t="s">
        <v>8</v>
      </c>
      <c r="F1555">
        <v>241.3854</v>
      </c>
      <c r="G1555" s="4" t="str">
        <f>IF(F1555 &lt; kvartile!$P$1, "Low", IF(F1555 &gt; kvartile!$P$2, "High", "Medium"))</f>
        <v>High</v>
      </c>
      <c r="H1555" t="s">
        <v>9</v>
      </c>
      <c r="I1555" t="s">
        <v>17</v>
      </c>
      <c r="J1555" t="s">
        <v>18</v>
      </c>
      <c r="K1555">
        <v>483.37079999999997</v>
      </c>
      <c r="L1555" s="4" t="str">
        <f>IF(K1555 &lt; kvartile!$Q$1, "Low", IF(K1555 &gt; kvartile!$Q$2, "High", "Medium"))</f>
        <v>Low</v>
      </c>
    </row>
    <row r="1556" spans="1:12" x14ac:dyDescent="0.25">
      <c r="A1556">
        <v>6.8650000000000002</v>
      </c>
      <c r="B1556" s="4" t="str">
        <f>IF(A1556 &lt; kvartile!$N$1, "Low", IF(A1556 &gt; kvartile!$N$2, "High", "Medium"))</f>
        <v>Low</v>
      </c>
      <c r="C1556">
        <v>3.6042939000000003E-2</v>
      </c>
      <c r="D1556" s="4" t="str">
        <f>IF(C1556 &lt; kvartile!$O$1, "Low", IF(C1556 &gt; kvartile!$O$2, "High", "Medium"))</f>
        <v>Medium</v>
      </c>
      <c r="E1556" t="s">
        <v>24</v>
      </c>
      <c r="F1556">
        <v>244.4486</v>
      </c>
      <c r="G1556" s="4" t="str">
        <f>IF(F1556 &lt; kvartile!$P$1, "Low", IF(F1556 &gt; kvartile!$P$2, "High", "Medium"))</f>
        <v>High</v>
      </c>
      <c r="H1556" t="s">
        <v>25</v>
      </c>
      <c r="I1556" t="s">
        <v>10</v>
      </c>
      <c r="J1556" t="s">
        <v>11</v>
      </c>
      <c r="K1556">
        <v>4153.9261999999999</v>
      </c>
      <c r="L1556" s="4" t="str">
        <f>IF(K1556 &lt; kvartile!$Q$1, "Low", IF(K1556 &gt; kvartile!$Q$2, "High", "Medium"))</f>
        <v>High</v>
      </c>
    </row>
    <row r="1557" spans="1:12" x14ac:dyDescent="0.25">
      <c r="A1557">
        <v>6.61</v>
      </c>
      <c r="B1557" s="4" t="str">
        <f>IF(A1557 &lt; kvartile!$N$1, "Low", IF(A1557 &gt; kvartile!$N$2, "High", "Medium"))</f>
        <v>Low</v>
      </c>
      <c r="C1557">
        <v>4.8559680000000001E-2</v>
      </c>
      <c r="D1557" s="4" t="str">
        <f>IF(C1557 &lt; kvartile!$O$1, "Low", IF(C1557 &gt; kvartile!$O$2, "High", "Medium"))</f>
        <v>Medium</v>
      </c>
      <c r="E1557" t="s">
        <v>22</v>
      </c>
      <c r="F1557">
        <v>188.4898</v>
      </c>
      <c r="G1557" s="4" t="str">
        <f>IF(F1557 &lt; kvartile!$P$1, "Low", IF(F1557 &gt; kvartile!$P$2, "High", "Medium"))</f>
        <v>High</v>
      </c>
      <c r="H1557" t="s">
        <v>13</v>
      </c>
      <c r="I1557" t="s">
        <v>17</v>
      </c>
      <c r="J1557" t="s">
        <v>18</v>
      </c>
      <c r="K1557">
        <v>187.0898</v>
      </c>
      <c r="L1557" s="4" t="str">
        <f>IF(K1557 &lt; kvartile!$Q$1, "Low", IF(K1557 &gt; kvartile!$Q$2, "High", "Medium"))</f>
        <v>Low</v>
      </c>
    </row>
    <row r="1558" spans="1:12" x14ac:dyDescent="0.25">
      <c r="B1558" s="4" t="str">
        <f>IF(A1558 &lt; kvartile!$N$1, "Low", IF(A1558 &gt; kvartile!$N$2, "High", "Medium"))</f>
        <v>Low</v>
      </c>
      <c r="C1558">
        <v>8.2602126999999997E-2</v>
      </c>
      <c r="D1558" s="4" t="str">
        <f>IF(C1558 &lt; kvartile!$O$1, "Low", IF(C1558 &gt; kvartile!$O$2, "High", "Medium"))</f>
        <v>Medium</v>
      </c>
      <c r="E1558" t="s">
        <v>21</v>
      </c>
      <c r="F1558">
        <v>120.9756</v>
      </c>
      <c r="G1558" s="4" t="str">
        <f>IF(F1558 &lt; kvartile!$P$1, "Low", IF(F1558 &gt; kvartile!$P$2, "High", "Medium"))</f>
        <v>Medium</v>
      </c>
      <c r="H1558" t="s">
        <v>13</v>
      </c>
      <c r="I1558" t="s">
        <v>23</v>
      </c>
      <c r="J1558" t="s">
        <v>11</v>
      </c>
      <c r="K1558">
        <v>3877.6192000000001</v>
      </c>
      <c r="L1558" s="4" t="str">
        <f>IF(K1558 &lt; kvartile!$Q$1, "Low", IF(K1558 &gt; kvartile!$Q$2, "High", "Medium"))</f>
        <v>High</v>
      </c>
    </row>
    <row r="1559" spans="1:12" x14ac:dyDescent="0.25">
      <c r="A1559">
        <v>12.6</v>
      </c>
      <c r="B1559" s="4" t="str">
        <f>IF(A1559 &lt; kvartile!$N$1, "Low", IF(A1559 &gt; kvartile!$N$2, "High", "Medium"))</f>
        <v>Medium</v>
      </c>
      <c r="C1559">
        <v>6.4240743000000003E-2</v>
      </c>
      <c r="D1559" s="4" t="str">
        <f>IF(C1559 &lt; kvartile!$O$1, "Low", IF(C1559 &gt; kvartile!$O$2, "High", "Medium"))</f>
        <v>Medium</v>
      </c>
      <c r="E1559" t="s">
        <v>27</v>
      </c>
      <c r="F1559">
        <v>121.9414</v>
      </c>
      <c r="G1559" s="4" t="str">
        <f>IF(F1559 &lt; kvartile!$P$1, "Low", IF(F1559 &gt; kvartile!$P$2, "High", "Medium"))</f>
        <v>Medium</v>
      </c>
      <c r="H1559" t="s">
        <v>25</v>
      </c>
      <c r="I1559" t="s">
        <v>10</v>
      </c>
      <c r="J1559" t="s">
        <v>11</v>
      </c>
      <c r="K1559">
        <v>1462.0968</v>
      </c>
      <c r="L1559" s="4" t="str">
        <f>IF(K1559 &lt; kvartile!$Q$1, "Low", IF(K1559 &gt; kvartile!$Q$2, "High", "Medium"))</f>
        <v>Medium</v>
      </c>
    </row>
    <row r="1560" spans="1:12" x14ac:dyDescent="0.25">
      <c r="A1560">
        <v>6.0549999999999997</v>
      </c>
      <c r="B1560" s="4" t="str">
        <f>IF(A1560 &lt; kvartile!$N$1, "Low", IF(A1560 &gt; kvartile!$N$2, "High", "Medium"))</f>
        <v>Low</v>
      </c>
      <c r="C1560">
        <v>3.1230059000000001E-2</v>
      </c>
      <c r="D1560" s="4" t="str">
        <f>IF(C1560 &lt; kvartile!$O$1, "Low", IF(C1560 &gt; kvartile!$O$2, "High", "Medium"))</f>
        <v>Medium</v>
      </c>
      <c r="E1560" t="s">
        <v>16</v>
      </c>
      <c r="F1560">
        <v>160.3578</v>
      </c>
      <c r="G1560" s="4" t="str">
        <f>IF(F1560 &lt; kvartile!$P$1, "Low", IF(F1560 &gt; kvartile!$P$2, "High", "Medium"))</f>
        <v>Medium</v>
      </c>
      <c r="H1560" t="s">
        <v>13</v>
      </c>
      <c r="I1560" t="s">
        <v>14</v>
      </c>
      <c r="J1560" t="s">
        <v>11</v>
      </c>
      <c r="K1560">
        <v>1765.0358000000001</v>
      </c>
      <c r="L1560" s="4" t="str">
        <f>IF(K1560 &lt; kvartile!$Q$1, "Low", IF(K1560 &gt; kvartile!$Q$2, "High", "Medium"))</f>
        <v>Medium</v>
      </c>
    </row>
    <row r="1561" spans="1:12" x14ac:dyDescent="0.25">
      <c r="A1561">
        <v>20.2</v>
      </c>
      <c r="B1561" s="4" t="str">
        <f>IF(A1561 &lt; kvartile!$N$1, "Low", IF(A1561 &gt; kvartile!$N$2, "High", "Medium"))</f>
        <v>High</v>
      </c>
      <c r="C1561">
        <v>0.100114941</v>
      </c>
      <c r="D1561" s="4" t="str">
        <f>IF(C1561 &lt; kvartile!$O$1, "Low", IF(C1561 &gt; kvartile!$O$2, "High", "Medium"))</f>
        <v>High</v>
      </c>
      <c r="E1561" t="s">
        <v>19</v>
      </c>
      <c r="F1561">
        <v>188.38980000000001</v>
      </c>
      <c r="G1561" s="4" t="str">
        <f>IF(F1561 &lt; kvartile!$P$1, "Low", IF(F1561 &gt; kvartile!$P$2, "High", "Medium"))</f>
        <v>High</v>
      </c>
      <c r="H1561" t="s">
        <v>25</v>
      </c>
      <c r="I1561" t="s">
        <v>10</v>
      </c>
      <c r="J1561" t="s">
        <v>11</v>
      </c>
      <c r="K1561">
        <v>3554.7062000000001</v>
      </c>
      <c r="L1561" s="4" t="str">
        <f>IF(K1561 &lt; kvartile!$Q$1, "Low", IF(K1561 &gt; kvartile!$Q$2, "High", "Medium"))</f>
        <v>High</v>
      </c>
    </row>
    <row r="1562" spans="1:12" x14ac:dyDescent="0.25">
      <c r="B1562" s="4" t="str">
        <f>IF(A1562 &lt; kvartile!$N$1, "Low", IF(A1562 &gt; kvartile!$N$2, "High", "Medium"))</f>
        <v>Low</v>
      </c>
      <c r="C1562">
        <v>0.22417463000000001</v>
      </c>
      <c r="D1562" s="4" t="str">
        <f>IF(C1562 &lt; kvartile!$O$1, "Low", IF(C1562 &gt; kvartile!$O$2, "High", "Medium"))</f>
        <v>High</v>
      </c>
      <c r="E1562" t="s">
        <v>22</v>
      </c>
      <c r="F1562">
        <v>168.88159999999999</v>
      </c>
      <c r="G1562" s="4" t="str">
        <f>IF(F1562 &lt; kvartile!$P$1, "Low", IF(F1562 &gt; kvartile!$P$2, "High", "Medium"))</f>
        <v>Medium</v>
      </c>
      <c r="H1562" t="s">
        <v>9</v>
      </c>
      <c r="I1562" t="s">
        <v>17</v>
      </c>
      <c r="J1562" t="s">
        <v>18</v>
      </c>
      <c r="K1562">
        <v>167.7816</v>
      </c>
      <c r="L1562" s="4" t="str">
        <f>IF(K1562 &lt; kvartile!$Q$1, "Low", IF(K1562 &gt; kvartile!$Q$2, "High", "Medium"))</f>
        <v>Low</v>
      </c>
    </row>
    <row r="1563" spans="1:12" x14ac:dyDescent="0.25">
      <c r="A1563">
        <v>14.15</v>
      </c>
      <c r="B1563" s="4" t="str">
        <f>IF(A1563 &lt; kvartile!$N$1, "Low", IF(A1563 &gt; kvartile!$N$2, "High", "Medium"))</f>
        <v>Medium</v>
      </c>
      <c r="C1563">
        <v>3.5943717E-2</v>
      </c>
      <c r="D1563" s="4" t="str">
        <f>IF(C1563 &lt; kvartile!$O$1, "Low", IF(C1563 &gt; kvartile!$O$2, "High", "Medium"))</f>
        <v>Medium</v>
      </c>
      <c r="E1563" t="s">
        <v>12</v>
      </c>
      <c r="F1563">
        <v>40.513800000000003</v>
      </c>
      <c r="G1563" s="4" t="str">
        <f>IF(F1563 &lt; kvartile!$P$1, "Low", IF(F1563 &gt; kvartile!$P$2, "High", "Medium"))</f>
        <v>Low</v>
      </c>
      <c r="H1563" t="s">
        <v>9</v>
      </c>
      <c r="I1563" t="s">
        <v>10</v>
      </c>
      <c r="J1563" t="s">
        <v>18</v>
      </c>
      <c r="K1563">
        <v>446.7518</v>
      </c>
      <c r="L1563" s="4" t="str">
        <f>IF(K1563 &lt; kvartile!$Q$1, "Low", IF(K1563 &gt; kvartile!$Q$2, "High", "Medium"))</f>
        <v>Low</v>
      </c>
    </row>
    <row r="1564" spans="1:12" x14ac:dyDescent="0.25">
      <c r="A1564">
        <v>16.5</v>
      </c>
      <c r="B1564" s="4" t="str">
        <f>IF(A1564 &lt; kvartile!$N$1, "Low", IF(A1564 &gt; kvartile!$N$2, "High", "Medium"))</f>
        <v>Medium</v>
      </c>
      <c r="C1564">
        <v>6.6194420000000004E-2</v>
      </c>
      <c r="D1564" s="4" t="str">
        <f>IF(C1564 &lt; kvartile!$O$1, "Low", IF(C1564 &gt; kvartile!$O$2, "High", "Medium"))</f>
        <v>Medium</v>
      </c>
      <c r="E1564" t="s">
        <v>26</v>
      </c>
      <c r="F1564">
        <v>184.42920000000001</v>
      </c>
      <c r="G1564" s="4" t="str">
        <f>IF(F1564 &lt; kvartile!$P$1, "Low", IF(F1564 &gt; kvartile!$P$2, "High", "Medium"))</f>
        <v>Medium</v>
      </c>
      <c r="H1564" t="s">
        <v>13</v>
      </c>
      <c r="I1564" t="s">
        <v>10</v>
      </c>
      <c r="J1564" t="s">
        <v>20</v>
      </c>
      <c r="K1564">
        <v>3101.2964000000002</v>
      </c>
      <c r="L1564" s="4" t="str">
        <f>IF(K1564 &lt; kvartile!$Q$1, "Low", IF(K1564 &gt; kvartile!$Q$2, "High", "Medium"))</f>
        <v>Medium</v>
      </c>
    </row>
    <row r="1565" spans="1:12" x14ac:dyDescent="0.25">
      <c r="A1565">
        <v>13.3</v>
      </c>
      <c r="B1565" s="4" t="str">
        <f>IF(A1565 &lt; kvartile!$N$1, "Low", IF(A1565 &gt; kvartile!$N$2, "High", "Medium"))</f>
        <v>Medium</v>
      </c>
      <c r="C1565">
        <v>7.1439051000000003E-2</v>
      </c>
      <c r="D1565" s="4" t="str">
        <f>IF(C1565 &lt; kvartile!$O$1, "Low", IF(C1565 &gt; kvartile!$O$2, "High", "Medium"))</f>
        <v>Medium</v>
      </c>
      <c r="E1565" t="s">
        <v>16</v>
      </c>
      <c r="F1565">
        <v>61.053600000000003</v>
      </c>
      <c r="G1565" s="4" t="str">
        <f>IF(F1565 &lt; kvartile!$P$1, "Low", IF(F1565 &gt; kvartile!$P$2, "High", "Medium"))</f>
        <v>Low</v>
      </c>
      <c r="H1565" t="s">
        <v>25</v>
      </c>
      <c r="I1565" t="s">
        <v>10</v>
      </c>
      <c r="J1565" t="s">
        <v>18</v>
      </c>
      <c r="K1565">
        <v>1898.8616</v>
      </c>
      <c r="L1565" s="4" t="str">
        <f>IF(K1565 &lt; kvartile!$Q$1, "Low", IF(K1565 &gt; kvartile!$Q$2, "High", "Medium"))</f>
        <v>Medium</v>
      </c>
    </row>
    <row r="1566" spans="1:12" x14ac:dyDescent="0.25">
      <c r="A1566">
        <v>9.1950000000000003</v>
      </c>
      <c r="B1566" s="4" t="str">
        <f>IF(A1566 &lt; kvartile!$N$1, "Low", IF(A1566 &gt; kvartile!$N$2, "High", "Medium"))</f>
        <v>Medium</v>
      </c>
      <c r="C1566">
        <v>0.108059141</v>
      </c>
      <c r="D1566" s="4" t="str">
        <f>IF(C1566 &lt; kvartile!$O$1, "Low", IF(C1566 &gt; kvartile!$O$2, "High", "Medium"))</f>
        <v>High</v>
      </c>
      <c r="E1566" t="s">
        <v>22</v>
      </c>
      <c r="F1566">
        <v>181.76339999999999</v>
      </c>
      <c r="G1566" s="4" t="str">
        <f>IF(F1566 &lt; kvartile!$P$1, "Low", IF(F1566 &gt; kvartile!$P$2, "High", "Medium"))</f>
        <v>Medium</v>
      </c>
      <c r="H1566" t="s">
        <v>9</v>
      </c>
      <c r="I1566" t="s">
        <v>10</v>
      </c>
      <c r="J1566" t="s">
        <v>11</v>
      </c>
      <c r="K1566">
        <v>6179.9556000000002</v>
      </c>
      <c r="L1566" s="4" t="str">
        <f>IF(K1566 &lt; kvartile!$Q$1, "Low", IF(K1566 &gt; kvartile!$Q$2, "High", "Medium"))</f>
        <v>High</v>
      </c>
    </row>
    <row r="1567" spans="1:12" x14ac:dyDescent="0.25">
      <c r="B1567" s="4" t="str">
        <f>IF(A1567 &lt; kvartile!$N$1, "Low", IF(A1567 &gt; kvartile!$N$2, "High", "Medium"))</f>
        <v>Low</v>
      </c>
      <c r="C1567">
        <v>2.6216144E-2</v>
      </c>
      <c r="D1567" s="4" t="str">
        <f>IF(C1567 &lt; kvartile!$O$1, "Low", IF(C1567 &gt; kvartile!$O$2, "High", "Medium"))</f>
        <v>Low</v>
      </c>
      <c r="E1567" t="s">
        <v>24</v>
      </c>
      <c r="F1567">
        <v>207.59540000000001</v>
      </c>
      <c r="G1567" s="4" t="str">
        <f>IF(F1567 &lt; kvartile!$P$1, "Low", IF(F1567 &gt; kvartile!$P$2, "High", "Medium"))</f>
        <v>High</v>
      </c>
      <c r="H1567" t="s">
        <v>13</v>
      </c>
      <c r="I1567" t="s">
        <v>23</v>
      </c>
      <c r="J1567" t="s">
        <v>11</v>
      </c>
      <c r="K1567">
        <v>6668.6527999999998</v>
      </c>
      <c r="L1567" s="4" t="str">
        <f>IF(K1567 &lt; kvartile!$Q$1, "Low", IF(K1567 &gt; kvartile!$Q$2, "High", "Medium"))</f>
        <v>High</v>
      </c>
    </row>
    <row r="1568" spans="1:12" x14ac:dyDescent="0.25">
      <c r="A1568">
        <v>9</v>
      </c>
      <c r="B1568" s="4" t="str">
        <f>IF(A1568 &lt; kvartile!$N$1, "Low", IF(A1568 &gt; kvartile!$N$2, "High", "Medium"))</f>
        <v>Medium</v>
      </c>
      <c r="C1568">
        <v>8.5938463000000007E-2</v>
      </c>
      <c r="D1568" s="4" t="str">
        <f>IF(C1568 &lt; kvartile!$O$1, "Low", IF(C1568 &gt; kvartile!$O$2, "High", "Medium"))</f>
        <v>Medium</v>
      </c>
      <c r="E1568" t="s">
        <v>22</v>
      </c>
      <c r="F1568">
        <v>168.6816</v>
      </c>
      <c r="G1568" s="4" t="str">
        <f>IF(F1568 &lt; kvartile!$P$1, "Low", IF(F1568 &gt; kvartile!$P$2, "High", "Medium"))</f>
        <v>Medium</v>
      </c>
      <c r="H1568" t="s">
        <v>25</v>
      </c>
      <c r="I1568" t="s">
        <v>10</v>
      </c>
      <c r="J1568" t="s">
        <v>18</v>
      </c>
      <c r="K1568">
        <v>1342.2528</v>
      </c>
      <c r="L1568" s="4" t="str">
        <f>IF(K1568 &lt; kvartile!$Q$1, "Low", IF(K1568 &gt; kvartile!$Q$2, "High", "Medium"))</f>
        <v>Medium</v>
      </c>
    </row>
    <row r="1569" spans="1:12" x14ac:dyDescent="0.25">
      <c r="A1569">
        <v>15.7</v>
      </c>
      <c r="B1569" s="4" t="str">
        <f>IF(A1569 &lt; kvartile!$N$1, "Low", IF(A1569 &gt; kvartile!$N$2, "High", "Medium"))</f>
        <v>Medium</v>
      </c>
      <c r="C1569">
        <v>8.7342840000000001E-3</v>
      </c>
      <c r="D1569" s="4" t="str">
        <f>IF(C1569 &lt; kvartile!$O$1, "Low", IF(C1569 &gt; kvartile!$O$2, "High", "Medium"))</f>
        <v>Low</v>
      </c>
      <c r="E1569" t="s">
        <v>15</v>
      </c>
      <c r="F1569">
        <v>207.898</v>
      </c>
      <c r="G1569" s="4" t="str">
        <f>IF(F1569 &lt; kvartile!$P$1, "Low", IF(F1569 &gt; kvartile!$P$2, "High", "Medium"))</f>
        <v>High</v>
      </c>
      <c r="H1569" t="s">
        <v>25</v>
      </c>
      <c r="I1569" t="s">
        <v>10</v>
      </c>
      <c r="J1569" t="s">
        <v>18</v>
      </c>
      <c r="K1569">
        <v>3095.97</v>
      </c>
      <c r="L1569" s="4" t="str">
        <f>IF(K1569 &lt; kvartile!$Q$1, "Low", IF(K1569 &gt; kvartile!$Q$2, "High", "Medium"))</f>
        <v>Medium</v>
      </c>
    </row>
    <row r="1570" spans="1:12" x14ac:dyDescent="0.25">
      <c r="A1570">
        <v>18.100000000000001</v>
      </c>
      <c r="B1570" s="4" t="str">
        <f>IF(A1570 &lt; kvartile!$N$1, "Low", IF(A1570 &gt; kvartile!$N$2, "High", "Medium"))</f>
        <v>High</v>
      </c>
      <c r="C1570">
        <v>4.9016517000000003E-2</v>
      </c>
      <c r="D1570" s="4" t="str">
        <f>IF(C1570 &lt; kvartile!$O$1, "Low", IF(C1570 &gt; kvartile!$O$2, "High", "Medium"))</f>
        <v>Medium</v>
      </c>
      <c r="E1570" t="s">
        <v>19</v>
      </c>
      <c r="F1570">
        <v>128.7336</v>
      </c>
      <c r="G1570" s="4" t="str">
        <f>IF(F1570 &lt; kvartile!$P$1, "Low", IF(F1570 &gt; kvartile!$P$2, "High", "Medium"))</f>
        <v>Medium</v>
      </c>
      <c r="H1570" t="s">
        <v>9</v>
      </c>
      <c r="I1570" t="s">
        <v>10</v>
      </c>
      <c r="J1570" t="s">
        <v>11</v>
      </c>
      <c r="K1570">
        <v>2173.1712000000002</v>
      </c>
      <c r="L1570" s="4" t="str">
        <f>IF(K1570 &lt; kvartile!$Q$1, "Low", IF(K1570 &gt; kvartile!$Q$2, "High", "Medium"))</f>
        <v>Medium</v>
      </c>
    </row>
    <row r="1571" spans="1:12" x14ac:dyDescent="0.25">
      <c r="B1571" s="4" t="str">
        <f>IF(A1571 &lt; kvartile!$N$1, "Low", IF(A1571 &gt; kvartile!$N$2, "High", "Medium"))</f>
        <v>Low</v>
      </c>
      <c r="C1571">
        <v>0.11155438099999999</v>
      </c>
      <c r="D1571" s="4" t="str">
        <f>IF(C1571 &lt; kvartile!$O$1, "Low", IF(C1571 &gt; kvartile!$O$2, "High", "Medium"))</f>
        <v>High</v>
      </c>
      <c r="E1571" t="s">
        <v>22</v>
      </c>
      <c r="F1571">
        <v>59.822000000000003</v>
      </c>
      <c r="G1571" s="4" t="str">
        <f>IF(F1571 &lt; kvartile!$P$1, "Low", IF(F1571 &gt; kvartile!$P$2, "High", "Medium"))</f>
        <v>Low</v>
      </c>
      <c r="H1571" t="s">
        <v>13</v>
      </c>
      <c r="I1571" t="s">
        <v>23</v>
      </c>
      <c r="J1571" t="s">
        <v>11</v>
      </c>
      <c r="K1571">
        <v>1677.816</v>
      </c>
      <c r="L1571" s="4" t="str">
        <f>IF(K1571 &lt; kvartile!$Q$1, "Low", IF(K1571 &gt; kvartile!$Q$2, "High", "Medium"))</f>
        <v>Medium</v>
      </c>
    </row>
    <row r="1572" spans="1:12" x14ac:dyDescent="0.25">
      <c r="A1572">
        <v>15.7</v>
      </c>
      <c r="B1572" s="4" t="str">
        <f>IF(A1572 &lt; kvartile!$N$1, "Low", IF(A1572 &gt; kvartile!$N$2, "High", "Medium"))</f>
        <v>Medium</v>
      </c>
      <c r="C1572">
        <v>3.0672457E-2</v>
      </c>
      <c r="D1572" s="4" t="str">
        <f>IF(C1572 &lt; kvartile!$O$1, "Low", IF(C1572 &gt; kvartile!$O$2, "High", "Medium"))</f>
        <v>Medium</v>
      </c>
      <c r="E1572" t="s">
        <v>22</v>
      </c>
      <c r="F1572">
        <v>253.17240000000001</v>
      </c>
      <c r="G1572" s="4" t="str">
        <f>IF(F1572 &lt; kvartile!$P$1, "Low", IF(F1572 &gt; kvartile!$P$2, "High", "Medium"))</f>
        <v>High</v>
      </c>
      <c r="H1572" t="s">
        <v>9</v>
      </c>
      <c r="I1572" t="s">
        <v>10</v>
      </c>
      <c r="J1572" t="s">
        <v>11</v>
      </c>
      <c r="K1572">
        <v>5285.1203999999998</v>
      </c>
      <c r="L1572" s="4" t="str">
        <f>IF(K1572 &lt; kvartile!$Q$1, "Low", IF(K1572 &gt; kvartile!$Q$2, "High", "Medium"))</f>
        <v>High</v>
      </c>
    </row>
    <row r="1573" spans="1:12" x14ac:dyDescent="0.25">
      <c r="A1573">
        <v>9.1950000000000003</v>
      </c>
      <c r="B1573" s="4" t="str">
        <f>IF(A1573 &lt; kvartile!$N$1, "Low", IF(A1573 &gt; kvartile!$N$2, "High", "Medium"))</f>
        <v>Medium</v>
      </c>
      <c r="C1573">
        <v>7.7995641000000004E-2</v>
      </c>
      <c r="D1573" s="4" t="str">
        <f>IF(C1573 &lt; kvartile!$O$1, "Low", IF(C1573 &gt; kvartile!$O$2, "High", "Medium"))</f>
        <v>Medium</v>
      </c>
      <c r="E1573" t="s">
        <v>15</v>
      </c>
      <c r="F1573">
        <v>107.1596</v>
      </c>
      <c r="G1573" s="4" t="str">
        <f>IF(F1573 &lt; kvartile!$P$1, "Low", IF(F1573 &gt; kvartile!$P$2, "High", "Medium"))</f>
        <v>Medium</v>
      </c>
      <c r="H1573" t="s">
        <v>13</v>
      </c>
      <c r="I1573" t="s">
        <v>10</v>
      </c>
      <c r="J1573" t="s">
        <v>20</v>
      </c>
      <c r="K1573">
        <v>2804.3496</v>
      </c>
      <c r="L1573" s="4" t="str">
        <f>IF(K1573 &lt; kvartile!$Q$1, "Low", IF(K1573 &gt; kvartile!$Q$2, "High", "Medium"))</f>
        <v>Medium</v>
      </c>
    </row>
    <row r="1574" spans="1:12" x14ac:dyDescent="0.25">
      <c r="B1574" s="4" t="str">
        <f>IF(A1574 &lt; kvartile!$N$1, "Low", IF(A1574 &gt; kvartile!$N$2, "High", "Medium"))</f>
        <v>Low</v>
      </c>
      <c r="C1574">
        <v>8.5715272999999995E-2</v>
      </c>
      <c r="D1574" s="4" t="str">
        <f>IF(C1574 &lt; kvartile!$O$1, "Low", IF(C1574 &gt; kvartile!$O$2, "High", "Medium"))</f>
        <v>Medium</v>
      </c>
      <c r="E1574" t="s">
        <v>24</v>
      </c>
      <c r="F1574">
        <v>146.60759999999999</v>
      </c>
      <c r="G1574" s="4" t="str">
        <f>IF(F1574 &lt; kvartile!$P$1, "Low", IF(F1574 &gt; kvartile!$P$2, "High", "Medium"))</f>
        <v>Medium</v>
      </c>
      <c r="H1574" t="s">
        <v>13</v>
      </c>
      <c r="I1574" t="s">
        <v>23</v>
      </c>
      <c r="J1574" t="s">
        <v>11</v>
      </c>
      <c r="K1574">
        <v>1773.6912</v>
      </c>
      <c r="L1574" s="4" t="str">
        <f>IF(K1574 &lt; kvartile!$Q$1, "Low", IF(K1574 &gt; kvartile!$Q$2, "High", "Medium"))</f>
        <v>Medium</v>
      </c>
    </row>
    <row r="1575" spans="1:12" x14ac:dyDescent="0.25">
      <c r="A1575">
        <v>13.85</v>
      </c>
      <c r="B1575" s="4" t="str">
        <f>IF(A1575 &lt; kvartile!$N$1, "Low", IF(A1575 &gt; kvartile!$N$2, "High", "Medium"))</f>
        <v>Medium</v>
      </c>
      <c r="C1575">
        <v>5.6432784E-2</v>
      </c>
      <c r="D1575" s="4" t="str">
        <f>IF(C1575 &lt; kvartile!$O$1, "Low", IF(C1575 &gt; kvartile!$O$2, "High", "Medium"))</f>
        <v>Medium</v>
      </c>
      <c r="E1575" t="s">
        <v>26</v>
      </c>
      <c r="F1575">
        <v>234.93</v>
      </c>
      <c r="G1575" s="4" t="str">
        <f>IF(F1575 &lt; kvartile!$P$1, "Low", IF(F1575 &gt; kvartile!$P$2, "High", "Medium"))</f>
        <v>High</v>
      </c>
      <c r="H1575" t="s">
        <v>25</v>
      </c>
      <c r="I1575" t="s">
        <v>10</v>
      </c>
      <c r="J1575" t="s">
        <v>11</v>
      </c>
      <c r="K1575">
        <v>4660.6000000000004</v>
      </c>
      <c r="L1575" s="4" t="str">
        <f>IF(K1575 &lt; kvartile!$Q$1, "Low", IF(K1575 &gt; kvartile!$Q$2, "High", "Medium"))</f>
        <v>High</v>
      </c>
    </row>
    <row r="1576" spans="1:12" x14ac:dyDescent="0.25">
      <c r="A1576">
        <v>20.2</v>
      </c>
      <c r="B1576" s="4" t="str">
        <f>IF(A1576 &lt; kvartile!$N$1, "Low", IF(A1576 &gt; kvartile!$N$2, "High", "Medium"))</f>
        <v>High</v>
      </c>
      <c r="C1576">
        <v>6.6200667000000005E-2</v>
      </c>
      <c r="D1576" s="4" t="str">
        <f>IF(C1576 &lt; kvartile!$O$1, "Low", IF(C1576 &gt; kvartile!$O$2, "High", "Medium"))</f>
        <v>Medium</v>
      </c>
      <c r="E1576" t="s">
        <v>19</v>
      </c>
      <c r="F1576">
        <v>61.451000000000001</v>
      </c>
      <c r="G1576" s="4" t="str">
        <f>IF(F1576 &lt; kvartile!$P$1, "Low", IF(F1576 &gt; kvartile!$P$2, "High", "Medium"))</f>
        <v>Low</v>
      </c>
      <c r="H1576" t="s">
        <v>13</v>
      </c>
      <c r="I1576" t="s">
        <v>14</v>
      </c>
      <c r="J1576" t="s">
        <v>11</v>
      </c>
      <c r="K1576">
        <v>126.502</v>
      </c>
      <c r="L1576" s="4" t="str">
        <f>IF(K1576 &lt; kvartile!$Q$1, "Low", IF(K1576 &gt; kvartile!$Q$2, "High", "Medium"))</f>
        <v>Low</v>
      </c>
    </row>
    <row r="1577" spans="1:12" x14ac:dyDescent="0.25">
      <c r="B1577" s="4" t="str">
        <f>IF(A1577 &lt; kvartile!$N$1, "Low", IF(A1577 &gt; kvartile!$N$2, "High", "Medium"))</f>
        <v>Low</v>
      </c>
      <c r="C1577">
        <v>0.24554262700000001</v>
      </c>
      <c r="D1577" s="4" t="str">
        <f>IF(C1577 &lt; kvartile!$O$1, "Low", IF(C1577 &gt; kvartile!$O$2, "High", "Medium"))</f>
        <v>High</v>
      </c>
      <c r="E1577" t="s">
        <v>33</v>
      </c>
      <c r="F1577">
        <v>172.2764</v>
      </c>
      <c r="G1577" s="4" t="str">
        <f>IF(F1577 &lt; kvartile!$P$1, "Low", IF(F1577 &gt; kvartile!$P$2, "High", "Medium"))</f>
        <v>Medium</v>
      </c>
      <c r="H1577" t="s">
        <v>9</v>
      </c>
      <c r="I1577" t="s">
        <v>17</v>
      </c>
      <c r="J1577" t="s">
        <v>18</v>
      </c>
      <c r="K1577">
        <v>171.7764</v>
      </c>
      <c r="L1577" s="4" t="str">
        <f>IF(K1577 &lt; kvartile!$Q$1, "Low", IF(K1577 &gt; kvartile!$Q$2, "High", "Medium"))</f>
        <v>Low</v>
      </c>
    </row>
    <row r="1578" spans="1:12" x14ac:dyDescent="0.25">
      <c r="A1578">
        <v>13.65</v>
      </c>
      <c r="B1578" s="4" t="str">
        <f>IF(A1578 &lt; kvartile!$N$1, "Low", IF(A1578 &gt; kvartile!$N$2, "High", "Medium"))</f>
        <v>Medium</v>
      </c>
      <c r="C1578">
        <v>1.2751699999999999E-2</v>
      </c>
      <c r="D1578" s="4" t="str">
        <f>IF(C1578 &lt; kvartile!$O$1, "Low", IF(C1578 &gt; kvartile!$O$2, "High", "Medium"))</f>
        <v>Low</v>
      </c>
      <c r="E1578" t="s">
        <v>22</v>
      </c>
      <c r="F1578">
        <v>55.558799999999998</v>
      </c>
      <c r="G1578" s="4" t="str">
        <f>IF(F1578 &lt; kvartile!$P$1, "Low", IF(F1578 &gt; kvartile!$P$2, "High", "Medium"))</f>
        <v>Low</v>
      </c>
      <c r="H1578" t="s">
        <v>9</v>
      </c>
      <c r="I1578" t="s">
        <v>10</v>
      </c>
      <c r="J1578" t="s">
        <v>18</v>
      </c>
      <c r="K1578">
        <v>1603.2464</v>
      </c>
      <c r="L1578" s="4" t="str">
        <f>IF(K1578 &lt; kvartile!$Q$1, "Low", IF(K1578 &gt; kvartile!$Q$2, "High", "Medium"))</f>
        <v>Medium</v>
      </c>
    </row>
    <row r="1579" spans="1:12" x14ac:dyDescent="0.25">
      <c r="A1579">
        <v>15</v>
      </c>
      <c r="B1579" s="4" t="str">
        <f>IF(A1579 &lt; kvartile!$N$1, "Low", IF(A1579 &gt; kvartile!$N$2, "High", "Medium"))</f>
        <v>Medium</v>
      </c>
      <c r="C1579">
        <v>7.7949333999999995E-2</v>
      </c>
      <c r="D1579" s="4" t="str">
        <f>IF(C1579 &lt; kvartile!$O$1, "Low", IF(C1579 &gt; kvartile!$O$2, "High", "Medium"))</f>
        <v>Medium</v>
      </c>
      <c r="E1579" t="s">
        <v>15</v>
      </c>
      <c r="F1579">
        <v>238.72479999999999</v>
      </c>
      <c r="G1579" s="4" t="str">
        <f>IF(F1579 &lt; kvartile!$P$1, "Low", IF(F1579 &gt; kvartile!$P$2, "High", "Medium"))</f>
        <v>High</v>
      </c>
      <c r="H1579" t="s">
        <v>13</v>
      </c>
      <c r="I1579" t="s">
        <v>10</v>
      </c>
      <c r="J1579" t="s">
        <v>20</v>
      </c>
      <c r="K1579">
        <v>2133.2231999999999</v>
      </c>
      <c r="L1579" s="4" t="str">
        <f>IF(K1579 &lt; kvartile!$Q$1, "Low", IF(K1579 &gt; kvartile!$Q$2, "High", "Medium"))</f>
        <v>Medium</v>
      </c>
    </row>
    <row r="1580" spans="1:12" x14ac:dyDescent="0.25">
      <c r="A1580">
        <v>10.695</v>
      </c>
      <c r="B1580" s="4" t="str">
        <f>IF(A1580 &lt; kvartile!$N$1, "Low", IF(A1580 &gt; kvartile!$N$2, "High", "Medium"))</f>
        <v>Medium</v>
      </c>
      <c r="C1580">
        <v>6.4022881000000004E-2</v>
      </c>
      <c r="D1580" s="4" t="str">
        <f>IF(C1580 &lt; kvartile!$O$1, "Low", IF(C1580 &gt; kvartile!$O$2, "High", "Medium"))</f>
        <v>Medium</v>
      </c>
      <c r="E1580" t="s">
        <v>19</v>
      </c>
      <c r="F1580">
        <v>36.084800000000001</v>
      </c>
      <c r="G1580" s="4" t="str">
        <f>IF(F1580 &lt; kvartile!$P$1, "Low", IF(F1580 &gt; kvartile!$P$2, "High", "Medium"))</f>
        <v>Low</v>
      </c>
      <c r="H1580" t="s">
        <v>13</v>
      </c>
      <c r="I1580" t="s">
        <v>14</v>
      </c>
      <c r="J1580" t="s">
        <v>11</v>
      </c>
      <c r="K1580">
        <v>372.84800000000001</v>
      </c>
      <c r="L1580" s="4" t="str">
        <f>IF(K1580 &lt; kvartile!$Q$1, "Low", IF(K1580 &gt; kvartile!$Q$2, "High", "Medium"))</f>
        <v>Low</v>
      </c>
    </row>
    <row r="1581" spans="1:12" x14ac:dyDescent="0.25">
      <c r="B1581" s="4" t="str">
        <f>IF(A1581 &lt; kvartile!$N$1, "Low", IF(A1581 &gt; kvartile!$N$2, "High", "Medium"))</f>
        <v>Low</v>
      </c>
      <c r="C1581">
        <v>0.18240726600000001</v>
      </c>
      <c r="D1581" s="4" t="str">
        <f>IF(C1581 &lt; kvartile!$O$1, "Low", IF(C1581 &gt; kvartile!$O$2, "High", "Medium"))</f>
        <v>High</v>
      </c>
      <c r="E1581" t="s">
        <v>8</v>
      </c>
      <c r="F1581">
        <v>109.157</v>
      </c>
      <c r="G1581" s="4" t="str">
        <f>IF(F1581 &lt; kvartile!$P$1, "Low", IF(F1581 &gt; kvartile!$P$2, "High", "Medium"))</f>
        <v>Medium</v>
      </c>
      <c r="H1581" t="s">
        <v>13</v>
      </c>
      <c r="I1581" t="s">
        <v>23</v>
      </c>
      <c r="J1581" t="s">
        <v>11</v>
      </c>
      <c r="K1581">
        <v>1867.569</v>
      </c>
      <c r="L1581" s="4" t="str">
        <f>IF(K1581 &lt; kvartile!$Q$1, "Low", IF(K1581 &gt; kvartile!$Q$2, "High", "Medium"))</f>
        <v>Medium</v>
      </c>
    </row>
    <row r="1582" spans="1:12" x14ac:dyDescent="0.25">
      <c r="A1582">
        <v>14</v>
      </c>
      <c r="B1582" s="4" t="str">
        <f>IF(A1582 &lt; kvartile!$N$1, "Low", IF(A1582 &gt; kvartile!$N$2, "High", "Medium"))</f>
        <v>Medium</v>
      </c>
      <c r="C1582">
        <v>0.136328794</v>
      </c>
      <c r="D1582" s="4" t="str">
        <f>IF(C1582 &lt; kvartile!$O$1, "Low", IF(C1582 &gt; kvartile!$O$2, "High", "Medium"))</f>
        <v>High</v>
      </c>
      <c r="E1582" t="s">
        <v>24</v>
      </c>
      <c r="F1582">
        <v>54.863999999999997</v>
      </c>
      <c r="G1582" s="4" t="str">
        <f>IF(F1582 &lt; kvartile!$P$1, "Low", IF(F1582 &gt; kvartile!$P$2, "High", "Medium"))</f>
        <v>Low</v>
      </c>
      <c r="H1582" t="s">
        <v>13</v>
      </c>
      <c r="I1582" t="s">
        <v>14</v>
      </c>
      <c r="J1582" t="s">
        <v>11</v>
      </c>
      <c r="K1582">
        <v>319.584</v>
      </c>
      <c r="L1582" s="4" t="str">
        <f>IF(K1582 &lt; kvartile!$Q$1, "Low", IF(K1582 &gt; kvartile!$Q$2, "High", "Medium"))</f>
        <v>Low</v>
      </c>
    </row>
    <row r="1583" spans="1:12" x14ac:dyDescent="0.25">
      <c r="A1583">
        <v>6.6550000000000002</v>
      </c>
      <c r="B1583" s="4" t="str">
        <f>IF(A1583 &lt; kvartile!$N$1, "Low", IF(A1583 &gt; kvartile!$N$2, "High", "Medium"))</f>
        <v>Low</v>
      </c>
      <c r="C1583">
        <v>1.6958832E-2</v>
      </c>
      <c r="D1583" s="4" t="str">
        <f>IF(C1583 &lt; kvartile!$O$1, "Low", IF(C1583 &gt; kvartile!$O$2, "High", "Medium"))</f>
        <v>Low</v>
      </c>
      <c r="E1583" t="s">
        <v>16</v>
      </c>
      <c r="F1583">
        <v>210.05860000000001</v>
      </c>
      <c r="G1583" s="4" t="str">
        <f>IF(F1583 &lt; kvartile!$P$1, "Low", IF(F1583 &gt; kvartile!$P$2, "High", "Medium"))</f>
        <v>High</v>
      </c>
      <c r="H1583" t="s">
        <v>9</v>
      </c>
      <c r="I1583" t="s">
        <v>10</v>
      </c>
      <c r="J1583" t="s">
        <v>18</v>
      </c>
      <c r="K1583">
        <v>4221.1719999999996</v>
      </c>
      <c r="L1583" s="4" t="str">
        <f>IF(K1583 &lt; kvartile!$Q$1, "Low", IF(K1583 &gt; kvartile!$Q$2, "High", "Medium"))</f>
        <v>High</v>
      </c>
    </row>
    <row r="1584" spans="1:12" x14ac:dyDescent="0.25">
      <c r="A1584">
        <v>16.5</v>
      </c>
      <c r="B1584" s="4" t="str">
        <f>IF(A1584 &lt; kvartile!$N$1, "Low", IF(A1584 &gt; kvartile!$N$2, "High", "Medium"))</f>
        <v>Medium</v>
      </c>
      <c r="C1584">
        <v>6.8125755999999996E-2</v>
      </c>
      <c r="D1584" s="4" t="str">
        <f>IF(C1584 &lt; kvartile!$O$1, "Low", IF(C1584 &gt; kvartile!$O$2, "High", "Medium"))</f>
        <v>Medium</v>
      </c>
      <c r="E1584" t="s">
        <v>29</v>
      </c>
      <c r="F1584">
        <v>101.199</v>
      </c>
      <c r="G1584" s="4" t="str">
        <f>IF(F1584 &lt; kvartile!$P$1, "Low", IF(F1584 &gt; kvartile!$P$2, "High", "Medium"))</f>
        <v>Medium</v>
      </c>
      <c r="H1584" t="s">
        <v>9</v>
      </c>
      <c r="I1584" t="s">
        <v>10</v>
      </c>
      <c r="J1584" t="s">
        <v>18</v>
      </c>
      <c r="K1584">
        <v>1031.99</v>
      </c>
      <c r="L1584" s="4" t="str">
        <f>IF(K1584 &lt; kvartile!$Q$1, "Low", IF(K1584 &gt; kvartile!$Q$2, "High", "Medium"))</f>
        <v>Medium</v>
      </c>
    </row>
    <row r="1585" spans="1:12" x14ac:dyDescent="0.25">
      <c r="A1585">
        <v>9.6</v>
      </c>
      <c r="B1585" s="4" t="str">
        <f>IF(A1585 &lt; kvartile!$N$1, "Low", IF(A1585 &gt; kvartile!$N$2, "High", "Medium"))</f>
        <v>Medium</v>
      </c>
      <c r="C1585">
        <v>2.7343610000000001E-2</v>
      </c>
      <c r="D1585" s="4" t="str">
        <f>IF(C1585 &lt; kvartile!$O$1, "Low", IF(C1585 &gt; kvartile!$O$2, "High", "Medium"))</f>
        <v>Medium</v>
      </c>
      <c r="E1585" t="s">
        <v>22</v>
      </c>
      <c r="F1585">
        <v>257.8304</v>
      </c>
      <c r="G1585" s="4" t="str">
        <f>IF(F1585 &lt; kvartile!$P$1, "Low", IF(F1585 &gt; kvartile!$P$2, "High", "Medium"))</f>
        <v>High</v>
      </c>
      <c r="H1585" t="s">
        <v>9</v>
      </c>
      <c r="I1585" t="s">
        <v>10</v>
      </c>
      <c r="J1585" t="s">
        <v>18</v>
      </c>
      <c r="K1585">
        <v>1808.3127999999999</v>
      </c>
      <c r="L1585" s="4" t="str">
        <f>IF(K1585 &lt; kvartile!$Q$1, "Low", IF(K1585 &gt; kvartile!$Q$2, "High", "Medium"))</f>
        <v>Medium</v>
      </c>
    </row>
    <row r="1586" spans="1:12" x14ac:dyDescent="0.25">
      <c r="A1586">
        <v>6.55</v>
      </c>
      <c r="B1586" s="4" t="str">
        <f>IF(A1586 &lt; kvartile!$N$1, "Low", IF(A1586 &gt; kvartile!$N$2, "High", "Medium"))</f>
        <v>Low</v>
      </c>
      <c r="C1586">
        <v>3.4658144000000002E-2</v>
      </c>
      <c r="D1586" s="4" t="str">
        <f>IF(C1586 &lt; kvartile!$O$1, "Low", IF(C1586 &gt; kvartile!$O$2, "High", "Medium"))</f>
        <v>Medium</v>
      </c>
      <c r="E1586" t="s">
        <v>30</v>
      </c>
      <c r="F1586">
        <v>155.8288</v>
      </c>
      <c r="G1586" s="4" t="str">
        <f>IF(F1586 &lt; kvartile!$P$1, "Low", IF(F1586 &gt; kvartile!$P$2, "High", "Medium"))</f>
        <v>Medium</v>
      </c>
      <c r="H1586" t="s">
        <v>9</v>
      </c>
      <c r="I1586" t="s">
        <v>10</v>
      </c>
      <c r="J1586" t="s">
        <v>11</v>
      </c>
      <c r="K1586">
        <v>1099.9015999999999</v>
      </c>
      <c r="L1586" s="4" t="str">
        <f>IF(K1586 &lt; kvartile!$Q$1, "Low", IF(K1586 &gt; kvartile!$Q$2, "High", "Medium"))</f>
        <v>Medium</v>
      </c>
    </row>
    <row r="1587" spans="1:12" x14ac:dyDescent="0.25">
      <c r="A1587">
        <v>16.25</v>
      </c>
      <c r="B1587" s="4" t="str">
        <f>IF(A1587 &lt; kvartile!$N$1, "Low", IF(A1587 &gt; kvartile!$N$2, "High", "Medium"))</f>
        <v>Medium</v>
      </c>
      <c r="C1587">
        <v>0</v>
      </c>
      <c r="D1587" s="4" t="str">
        <f>IF(C1587 &lt; kvartile!$O$1, "Low", IF(C1587 &gt; kvartile!$O$2, "High", "Medium"))</f>
        <v>Low</v>
      </c>
      <c r="E1587" t="s">
        <v>29</v>
      </c>
      <c r="F1587">
        <v>89.880399999999995</v>
      </c>
      <c r="G1587" s="4" t="str">
        <f>IF(F1587 &lt; kvartile!$P$1, "Low", IF(F1587 &gt; kvartile!$P$2, "High", "Medium"))</f>
        <v>Low</v>
      </c>
      <c r="H1587" t="s">
        <v>25</v>
      </c>
      <c r="I1587" t="s">
        <v>10</v>
      </c>
      <c r="J1587" t="s">
        <v>11</v>
      </c>
      <c r="K1587">
        <v>1102.5648000000001</v>
      </c>
      <c r="L1587" s="4" t="str">
        <f>IF(K1587 &lt; kvartile!$Q$1, "Low", IF(K1587 &gt; kvartile!$Q$2, "High", "Medium"))</f>
        <v>Medium</v>
      </c>
    </row>
    <row r="1588" spans="1:12" x14ac:dyDescent="0.25">
      <c r="A1588">
        <v>15.25</v>
      </c>
      <c r="B1588" s="4" t="str">
        <f>IF(A1588 &lt; kvartile!$N$1, "Low", IF(A1588 &gt; kvartile!$N$2, "High", "Medium"))</f>
        <v>Medium</v>
      </c>
      <c r="C1588">
        <v>6.5841719000000007E-2</v>
      </c>
      <c r="D1588" s="4" t="str">
        <f>IF(C1588 &lt; kvartile!$O$1, "Low", IF(C1588 &gt; kvartile!$O$2, "High", "Medium"))</f>
        <v>Medium</v>
      </c>
      <c r="E1588" t="s">
        <v>22</v>
      </c>
      <c r="F1588">
        <v>179.86600000000001</v>
      </c>
      <c r="G1588" s="4" t="str">
        <f>IF(F1588 &lt; kvartile!$P$1, "Low", IF(F1588 &gt; kvartile!$P$2, "High", "Medium"))</f>
        <v>Medium</v>
      </c>
      <c r="H1588" t="s">
        <v>13</v>
      </c>
      <c r="I1588" t="s">
        <v>10</v>
      </c>
      <c r="J1588" t="s">
        <v>20</v>
      </c>
      <c r="K1588">
        <v>2696.49</v>
      </c>
      <c r="L1588" s="4" t="str">
        <f>IF(K1588 &lt; kvartile!$Q$1, "Low", IF(K1588 &gt; kvartile!$Q$2, "High", "Medium"))</f>
        <v>Medium</v>
      </c>
    </row>
    <row r="1589" spans="1:12" x14ac:dyDescent="0.25">
      <c r="A1589">
        <v>9.6950000000000003</v>
      </c>
      <c r="B1589" s="4" t="str">
        <f>IF(A1589 &lt; kvartile!$N$1, "Low", IF(A1589 &gt; kvartile!$N$2, "High", "Medium"))</f>
        <v>Medium</v>
      </c>
      <c r="C1589">
        <v>2.9158763000000001E-2</v>
      </c>
      <c r="D1589" s="4" t="str">
        <f>IF(C1589 &lt; kvartile!$O$1, "Low", IF(C1589 &gt; kvartile!$O$2, "High", "Medium"))</f>
        <v>Medium</v>
      </c>
      <c r="E1589" t="s">
        <v>29</v>
      </c>
      <c r="F1589">
        <v>174.53700000000001</v>
      </c>
      <c r="G1589" s="4" t="str">
        <f>IF(F1589 &lt; kvartile!$P$1, "Low", IF(F1589 &gt; kvartile!$P$2, "High", "Medium"))</f>
        <v>Medium</v>
      </c>
      <c r="H1589" t="s">
        <v>25</v>
      </c>
      <c r="I1589" t="s">
        <v>10</v>
      </c>
      <c r="J1589" t="s">
        <v>18</v>
      </c>
      <c r="K1589">
        <v>1235.059</v>
      </c>
      <c r="L1589" s="4" t="str">
        <f>IF(K1589 &lt; kvartile!$Q$1, "Low", IF(K1589 &gt; kvartile!$Q$2, "High", "Medium"))</f>
        <v>Medium</v>
      </c>
    </row>
    <row r="1590" spans="1:12" x14ac:dyDescent="0.25">
      <c r="B1590" s="4" t="str">
        <f>IF(A1590 &lt; kvartile!$N$1, "Low", IF(A1590 &gt; kvartile!$N$2, "High", "Medium"))</f>
        <v>Low</v>
      </c>
      <c r="C1590">
        <v>6.3649581999999996E-2</v>
      </c>
      <c r="D1590" s="4" t="str">
        <f>IF(C1590 &lt; kvartile!$O$1, "Low", IF(C1590 &gt; kvartile!$O$2, "High", "Medium"))</f>
        <v>Medium</v>
      </c>
      <c r="E1590" t="s">
        <v>24</v>
      </c>
      <c r="F1590">
        <v>74.769599999999997</v>
      </c>
      <c r="G1590" s="4" t="str">
        <f>IF(F1590 &lt; kvartile!$P$1, "Low", IF(F1590 &gt; kvartile!$P$2, "High", "Medium"))</f>
        <v>Low</v>
      </c>
      <c r="H1590" t="s">
        <v>9</v>
      </c>
      <c r="I1590" t="s">
        <v>17</v>
      </c>
      <c r="J1590" t="s">
        <v>18</v>
      </c>
      <c r="K1590">
        <v>74.569599999999994</v>
      </c>
      <c r="L1590" s="4" t="str">
        <f>IF(K1590 &lt; kvartile!$Q$1, "Low", IF(K1590 &gt; kvartile!$Q$2, "High", "Medium"))</f>
        <v>Low</v>
      </c>
    </row>
    <row r="1591" spans="1:12" x14ac:dyDescent="0.25">
      <c r="A1591">
        <v>16</v>
      </c>
      <c r="B1591" s="4" t="str">
        <f>IF(A1591 &lt; kvartile!$N$1, "Low", IF(A1591 &gt; kvartile!$N$2, "High", "Medium"))</f>
        <v>Medium</v>
      </c>
      <c r="C1591">
        <v>5.7060090000000001E-2</v>
      </c>
      <c r="D1591" s="4" t="str">
        <f>IF(C1591 &lt; kvartile!$O$1, "Low", IF(C1591 &gt; kvartile!$O$2, "High", "Medium"))</f>
        <v>Medium</v>
      </c>
      <c r="E1591" t="s">
        <v>8</v>
      </c>
      <c r="F1591">
        <v>225.04040000000001</v>
      </c>
      <c r="G1591" s="4" t="str">
        <f>IF(F1591 &lt; kvartile!$P$1, "Low", IF(F1591 &gt; kvartile!$P$2, "High", "Medium"))</f>
        <v>High</v>
      </c>
      <c r="H1591" t="s">
        <v>9</v>
      </c>
      <c r="I1591" t="s">
        <v>10</v>
      </c>
      <c r="J1591" t="s">
        <v>18</v>
      </c>
      <c r="K1591">
        <v>4950.8887999999997</v>
      </c>
      <c r="L1591" s="4" t="str">
        <f>IF(K1591 &lt; kvartile!$Q$1, "Low", IF(K1591 &gt; kvartile!$Q$2, "High", "Medium"))</f>
        <v>High</v>
      </c>
    </row>
    <row r="1592" spans="1:12" x14ac:dyDescent="0.25">
      <c r="A1592">
        <v>15.85</v>
      </c>
      <c r="B1592" s="4" t="str">
        <f>IF(A1592 &lt; kvartile!$N$1, "Low", IF(A1592 &gt; kvartile!$N$2, "High", "Medium"))</f>
        <v>Medium</v>
      </c>
      <c r="C1592">
        <v>0.11566015</v>
      </c>
      <c r="D1592" s="4" t="str">
        <f>IF(C1592 &lt; kvartile!$O$1, "Low", IF(C1592 &gt; kvartile!$O$2, "High", "Medium"))</f>
        <v>High</v>
      </c>
      <c r="E1592" t="s">
        <v>30</v>
      </c>
      <c r="F1592">
        <v>218.31659999999999</v>
      </c>
      <c r="G1592" s="4" t="str">
        <f>IF(F1592 &lt; kvartile!$P$1, "Low", IF(F1592 &gt; kvartile!$P$2, "High", "Medium"))</f>
        <v>High</v>
      </c>
      <c r="H1592" t="s">
        <v>13</v>
      </c>
      <c r="I1592" t="s">
        <v>17</v>
      </c>
      <c r="J1592" t="s">
        <v>18</v>
      </c>
      <c r="K1592">
        <v>435.4332</v>
      </c>
      <c r="L1592" s="4" t="str">
        <f>IF(K1592 &lt; kvartile!$Q$1, "Low", IF(K1592 &gt; kvartile!$Q$2, "High", "Medium"))</f>
        <v>Low</v>
      </c>
    </row>
    <row r="1593" spans="1:12" x14ac:dyDescent="0.25">
      <c r="B1593" s="4" t="str">
        <f>IF(A1593 &lt; kvartile!$N$1, "Low", IF(A1593 &gt; kvartile!$N$2, "High", "Medium"))</f>
        <v>Low</v>
      </c>
      <c r="C1593">
        <v>7.5691712999999994E-2</v>
      </c>
      <c r="D1593" s="4" t="str">
        <f>IF(C1593 &lt; kvartile!$O$1, "Low", IF(C1593 &gt; kvartile!$O$2, "High", "Medium"))</f>
        <v>Medium</v>
      </c>
      <c r="E1593" t="s">
        <v>16</v>
      </c>
      <c r="F1593">
        <v>98.241</v>
      </c>
      <c r="G1593" s="4" t="str">
        <f>IF(F1593 &lt; kvartile!$P$1, "Low", IF(F1593 &gt; kvartile!$P$2, "High", "Medium"))</f>
        <v>Medium</v>
      </c>
      <c r="H1593" t="s">
        <v>13</v>
      </c>
      <c r="I1593" t="s">
        <v>23</v>
      </c>
      <c r="J1593" t="s">
        <v>11</v>
      </c>
      <c r="K1593">
        <v>2220.4430000000002</v>
      </c>
      <c r="L1593" s="4" t="str">
        <f>IF(K1593 &lt; kvartile!$Q$1, "Low", IF(K1593 &gt; kvartile!$Q$2, "High", "Medium"))</f>
        <v>Medium</v>
      </c>
    </row>
    <row r="1594" spans="1:12" x14ac:dyDescent="0.25">
      <c r="A1594">
        <v>18.850000000000001</v>
      </c>
      <c r="B1594" s="4" t="str">
        <f>IF(A1594 &lt; kvartile!$N$1, "Low", IF(A1594 &gt; kvartile!$N$2, "High", "Medium"))</f>
        <v>High</v>
      </c>
      <c r="C1594">
        <v>0.16784443800000001</v>
      </c>
      <c r="D1594" s="4" t="str">
        <f>IF(C1594 &lt; kvartile!$O$1, "Low", IF(C1594 &gt; kvartile!$O$2, "High", "Medium"))</f>
        <v>High</v>
      </c>
      <c r="E1594" t="s">
        <v>19</v>
      </c>
      <c r="F1594">
        <v>193.9136</v>
      </c>
      <c r="G1594" s="4" t="str">
        <f>IF(F1594 &lt; kvartile!$P$1, "Low", IF(F1594 &gt; kvartile!$P$2, "High", "Medium"))</f>
        <v>High</v>
      </c>
      <c r="H1594" t="s">
        <v>9</v>
      </c>
      <c r="I1594" t="s">
        <v>10</v>
      </c>
      <c r="J1594" t="s">
        <v>11</v>
      </c>
      <c r="K1594">
        <v>3110.6176</v>
      </c>
      <c r="L1594" s="4" t="str">
        <f>IF(K1594 &lt; kvartile!$Q$1, "Low", IF(K1594 &gt; kvartile!$Q$2, "High", "Medium"))</f>
        <v>High</v>
      </c>
    </row>
    <row r="1595" spans="1:12" x14ac:dyDescent="0.25">
      <c r="A1595">
        <v>6.2149999999999999</v>
      </c>
      <c r="B1595" s="4" t="str">
        <f>IF(A1595 &lt; kvartile!$N$1, "Low", IF(A1595 &gt; kvartile!$N$2, "High", "Medium"))</f>
        <v>Low</v>
      </c>
      <c r="C1595">
        <v>4.9722334999999999E-2</v>
      </c>
      <c r="D1595" s="4" t="str">
        <f>IF(C1595 &lt; kvartile!$O$1, "Low", IF(C1595 &gt; kvartile!$O$2, "High", "Medium"))</f>
        <v>Medium</v>
      </c>
      <c r="E1595" t="s">
        <v>21</v>
      </c>
      <c r="F1595">
        <v>224.50620000000001</v>
      </c>
      <c r="G1595" s="4" t="str">
        <f>IF(F1595 &lt; kvartile!$P$1, "Low", IF(F1595 &gt; kvartile!$P$2, "High", "Medium"))</f>
        <v>High</v>
      </c>
      <c r="H1595" t="s">
        <v>25</v>
      </c>
      <c r="I1595" t="s">
        <v>10</v>
      </c>
      <c r="J1595" t="s">
        <v>11</v>
      </c>
      <c r="K1595">
        <v>4514.1239999999998</v>
      </c>
      <c r="L1595" s="4" t="str">
        <f>IF(K1595 &lt; kvartile!$Q$1, "Low", IF(K1595 &gt; kvartile!$Q$2, "High", "Medium"))</f>
        <v>High</v>
      </c>
    </row>
    <row r="1596" spans="1:12" x14ac:dyDescent="0.25">
      <c r="B1596" s="4" t="str">
        <f>IF(A1596 &lt; kvartile!$N$1, "Low", IF(A1596 &gt; kvartile!$N$2, "High", "Medium"))</f>
        <v>Low</v>
      </c>
      <c r="C1596">
        <v>0.14095631</v>
      </c>
      <c r="D1596" s="4" t="str">
        <f>IF(C1596 &lt; kvartile!$O$1, "Low", IF(C1596 &gt; kvartile!$O$2, "High", "Medium"))</f>
        <v>High</v>
      </c>
      <c r="E1596" t="s">
        <v>29</v>
      </c>
      <c r="F1596">
        <v>167.7132</v>
      </c>
      <c r="G1596" s="4" t="str">
        <f>IF(F1596 &lt; kvartile!$P$1, "Low", IF(F1596 &gt; kvartile!$P$2, "High", "Medium"))</f>
        <v>Medium</v>
      </c>
      <c r="H1596" t="s">
        <v>13</v>
      </c>
      <c r="I1596" t="s">
        <v>23</v>
      </c>
      <c r="J1596" t="s">
        <v>11</v>
      </c>
      <c r="K1596">
        <v>3889.6035999999999</v>
      </c>
      <c r="L1596" s="4" t="str">
        <f>IF(K1596 &lt; kvartile!$Q$1, "Low", IF(K1596 &gt; kvartile!$Q$2, "High", "Medium"))</f>
        <v>High</v>
      </c>
    </row>
    <row r="1597" spans="1:12" x14ac:dyDescent="0.25">
      <c r="A1597">
        <v>11.8</v>
      </c>
      <c r="B1597" s="4" t="str">
        <f>IF(A1597 &lt; kvartile!$N$1, "Low", IF(A1597 &gt; kvartile!$N$2, "High", "Medium"))</f>
        <v>Medium</v>
      </c>
      <c r="C1597">
        <v>5.8827557000000003E-2</v>
      </c>
      <c r="D1597" s="4" t="str">
        <f>IF(C1597 &lt; kvartile!$O$1, "Low", IF(C1597 &gt; kvartile!$O$2, "High", "Medium"))</f>
        <v>Medium</v>
      </c>
      <c r="E1597" t="s">
        <v>27</v>
      </c>
      <c r="F1597">
        <v>80.861800000000002</v>
      </c>
      <c r="G1597" s="4" t="str">
        <f>IF(F1597 &lt; kvartile!$P$1, "Low", IF(F1597 &gt; kvartile!$P$2, "High", "Medium"))</f>
        <v>Low</v>
      </c>
      <c r="H1597" t="s">
        <v>9</v>
      </c>
      <c r="I1597" t="s">
        <v>10</v>
      </c>
      <c r="J1597" t="s">
        <v>11</v>
      </c>
      <c r="K1597">
        <v>1288.9888000000001</v>
      </c>
      <c r="L1597" s="4" t="str">
        <f>IF(K1597 &lt; kvartile!$Q$1, "Low", IF(K1597 &gt; kvartile!$Q$2, "High", "Medium"))</f>
        <v>Medium</v>
      </c>
    </row>
    <row r="1598" spans="1:12" x14ac:dyDescent="0.25">
      <c r="A1598">
        <v>7.3250000000000002</v>
      </c>
      <c r="B1598" s="4" t="str">
        <f>IF(A1598 &lt; kvartile!$N$1, "Low", IF(A1598 &gt; kvartile!$N$2, "High", "Medium"))</f>
        <v>Low</v>
      </c>
      <c r="C1598">
        <v>9.3765794E-2</v>
      </c>
      <c r="D1598" s="4" t="str">
        <f>IF(C1598 &lt; kvartile!$O$1, "Low", IF(C1598 &gt; kvartile!$O$2, "High", "Medium"))</f>
        <v>Medium</v>
      </c>
      <c r="E1598" t="s">
        <v>16</v>
      </c>
      <c r="F1598">
        <v>90.314599999999999</v>
      </c>
      <c r="G1598" s="4" t="str">
        <f>IF(F1598 &lt; kvartile!$P$1, "Low", IF(F1598 &gt; kvartile!$P$2, "High", "Medium"))</f>
        <v>Low</v>
      </c>
      <c r="H1598" t="s">
        <v>13</v>
      </c>
      <c r="I1598" t="s">
        <v>14</v>
      </c>
      <c r="J1598" t="s">
        <v>11</v>
      </c>
      <c r="K1598">
        <v>1733.0773999999999</v>
      </c>
      <c r="L1598" s="4" t="str">
        <f>IF(K1598 &lt; kvartile!$Q$1, "Low", IF(K1598 &gt; kvartile!$Q$2, "High", "Medium"))</f>
        <v>Medium</v>
      </c>
    </row>
    <row r="1599" spans="1:12" x14ac:dyDescent="0.25">
      <c r="A1599">
        <v>10.5</v>
      </c>
      <c r="B1599" s="4" t="str">
        <f>IF(A1599 &lt; kvartile!$N$1, "Low", IF(A1599 &gt; kvartile!$N$2, "High", "Medium"))</f>
        <v>Medium</v>
      </c>
      <c r="C1599">
        <v>4.8092815999999997E-2</v>
      </c>
      <c r="D1599" s="4" t="str">
        <f>IF(C1599 &lt; kvartile!$O$1, "Low", IF(C1599 &gt; kvartile!$O$2, "High", "Medium"))</f>
        <v>Medium</v>
      </c>
      <c r="E1599" t="s">
        <v>28</v>
      </c>
      <c r="F1599">
        <v>159.2946</v>
      </c>
      <c r="G1599" s="4" t="str">
        <f>IF(F1599 &lt; kvartile!$P$1, "Low", IF(F1599 &gt; kvartile!$P$2, "High", "Medium"))</f>
        <v>Medium</v>
      </c>
      <c r="H1599" t="s">
        <v>9</v>
      </c>
      <c r="I1599" t="s">
        <v>10</v>
      </c>
      <c r="J1599" t="s">
        <v>11</v>
      </c>
      <c r="K1599">
        <v>1893.5352</v>
      </c>
      <c r="L1599" s="4" t="str">
        <f>IF(K1599 &lt; kvartile!$Q$1, "Low", IF(K1599 &gt; kvartile!$Q$2, "High", "Medium"))</f>
        <v>Medium</v>
      </c>
    </row>
    <row r="1600" spans="1:12" x14ac:dyDescent="0.25">
      <c r="A1600">
        <v>15.7</v>
      </c>
      <c r="B1600" s="4" t="str">
        <f>IF(A1600 &lt; kvartile!$N$1, "Low", IF(A1600 &gt; kvartile!$N$2, "High", "Medium"))</f>
        <v>Medium</v>
      </c>
      <c r="C1600">
        <v>1.8968743E-2</v>
      </c>
      <c r="D1600" s="4" t="str">
        <f>IF(C1600 &lt; kvartile!$O$1, "Low", IF(C1600 &gt; kvartile!$O$2, "High", "Medium"))</f>
        <v>Low</v>
      </c>
      <c r="E1600" t="s">
        <v>16</v>
      </c>
      <c r="F1600">
        <v>61.953600000000002</v>
      </c>
      <c r="G1600" s="4" t="str">
        <f>IF(F1600 &lt; kvartile!$P$1, "Low", IF(F1600 &gt; kvartile!$P$2, "High", "Medium"))</f>
        <v>Low</v>
      </c>
      <c r="H1600" t="s">
        <v>25</v>
      </c>
      <c r="I1600" t="s">
        <v>10</v>
      </c>
      <c r="J1600" t="s">
        <v>11</v>
      </c>
      <c r="K1600">
        <v>1225.0719999999999</v>
      </c>
      <c r="L1600" s="4" t="str">
        <f>IF(K1600 &lt; kvartile!$Q$1, "Low", IF(K1600 &gt; kvartile!$Q$2, "High", "Medium"))</f>
        <v>Medium</v>
      </c>
    </row>
    <row r="1601" spans="1:12" x14ac:dyDescent="0.25">
      <c r="B1601" s="4" t="str">
        <f>IF(A1601 &lt; kvartile!$N$1, "Low", IF(A1601 &gt; kvartile!$N$2, "High", "Medium"))</f>
        <v>Low</v>
      </c>
      <c r="C1601">
        <v>2.4032484E-2</v>
      </c>
      <c r="D1601" s="4" t="str">
        <f>IF(C1601 &lt; kvartile!$O$1, "Low", IF(C1601 &gt; kvartile!$O$2, "High", "Medium"))</f>
        <v>Low</v>
      </c>
      <c r="E1601" t="s">
        <v>16</v>
      </c>
      <c r="F1601">
        <v>124.973</v>
      </c>
      <c r="G1601" s="4" t="str">
        <f>IF(F1601 &lt; kvartile!$P$1, "Low", IF(F1601 &gt; kvartile!$P$2, "High", "Medium"))</f>
        <v>Medium</v>
      </c>
      <c r="H1601" t="s">
        <v>13</v>
      </c>
      <c r="I1601" t="s">
        <v>23</v>
      </c>
      <c r="J1601" t="s">
        <v>11</v>
      </c>
      <c r="K1601">
        <v>2463.46</v>
      </c>
      <c r="L1601" s="4" t="str">
        <f>IF(K1601 &lt; kvartile!$Q$1, "Low", IF(K1601 &gt; kvartile!$Q$2, "High", "Medium"))</f>
        <v>Medium</v>
      </c>
    </row>
    <row r="1602" spans="1:12" x14ac:dyDescent="0.25">
      <c r="A1602">
        <v>13</v>
      </c>
      <c r="B1602" s="4" t="str">
        <f>IF(A1602 &lt; kvartile!$N$1, "Low", IF(A1602 &gt; kvartile!$N$2, "High", "Medium"))</f>
        <v>Medium</v>
      </c>
      <c r="C1602">
        <v>7.0444231999999996E-2</v>
      </c>
      <c r="D1602" s="4" t="str">
        <f>IF(C1602 &lt; kvartile!$O$1, "Low", IF(C1602 &gt; kvartile!$O$2, "High", "Medium"))</f>
        <v>Medium</v>
      </c>
      <c r="E1602" t="s">
        <v>22</v>
      </c>
      <c r="F1602">
        <v>63.448399999999999</v>
      </c>
      <c r="G1602" s="4" t="str">
        <f>IF(F1602 &lt; kvartile!$P$1, "Low", IF(F1602 &gt; kvartile!$P$2, "High", "Medium"))</f>
        <v>Low</v>
      </c>
      <c r="H1602" t="s">
        <v>25</v>
      </c>
      <c r="I1602" t="s">
        <v>10</v>
      </c>
      <c r="J1602" t="s">
        <v>11</v>
      </c>
      <c r="K1602">
        <v>1043.9744000000001</v>
      </c>
      <c r="L1602" s="4" t="str">
        <f>IF(K1602 &lt; kvartile!$Q$1, "Low", IF(K1602 &gt; kvartile!$Q$2, "High", "Medium"))</f>
        <v>Medium</v>
      </c>
    </row>
    <row r="1603" spans="1:12" x14ac:dyDescent="0.25">
      <c r="A1603">
        <v>13.5</v>
      </c>
      <c r="B1603" s="4" t="str">
        <f>IF(A1603 &lt; kvartile!$N$1, "Low", IF(A1603 &gt; kvartile!$N$2, "High", "Medium"))</f>
        <v>Medium</v>
      </c>
      <c r="C1603">
        <v>0.12546944199999999</v>
      </c>
      <c r="D1603" s="4" t="str">
        <f>IF(C1603 &lt; kvartile!$O$1, "Low", IF(C1603 &gt; kvartile!$O$2, "High", "Medium"))</f>
        <v>High</v>
      </c>
      <c r="E1603" t="s">
        <v>22</v>
      </c>
      <c r="F1603">
        <v>264.49099999999999</v>
      </c>
      <c r="G1603" s="4" t="str">
        <f>IF(F1603 &lt; kvartile!$P$1, "Low", IF(F1603 &gt; kvartile!$P$2, "High", "Medium"))</f>
        <v>High</v>
      </c>
      <c r="H1603" t="s">
        <v>9</v>
      </c>
      <c r="I1603" t="s">
        <v>10</v>
      </c>
      <c r="J1603" t="s">
        <v>11</v>
      </c>
      <c r="K1603">
        <v>6574.7749999999996</v>
      </c>
      <c r="L1603" s="4" t="str">
        <f>IF(K1603 &lt; kvartile!$Q$1, "Low", IF(K1603 &gt; kvartile!$Q$2, "High", "Medium"))</f>
        <v>High</v>
      </c>
    </row>
    <row r="1604" spans="1:12" x14ac:dyDescent="0.25">
      <c r="A1604">
        <v>6.8650000000000002</v>
      </c>
      <c r="B1604" s="4" t="str">
        <f>IF(A1604 &lt; kvartile!$N$1, "Low", IF(A1604 &gt; kvartile!$N$2, "High", "Medium"))</f>
        <v>Low</v>
      </c>
      <c r="C1604">
        <v>1.405025E-2</v>
      </c>
      <c r="D1604" s="4" t="str">
        <f>IF(C1604 &lt; kvartile!$O$1, "Low", IF(C1604 &gt; kvartile!$O$2, "High", "Medium"))</f>
        <v>Low</v>
      </c>
      <c r="E1604" t="s">
        <v>12</v>
      </c>
      <c r="F1604">
        <v>128.96520000000001</v>
      </c>
      <c r="G1604" s="4" t="str">
        <f>IF(F1604 &lt; kvartile!$P$1, "Low", IF(F1604 &gt; kvartile!$P$2, "High", "Medium"))</f>
        <v>Medium</v>
      </c>
      <c r="H1604" t="s">
        <v>13</v>
      </c>
      <c r="I1604" t="s">
        <v>14</v>
      </c>
      <c r="J1604" t="s">
        <v>11</v>
      </c>
      <c r="K1604">
        <v>1679.1476</v>
      </c>
      <c r="L1604" s="4" t="str">
        <f>IF(K1604 &lt; kvartile!$Q$1, "Low", IF(K1604 &gt; kvartile!$Q$2, "High", "Medium"))</f>
        <v>Medium</v>
      </c>
    </row>
    <row r="1605" spans="1:12" x14ac:dyDescent="0.25">
      <c r="A1605">
        <v>7.7850000000000001</v>
      </c>
      <c r="B1605" s="4" t="str">
        <f>IF(A1605 &lt; kvartile!$N$1, "Low", IF(A1605 &gt; kvartile!$N$2, "High", "Medium"))</f>
        <v>Low</v>
      </c>
      <c r="C1605">
        <v>0.139436695</v>
      </c>
      <c r="D1605" s="4" t="str">
        <f>IF(C1605 &lt; kvartile!$O$1, "Low", IF(C1605 &gt; kvartile!$O$2, "High", "Medium"))</f>
        <v>High</v>
      </c>
      <c r="E1605" t="s">
        <v>8</v>
      </c>
      <c r="F1605">
        <v>103.03060000000001</v>
      </c>
      <c r="G1605" s="4" t="str">
        <f>IF(F1605 &lt; kvartile!$P$1, "Low", IF(F1605 &gt; kvartile!$P$2, "High", "Medium"))</f>
        <v>Medium</v>
      </c>
      <c r="H1605" t="s">
        <v>13</v>
      </c>
      <c r="I1605" t="s">
        <v>10</v>
      </c>
      <c r="J1605" t="s">
        <v>20</v>
      </c>
      <c r="K1605">
        <v>2404.2037999999998</v>
      </c>
      <c r="L1605" s="4" t="str">
        <f>IF(K1605 &lt; kvartile!$Q$1, "Low", IF(K1605 &gt; kvartile!$Q$2, "High", "Medium"))</f>
        <v>Medium</v>
      </c>
    </row>
    <row r="1606" spans="1:12" x14ac:dyDescent="0.25">
      <c r="A1606">
        <v>17.7</v>
      </c>
      <c r="B1606" s="4" t="str">
        <f>IF(A1606 &lt; kvartile!$N$1, "Low", IF(A1606 &gt; kvartile!$N$2, "High", "Medium"))</f>
        <v>High</v>
      </c>
      <c r="C1606">
        <v>1.6593506000000001E-2</v>
      </c>
      <c r="D1606" s="4" t="str">
        <f>IF(C1606 &lt; kvartile!$O$1, "Low", IF(C1606 &gt; kvartile!$O$2, "High", "Medium"))</f>
        <v>Low</v>
      </c>
      <c r="E1606" t="s">
        <v>16</v>
      </c>
      <c r="F1606">
        <v>46.903399999999998</v>
      </c>
      <c r="G1606" s="4" t="str">
        <f>IF(F1606 &lt; kvartile!$P$1, "Low", IF(F1606 &gt; kvartile!$P$2, "High", "Medium"))</f>
        <v>Low</v>
      </c>
      <c r="H1606" t="s">
        <v>25</v>
      </c>
      <c r="I1606" t="s">
        <v>10</v>
      </c>
      <c r="J1606" t="s">
        <v>18</v>
      </c>
      <c r="K1606">
        <v>972.06799999999998</v>
      </c>
      <c r="L1606" s="4" t="str">
        <f>IF(K1606 &lt; kvartile!$Q$1, "Low", IF(K1606 &gt; kvartile!$Q$2, "High", "Medium"))</f>
        <v>Medium</v>
      </c>
    </row>
    <row r="1607" spans="1:12" x14ac:dyDescent="0.25">
      <c r="A1607">
        <v>20.2</v>
      </c>
      <c r="B1607" s="4" t="str">
        <f>IF(A1607 &lt; kvartile!$N$1, "Low", IF(A1607 &gt; kvartile!$N$2, "High", "Medium"))</f>
        <v>High</v>
      </c>
      <c r="C1607">
        <v>0.12426161400000001</v>
      </c>
      <c r="D1607" s="4" t="str">
        <f>IF(C1607 &lt; kvartile!$O$1, "Low", IF(C1607 &gt; kvartile!$O$2, "High", "Medium"))</f>
        <v>High</v>
      </c>
      <c r="E1607" t="s">
        <v>19</v>
      </c>
      <c r="F1607">
        <v>93.646199999999993</v>
      </c>
      <c r="G1607" s="4" t="str">
        <f>IF(F1607 &lt; kvartile!$P$1, "Low", IF(F1607 &gt; kvartile!$P$2, "High", "Medium"))</f>
        <v>Low</v>
      </c>
      <c r="H1607" t="s">
        <v>13</v>
      </c>
      <c r="I1607" t="s">
        <v>17</v>
      </c>
      <c r="J1607" t="s">
        <v>18</v>
      </c>
      <c r="K1607">
        <v>277.6386</v>
      </c>
      <c r="L1607" s="4" t="str">
        <f>IF(K1607 &lt; kvartile!$Q$1, "Low", IF(K1607 &gt; kvartile!$Q$2, "High", "Medium"))</f>
        <v>Low</v>
      </c>
    </row>
    <row r="1608" spans="1:12" x14ac:dyDescent="0.25">
      <c r="A1608">
        <v>7.8550000000000004</v>
      </c>
      <c r="B1608" s="4" t="str">
        <f>IF(A1608 &lt; kvartile!$N$1, "Low", IF(A1608 &gt; kvartile!$N$2, "High", "Medium"))</f>
        <v>Low</v>
      </c>
      <c r="C1608">
        <v>1.1261165E-2</v>
      </c>
      <c r="D1608" s="4" t="str">
        <f>IF(C1608 &lt; kvartile!$O$1, "Low", IF(C1608 &gt; kvartile!$O$2, "High", "Medium"))</f>
        <v>Low</v>
      </c>
      <c r="E1608" t="s">
        <v>29</v>
      </c>
      <c r="F1608">
        <v>189.5188</v>
      </c>
      <c r="G1608" s="4" t="str">
        <f>IF(F1608 &lt; kvartile!$P$1, "Low", IF(F1608 &gt; kvartile!$P$2, "High", "Medium"))</f>
        <v>High</v>
      </c>
      <c r="H1608" t="s">
        <v>9</v>
      </c>
      <c r="I1608" t="s">
        <v>10</v>
      </c>
      <c r="J1608" t="s">
        <v>18</v>
      </c>
      <c r="K1608">
        <v>1904.1880000000001</v>
      </c>
      <c r="L1608" s="4" t="str">
        <f>IF(K1608 &lt; kvartile!$Q$1, "Low", IF(K1608 &gt; kvartile!$Q$2, "High", "Medium"))</f>
        <v>Medium</v>
      </c>
    </row>
    <row r="1609" spans="1:12" x14ac:dyDescent="0.25">
      <c r="A1609">
        <v>6.36</v>
      </c>
      <c r="B1609" s="4" t="str">
        <f>IF(A1609 &lt; kvartile!$N$1, "Low", IF(A1609 &gt; kvartile!$N$2, "High", "Medium"))</f>
        <v>Low</v>
      </c>
      <c r="C1609">
        <v>0.120520818</v>
      </c>
      <c r="D1609" s="4" t="str">
        <f>IF(C1609 &lt; kvartile!$O$1, "Low", IF(C1609 &gt; kvartile!$O$2, "High", "Medium"))</f>
        <v>High</v>
      </c>
      <c r="E1609" t="s">
        <v>16</v>
      </c>
      <c r="F1609">
        <v>45.905999999999999</v>
      </c>
      <c r="G1609" s="4" t="str">
        <f>IF(F1609 &lt; kvartile!$P$1, "Low", IF(F1609 &gt; kvartile!$P$2, "High", "Medium"))</f>
        <v>Low</v>
      </c>
      <c r="H1609" t="s">
        <v>25</v>
      </c>
      <c r="I1609" t="s">
        <v>10</v>
      </c>
      <c r="J1609" t="s">
        <v>18</v>
      </c>
      <c r="K1609">
        <v>419.45400000000001</v>
      </c>
      <c r="L1609" s="4" t="str">
        <f>IF(K1609 &lt; kvartile!$Q$1, "Low", IF(K1609 &gt; kvartile!$Q$2, "High", "Medium"))</f>
        <v>Low</v>
      </c>
    </row>
    <row r="1610" spans="1:12" x14ac:dyDescent="0.25">
      <c r="A1610">
        <v>17</v>
      </c>
      <c r="B1610" s="4" t="str">
        <f>IF(A1610 &lt; kvartile!$N$1, "Low", IF(A1610 &gt; kvartile!$N$2, "High", "Medium"))</f>
        <v>High</v>
      </c>
      <c r="C1610">
        <v>1.5965308000000001E-2</v>
      </c>
      <c r="D1610" s="4" t="str">
        <f>IF(C1610 &lt; kvartile!$O$1, "Low", IF(C1610 &gt; kvartile!$O$2, "High", "Medium"))</f>
        <v>Low</v>
      </c>
      <c r="E1610" t="s">
        <v>22</v>
      </c>
      <c r="F1610">
        <v>229.43520000000001</v>
      </c>
      <c r="G1610" s="4" t="str">
        <f>IF(F1610 &lt; kvartile!$P$1, "Low", IF(F1610 &gt; kvartile!$P$2, "High", "Medium"))</f>
        <v>High</v>
      </c>
      <c r="H1610" t="s">
        <v>9</v>
      </c>
      <c r="I1610" t="s">
        <v>10</v>
      </c>
      <c r="J1610" t="s">
        <v>18</v>
      </c>
      <c r="K1610">
        <v>4809.7392</v>
      </c>
      <c r="L1610" s="4" t="str">
        <f>IF(K1610 &lt; kvartile!$Q$1, "Low", IF(K1610 &gt; kvartile!$Q$2, "High", "Medium"))</f>
        <v>High</v>
      </c>
    </row>
    <row r="1611" spans="1:12" x14ac:dyDescent="0.25">
      <c r="A1611">
        <v>5.78</v>
      </c>
      <c r="B1611" s="4" t="str">
        <f>IF(A1611 &lt; kvartile!$N$1, "Low", IF(A1611 &gt; kvartile!$N$2, "High", "Medium"))</f>
        <v>Low</v>
      </c>
      <c r="C1611">
        <v>9.6386227000000005E-2</v>
      </c>
      <c r="D1611" s="4" t="str">
        <f>IF(C1611 &lt; kvartile!$O$1, "Low", IF(C1611 &gt; kvartile!$O$2, "High", "Medium"))</f>
        <v>High</v>
      </c>
      <c r="E1611" t="s">
        <v>30</v>
      </c>
      <c r="F1611">
        <v>163.55520000000001</v>
      </c>
      <c r="G1611" s="4" t="str">
        <f>IF(F1611 &lt; kvartile!$P$1, "Low", IF(F1611 &gt; kvartile!$P$2, "High", "Medium"))</f>
        <v>Medium</v>
      </c>
      <c r="H1611" t="s">
        <v>9</v>
      </c>
      <c r="I1611" t="s">
        <v>10</v>
      </c>
      <c r="J1611" t="s">
        <v>18</v>
      </c>
      <c r="K1611">
        <v>1787.0072</v>
      </c>
      <c r="L1611" s="4" t="str">
        <f>IF(K1611 &lt; kvartile!$Q$1, "Low", IF(K1611 &gt; kvartile!$Q$2, "High", "Medium"))</f>
        <v>Medium</v>
      </c>
    </row>
    <row r="1612" spans="1:12" x14ac:dyDescent="0.25">
      <c r="A1612">
        <v>11.5</v>
      </c>
      <c r="B1612" s="4" t="str">
        <f>IF(A1612 &lt; kvartile!$N$1, "Low", IF(A1612 &gt; kvartile!$N$2, "High", "Medium"))</f>
        <v>Medium</v>
      </c>
      <c r="C1612">
        <v>7.3029340999999998E-2</v>
      </c>
      <c r="D1612" s="4" t="str">
        <f>IF(C1612 &lt; kvartile!$O$1, "Low", IF(C1612 &gt; kvartile!$O$2, "High", "Medium"))</f>
        <v>Medium</v>
      </c>
      <c r="E1612" t="s">
        <v>16</v>
      </c>
      <c r="F1612">
        <v>187.953</v>
      </c>
      <c r="G1612" s="4" t="str">
        <f>IF(F1612 &lt; kvartile!$P$1, "Low", IF(F1612 &gt; kvartile!$P$2, "High", "Medium"))</f>
        <v>High</v>
      </c>
      <c r="H1612" t="s">
        <v>25</v>
      </c>
      <c r="I1612" t="s">
        <v>10</v>
      </c>
      <c r="J1612" t="s">
        <v>11</v>
      </c>
      <c r="K1612">
        <v>2656.5419999999999</v>
      </c>
      <c r="L1612" s="4" t="str">
        <f>IF(K1612 &lt; kvartile!$Q$1, "Low", IF(K1612 &gt; kvartile!$Q$2, "High", "Medium"))</f>
        <v>Medium</v>
      </c>
    </row>
    <row r="1613" spans="1:12" x14ac:dyDescent="0.25">
      <c r="B1613" s="4" t="str">
        <f>IF(A1613 &lt; kvartile!$N$1, "Low", IF(A1613 &gt; kvartile!$N$2, "High", "Medium"))</f>
        <v>Low</v>
      </c>
      <c r="C1613">
        <v>4.3443753000000002E-2</v>
      </c>
      <c r="D1613" s="4" t="str">
        <f>IF(C1613 &lt; kvartile!$O$1, "Low", IF(C1613 &gt; kvartile!$O$2, "High", "Medium"))</f>
        <v>Medium</v>
      </c>
      <c r="E1613" t="s">
        <v>16</v>
      </c>
      <c r="F1613">
        <v>158.19460000000001</v>
      </c>
      <c r="G1613" s="4" t="str">
        <f>IF(F1613 &lt; kvartile!$P$1, "Low", IF(F1613 &gt; kvartile!$P$2, "High", "Medium"))</f>
        <v>Medium</v>
      </c>
      <c r="H1613" t="s">
        <v>13</v>
      </c>
      <c r="I1613" t="s">
        <v>23</v>
      </c>
      <c r="J1613" t="s">
        <v>11</v>
      </c>
      <c r="K1613">
        <v>6942.9624000000003</v>
      </c>
      <c r="L1613" s="4" t="str">
        <f>IF(K1613 &lt; kvartile!$Q$1, "Low", IF(K1613 &gt; kvartile!$Q$2, "High", "Medium"))</f>
        <v>High</v>
      </c>
    </row>
    <row r="1614" spans="1:12" x14ac:dyDescent="0.25">
      <c r="A1614">
        <v>18.2</v>
      </c>
      <c r="B1614" s="4" t="str">
        <f>IF(A1614 &lt; kvartile!$N$1, "Low", IF(A1614 &gt; kvartile!$N$2, "High", "Medium"))</f>
        <v>High</v>
      </c>
      <c r="C1614">
        <v>4.9520593000000002E-2</v>
      </c>
      <c r="D1614" s="4" t="str">
        <f>IF(C1614 &lt; kvartile!$O$1, "Low", IF(C1614 &gt; kvartile!$O$2, "High", "Medium"))</f>
        <v>Medium</v>
      </c>
      <c r="E1614" t="s">
        <v>16</v>
      </c>
      <c r="F1614">
        <v>147.3734</v>
      </c>
      <c r="G1614" s="4" t="str">
        <f>IF(F1614 &lt; kvartile!$P$1, "Low", IF(F1614 &gt; kvartile!$P$2, "High", "Medium"))</f>
        <v>Medium</v>
      </c>
      <c r="H1614" t="s">
        <v>13</v>
      </c>
      <c r="I1614" t="s">
        <v>14</v>
      </c>
      <c r="J1614" t="s">
        <v>11</v>
      </c>
      <c r="K1614">
        <v>2375.5744</v>
      </c>
      <c r="L1614" s="4" t="str">
        <f>IF(K1614 &lt; kvartile!$Q$1, "Low", IF(K1614 &gt; kvartile!$Q$2, "High", "Medium"))</f>
        <v>Medium</v>
      </c>
    </row>
    <row r="1615" spans="1:12" x14ac:dyDescent="0.25">
      <c r="A1615">
        <v>18.25</v>
      </c>
      <c r="B1615" s="4" t="str">
        <f>IF(A1615 &lt; kvartile!$N$1, "Low", IF(A1615 &gt; kvartile!$N$2, "High", "Medium"))</f>
        <v>High</v>
      </c>
      <c r="C1615">
        <v>7.9152918000000003E-2</v>
      </c>
      <c r="D1615" s="4" t="str">
        <f>IF(C1615 &lt; kvartile!$O$1, "Low", IF(C1615 &gt; kvartile!$O$2, "High", "Medium"))</f>
        <v>Medium</v>
      </c>
      <c r="E1615" t="s">
        <v>24</v>
      </c>
      <c r="F1615">
        <v>223.80619999999999</v>
      </c>
      <c r="G1615" s="4" t="str">
        <f>IF(F1615 &lt; kvartile!$P$1, "Low", IF(F1615 &gt; kvartile!$P$2, "High", "Medium"))</f>
        <v>High</v>
      </c>
      <c r="H1615" t="s">
        <v>13</v>
      </c>
      <c r="I1615" t="s">
        <v>10</v>
      </c>
      <c r="J1615" t="s">
        <v>20</v>
      </c>
      <c r="K1615">
        <v>4288.4178000000002</v>
      </c>
      <c r="L1615" s="4" t="str">
        <f>IF(K1615 &lt; kvartile!$Q$1, "Low", IF(K1615 &gt; kvartile!$Q$2, "High", "Medium"))</f>
        <v>High</v>
      </c>
    </row>
    <row r="1616" spans="1:12" x14ac:dyDescent="0.25">
      <c r="A1616">
        <v>12.6</v>
      </c>
      <c r="B1616" s="4" t="str">
        <f>IF(A1616 &lt; kvartile!$N$1, "Low", IF(A1616 &gt; kvartile!$N$2, "High", "Medium"))</f>
        <v>Medium</v>
      </c>
      <c r="C1616">
        <v>4.8741487E-2</v>
      </c>
      <c r="D1616" s="4" t="str">
        <f>IF(C1616 &lt; kvartile!$O$1, "Low", IF(C1616 &gt; kvartile!$O$2, "High", "Medium"))</f>
        <v>Medium</v>
      </c>
      <c r="E1616" t="s">
        <v>30</v>
      </c>
      <c r="F1616">
        <v>60.419400000000003</v>
      </c>
      <c r="G1616" s="4" t="str">
        <f>IF(F1616 &lt; kvartile!$P$1, "Low", IF(F1616 &gt; kvartile!$P$2, "High", "Medium"))</f>
        <v>Low</v>
      </c>
      <c r="H1616" t="s">
        <v>13</v>
      </c>
      <c r="I1616" t="s">
        <v>10</v>
      </c>
      <c r="J1616" t="s">
        <v>20</v>
      </c>
      <c r="K1616">
        <v>990.71040000000005</v>
      </c>
      <c r="L1616" s="4" t="str">
        <f>IF(K1616 &lt; kvartile!$Q$1, "Low", IF(K1616 &gt; kvartile!$Q$2, "High", "Medium"))</f>
        <v>Medium</v>
      </c>
    </row>
    <row r="1617" spans="1:12" x14ac:dyDescent="0.25">
      <c r="A1617">
        <v>8.5749999999999993</v>
      </c>
      <c r="B1617" s="4" t="str">
        <f>IF(A1617 &lt; kvartile!$N$1, "Low", IF(A1617 &gt; kvartile!$N$2, "High", "Medium"))</f>
        <v>Low</v>
      </c>
      <c r="C1617">
        <v>7.1958197000000002E-2</v>
      </c>
      <c r="D1617" s="4" t="str">
        <f>IF(C1617 &lt; kvartile!$O$1, "Low", IF(C1617 &gt; kvartile!$O$2, "High", "Medium"))</f>
        <v>Medium</v>
      </c>
      <c r="E1617" t="s">
        <v>8</v>
      </c>
      <c r="F1617">
        <v>195.3794</v>
      </c>
      <c r="G1617" s="4" t="str">
        <f>IF(F1617 &lt; kvartile!$P$1, "Low", IF(F1617 &gt; kvartile!$P$2, "High", "Medium"))</f>
        <v>High</v>
      </c>
      <c r="H1617" t="s">
        <v>9</v>
      </c>
      <c r="I1617" t="s">
        <v>10</v>
      </c>
      <c r="J1617" t="s">
        <v>11</v>
      </c>
      <c r="K1617">
        <v>3511.4292</v>
      </c>
      <c r="L1617" s="4" t="str">
        <f>IF(K1617 &lt; kvartile!$Q$1, "Low", IF(K1617 &gt; kvartile!$Q$2, "High", "Medium"))</f>
        <v>High</v>
      </c>
    </row>
    <row r="1618" spans="1:12" x14ac:dyDescent="0.25">
      <c r="A1618">
        <v>18.2</v>
      </c>
      <c r="B1618" s="4" t="str">
        <f>IF(A1618 &lt; kvartile!$N$1, "Low", IF(A1618 &gt; kvartile!$N$2, "High", "Medium"))</f>
        <v>High</v>
      </c>
      <c r="C1618">
        <v>0.162147349</v>
      </c>
      <c r="D1618" s="4" t="str">
        <f>IF(C1618 &lt; kvartile!$O$1, "Low", IF(C1618 &gt; kvartile!$O$2, "High", "Medium"))</f>
        <v>High</v>
      </c>
      <c r="E1618" t="s">
        <v>16</v>
      </c>
      <c r="F1618">
        <v>37.719000000000001</v>
      </c>
      <c r="G1618" s="4" t="str">
        <f>IF(F1618 &lt; kvartile!$P$1, "Low", IF(F1618 &gt; kvartile!$P$2, "High", "Medium"))</f>
        <v>Low</v>
      </c>
      <c r="H1618" t="s">
        <v>13</v>
      </c>
      <c r="I1618" t="s">
        <v>14</v>
      </c>
      <c r="J1618" t="s">
        <v>11</v>
      </c>
      <c r="K1618">
        <v>549.28499999999997</v>
      </c>
      <c r="L1618" s="4" t="str">
        <f>IF(K1618 &lt; kvartile!$Q$1, "Low", IF(K1618 &gt; kvartile!$Q$2, "High", "Medium"))</f>
        <v>Low</v>
      </c>
    </row>
    <row r="1619" spans="1:12" x14ac:dyDescent="0.25">
      <c r="A1619">
        <v>8.1150000000000002</v>
      </c>
      <c r="B1619" s="4" t="str">
        <f>IF(A1619 &lt; kvartile!$N$1, "Low", IF(A1619 &gt; kvartile!$N$2, "High", "Medium"))</f>
        <v>Low</v>
      </c>
      <c r="C1619">
        <v>5.3827350000000003E-2</v>
      </c>
      <c r="D1619" s="4" t="str">
        <f>IF(C1619 &lt; kvartile!$O$1, "Low", IF(C1619 &gt; kvartile!$O$2, "High", "Medium"))</f>
        <v>Medium</v>
      </c>
      <c r="E1619" t="s">
        <v>29</v>
      </c>
      <c r="F1619">
        <v>155.2972</v>
      </c>
      <c r="G1619" s="4" t="str">
        <f>IF(F1619 &lt; kvartile!$P$1, "Low", IF(F1619 &gt; kvartile!$P$2, "High", "Medium"))</f>
        <v>Medium</v>
      </c>
      <c r="H1619" t="s">
        <v>13</v>
      </c>
      <c r="I1619" t="s">
        <v>17</v>
      </c>
      <c r="J1619" t="s">
        <v>18</v>
      </c>
      <c r="K1619">
        <v>311.59440000000001</v>
      </c>
      <c r="L1619" s="4" t="str">
        <f>IF(K1619 &lt; kvartile!$Q$1, "Low", IF(K1619 &gt; kvartile!$Q$2, "High", "Medium"))</f>
        <v>Low</v>
      </c>
    </row>
    <row r="1620" spans="1:12" x14ac:dyDescent="0.25">
      <c r="A1620">
        <v>12.65</v>
      </c>
      <c r="B1620" s="4" t="str">
        <f>IF(A1620 &lt; kvartile!$N$1, "Low", IF(A1620 &gt; kvartile!$N$2, "High", "Medium"))</f>
        <v>Medium</v>
      </c>
      <c r="C1620">
        <v>6.9565759000000005E-2</v>
      </c>
      <c r="D1620" s="4" t="str">
        <f>IF(C1620 &lt; kvartile!$O$1, "Low", IF(C1620 &gt; kvartile!$O$2, "High", "Medium"))</f>
        <v>Medium</v>
      </c>
      <c r="E1620" t="s">
        <v>15</v>
      </c>
      <c r="F1620">
        <v>52.432400000000001</v>
      </c>
      <c r="G1620" s="4" t="str">
        <f>IF(F1620 &lt; kvartile!$P$1, "Low", IF(F1620 &gt; kvartile!$P$2, "High", "Medium"))</f>
        <v>Low</v>
      </c>
      <c r="H1620" t="s">
        <v>25</v>
      </c>
      <c r="I1620" t="s">
        <v>10</v>
      </c>
      <c r="J1620" t="s">
        <v>11</v>
      </c>
      <c r="K1620">
        <v>571.25639999999999</v>
      </c>
      <c r="L1620" s="4" t="str">
        <f>IF(K1620 &lt; kvartile!$Q$1, "Low", IF(K1620 &gt; kvartile!$Q$2, "High", "Medium"))</f>
        <v>Low</v>
      </c>
    </row>
    <row r="1621" spans="1:12" x14ac:dyDescent="0.25">
      <c r="B1621" s="4" t="str">
        <f>IF(A1621 &lt; kvartile!$N$1, "Low", IF(A1621 &gt; kvartile!$N$2, "High", "Medium"))</f>
        <v>Low</v>
      </c>
      <c r="C1621">
        <v>5.6019324000000002E-2</v>
      </c>
      <c r="D1621" s="4" t="str">
        <f>IF(C1621 &lt; kvartile!$O$1, "Low", IF(C1621 &gt; kvartile!$O$2, "High", "Medium"))</f>
        <v>Medium</v>
      </c>
      <c r="E1621" t="s">
        <v>24</v>
      </c>
      <c r="F1621">
        <v>40.045400000000001</v>
      </c>
      <c r="G1621" s="4" t="str">
        <f>IF(F1621 &lt; kvartile!$P$1, "Low", IF(F1621 &gt; kvartile!$P$2, "High", "Medium"))</f>
        <v>Low</v>
      </c>
      <c r="H1621" t="s">
        <v>13</v>
      </c>
      <c r="I1621" t="s">
        <v>23</v>
      </c>
      <c r="J1621" t="s">
        <v>11</v>
      </c>
      <c r="K1621">
        <v>419.45400000000001</v>
      </c>
      <c r="L1621" s="4" t="str">
        <f>IF(K1621 &lt; kvartile!$Q$1, "Low", IF(K1621 &gt; kvartile!$Q$2, "High", "Medium"))</f>
        <v>Low</v>
      </c>
    </row>
    <row r="1622" spans="1:12" x14ac:dyDescent="0.25">
      <c r="A1622">
        <v>8.7750000000000004</v>
      </c>
      <c r="B1622" s="4" t="str">
        <f>IF(A1622 &lt; kvartile!$N$1, "Low", IF(A1622 &gt; kvartile!$N$2, "High", "Medium"))</f>
        <v>Medium</v>
      </c>
      <c r="C1622">
        <v>0.109911272</v>
      </c>
      <c r="D1622" s="4" t="str">
        <f>IF(C1622 &lt; kvartile!$O$1, "Low", IF(C1622 &gt; kvartile!$O$2, "High", "Medium"))</f>
        <v>High</v>
      </c>
      <c r="E1622" t="s">
        <v>8</v>
      </c>
      <c r="F1622">
        <v>41.942799999999998</v>
      </c>
      <c r="G1622" s="4" t="str">
        <f>IF(F1622 &lt; kvartile!$P$1, "Low", IF(F1622 &gt; kvartile!$P$2, "High", "Medium"))</f>
        <v>Low</v>
      </c>
      <c r="H1622" t="s">
        <v>9</v>
      </c>
      <c r="I1622" t="s">
        <v>10</v>
      </c>
      <c r="J1622" t="s">
        <v>18</v>
      </c>
      <c r="K1622">
        <v>1537.998</v>
      </c>
      <c r="L1622" s="4" t="str">
        <f>IF(K1622 &lt; kvartile!$Q$1, "Low", IF(K1622 &gt; kvartile!$Q$2, "High", "Medium"))</f>
        <v>Medium</v>
      </c>
    </row>
    <row r="1623" spans="1:12" x14ac:dyDescent="0.25">
      <c r="A1623">
        <v>5.94</v>
      </c>
      <c r="B1623" s="4" t="str">
        <f>IF(A1623 &lt; kvartile!$N$1, "Low", IF(A1623 &gt; kvartile!$N$2, "High", "Medium"))</f>
        <v>Low</v>
      </c>
      <c r="C1623">
        <v>2.9366812999999999E-2</v>
      </c>
      <c r="D1623" s="4" t="str">
        <f>IF(C1623 &lt; kvartile!$O$1, "Low", IF(C1623 &gt; kvartile!$O$2, "High", "Medium"))</f>
        <v>Medium</v>
      </c>
      <c r="E1623" t="s">
        <v>30</v>
      </c>
      <c r="F1623">
        <v>187.75559999999999</v>
      </c>
      <c r="G1623" s="4" t="str">
        <f>IF(F1623 &lt; kvartile!$P$1, "Low", IF(F1623 &gt; kvartile!$P$2, "High", "Medium"))</f>
        <v>High</v>
      </c>
      <c r="H1623" t="s">
        <v>25</v>
      </c>
      <c r="I1623" t="s">
        <v>10</v>
      </c>
      <c r="J1623" t="s">
        <v>18</v>
      </c>
      <c r="K1623">
        <v>3755.1120000000001</v>
      </c>
      <c r="L1623" s="4" t="str">
        <f>IF(K1623 &lt; kvartile!$Q$1, "Low", IF(K1623 &gt; kvartile!$Q$2, "High", "Medium"))</f>
        <v>High</v>
      </c>
    </row>
    <row r="1624" spans="1:12" x14ac:dyDescent="0.25">
      <c r="A1624">
        <v>18.850000000000001</v>
      </c>
      <c r="B1624" s="4" t="str">
        <f>IF(A1624 &lt; kvartile!$N$1, "Low", IF(A1624 &gt; kvartile!$N$2, "High", "Medium"))</f>
        <v>High</v>
      </c>
      <c r="C1624">
        <v>5.5347985000000002E-2</v>
      </c>
      <c r="D1624" s="4" t="str">
        <f>IF(C1624 &lt; kvartile!$O$1, "Low", IF(C1624 &gt; kvartile!$O$2, "High", "Medium"))</f>
        <v>Medium</v>
      </c>
      <c r="E1624" t="s">
        <v>21</v>
      </c>
      <c r="F1624">
        <v>131.5284</v>
      </c>
      <c r="G1624" s="4" t="str">
        <f>IF(F1624 &lt; kvartile!$P$1, "Low", IF(F1624 &gt; kvartile!$P$2, "High", "Medium"))</f>
        <v>Medium</v>
      </c>
      <c r="H1624" t="s">
        <v>25</v>
      </c>
      <c r="I1624" t="s">
        <v>10</v>
      </c>
      <c r="J1624" t="s">
        <v>18</v>
      </c>
      <c r="K1624">
        <v>1581.9408000000001</v>
      </c>
      <c r="L1624" s="4" t="str">
        <f>IF(K1624 &lt; kvartile!$Q$1, "Low", IF(K1624 &gt; kvartile!$Q$2, "High", "Medium"))</f>
        <v>Medium</v>
      </c>
    </row>
    <row r="1625" spans="1:12" x14ac:dyDescent="0.25">
      <c r="A1625">
        <v>9.8000000000000007</v>
      </c>
      <c r="B1625" s="4" t="str">
        <f>IF(A1625 &lt; kvartile!$N$1, "Low", IF(A1625 &gt; kvartile!$N$2, "High", "Medium"))</f>
        <v>Medium</v>
      </c>
      <c r="C1625">
        <v>0</v>
      </c>
      <c r="D1625" s="4" t="str">
        <f>IF(C1625 &lt; kvartile!$O$1, "Low", IF(C1625 &gt; kvartile!$O$2, "High", "Medium"))</f>
        <v>Low</v>
      </c>
      <c r="E1625" t="s">
        <v>21</v>
      </c>
      <c r="F1625">
        <v>49.200800000000001</v>
      </c>
      <c r="G1625" s="4" t="str">
        <f>IF(F1625 &lt; kvartile!$P$1, "Low", IF(F1625 &gt; kvartile!$P$2, "High", "Medium"))</f>
        <v>Low</v>
      </c>
      <c r="H1625" t="s">
        <v>13</v>
      </c>
      <c r="I1625" t="s">
        <v>10</v>
      </c>
      <c r="J1625" t="s">
        <v>20</v>
      </c>
      <c r="K1625">
        <v>657.81039999999996</v>
      </c>
      <c r="L1625" s="4" t="str">
        <f>IF(K1625 &lt; kvartile!$Q$1, "Low", IF(K1625 &gt; kvartile!$Q$2, "High", "Medium"))</f>
        <v>Low</v>
      </c>
    </row>
    <row r="1626" spans="1:12" x14ac:dyDescent="0.25">
      <c r="A1626">
        <v>12.65</v>
      </c>
      <c r="B1626" s="4" t="str">
        <f>IF(A1626 &lt; kvartile!$N$1, "Low", IF(A1626 &gt; kvartile!$N$2, "High", "Medium"))</f>
        <v>Medium</v>
      </c>
      <c r="C1626">
        <v>0.156926608</v>
      </c>
      <c r="D1626" s="4" t="str">
        <f>IF(C1626 &lt; kvartile!$O$1, "Low", IF(C1626 &gt; kvartile!$O$2, "High", "Medium"))</f>
        <v>High</v>
      </c>
      <c r="E1626" t="s">
        <v>16</v>
      </c>
      <c r="F1626">
        <v>238.35380000000001</v>
      </c>
      <c r="G1626" s="4" t="str">
        <f>IF(F1626 &lt; kvartile!$P$1, "Low", IF(F1626 &gt; kvartile!$P$2, "High", "Medium"))</f>
        <v>High</v>
      </c>
      <c r="H1626" t="s">
        <v>25</v>
      </c>
      <c r="I1626" t="s">
        <v>10</v>
      </c>
      <c r="J1626" t="s">
        <v>11</v>
      </c>
      <c r="K1626">
        <v>5528.1373999999996</v>
      </c>
      <c r="L1626" s="4" t="str">
        <f>IF(K1626 &lt; kvartile!$Q$1, "Low", IF(K1626 &gt; kvartile!$Q$2, "High", "Medium"))</f>
        <v>High</v>
      </c>
    </row>
    <row r="1627" spans="1:12" x14ac:dyDescent="0.25">
      <c r="A1627">
        <v>20.7</v>
      </c>
      <c r="B1627" s="4" t="str">
        <f>IF(A1627 &lt; kvartile!$N$1, "Low", IF(A1627 &gt; kvartile!$N$2, "High", "Medium"))</f>
        <v>High</v>
      </c>
      <c r="C1627">
        <v>3.9405676000000001E-2</v>
      </c>
      <c r="D1627" s="4" t="str">
        <f>IF(C1627 &lt; kvartile!$O$1, "Low", IF(C1627 &gt; kvartile!$O$2, "High", "Medium"))</f>
        <v>Medium</v>
      </c>
      <c r="E1627" t="s">
        <v>19</v>
      </c>
      <c r="F1627">
        <v>149.8366</v>
      </c>
      <c r="G1627" s="4" t="str">
        <f>IF(F1627 &lt; kvartile!$P$1, "Low", IF(F1627 &gt; kvartile!$P$2, "High", "Medium"))</f>
        <v>Medium</v>
      </c>
      <c r="H1627" t="s">
        <v>13</v>
      </c>
      <c r="I1627" t="s">
        <v>14</v>
      </c>
      <c r="J1627" t="s">
        <v>11</v>
      </c>
      <c r="K1627">
        <v>2267.049</v>
      </c>
      <c r="L1627" s="4" t="str">
        <f>IF(K1627 &lt; kvartile!$Q$1, "Low", IF(K1627 &gt; kvartile!$Q$2, "High", "Medium"))</f>
        <v>Medium</v>
      </c>
    </row>
    <row r="1628" spans="1:12" x14ac:dyDescent="0.25">
      <c r="A1628">
        <v>14.65</v>
      </c>
      <c r="B1628" s="4" t="str">
        <f>IF(A1628 &lt; kvartile!$N$1, "Low", IF(A1628 &gt; kvartile!$N$2, "High", "Medium"))</f>
        <v>Medium</v>
      </c>
      <c r="C1628">
        <v>0.170176516</v>
      </c>
      <c r="D1628" s="4" t="str">
        <f>IF(C1628 &lt; kvartile!$O$1, "Low", IF(C1628 &gt; kvartile!$O$2, "High", "Medium"))</f>
        <v>High</v>
      </c>
      <c r="E1628" t="s">
        <v>28</v>
      </c>
      <c r="F1628">
        <v>55.261400000000002</v>
      </c>
      <c r="G1628" s="4" t="str">
        <f>IF(F1628 &lt; kvartile!$P$1, "Low", IF(F1628 &gt; kvartile!$P$2, "High", "Medium"))</f>
        <v>Low</v>
      </c>
      <c r="H1628" t="s">
        <v>13</v>
      </c>
      <c r="I1628" t="s">
        <v>10</v>
      </c>
      <c r="J1628" t="s">
        <v>20</v>
      </c>
      <c r="K1628">
        <v>718.39819999999997</v>
      </c>
      <c r="L1628" s="4" t="str">
        <f>IF(K1628 &lt; kvartile!$Q$1, "Low", IF(K1628 &gt; kvartile!$Q$2, "High", "Medium"))</f>
        <v>Low</v>
      </c>
    </row>
    <row r="1629" spans="1:12" x14ac:dyDescent="0.25">
      <c r="B1629" s="4" t="str">
        <f>IF(A1629 &lt; kvartile!$N$1, "Low", IF(A1629 &gt; kvartile!$N$2, "High", "Medium"))</f>
        <v>Low</v>
      </c>
      <c r="C1629">
        <v>3.3777629000000003E-2</v>
      </c>
      <c r="D1629" s="4" t="str">
        <f>IF(C1629 &lt; kvartile!$O$1, "Low", IF(C1629 &gt; kvartile!$O$2, "High", "Medium"))</f>
        <v>Medium</v>
      </c>
      <c r="E1629" t="s">
        <v>24</v>
      </c>
      <c r="F1629">
        <v>222.84559999999999</v>
      </c>
      <c r="G1629" s="4" t="str">
        <f>IF(F1629 &lt; kvartile!$P$1, "Low", IF(F1629 &gt; kvartile!$P$2, "High", "Medium"))</f>
        <v>High</v>
      </c>
      <c r="H1629" t="s">
        <v>13</v>
      </c>
      <c r="I1629" t="s">
        <v>23</v>
      </c>
      <c r="J1629" t="s">
        <v>11</v>
      </c>
      <c r="K1629">
        <v>7073.4592000000002</v>
      </c>
      <c r="L1629" s="4" t="str">
        <f>IF(K1629 &lt; kvartile!$Q$1, "Low", IF(K1629 &gt; kvartile!$Q$2, "High", "Medium"))</f>
        <v>High</v>
      </c>
    </row>
    <row r="1630" spans="1:12" x14ac:dyDescent="0.25">
      <c r="A1630">
        <v>15.85</v>
      </c>
      <c r="B1630" s="4" t="str">
        <f>IF(A1630 &lt; kvartile!$N$1, "Low", IF(A1630 &gt; kvartile!$N$2, "High", "Medium"))</f>
        <v>Medium</v>
      </c>
      <c r="C1630">
        <v>5.7546913999999998E-2</v>
      </c>
      <c r="D1630" s="4" t="str">
        <f>IF(C1630 &lt; kvartile!$O$1, "Low", IF(C1630 &gt; kvartile!$O$2, "High", "Medium"))</f>
        <v>Medium</v>
      </c>
      <c r="E1630" t="s">
        <v>22</v>
      </c>
      <c r="F1630">
        <v>55.895600000000002</v>
      </c>
      <c r="G1630" s="4" t="str">
        <f>IF(F1630 &lt; kvartile!$P$1, "Low", IF(F1630 &gt; kvartile!$P$2, "High", "Medium"))</f>
        <v>Low</v>
      </c>
      <c r="H1630" t="s">
        <v>13</v>
      </c>
      <c r="I1630" t="s">
        <v>14</v>
      </c>
      <c r="J1630" t="s">
        <v>11</v>
      </c>
      <c r="K1630">
        <v>491.36040000000003</v>
      </c>
      <c r="L1630" s="4" t="str">
        <f>IF(K1630 &lt; kvartile!$Q$1, "Low", IF(K1630 &gt; kvartile!$Q$2, "High", "Medium"))</f>
        <v>Low</v>
      </c>
    </row>
    <row r="1631" spans="1:12" x14ac:dyDescent="0.25">
      <c r="A1631">
        <v>17.25</v>
      </c>
      <c r="B1631" s="4" t="str">
        <f>IF(A1631 &lt; kvartile!$N$1, "Low", IF(A1631 &gt; kvartile!$N$2, "High", "Medium"))</f>
        <v>High</v>
      </c>
      <c r="C1631">
        <v>0.16009590100000001</v>
      </c>
      <c r="D1631" s="4" t="str">
        <f>IF(C1631 &lt; kvartile!$O$1, "Low", IF(C1631 &gt; kvartile!$O$2, "High", "Medium"))</f>
        <v>High</v>
      </c>
      <c r="E1631" t="s">
        <v>16</v>
      </c>
      <c r="F1631">
        <v>61.519399999999997</v>
      </c>
      <c r="G1631" s="4" t="str">
        <f>IF(F1631 &lt; kvartile!$P$1, "Low", IF(F1631 &gt; kvartile!$P$2, "High", "Medium"))</f>
        <v>Low</v>
      </c>
      <c r="H1631" t="s">
        <v>25</v>
      </c>
      <c r="I1631" t="s">
        <v>10</v>
      </c>
      <c r="J1631" t="s">
        <v>11</v>
      </c>
      <c r="K1631">
        <v>1052.6297999999999</v>
      </c>
      <c r="L1631" s="4" t="str">
        <f>IF(K1631 &lt; kvartile!$Q$1, "Low", IF(K1631 &gt; kvartile!$Q$2, "High", "Medium"))</f>
        <v>Medium</v>
      </c>
    </row>
    <row r="1632" spans="1:12" x14ac:dyDescent="0.25">
      <c r="A1632">
        <v>16</v>
      </c>
      <c r="B1632" s="4" t="str">
        <f>IF(A1632 &lt; kvartile!$N$1, "Low", IF(A1632 &gt; kvartile!$N$2, "High", "Medium"))</f>
        <v>Medium</v>
      </c>
      <c r="C1632">
        <v>9.9832727999999996E-2</v>
      </c>
      <c r="D1632" s="4" t="str">
        <f>IF(C1632 &lt; kvartile!$O$1, "Low", IF(C1632 &gt; kvartile!$O$2, "High", "Medium"))</f>
        <v>High</v>
      </c>
      <c r="E1632" t="s">
        <v>24</v>
      </c>
      <c r="F1632">
        <v>87.485600000000005</v>
      </c>
      <c r="G1632" s="4" t="str">
        <f>IF(F1632 &lt; kvartile!$P$1, "Low", IF(F1632 &gt; kvartile!$P$2, "High", "Medium"))</f>
        <v>Low</v>
      </c>
      <c r="H1632" t="s">
        <v>25</v>
      </c>
      <c r="I1632" t="s">
        <v>10</v>
      </c>
      <c r="J1632" t="s">
        <v>11</v>
      </c>
      <c r="K1632">
        <v>263.65679999999998</v>
      </c>
      <c r="L1632" s="4" t="str">
        <f>IF(K1632 &lt; kvartile!$Q$1, "Low", IF(K1632 &gt; kvartile!$Q$2, "High", "Medium"))</f>
        <v>Low</v>
      </c>
    </row>
    <row r="1633" spans="1:12" x14ac:dyDescent="0.25">
      <c r="A1633">
        <v>6.32</v>
      </c>
      <c r="B1633" s="4" t="str">
        <f>IF(A1633 &lt; kvartile!$N$1, "Low", IF(A1633 &gt; kvartile!$N$2, "High", "Medium"))</f>
        <v>Low</v>
      </c>
      <c r="C1633">
        <v>1.2717946000000001E-2</v>
      </c>
      <c r="D1633" s="4" t="str">
        <f>IF(C1633 &lt; kvartile!$O$1, "Low", IF(C1633 &gt; kvartile!$O$2, "High", "Medium"))</f>
        <v>Low</v>
      </c>
      <c r="E1633" t="s">
        <v>15</v>
      </c>
      <c r="F1633">
        <v>40.282200000000003</v>
      </c>
      <c r="G1633" s="4" t="str">
        <f>IF(F1633 &lt; kvartile!$P$1, "Low", IF(F1633 &gt; kvartile!$P$2, "High", "Medium"))</f>
        <v>Low</v>
      </c>
      <c r="H1633" t="s">
        <v>9</v>
      </c>
      <c r="I1633" t="s">
        <v>10</v>
      </c>
      <c r="J1633" t="s">
        <v>18</v>
      </c>
      <c r="K1633">
        <v>628.51520000000005</v>
      </c>
      <c r="L1633" s="4" t="str">
        <f>IF(K1633 &lt; kvartile!$Q$1, "Low", IF(K1633 &gt; kvartile!$Q$2, "High", "Medium"))</f>
        <v>Low</v>
      </c>
    </row>
    <row r="1634" spans="1:12" x14ac:dyDescent="0.25">
      <c r="A1634">
        <v>6.5250000000000004</v>
      </c>
      <c r="B1634" s="4" t="str">
        <f>IF(A1634 &lt; kvartile!$N$1, "Low", IF(A1634 &gt; kvartile!$N$2, "High", "Medium"))</f>
        <v>Low</v>
      </c>
      <c r="C1634">
        <v>9.0278633999999996E-2</v>
      </c>
      <c r="D1634" s="4" t="str">
        <f>IF(C1634 &lt; kvartile!$O$1, "Low", IF(C1634 &gt; kvartile!$O$2, "High", "Medium"))</f>
        <v>Medium</v>
      </c>
      <c r="E1634" t="s">
        <v>19</v>
      </c>
      <c r="F1634">
        <v>86.788200000000003</v>
      </c>
      <c r="G1634" s="4" t="str">
        <f>IF(F1634 &lt; kvartile!$P$1, "Low", IF(F1634 &gt; kvartile!$P$2, "High", "Medium"))</f>
        <v>Low</v>
      </c>
      <c r="H1634" t="s">
        <v>25</v>
      </c>
      <c r="I1634" t="s">
        <v>10</v>
      </c>
      <c r="J1634" t="s">
        <v>18</v>
      </c>
      <c r="K1634">
        <v>1975.4286</v>
      </c>
      <c r="L1634" s="4" t="str">
        <f>IF(K1634 &lt; kvartile!$Q$1, "Low", IF(K1634 &gt; kvartile!$Q$2, "High", "Medium"))</f>
        <v>Medium</v>
      </c>
    </row>
    <row r="1635" spans="1:12" x14ac:dyDescent="0.25">
      <c r="A1635">
        <v>6.6950000000000003</v>
      </c>
      <c r="B1635" s="4" t="str">
        <f>IF(A1635 &lt; kvartile!$N$1, "Low", IF(A1635 &gt; kvartile!$N$2, "High", "Medium"))</f>
        <v>Low</v>
      </c>
      <c r="C1635">
        <v>0</v>
      </c>
      <c r="D1635" s="4" t="str">
        <f>IF(C1635 &lt; kvartile!$O$1, "Low", IF(C1635 &gt; kvartile!$O$2, "High", "Medium"))</f>
        <v>Low</v>
      </c>
      <c r="E1635" t="s">
        <v>31</v>
      </c>
      <c r="F1635">
        <v>191.88200000000001</v>
      </c>
      <c r="G1635" s="4" t="str">
        <f>IF(F1635 &lt; kvartile!$P$1, "Low", IF(F1635 &gt; kvartile!$P$2, "High", "Medium"))</f>
        <v>High</v>
      </c>
      <c r="H1635" t="s">
        <v>13</v>
      </c>
      <c r="I1635" t="s">
        <v>10</v>
      </c>
      <c r="J1635" t="s">
        <v>20</v>
      </c>
      <c r="K1635">
        <v>3861.64</v>
      </c>
      <c r="L1635" s="4" t="str">
        <f>IF(K1635 &lt; kvartile!$Q$1, "Low", IF(K1635 &gt; kvartile!$Q$2, "High", "Medium"))</f>
        <v>High</v>
      </c>
    </row>
    <row r="1636" spans="1:12" x14ac:dyDescent="0.25">
      <c r="A1636">
        <v>14.85</v>
      </c>
      <c r="B1636" s="4" t="str">
        <f>IF(A1636 &lt; kvartile!$N$1, "Low", IF(A1636 &gt; kvartile!$N$2, "High", "Medium"))</f>
        <v>Medium</v>
      </c>
      <c r="C1636">
        <v>9.9589410000000007E-3</v>
      </c>
      <c r="D1636" s="4" t="str">
        <f>IF(C1636 &lt; kvartile!$O$1, "Low", IF(C1636 &gt; kvartile!$O$2, "High", "Medium"))</f>
        <v>Low</v>
      </c>
      <c r="E1636" t="s">
        <v>22</v>
      </c>
      <c r="F1636">
        <v>157.96299999999999</v>
      </c>
      <c r="G1636" s="4" t="str">
        <f>IF(F1636 &lt; kvartile!$P$1, "Low", IF(F1636 &gt; kvartile!$P$2, "High", "Medium"))</f>
        <v>Medium</v>
      </c>
      <c r="H1636" t="s">
        <v>25</v>
      </c>
      <c r="I1636" t="s">
        <v>10</v>
      </c>
      <c r="J1636" t="s">
        <v>11</v>
      </c>
      <c r="K1636">
        <v>2816.3339999999998</v>
      </c>
      <c r="L1636" s="4" t="str">
        <f>IF(K1636 &lt; kvartile!$Q$1, "Low", IF(K1636 &gt; kvartile!$Q$2, "High", "Medium"))</f>
        <v>Medium</v>
      </c>
    </row>
    <row r="1637" spans="1:12" x14ac:dyDescent="0.25">
      <c r="A1637">
        <v>17.100000000000001</v>
      </c>
      <c r="B1637" s="4" t="str">
        <f>IF(A1637 &lt; kvartile!$N$1, "Low", IF(A1637 &gt; kvartile!$N$2, "High", "Medium"))</f>
        <v>High</v>
      </c>
      <c r="C1637">
        <v>3.2678839000000001E-2</v>
      </c>
      <c r="D1637" s="4" t="str">
        <f>IF(C1637 &lt; kvartile!$O$1, "Low", IF(C1637 &gt; kvartile!$O$2, "High", "Medium"))</f>
        <v>Medium</v>
      </c>
      <c r="E1637" t="s">
        <v>24</v>
      </c>
      <c r="F1637">
        <v>150.73920000000001</v>
      </c>
      <c r="G1637" s="4" t="str">
        <f>IF(F1637 &lt; kvartile!$P$1, "Low", IF(F1637 &gt; kvartile!$P$2, "High", "Medium"))</f>
        <v>Medium</v>
      </c>
      <c r="H1637" t="s">
        <v>9</v>
      </c>
      <c r="I1637" t="s">
        <v>10</v>
      </c>
      <c r="J1637" t="s">
        <v>11</v>
      </c>
      <c r="K1637">
        <v>3131.9232000000002</v>
      </c>
      <c r="L1637" s="4" t="str">
        <f>IF(K1637 &lt; kvartile!$Q$1, "Low", IF(K1637 &gt; kvartile!$Q$2, "High", "Medium"))</f>
        <v>High</v>
      </c>
    </row>
    <row r="1638" spans="1:12" x14ac:dyDescent="0.25">
      <c r="A1638">
        <v>10.3</v>
      </c>
      <c r="B1638" s="4" t="str">
        <f>IF(A1638 &lt; kvartile!$N$1, "Low", IF(A1638 &gt; kvartile!$N$2, "High", "Medium"))</f>
        <v>Medium</v>
      </c>
      <c r="C1638">
        <v>0</v>
      </c>
      <c r="D1638" s="4" t="str">
        <f>IF(C1638 &lt; kvartile!$O$1, "Low", IF(C1638 &gt; kvartile!$O$2, "High", "Medium"))</f>
        <v>Low</v>
      </c>
      <c r="E1638" t="s">
        <v>16</v>
      </c>
      <c r="F1638">
        <v>115.0176</v>
      </c>
      <c r="G1638" s="4" t="str">
        <f>IF(F1638 &lt; kvartile!$P$1, "Low", IF(F1638 &gt; kvartile!$P$2, "High", "Medium"))</f>
        <v>Medium</v>
      </c>
      <c r="H1638" t="s">
        <v>13</v>
      </c>
      <c r="I1638" t="s">
        <v>10</v>
      </c>
      <c r="J1638" t="s">
        <v>20</v>
      </c>
      <c r="K1638">
        <v>4122.6336000000001</v>
      </c>
      <c r="L1638" s="4" t="str">
        <f>IF(K1638 &lt; kvartile!$Q$1, "Low", IF(K1638 &gt; kvartile!$Q$2, "High", "Medium"))</f>
        <v>High</v>
      </c>
    </row>
    <row r="1639" spans="1:12" x14ac:dyDescent="0.25">
      <c r="A1639">
        <v>19.7</v>
      </c>
      <c r="B1639" s="4" t="str">
        <f>IF(A1639 &lt; kvartile!$N$1, "Low", IF(A1639 &gt; kvartile!$N$2, "High", "Medium"))</f>
        <v>High</v>
      </c>
      <c r="C1639">
        <v>7.7849003E-2</v>
      </c>
      <c r="D1639" s="4" t="str">
        <f>IF(C1639 &lt; kvartile!$O$1, "Low", IF(C1639 &gt; kvartile!$O$2, "High", "Medium"))</f>
        <v>Medium</v>
      </c>
      <c r="E1639" t="s">
        <v>21</v>
      </c>
      <c r="F1639">
        <v>179.166</v>
      </c>
      <c r="G1639" s="4" t="str">
        <f>IF(F1639 &lt; kvartile!$P$1, "Low", IF(F1639 &gt; kvartile!$P$2, "High", "Medium"))</f>
        <v>Medium</v>
      </c>
      <c r="H1639" t="s">
        <v>13</v>
      </c>
      <c r="I1639" t="s">
        <v>10</v>
      </c>
      <c r="J1639" t="s">
        <v>20</v>
      </c>
      <c r="K1639">
        <v>3056.0219999999999</v>
      </c>
      <c r="L1639" s="4" t="str">
        <f>IF(K1639 &lt; kvartile!$Q$1, "Low", IF(K1639 &gt; kvartile!$Q$2, "High", "Medium"))</f>
        <v>Medium</v>
      </c>
    </row>
    <row r="1640" spans="1:12" x14ac:dyDescent="0.25">
      <c r="A1640">
        <v>10.695</v>
      </c>
      <c r="B1640" s="4" t="str">
        <f>IF(A1640 &lt; kvartile!$N$1, "Low", IF(A1640 &gt; kvartile!$N$2, "High", "Medium"))</f>
        <v>Medium</v>
      </c>
      <c r="C1640">
        <v>1.1443221999999999E-2</v>
      </c>
      <c r="D1640" s="4" t="str">
        <f>IF(C1640 &lt; kvartile!$O$1, "Low", IF(C1640 &gt; kvartile!$O$2, "High", "Medium"))</f>
        <v>Low</v>
      </c>
      <c r="E1640" t="s">
        <v>22</v>
      </c>
      <c r="F1640">
        <v>73.503799999999998</v>
      </c>
      <c r="G1640" s="4" t="str">
        <f>IF(F1640 &lt; kvartile!$P$1, "Low", IF(F1640 &gt; kvartile!$P$2, "High", "Medium"))</f>
        <v>Low</v>
      </c>
      <c r="H1640" t="s">
        <v>9</v>
      </c>
      <c r="I1640" t="s">
        <v>10</v>
      </c>
      <c r="J1640" t="s">
        <v>11</v>
      </c>
      <c r="K1640">
        <v>1478.076</v>
      </c>
      <c r="L1640" s="4" t="str">
        <f>IF(K1640 &lt; kvartile!$Q$1, "Low", IF(K1640 &gt; kvartile!$Q$2, "High", "Medium"))</f>
        <v>Medium</v>
      </c>
    </row>
    <row r="1641" spans="1:12" x14ac:dyDescent="0.25">
      <c r="A1641">
        <v>7.2850000000000001</v>
      </c>
      <c r="B1641" s="4" t="str">
        <f>IF(A1641 &lt; kvartile!$N$1, "Low", IF(A1641 &gt; kvartile!$N$2, "High", "Medium"))</f>
        <v>Low</v>
      </c>
      <c r="C1641">
        <v>3.1214809E-2</v>
      </c>
      <c r="D1641" s="4" t="str">
        <f>IF(C1641 &lt; kvartile!$O$1, "Low", IF(C1641 &gt; kvartile!$O$2, "High", "Medium"))</f>
        <v>Medium</v>
      </c>
      <c r="E1641" t="s">
        <v>19</v>
      </c>
      <c r="F1641">
        <v>177.1054</v>
      </c>
      <c r="G1641" s="4" t="str">
        <f>IF(F1641 &lt; kvartile!$P$1, "Low", IF(F1641 &gt; kvartile!$P$2, "High", "Medium"))</f>
        <v>Medium</v>
      </c>
      <c r="H1641" t="s">
        <v>25</v>
      </c>
      <c r="I1641" t="s">
        <v>10</v>
      </c>
      <c r="J1641" t="s">
        <v>11</v>
      </c>
      <c r="K1641">
        <v>2626.5810000000001</v>
      </c>
      <c r="L1641" s="4" t="str">
        <f>IF(K1641 &lt; kvartile!$Q$1, "Low", IF(K1641 &gt; kvartile!$Q$2, "High", "Medium"))</f>
        <v>Medium</v>
      </c>
    </row>
    <row r="1642" spans="1:12" x14ac:dyDescent="0.25">
      <c r="A1642">
        <v>17.7</v>
      </c>
      <c r="B1642" s="4" t="str">
        <f>IF(A1642 &lt; kvartile!$N$1, "Low", IF(A1642 &gt; kvartile!$N$2, "High", "Medium"))</f>
        <v>High</v>
      </c>
      <c r="C1642">
        <v>5.1146564999999998E-2</v>
      </c>
      <c r="D1642" s="4" t="str">
        <f>IF(C1642 &lt; kvartile!$O$1, "Low", IF(C1642 &gt; kvartile!$O$2, "High", "Medium"))</f>
        <v>Medium</v>
      </c>
      <c r="E1642" t="s">
        <v>19</v>
      </c>
      <c r="F1642">
        <v>127.3678</v>
      </c>
      <c r="G1642" s="4" t="str">
        <f>IF(F1642 &lt; kvartile!$P$1, "Low", IF(F1642 &gt; kvartile!$P$2, "High", "Medium"))</f>
        <v>Medium</v>
      </c>
      <c r="H1642" t="s">
        <v>13</v>
      </c>
      <c r="I1642" t="s">
        <v>14</v>
      </c>
      <c r="J1642" t="s">
        <v>11</v>
      </c>
      <c r="K1642">
        <v>3306.3627999999999</v>
      </c>
      <c r="L1642" s="4" t="str">
        <f>IF(K1642 &lt; kvartile!$Q$1, "Low", IF(K1642 &gt; kvartile!$Q$2, "High", "Medium"))</f>
        <v>High</v>
      </c>
    </row>
    <row r="1643" spans="1:12" x14ac:dyDescent="0.25">
      <c r="A1643">
        <v>18.25</v>
      </c>
      <c r="B1643" s="4" t="str">
        <f>IF(A1643 &lt; kvartile!$N$1, "Low", IF(A1643 &gt; kvartile!$N$2, "High", "Medium"))</f>
        <v>High</v>
      </c>
      <c r="C1643">
        <v>1.5302652999999999E-2</v>
      </c>
      <c r="D1643" s="4" t="str">
        <f>IF(C1643 &lt; kvartile!$O$1, "Low", IF(C1643 &gt; kvartile!$O$2, "High", "Medium"))</f>
        <v>Low</v>
      </c>
      <c r="E1643" t="s">
        <v>22</v>
      </c>
      <c r="F1643">
        <v>198.00839999999999</v>
      </c>
      <c r="G1643" s="4" t="str">
        <f>IF(F1643 &lt; kvartile!$P$1, "Low", IF(F1643 &gt; kvartile!$P$2, "High", "Medium"))</f>
        <v>High</v>
      </c>
      <c r="H1643" t="s">
        <v>9</v>
      </c>
      <c r="I1643" t="s">
        <v>10</v>
      </c>
      <c r="J1643" t="s">
        <v>11</v>
      </c>
      <c r="K1643">
        <v>793.6336</v>
      </c>
      <c r="L1643" s="4" t="str">
        <f>IF(K1643 &lt; kvartile!$Q$1, "Low", IF(K1643 &gt; kvartile!$Q$2, "High", "Medium"))</f>
        <v>Low</v>
      </c>
    </row>
    <row r="1644" spans="1:12" x14ac:dyDescent="0.25">
      <c r="A1644">
        <v>5.1749999999999998</v>
      </c>
      <c r="B1644" s="4" t="str">
        <f>IF(A1644 &lt; kvartile!$N$1, "Low", IF(A1644 &gt; kvartile!$N$2, "High", "Medium"))</f>
        <v>Low</v>
      </c>
      <c r="C1644">
        <v>4.937018E-2</v>
      </c>
      <c r="D1644" s="4" t="str">
        <f>IF(C1644 &lt; kvartile!$O$1, "Low", IF(C1644 &gt; kvartile!$O$2, "High", "Medium"))</f>
        <v>Medium</v>
      </c>
      <c r="E1644" t="s">
        <v>22</v>
      </c>
      <c r="F1644">
        <v>106.76220000000001</v>
      </c>
      <c r="G1644" s="4" t="str">
        <f>IF(F1644 &lt; kvartile!$P$1, "Low", IF(F1644 &gt; kvartile!$P$2, "High", "Medium"))</f>
        <v>Medium</v>
      </c>
      <c r="H1644" t="s">
        <v>13</v>
      </c>
      <c r="I1644" t="s">
        <v>17</v>
      </c>
      <c r="J1644" t="s">
        <v>18</v>
      </c>
      <c r="K1644">
        <v>211.7244</v>
      </c>
      <c r="L1644" s="4" t="str">
        <f>IF(K1644 &lt; kvartile!$Q$1, "Low", IF(K1644 &gt; kvartile!$Q$2, "High", "Medium"))</f>
        <v>Low</v>
      </c>
    </row>
    <row r="1645" spans="1:12" x14ac:dyDescent="0.25">
      <c r="A1645">
        <v>5.6349999999999998</v>
      </c>
      <c r="B1645" s="4" t="str">
        <f>IF(A1645 &lt; kvartile!$N$1, "Low", IF(A1645 &gt; kvartile!$N$2, "High", "Medium"))</f>
        <v>Low</v>
      </c>
      <c r="C1645">
        <v>0</v>
      </c>
      <c r="D1645" s="4" t="str">
        <f>IF(C1645 &lt; kvartile!$O$1, "Low", IF(C1645 &gt; kvartile!$O$2, "High", "Medium"))</f>
        <v>Low</v>
      </c>
      <c r="E1645" t="s">
        <v>21</v>
      </c>
      <c r="F1645">
        <v>148.70500000000001</v>
      </c>
      <c r="G1645" s="4" t="str">
        <f>IF(F1645 &lt; kvartile!$P$1, "Low", IF(F1645 &gt; kvartile!$P$2, "High", "Medium"))</f>
        <v>Medium</v>
      </c>
      <c r="H1645" t="s">
        <v>9</v>
      </c>
      <c r="I1645" t="s">
        <v>10</v>
      </c>
      <c r="J1645" t="s">
        <v>11</v>
      </c>
      <c r="K1645">
        <v>1198.44</v>
      </c>
      <c r="L1645" s="4" t="str">
        <f>IF(K1645 &lt; kvartile!$Q$1, "Low", IF(K1645 &gt; kvartile!$Q$2, "High", "Medium"))</f>
        <v>Medium</v>
      </c>
    </row>
    <row r="1646" spans="1:12" x14ac:dyDescent="0.25">
      <c r="A1646">
        <v>6.0350000000000001</v>
      </c>
      <c r="B1646" s="4" t="str">
        <f>IF(A1646 &lt; kvartile!$N$1, "Low", IF(A1646 &gt; kvartile!$N$2, "High", "Medium"))</f>
        <v>Low</v>
      </c>
      <c r="C1646">
        <v>0.23643360099999999</v>
      </c>
      <c r="D1646" s="4" t="str">
        <f>IF(C1646 &lt; kvartile!$O$1, "Low", IF(C1646 &gt; kvartile!$O$2, "High", "Medium"))</f>
        <v>High</v>
      </c>
      <c r="E1646" t="s">
        <v>22</v>
      </c>
      <c r="F1646">
        <v>155.59979999999999</v>
      </c>
      <c r="G1646" s="4" t="str">
        <f>IF(F1646 &lt; kvartile!$P$1, "Low", IF(F1646 &gt; kvartile!$P$2, "High", "Medium"))</f>
        <v>Medium</v>
      </c>
      <c r="H1646" t="s">
        <v>13</v>
      </c>
      <c r="I1646" t="s">
        <v>17</v>
      </c>
      <c r="J1646" t="s">
        <v>18</v>
      </c>
      <c r="K1646">
        <v>153.7998</v>
      </c>
      <c r="L1646" s="4" t="str">
        <f>IF(K1646 &lt; kvartile!$Q$1, "Low", IF(K1646 &gt; kvartile!$Q$2, "High", "Medium"))</f>
        <v>Low</v>
      </c>
    </row>
    <row r="1647" spans="1:12" x14ac:dyDescent="0.25">
      <c r="A1647">
        <v>14.8</v>
      </c>
      <c r="B1647" s="4" t="str">
        <f>IF(A1647 &lt; kvartile!$N$1, "Low", IF(A1647 &gt; kvartile!$N$2, "High", "Medium"))</f>
        <v>Medium</v>
      </c>
      <c r="C1647">
        <v>8.1372266999999998E-2</v>
      </c>
      <c r="D1647" s="4" t="str">
        <f>IF(C1647 &lt; kvartile!$O$1, "Low", IF(C1647 &gt; kvartile!$O$2, "High", "Medium"))</f>
        <v>Medium</v>
      </c>
      <c r="E1647" t="s">
        <v>15</v>
      </c>
      <c r="F1647">
        <v>191.4846</v>
      </c>
      <c r="G1647" s="4" t="str">
        <f>IF(F1647 &lt; kvartile!$P$1, "Low", IF(F1647 &gt; kvartile!$P$2, "High", "Medium"))</f>
        <v>High</v>
      </c>
      <c r="H1647" t="s">
        <v>13</v>
      </c>
      <c r="I1647" t="s">
        <v>14</v>
      </c>
      <c r="J1647" t="s">
        <v>11</v>
      </c>
      <c r="K1647">
        <v>3057.3535999999999</v>
      </c>
      <c r="L1647" s="4" t="str">
        <f>IF(K1647 &lt; kvartile!$Q$1, "Low", IF(K1647 &gt; kvartile!$Q$2, "High", "Medium"))</f>
        <v>Medium</v>
      </c>
    </row>
    <row r="1648" spans="1:12" x14ac:dyDescent="0.25">
      <c r="A1648">
        <v>18.25</v>
      </c>
      <c r="B1648" s="4" t="str">
        <f>IF(A1648 &lt; kvartile!$N$1, "Low", IF(A1648 &gt; kvartile!$N$2, "High", "Medium"))</f>
        <v>High</v>
      </c>
      <c r="C1648">
        <v>0.18329487999999999</v>
      </c>
      <c r="D1648" s="4" t="str">
        <f>IF(C1648 &lt; kvartile!$O$1, "Low", IF(C1648 &gt; kvartile!$O$2, "High", "Medium"))</f>
        <v>High</v>
      </c>
      <c r="E1648" t="s">
        <v>8</v>
      </c>
      <c r="F1648">
        <v>111.657</v>
      </c>
      <c r="G1648" s="4" t="str">
        <f>IF(F1648 &lt; kvartile!$P$1, "Low", IF(F1648 &gt; kvartile!$P$2, "High", "Medium"))</f>
        <v>Medium</v>
      </c>
      <c r="H1648" t="s">
        <v>9</v>
      </c>
      <c r="I1648" t="s">
        <v>10</v>
      </c>
      <c r="J1648" t="s">
        <v>18</v>
      </c>
      <c r="K1648">
        <v>1537.998</v>
      </c>
      <c r="L1648" s="4" t="str">
        <f>IF(K1648 &lt; kvartile!$Q$1, "Low", IF(K1648 &gt; kvartile!$Q$2, "High", "Medium"))</f>
        <v>Medium</v>
      </c>
    </row>
    <row r="1649" spans="1:12" x14ac:dyDescent="0.25">
      <c r="A1649">
        <v>16.100000000000001</v>
      </c>
      <c r="B1649" s="4" t="str">
        <f>IF(A1649 &lt; kvartile!$N$1, "Low", IF(A1649 &gt; kvartile!$N$2, "High", "Medium"))</f>
        <v>Medium</v>
      </c>
      <c r="C1649">
        <v>6.3589339999999994E-2</v>
      </c>
      <c r="D1649" s="4" t="str">
        <f>IF(C1649 &lt; kvartile!$O$1, "Low", IF(C1649 &gt; kvartile!$O$2, "High", "Medium"))</f>
        <v>Medium</v>
      </c>
      <c r="E1649" t="s">
        <v>8</v>
      </c>
      <c r="F1649">
        <v>179.43180000000001</v>
      </c>
      <c r="G1649" s="4" t="str">
        <f>IF(F1649 &lt; kvartile!$P$1, "Low", IF(F1649 &gt; kvartile!$P$2, "High", "Medium"))</f>
        <v>Medium</v>
      </c>
      <c r="H1649" t="s">
        <v>13</v>
      </c>
      <c r="I1649" t="s">
        <v>14</v>
      </c>
      <c r="J1649" t="s">
        <v>11</v>
      </c>
      <c r="K1649">
        <v>360.86360000000002</v>
      </c>
      <c r="L1649" s="4" t="str">
        <f>IF(K1649 &lt; kvartile!$Q$1, "Low", IF(K1649 &gt; kvartile!$Q$2, "High", "Medium"))</f>
        <v>Low</v>
      </c>
    </row>
    <row r="1650" spans="1:12" x14ac:dyDescent="0.25">
      <c r="A1650">
        <v>16.75</v>
      </c>
      <c r="B1650" s="4" t="str">
        <f>IF(A1650 &lt; kvartile!$N$1, "Low", IF(A1650 &gt; kvartile!$N$2, "High", "Medium"))</f>
        <v>Medium</v>
      </c>
      <c r="C1650">
        <v>6.0792264999999998E-2</v>
      </c>
      <c r="D1650" s="4" t="str">
        <f>IF(C1650 &lt; kvartile!$O$1, "Low", IF(C1650 &gt; kvartile!$O$2, "High", "Medium"))</f>
        <v>Medium</v>
      </c>
      <c r="E1650" t="s">
        <v>8</v>
      </c>
      <c r="F1650">
        <v>170.41059999999999</v>
      </c>
      <c r="G1650" s="4" t="str">
        <f>IF(F1650 &lt; kvartile!$P$1, "Low", IF(F1650 &gt; kvartile!$P$2, "High", "Medium"))</f>
        <v>Medium</v>
      </c>
      <c r="H1650" t="s">
        <v>13</v>
      </c>
      <c r="I1650" t="s">
        <v>14</v>
      </c>
      <c r="J1650" t="s">
        <v>11</v>
      </c>
      <c r="K1650">
        <v>513.33180000000004</v>
      </c>
      <c r="L1650" s="4" t="str">
        <f>IF(K1650 &lt; kvartile!$Q$1, "Low", IF(K1650 &gt; kvartile!$Q$2, "High", "Medium"))</f>
        <v>Low</v>
      </c>
    </row>
    <row r="1651" spans="1:12" x14ac:dyDescent="0.25">
      <c r="A1651">
        <v>17.7</v>
      </c>
      <c r="B1651" s="4" t="str">
        <f>IF(A1651 &lt; kvartile!$N$1, "Low", IF(A1651 &gt; kvartile!$N$2, "High", "Medium"))</f>
        <v>High</v>
      </c>
      <c r="C1651">
        <v>0</v>
      </c>
      <c r="D1651" s="4" t="str">
        <f>IF(C1651 &lt; kvartile!$O$1, "Low", IF(C1651 &gt; kvartile!$O$2, "High", "Medium"))</f>
        <v>Low</v>
      </c>
      <c r="E1651" t="s">
        <v>31</v>
      </c>
      <c r="F1651">
        <v>184.39240000000001</v>
      </c>
      <c r="G1651" s="4" t="str">
        <f>IF(F1651 &lt; kvartile!$P$1, "Low", IF(F1651 &gt; kvartile!$P$2, "High", "Medium"))</f>
        <v>Medium</v>
      </c>
      <c r="H1651" t="s">
        <v>9</v>
      </c>
      <c r="I1651" t="s">
        <v>10</v>
      </c>
      <c r="J1651" t="s">
        <v>18</v>
      </c>
      <c r="K1651">
        <v>4257.1252000000004</v>
      </c>
      <c r="L1651" s="4" t="str">
        <f>IF(K1651 &lt; kvartile!$Q$1, "Low", IF(K1651 &gt; kvartile!$Q$2, "High", "Medium"))</f>
        <v>High</v>
      </c>
    </row>
    <row r="1652" spans="1:12" x14ac:dyDescent="0.25">
      <c r="A1652">
        <v>8.8800000000000008</v>
      </c>
      <c r="B1652" s="4" t="str">
        <f>IF(A1652 &lt; kvartile!$N$1, "Low", IF(A1652 &gt; kvartile!$N$2, "High", "Medium"))</f>
        <v>Medium</v>
      </c>
      <c r="C1652">
        <v>9.8775709000000003E-2</v>
      </c>
      <c r="D1652" s="4" t="str">
        <f>IF(C1652 &lt; kvartile!$O$1, "Low", IF(C1652 &gt; kvartile!$O$2, "High", "Medium"))</f>
        <v>High</v>
      </c>
      <c r="E1652" t="s">
        <v>19</v>
      </c>
      <c r="F1652">
        <v>208.92699999999999</v>
      </c>
      <c r="G1652" s="4" t="str">
        <f>IF(F1652 &lt; kvartile!$P$1, "Low", IF(F1652 &gt; kvartile!$P$2, "High", "Medium"))</f>
        <v>High</v>
      </c>
      <c r="H1652" t="s">
        <v>9</v>
      </c>
      <c r="I1652" t="s">
        <v>10</v>
      </c>
      <c r="J1652" t="s">
        <v>11</v>
      </c>
      <c r="K1652">
        <v>7130.7179999999998</v>
      </c>
      <c r="L1652" s="4" t="str">
        <f>IF(K1652 &lt; kvartile!$Q$1, "Low", IF(K1652 &gt; kvartile!$Q$2, "High", "Medium"))</f>
        <v>High</v>
      </c>
    </row>
    <row r="1653" spans="1:12" x14ac:dyDescent="0.25">
      <c r="A1653">
        <v>18.2</v>
      </c>
      <c r="B1653" s="4" t="str">
        <f>IF(A1653 &lt; kvartile!$N$1, "Low", IF(A1653 &gt; kvartile!$N$2, "High", "Medium"))</f>
        <v>High</v>
      </c>
      <c r="C1653">
        <v>0.270300331</v>
      </c>
      <c r="D1653" s="4" t="str">
        <f>IF(C1653 &lt; kvartile!$O$1, "Low", IF(C1653 &gt; kvartile!$O$2, "High", "Medium"))</f>
        <v>High</v>
      </c>
      <c r="E1653" t="s">
        <v>16</v>
      </c>
      <c r="F1653">
        <v>38.319000000000003</v>
      </c>
      <c r="G1653" s="4" t="str">
        <f>IF(F1653 &lt; kvartile!$P$1, "Low", IF(F1653 &gt; kvartile!$P$2, "High", "Medium"))</f>
        <v>Low</v>
      </c>
      <c r="H1653" t="s">
        <v>13</v>
      </c>
      <c r="I1653" t="s">
        <v>17</v>
      </c>
      <c r="J1653" t="s">
        <v>18</v>
      </c>
      <c r="K1653">
        <v>109.857</v>
      </c>
      <c r="L1653" s="4" t="str">
        <f>IF(K1653 &lt; kvartile!$Q$1, "Low", IF(K1653 &gt; kvartile!$Q$2, "High", "Medium"))</f>
        <v>Low</v>
      </c>
    </row>
    <row r="1654" spans="1:12" x14ac:dyDescent="0.25">
      <c r="A1654">
        <v>11.15</v>
      </c>
      <c r="B1654" s="4" t="str">
        <f>IF(A1654 &lt; kvartile!$N$1, "Low", IF(A1654 &gt; kvartile!$N$2, "High", "Medium"))</f>
        <v>Medium</v>
      </c>
      <c r="C1654">
        <v>0.119852889</v>
      </c>
      <c r="D1654" s="4" t="str">
        <f>IF(C1654 &lt; kvartile!$O$1, "Low", IF(C1654 &gt; kvartile!$O$2, "High", "Medium"))</f>
        <v>High</v>
      </c>
      <c r="E1654" t="s">
        <v>8</v>
      </c>
      <c r="F1654">
        <v>44.974400000000003</v>
      </c>
      <c r="G1654" s="4" t="str">
        <f>IF(F1654 &lt; kvartile!$P$1, "Low", IF(F1654 &gt; kvartile!$P$2, "High", "Medium"))</f>
        <v>Low</v>
      </c>
      <c r="H1654" t="s">
        <v>13</v>
      </c>
      <c r="I1654" t="s">
        <v>10</v>
      </c>
      <c r="J1654" t="s">
        <v>20</v>
      </c>
      <c r="K1654">
        <v>498.01839999999999</v>
      </c>
      <c r="L1654" s="4" t="str">
        <f>IF(K1654 &lt; kvartile!$Q$1, "Low", IF(K1654 &gt; kvartile!$Q$2, "High", "Medium"))</f>
        <v>Low</v>
      </c>
    </row>
    <row r="1655" spans="1:12" x14ac:dyDescent="0.25">
      <c r="A1655">
        <v>20</v>
      </c>
      <c r="B1655" s="4" t="str">
        <f>IF(A1655 &lt; kvartile!$N$1, "Low", IF(A1655 &gt; kvartile!$N$2, "High", "Medium"))</f>
        <v>High</v>
      </c>
      <c r="C1655">
        <v>3.4563936000000003E-2</v>
      </c>
      <c r="D1655" s="4" t="str">
        <f>IF(C1655 &lt; kvartile!$O$1, "Low", IF(C1655 &gt; kvartile!$O$2, "High", "Medium"))</f>
        <v>Medium</v>
      </c>
      <c r="E1655" t="s">
        <v>21</v>
      </c>
      <c r="F1655">
        <v>45.308599999999998</v>
      </c>
      <c r="G1655" s="4" t="str">
        <f>IF(F1655 &lt; kvartile!$P$1, "Low", IF(F1655 &gt; kvartile!$P$2, "High", "Medium"))</f>
        <v>Low</v>
      </c>
      <c r="H1655" t="s">
        <v>25</v>
      </c>
      <c r="I1655" t="s">
        <v>10</v>
      </c>
      <c r="J1655" t="s">
        <v>11</v>
      </c>
      <c r="K1655">
        <v>490.69459999999998</v>
      </c>
      <c r="L1655" s="4" t="str">
        <f>IF(K1655 &lt; kvartile!$Q$1, "Low", IF(K1655 &gt; kvartile!$Q$2, "High", "Medium"))</f>
        <v>Low</v>
      </c>
    </row>
    <row r="1656" spans="1:12" x14ac:dyDescent="0.25">
      <c r="A1656">
        <v>7.9349999999999996</v>
      </c>
      <c r="B1656" s="4" t="str">
        <f>IF(A1656 &lt; kvartile!$N$1, "Low", IF(A1656 &gt; kvartile!$N$2, "High", "Medium"))</f>
        <v>Low</v>
      </c>
      <c r="C1656">
        <v>3.1710329000000002E-2</v>
      </c>
      <c r="D1656" s="4" t="str">
        <f>IF(C1656 &lt; kvartile!$O$1, "Low", IF(C1656 &gt; kvartile!$O$2, "High", "Medium"))</f>
        <v>Medium</v>
      </c>
      <c r="E1656" t="s">
        <v>19</v>
      </c>
      <c r="F1656">
        <v>263.09100000000001</v>
      </c>
      <c r="G1656" s="4" t="str">
        <f>IF(F1656 &lt; kvartile!$P$1, "Low", IF(F1656 &gt; kvartile!$P$2, "High", "Medium"))</f>
        <v>High</v>
      </c>
      <c r="H1656" t="s">
        <v>13</v>
      </c>
      <c r="I1656" t="s">
        <v>10</v>
      </c>
      <c r="J1656" t="s">
        <v>20</v>
      </c>
      <c r="K1656">
        <v>5522.8109999999997</v>
      </c>
      <c r="L1656" s="4" t="str">
        <f>IF(K1656 &lt; kvartile!$Q$1, "Low", IF(K1656 &gt; kvartile!$Q$2, "High", "Medium"))</f>
        <v>High</v>
      </c>
    </row>
    <row r="1657" spans="1:12" x14ac:dyDescent="0.25">
      <c r="A1657">
        <v>20.100000000000001</v>
      </c>
      <c r="B1657" s="4" t="str">
        <f>IF(A1657 &lt; kvartile!$N$1, "Low", IF(A1657 &gt; kvartile!$N$2, "High", "Medium"))</f>
        <v>High</v>
      </c>
      <c r="C1657">
        <v>7.4778547000000001E-2</v>
      </c>
      <c r="D1657" s="4" t="str">
        <f>IF(C1657 &lt; kvartile!$O$1, "Low", IF(C1657 &gt; kvartile!$O$2, "High", "Medium"))</f>
        <v>Medium</v>
      </c>
      <c r="E1657" t="s">
        <v>8</v>
      </c>
      <c r="F1657">
        <v>110.72280000000001</v>
      </c>
      <c r="G1657" s="4" t="str">
        <f>IF(F1657 &lt; kvartile!$P$1, "Low", IF(F1657 &gt; kvartile!$P$2, "High", "Medium"))</f>
        <v>Medium</v>
      </c>
      <c r="H1657" t="s">
        <v>25</v>
      </c>
      <c r="I1657" t="s">
        <v>10</v>
      </c>
      <c r="J1657" t="s">
        <v>11</v>
      </c>
      <c r="K1657">
        <v>1657.8420000000001</v>
      </c>
      <c r="L1657" s="4" t="str">
        <f>IF(K1657 &lt; kvartile!$Q$1, "Low", IF(K1657 &gt; kvartile!$Q$2, "High", "Medium"))</f>
        <v>Medium</v>
      </c>
    </row>
    <row r="1658" spans="1:12" x14ac:dyDescent="0.25">
      <c r="A1658">
        <v>13.65</v>
      </c>
      <c r="B1658" s="4" t="str">
        <f>IF(A1658 &lt; kvartile!$N$1, "Low", IF(A1658 &gt; kvartile!$N$2, "High", "Medium"))</f>
        <v>Medium</v>
      </c>
      <c r="C1658">
        <v>1.3035609E-2</v>
      </c>
      <c r="D1658" s="4" t="str">
        <f>IF(C1658 &lt; kvartile!$O$1, "Low", IF(C1658 &gt; kvartile!$O$2, "High", "Medium"))</f>
        <v>Low</v>
      </c>
      <c r="E1658" t="s">
        <v>16</v>
      </c>
      <c r="F1658">
        <v>114.7834</v>
      </c>
      <c r="G1658" s="4" t="str">
        <f>IF(F1658 &lt; kvartile!$P$1, "Low", IF(F1658 &gt; kvartile!$P$2, "High", "Medium"))</f>
        <v>Medium</v>
      </c>
      <c r="H1658" t="s">
        <v>25</v>
      </c>
      <c r="I1658" t="s">
        <v>10</v>
      </c>
      <c r="J1658" t="s">
        <v>18</v>
      </c>
      <c r="K1658">
        <v>3455.502</v>
      </c>
      <c r="L1658" s="4" t="str">
        <f>IF(K1658 &lt; kvartile!$Q$1, "Low", IF(K1658 &gt; kvartile!$Q$2, "High", "Medium"))</f>
        <v>High</v>
      </c>
    </row>
    <row r="1659" spans="1:12" x14ac:dyDescent="0.25">
      <c r="A1659">
        <v>6.6349999999999998</v>
      </c>
      <c r="B1659" s="4" t="str">
        <f>IF(A1659 &lt; kvartile!$N$1, "Low", IF(A1659 &gt; kvartile!$N$2, "High", "Medium"))</f>
        <v>Low</v>
      </c>
      <c r="C1659">
        <v>4.6277956000000002E-2</v>
      </c>
      <c r="D1659" s="4" t="str">
        <f>IF(C1659 &lt; kvartile!$O$1, "Low", IF(C1659 &gt; kvartile!$O$2, "High", "Medium"))</f>
        <v>Medium</v>
      </c>
      <c r="E1659" t="s">
        <v>24</v>
      </c>
      <c r="F1659">
        <v>36.750599999999999</v>
      </c>
      <c r="G1659" s="4" t="str">
        <f>IF(F1659 &lt; kvartile!$P$1, "Low", IF(F1659 &gt; kvartile!$P$2, "High", "Medium"))</f>
        <v>Low</v>
      </c>
      <c r="H1659" t="s">
        <v>13</v>
      </c>
      <c r="I1659" t="s">
        <v>14</v>
      </c>
      <c r="J1659" t="s">
        <v>11</v>
      </c>
      <c r="K1659">
        <v>75.901200000000003</v>
      </c>
      <c r="L1659" s="4" t="str">
        <f>IF(K1659 &lt; kvartile!$Q$1, "Low", IF(K1659 &gt; kvartile!$Q$2, "High", "Medium"))</f>
        <v>Low</v>
      </c>
    </row>
    <row r="1660" spans="1:12" x14ac:dyDescent="0.25">
      <c r="A1660">
        <v>18.25</v>
      </c>
      <c r="B1660" s="4" t="str">
        <f>IF(A1660 &lt; kvartile!$N$1, "Low", IF(A1660 &gt; kvartile!$N$2, "High", "Medium"))</f>
        <v>High</v>
      </c>
      <c r="C1660">
        <v>7.9379500000000006E-2</v>
      </c>
      <c r="D1660" s="4" t="str">
        <f>IF(C1660 &lt; kvartile!$O$1, "Low", IF(C1660 &gt; kvartile!$O$2, "High", "Medium"))</f>
        <v>Medium</v>
      </c>
      <c r="E1660" t="s">
        <v>24</v>
      </c>
      <c r="F1660">
        <v>226.1062</v>
      </c>
      <c r="G1660" s="4" t="str">
        <f>IF(F1660 &lt; kvartile!$P$1, "Low", IF(F1660 &gt; kvartile!$P$2, "High", "Medium"))</f>
        <v>High</v>
      </c>
      <c r="H1660" t="s">
        <v>25</v>
      </c>
      <c r="I1660" t="s">
        <v>10</v>
      </c>
      <c r="J1660" t="s">
        <v>11</v>
      </c>
      <c r="K1660">
        <v>6771.1859999999997</v>
      </c>
      <c r="L1660" s="4" t="str">
        <f>IF(K1660 &lt; kvartile!$Q$1, "Low", IF(K1660 &gt; kvartile!$Q$2, "High", "Medium"))</f>
        <v>High</v>
      </c>
    </row>
    <row r="1661" spans="1:12" x14ac:dyDescent="0.25">
      <c r="A1661">
        <v>11.15</v>
      </c>
      <c r="B1661" s="4" t="str">
        <f>IF(A1661 &lt; kvartile!$N$1, "Low", IF(A1661 &gt; kvartile!$N$2, "High", "Medium"))</f>
        <v>Medium</v>
      </c>
      <c r="C1661">
        <v>7.3783159000000001E-2</v>
      </c>
      <c r="D1661" s="4" t="str">
        <f>IF(C1661 &lt; kvartile!$O$1, "Low", IF(C1661 &gt; kvartile!$O$2, "High", "Medium"))</f>
        <v>Medium</v>
      </c>
      <c r="E1661" t="s">
        <v>32</v>
      </c>
      <c r="F1661">
        <v>66.014200000000002</v>
      </c>
      <c r="G1661" s="4" t="str">
        <f>IF(F1661 &lt; kvartile!$P$1, "Low", IF(F1661 &gt; kvartile!$P$2, "High", "Medium"))</f>
        <v>Low</v>
      </c>
      <c r="H1661" t="s">
        <v>25</v>
      </c>
      <c r="I1661" t="s">
        <v>10</v>
      </c>
      <c r="J1661" t="s">
        <v>11</v>
      </c>
      <c r="K1661">
        <v>988.71299999999997</v>
      </c>
      <c r="L1661" s="4" t="str">
        <f>IF(K1661 &lt; kvartile!$Q$1, "Low", IF(K1661 &gt; kvartile!$Q$2, "High", "Medium"))</f>
        <v>Medium</v>
      </c>
    </row>
    <row r="1662" spans="1:12" x14ac:dyDescent="0.25">
      <c r="A1662">
        <v>19.5</v>
      </c>
      <c r="B1662" s="4" t="str">
        <f>IF(A1662 &lt; kvartile!$N$1, "Low", IF(A1662 &gt; kvartile!$N$2, "High", "Medium"))</f>
        <v>High</v>
      </c>
      <c r="C1662">
        <v>1.572192E-2</v>
      </c>
      <c r="D1662" s="4" t="str">
        <f>IF(C1662 &lt; kvartile!$O$1, "Low", IF(C1662 &gt; kvartile!$O$2, "High", "Medium"))</f>
        <v>Low</v>
      </c>
      <c r="E1662" t="s">
        <v>19</v>
      </c>
      <c r="F1662">
        <v>185.66079999999999</v>
      </c>
      <c r="G1662" s="4" t="str">
        <f>IF(F1662 &lt; kvartile!$P$1, "Low", IF(F1662 &gt; kvartile!$P$2, "High", "Medium"))</f>
        <v>High</v>
      </c>
      <c r="H1662" t="s">
        <v>25</v>
      </c>
      <c r="I1662" t="s">
        <v>10</v>
      </c>
      <c r="J1662" t="s">
        <v>18</v>
      </c>
      <c r="K1662">
        <v>918.80399999999997</v>
      </c>
      <c r="L1662" s="4" t="str">
        <f>IF(K1662 &lt; kvartile!$Q$1, "Low", IF(K1662 &gt; kvartile!$Q$2, "High", "Medium"))</f>
        <v>Medium</v>
      </c>
    </row>
    <row r="1663" spans="1:12" x14ac:dyDescent="0.25">
      <c r="A1663">
        <v>6.48</v>
      </c>
      <c r="B1663" s="4" t="str">
        <f>IF(A1663 &lt; kvartile!$N$1, "Low", IF(A1663 &gt; kvartile!$N$2, "High", "Medium"))</f>
        <v>Low</v>
      </c>
      <c r="C1663">
        <v>3.3952602999999998E-2</v>
      </c>
      <c r="D1663" s="4" t="str">
        <f>IF(C1663 &lt; kvartile!$O$1, "Low", IF(C1663 &gt; kvartile!$O$2, "High", "Medium"))</f>
        <v>Medium</v>
      </c>
      <c r="E1663" t="s">
        <v>22</v>
      </c>
      <c r="F1663">
        <v>148.20760000000001</v>
      </c>
      <c r="G1663" s="4" t="str">
        <f>IF(F1663 &lt; kvartile!$P$1, "Low", IF(F1663 &gt; kvartile!$P$2, "High", "Medium"))</f>
        <v>Medium</v>
      </c>
      <c r="H1663" t="s">
        <v>9</v>
      </c>
      <c r="I1663" t="s">
        <v>10</v>
      </c>
      <c r="J1663" t="s">
        <v>11</v>
      </c>
      <c r="K1663">
        <v>3399.5747999999999</v>
      </c>
      <c r="L1663" s="4" t="str">
        <f>IF(K1663 &lt; kvartile!$Q$1, "Low", IF(K1663 &gt; kvartile!$Q$2, "High", "Medium"))</f>
        <v>High</v>
      </c>
    </row>
    <row r="1664" spans="1:12" x14ac:dyDescent="0.25">
      <c r="A1664">
        <v>11.15</v>
      </c>
      <c r="B1664" s="4" t="str">
        <f>IF(A1664 &lt; kvartile!$N$1, "Low", IF(A1664 &gt; kvartile!$N$2, "High", "Medium"))</f>
        <v>Medium</v>
      </c>
      <c r="C1664">
        <v>0.105220024</v>
      </c>
      <c r="D1664" s="4" t="str">
        <f>IF(C1664 &lt; kvartile!$O$1, "Low", IF(C1664 &gt; kvartile!$O$2, "High", "Medium"))</f>
        <v>High</v>
      </c>
      <c r="E1664" t="s">
        <v>21</v>
      </c>
      <c r="F1664">
        <v>102.76479999999999</v>
      </c>
      <c r="G1664" s="4" t="str">
        <f>IF(F1664 &lt; kvartile!$P$1, "Low", IF(F1664 &gt; kvartile!$P$2, "High", "Medium"))</f>
        <v>Medium</v>
      </c>
      <c r="H1664" t="s">
        <v>13</v>
      </c>
      <c r="I1664" t="s">
        <v>10</v>
      </c>
      <c r="J1664" t="s">
        <v>20</v>
      </c>
      <c r="K1664">
        <v>1142.5128</v>
      </c>
      <c r="L1664" s="4" t="str">
        <f>IF(K1664 &lt; kvartile!$Q$1, "Low", IF(K1664 &gt; kvartile!$Q$2, "High", "Medium"))</f>
        <v>Medium</v>
      </c>
    </row>
    <row r="1665" spans="1:12" x14ac:dyDescent="0.25">
      <c r="A1665">
        <v>5.9850000000000003</v>
      </c>
      <c r="B1665" s="4" t="str">
        <f>IF(A1665 &lt; kvartile!$N$1, "Low", IF(A1665 &gt; kvartile!$N$2, "High", "Medium"))</f>
        <v>Low</v>
      </c>
      <c r="C1665">
        <v>9.5715607999999994E-2</v>
      </c>
      <c r="D1665" s="4" t="str">
        <f>IF(C1665 &lt; kvartile!$O$1, "Low", IF(C1665 &gt; kvartile!$O$2, "High", "Medium"))</f>
        <v>High</v>
      </c>
      <c r="E1665" t="s">
        <v>24</v>
      </c>
      <c r="F1665">
        <v>125.8678</v>
      </c>
      <c r="G1665" s="4" t="str">
        <f>IF(F1665 &lt; kvartile!$P$1, "Low", IF(F1665 &gt; kvartile!$P$2, "High", "Medium"))</f>
        <v>Medium</v>
      </c>
      <c r="H1665" t="s">
        <v>13</v>
      </c>
      <c r="I1665" t="s">
        <v>10</v>
      </c>
      <c r="J1665" t="s">
        <v>20</v>
      </c>
      <c r="K1665">
        <v>3560.6984000000002</v>
      </c>
      <c r="L1665" s="4" t="str">
        <f>IF(K1665 &lt; kvartile!$Q$1, "Low", IF(K1665 &gt; kvartile!$Q$2, "High", "Medium"))</f>
        <v>High</v>
      </c>
    </row>
    <row r="1666" spans="1:12" x14ac:dyDescent="0.25">
      <c r="A1666">
        <v>7.27</v>
      </c>
      <c r="B1666" s="4" t="str">
        <f>IF(A1666 &lt; kvartile!$N$1, "Low", IF(A1666 &gt; kvartile!$N$2, "High", "Medium"))</f>
        <v>Low</v>
      </c>
      <c r="C1666">
        <v>4.6822808E-2</v>
      </c>
      <c r="D1666" s="4" t="str">
        <f>IF(C1666 &lt; kvartile!$O$1, "Low", IF(C1666 &gt; kvartile!$O$2, "High", "Medium"))</f>
        <v>Medium</v>
      </c>
      <c r="E1666" t="s">
        <v>27</v>
      </c>
      <c r="F1666">
        <v>99.338399999999993</v>
      </c>
      <c r="G1666" s="4" t="str">
        <f>IF(F1666 &lt; kvartile!$P$1, "Low", IF(F1666 &gt; kvartile!$P$2, "High", "Medium"))</f>
        <v>Medium</v>
      </c>
      <c r="H1666" t="s">
        <v>25</v>
      </c>
      <c r="I1666" t="s">
        <v>10</v>
      </c>
      <c r="J1666" t="s">
        <v>11</v>
      </c>
      <c r="K1666">
        <v>2759.0752000000002</v>
      </c>
      <c r="L1666" s="4" t="str">
        <f>IF(K1666 &lt; kvartile!$Q$1, "Low", IF(K1666 &gt; kvartile!$Q$2, "High", "Medium"))</f>
        <v>Medium</v>
      </c>
    </row>
    <row r="1667" spans="1:12" x14ac:dyDescent="0.25">
      <c r="A1667">
        <v>6.78</v>
      </c>
      <c r="B1667" s="4" t="str">
        <f>IF(A1667 &lt; kvartile!$N$1, "Low", IF(A1667 &gt; kvartile!$N$2, "High", "Medium"))</f>
        <v>Low</v>
      </c>
      <c r="C1667">
        <v>0</v>
      </c>
      <c r="D1667" s="4" t="str">
        <f>IF(C1667 &lt; kvartile!$O$1, "Low", IF(C1667 &gt; kvartile!$O$2, "High", "Medium"))</f>
        <v>Low</v>
      </c>
      <c r="E1667" t="s">
        <v>16</v>
      </c>
      <c r="F1667">
        <v>227.5694</v>
      </c>
      <c r="G1667" s="4" t="str">
        <f>IF(F1667 &lt; kvartile!$P$1, "Low", IF(F1667 &gt; kvartile!$P$2, "High", "Medium"))</f>
        <v>High</v>
      </c>
      <c r="H1667" t="s">
        <v>9</v>
      </c>
      <c r="I1667" t="s">
        <v>10</v>
      </c>
      <c r="J1667" t="s">
        <v>11</v>
      </c>
      <c r="K1667">
        <v>3653.9104000000002</v>
      </c>
      <c r="L1667" s="4" t="str">
        <f>IF(K1667 &lt; kvartile!$Q$1, "Low", IF(K1667 &gt; kvartile!$Q$2, "High", "Medium"))</f>
        <v>High</v>
      </c>
    </row>
    <row r="1668" spans="1:12" x14ac:dyDescent="0.25">
      <c r="A1668">
        <v>9.1950000000000003</v>
      </c>
      <c r="B1668" s="4" t="str">
        <f>IF(A1668 &lt; kvartile!$N$1, "Low", IF(A1668 &gt; kvartile!$N$2, "High", "Medium"))</f>
        <v>Medium</v>
      </c>
      <c r="C1668">
        <v>4.7312559999999997E-2</v>
      </c>
      <c r="D1668" s="4" t="str">
        <f>IF(C1668 &lt; kvartile!$O$1, "Low", IF(C1668 &gt; kvartile!$O$2, "High", "Medium"))</f>
        <v>Medium</v>
      </c>
      <c r="E1668" t="s">
        <v>24</v>
      </c>
      <c r="F1668">
        <v>50.766599999999997</v>
      </c>
      <c r="G1668" s="4" t="str">
        <f>IF(F1668 &lt; kvartile!$P$1, "Low", IF(F1668 &gt; kvartile!$P$2, "High", "Medium"))</f>
        <v>Low</v>
      </c>
      <c r="H1668" t="s">
        <v>13</v>
      </c>
      <c r="I1668" t="s">
        <v>14</v>
      </c>
      <c r="J1668" t="s">
        <v>11</v>
      </c>
      <c r="K1668">
        <v>512.66600000000005</v>
      </c>
      <c r="L1668" s="4" t="str">
        <f>IF(K1668 &lt; kvartile!$Q$1, "Low", IF(K1668 &gt; kvartile!$Q$2, "High", "Medium"))</f>
        <v>Low</v>
      </c>
    </row>
    <row r="1669" spans="1:12" x14ac:dyDescent="0.25">
      <c r="A1669">
        <v>19.5</v>
      </c>
      <c r="B1669" s="4" t="str">
        <f>IF(A1669 &lt; kvartile!$N$1, "Low", IF(A1669 &gt; kvartile!$N$2, "High", "Medium"))</f>
        <v>High</v>
      </c>
      <c r="C1669">
        <v>7.7108098999999999E-2</v>
      </c>
      <c r="D1669" s="4" t="str">
        <f>IF(C1669 &lt; kvartile!$O$1, "Low", IF(C1669 &gt; kvartile!$O$2, "High", "Medium"))</f>
        <v>Medium</v>
      </c>
      <c r="E1669" t="s">
        <v>12</v>
      </c>
      <c r="F1669">
        <v>232.89580000000001</v>
      </c>
      <c r="G1669" s="4" t="str">
        <f>IF(F1669 &lt; kvartile!$P$1, "Low", IF(F1669 &gt; kvartile!$P$2, "High", "Medium"))</f>
        <v>High</v>
      </c>
      <c r="H1669" t="s">
        <v>13</v>
      </c>
      <c r="I1669" t="s">
        <v>10</v>
      </c>
      <c r="J1669" t="s">
        <v>20</v>
      </c>
      <c r="K1669">
        <v>5608.6992</v>
      </c>
      <c r="L1669" s="4" t="str">
        <f>IF(K1669 &lt; kvartile!$Q$1, "Low", IF(K1669 &gt; kvartile!$Q$2, "High", "Medium"))</f>
        <v>High</v>
      </c>
    </row>
    <row r="1670" spans="1:12" x14ac:dyDescent="0.25">
      <c r="A1670">
        <v>6.59</v>
      </c>
      <c r="B1670" s="4" t="str">
        <f>IF(A1670 &lt; kvartile!$N$1, "Low", IF(A1670 &gt; kvartile!$N$2, "High", "Medium"))</f>
        <v>Low</v>
      </c>
      <c r="C1670">
        <v>0.106027474</v>
      </c>
      <c r="D1670" s="4" t="str">
        <f>IF(C1670 &lt; kvartile!$O$1, "Low", IF(C1670 &gt; kvartile!$O$2, "High", "Medium"))</f>
        <v>High</v>
      </c>
      <c r="E1670" t="s">
        <v>16</v>
      </c>
      <c r="F1670">
        <v>83.990799999999993</v>
      </c>
      <c r="G1670" s="4" t="str">
        <f>IF(F1670 &lt; kvartile!$P$1, "Low", IF(F1670 &gt; kvartile!$P$2, "High", "Medium"))</f>
        <v>Low</v>
      </c>
      <c r="H1670" t="s">
        <v>13</v>
      </c>
      <c r="I1670" t="s">
        <v>14</v>
      </c>
      <c r="J1670" t="s">
        <v>11</v>
      </c>
      <c r="K1670">
        <v>1426.1436000000001</v>
      </c>
      <c r="L1670" s="4" t="str">
        <f>IF(K1670 &lt; kvartile!$Q$1, "Low", IF(K1670 &gt; kvartile!$Q$2, "High", "Medium"))</f>
        <v>Medium</v>
      </c>
    </row>
    <row r="1671" spans="1:12" x14ac:dyDescent="0.25">
      <c r="A1671">
        <v>7.51</v>
      </c>
      <c r="B1671" s="4" t="str">
        <f>IF(A1671 &lt; kvartile!$N$1, "Low", IF(A1671 &gt; kvartile!$N$2, "High", "Medium"))</f>
        <v>Low</v>
      </c>
      <c r="C1671">
        <v>1.742908E-2</v>
      </c>
      <c r="D1671" s="4" t="str">
        <f>IF(C1671 &lt; kvartile!$O$1, "Low", IF(C1671 &gt; kvartile!$O$2, "High", "Medium"))</f>
        <v>Low</v>
      </c>
      <c r="E1671" t="s">
        <v>16</v>
      </c>
      <c r="F1671">
        <v>229.601</v>
      </c>
      <c r="G1671" s="4" t="str">
        <f>IF(F1671 &lt; kvartile!$P$1, "Low", IF(F1671 &gt; kvartile!$P$2, "High", "Medium"))</f>
        <v>High</v>
      </c>
      <c r="H1671" t="s">
        <v>9</v>
      </c>
      <c r="I1671" t="s">
        <v>10</v>
      </c>
      <c r="J1671" t="s">
        <v>18</v>
      </c>
      <c r="K1671">
        <v>6201.9269999999997</v>
      </c>
      <c r="L1671" s="4" t="str">
        <f>IF(K1671 &lt; kvartile!$Q$1, "Low", IF(K1671 &gt; kvartile!$Q$2, "High", "Medium"))</f>
        <v>High</v>
      </c>
    </row>
    <row r="1672" spans="1:12" x14ac:dyDescent="0.25">
      <c r="B1672" s="4" t="str">
        <f>IF(A1672 &lt; kvartile!$N$1, "Low", IF(A1672 &gt; kvartile!$N$2, "High", "Medium"))</f>
        <v>Low</v>
      </c>
      <c r="C1672">
        <v>7.3229342000000003E-2</v>
      </c>
      <c r="D1672" s="4" t="str">
        <f>IF(C1672 &lt; kvartile!$O$1, "Low", IF(C1672 &gt; kvartile!$O$2, "High", "Medium"))</f>
        <v>Medium</v>
      </c>
      <c r="E1672" t="s">
        <v>19</v>
      </c>
      <c r="F1672">
        <v>254.10140000000001</v>
      </c>
      <c r="G1672" s="4" t="str">
        <f>IF(F1672 &lt; kvartile!$P$1, "Low", IF(F1672 &gt; kvartile!$P$2, "High", "Medium"))</f>
        <v>High</v>
      </c>
      <c r="H1672" t="s">
        <v>9</v>
      </c>
      <c r="I1672" t="s">
        <v>17</v>
      </c>
      <c r="J1672" t="s">
        <v>18</v>
      </c>
      <c r="K1672">
        <v>255.00139999999999</v>
      </c>
      <c r="L1672" s="4" t="str">
        <f>IF(K1672 &lt; kvartile!$Q$1, "Low", IF(K1672 &gt; kvartile!$Q$2, "High", "Medium"))</f>
        <v>Low</v>
      </c>
    </row>
    <row r="1673" spans="1:12" x14ac:dyDescent="0.25">
      <c r="B1673" s="4" t="str">
        <f>IF(A1673 &lt; kvartile!$N$1, "Low", IF(A1673 &gt; kvartile!$N$2, "High", "Medium"))</f>
        <v>Low</v>
      </c>
      <c r="C1673">
        <v>0.15725763700000001</v>
      </c>
      <c r="D1673" s="4" t="str">
        <f>IF(C1673 &lt; kvartile!$O$1, "Low", IF(C1673 &gt; kvartile!$O$2, "High", "Medium"))</f>
        <v>High</v>
      </c>
      <c r="E1673" t="s">
        <v>24</v>
      </c>
      <c r="F1673">
        <v>215.01920000000001</v>
      </c>
      <c r="G1673" s="4" t="str">
        <f>IF(F1673 &lt; kvartile!$P$1, "Low", IF(F1673 &gt; kvartile!$P$2, "High", "Medium"))</f>
        <v>High</v>
      </c>
      <c r="H1673" t="s">
        <v>9</v>
      </c>
      <c r="I1673" t="s">
        <v>17</v>
      </c>
      <c r="J1673" t="s">
        <v>18</v>
      </c>
      <c r="K1673">
        <v>1078.596</v>
      </c>
      <c r="L1673" s="4" t="str">
        <f>IF(K1673 &lt; kvartile!$Q$1, "Low", IF(K1673 &gt; kvartile!$Q$2, "High", "Medium"))</f>
        <v>Medium</v>
      </c>
    </row>
    <row r="1674" spans="1:12" x14ac:dyDescent="0.25">
      <c r="B1674" s="4" t="str">
        <f>IF(A1674 &lt; kvartile!$N$1, "Low", IF(A1674 &gt; kvartile!$N$2, "High", "Medium"))</f>
        <v>Low</v>
      </c>
      <c r="C1674">
        <v>3.9988162000000001E-2</v>
      </c>
      <c r="D1674" s="4" t="str">
        <f>IF(C1674 &lt; kvartile!$O$1, "Low", IF(C1674 &gt; kvartile!$O$2, "High", "Medium"))</f>
        <v>Medium</v>
      </c>
      <c r="E1674" t="s">
        <v>24</v>
      </c>
      <c r="F1674">
        <v>55.729799999999997</v>
      </c>
      <c r="G1674" s="4" t="str">
        <f>IF(F1674 &lt; kvartile!$P$1, "Low", IF(F1674 &gt; kvartile!$P$2, "High", "Medium"))</f>
        <v>Low</v>
      </c>
      <c r="H1674" t="s">
        <v>13</v>
      </c>
      <c r="I1674" t="s">
        <v>23</v>
      </c>
      <c r="J1674" t="s">
        <v>11</v>
      </c>
      <c r="K1674">
        <v>1024.6661999999999</v>
      </c>
      <c r="L1674" s="4" t="str">
        <f>IF(K1674 &lt; kvartile!$Q$1, "Low", IF(K1674 &gt; kvartile!$Q$2, "High", "Medium"))</f>
        <v>Medium</v>
      </c>
    </row>
    <row r="1675" spans="1:12" x14ac:dyDescent="0.25">
      <c r="A1675">
        <v>12.5</v>
      </c>
      <c r="B1675" s="4" t="str">
        <f>IF(A1675 &lt; kvartile!$N$1, "Low", IF(A1675 &gt; kvartile!$N$2, "High", "Medium"))</f>
        <v>Medium</v>
      </c>
      <c r="C1675">
        <v>8.1119484000000006E-2</v>
      </c>
      <c r="D1675" s="4" t="str">
        <f>IF(C1675 &lt; kvartile!$O$1, "Low", IF(C1675 &gt; kvartile!$O$2, "High", "Medium"))</f>
        <v>Medium</v>
      </c>
      <c r="E1675" t="s">
        <v>15</v>
      </c>
      <c r="F1675">
        <v>220.07980000000001</v>
      </c>
      <c r="G1675" s="4" t="str">
        <f>IF(F1675 &lt; kvartile!$P$1, "Low", IF(F1675 &gt; kvartile!$P$2, "High", "Medium"))</f>
        <v>High</v>
      </c>
      <c r="H1675" t="s">
        <v>25</v>
      </c>
      <c r="I1675" t="s">
        <v>10</v>
      </c>
      <c r="J1675" t="s">
        <v>18</v>
      </c>
      <c r="K1675">
        <v>1322.2788</v>
      </c>
      <c r="L1675" s="4" t="str">
        <f>IF(K1675 &lt; kvartile!$Q$1, "Low", IF(K1675 &gt; kvartile!$Q$2, "High", "Medium"))</f>
        <v>Medium</v>
      </c>
    </row>
    <row r="1676" spans="1:12" x14ac:dyDescent="0.25">
      <c r="A1676">
        <v>17</v>
      </c>
      <c r="B1676" s="4" t="str">
        <f>IF(A1676 &lt; kvartile!$N$1, "Low", IF(A1676 &gt; kvartile!$N$2, "High", "Medium"))</f>
        <v>High</v>
      </c>
      <c r="C1676">
        <v>5.2421980999999999E-2</v>
      </c>
      <c r="D1676" s="4" t="str">
        <f>IF(C1676 &lt; kvartile!$O$1, "Low", IF(C1676 &gt; kvartile!$O$2, "High", "Medium"))</f>
        <v>Medium</v>
      </c>
      <c r="E1676" t="s">
        <v>27</v>
      </c>
      <c r="F1676">
        <v>123.773</v>
      </c>
      <c r="G1676" s="4" t="str">
        <f>IF(F1676 &lt; kvartile!$P$1, "Low", IF(F1676 &gt; kvartile!$P$2, "High", "Medium"))</f>
        <v>Medium</v>
      </c>
      <c r="H1676" t="s">
        <v>13</v>
      </c>
      <c r="I1676" t="s">
        <v>14</v>
      </c>
      <c r="J1676" t="s">
        <v>11</v>
      </c>
      <c r="K1676">
        <v>1231.73</v>
      </c>
      <c r="L1676" s="4" t="str">
        <f>IF(K1676 &lt; kvartile!$Q$1, "Low", IF(K1676 &gt; kvartile!$Q$2, "High", "Medium"))</f>
        <v>Medium</v>
      </c>
    </row>
    <row r="1677" spans="1:12" x14ac:dyDescent="0.25">
      <c r="B1677" s="4" t="str">
        <f>IF(A1677 &lt; kvartile!$N$1, "Low", IF(A1677 &gt; kvartile!$N$2, "High", "Medium"))</f>
        <v>Low</v>
      </c>
      <c r="C1677">
        <v>7.0791390999999995E-2</v>
      </c>
      <c r="D1677" s="4" t="str">
        <f>IF(C1677 &lt; kvartile!$O$1, "Low", IF(C1677 &gt; kvartile!$O$2, "High", "Medium"))</f>
        <v>Medium</v>
      </c>
      <c r="E1677" t="s">
        <v>27</v>
      </c>
      <c r="F1677">
        <v>46.4086</v>
      </c>
      <c r="G1677" s="4" t="str">
        <f>IF(F1677 &lt; kvartile!$P$1, "Low", IF(F1677 &gt; kvartile!$P$2, "High", "Medium"))</f>
        <v>Low</v>
      </c>
      <c r="H1677" t="s">
        <v>13</v>
      </c>
      <c r="I1677" t="s">
        <v>23</v>
      </c>
      <c r="J1677" t="s">
        <v>11</v>
      </c>
      <c r="K1677">
        <v>2007.3869999999999</v>
      </c>
      <c r="L1677" s="4" t="str">
        <f>IF(K1677 &lt; kvartile!$Q$1, "Low", IF(K1677 &gt; kvartile!$Q$2, "High", "Medium"))</f>
        <v>Medium</v>
      </c>
    </row>
    <row r="1678" spans="1:12" x14ac:dyDescent="0.25">
      <c r="A1678">
        <v>12.65</v>
      </c>
      <c r="B1678" s="4" t="str">
        <f>IF(A1678 &lt; kvartile!$N$1, "Low", IF(A1678 &gt; kvartile!$N$2, "High", "Medium"))</f>
        <v>Medium</v>
      </c>
      <c r="C1678">
        <v>6.9817659000000004E-2</v>
      </c>
      <c r="D1678" s="4" t="str">
        <f>IF(C1678 &lt; kvartile!$O$1, "Low", IF(C1678 &gt; kvartile!$O$2, "High", "Medium"))</f>
        <v>Medium</v>
      </c>
      <c r="E1678" t="s">
        <v>15</v>
      </c>
      <c r="F1678">
        <v>53.532400000000003</v>
      </c>
      <c r="G1678" s="4" t="str">
        <f>IF(F1678 &lt; kvartile!$P$1, "Low", IF(F1678 &gt; kvartile!$P$2, "High", "Medium"))</f>
        <v>Low</v>
      </c>
      <c r="H1678" t="s">
        <v>25</v>
      </c>
      <c r="I1678" t="s">
        <v>10</v>
      </c>
      <c r="J1678" t="s">
        <v>11</v>
      </c>
      <c r="K1678">
        <v>830.91840000000002</v>
      </c>
      <c r="L1678" s="4" t="str">
        <f>IF(K1678 &lt; kvartile!$Q$1, "Low", IF(K1678 &gt; kvartile!$Q$2, "High", "Medium"))</f>
        <v>Low</v>
      </c>
    </row>
    <row r="1679" spans="1:12" x14ac:dyDescent="0.25">
      <c r="A1679">
        <v>12.5</v>
      </c>
      <c r="B1679" s="4" t="str">
        <f>IF(A1679 &lt; kvartile!$N$1, "Low", IF(A1679 &gt; kvartile!$N$2, "High", "Medium"))</f>
        <v>Medium</v>
      </c>
      <c r="C1679">
        <v>0.109971578</v>
      </c>
      <c r="D1679" s="4" t="str">
        <f>IF(C1679 &lt; kvartile!$O$1, "Low", IF(C1679 &gt; kvartile!$O$2, "High", "Medium"))</f>
        <v>High</v>
      </c>
      <c r="E1679" t="s">
        <v>16</v>
      </c>
      <c r="F1679">
        <v>82.759200000000007</v>
      </c>
      <c r="G1679" s="4" t="str">
        <f>IF(F1679 &lt; kvartile!$P$1, "Low", IF(F1679 &gt; kvartile!$P$2, "High", "Medium"))</f>
        <v>Low</v>
      </c>
      <c r="H1679" t="s">
        <v>25</v>
      </c>
      <c r="I1679" t="s">
        <v>10</v>
      </c>
      <c r="J1679" t="s">
        <v>18</v>
      </c>
      <c r="K1679">
        <v>577.9144</v>
      </c>
      <c r="L1679" s="4" t="str">
        <f>IF(K1679 &lt; kvartile!$Q$1, "Low", IF(K1679 &gt; kvartile!$Q$2, "High", "Medium"))</f>
        <v>Low</v>
      </c>
    </row>
    <row r="1680" spans="1:12" x14ac:dyDescent="0.25">
      <c r="A1680">
        <v>18.7</v>
      </c>
      <c r="B1680" s="4" t="str">
        <f>IF(A1680 &lt; kvartile!$N$1, "Low", IF(A1680 &gt; kvartile!$N$2, "High", "Medium"))</f>
        <v>High</v>
      </c>
      <c r="C1680">
        <v>9.1950972000000006E-2</v>
      </c>
      <c r="D1680" s="4" t="str">
        <f>IF(C1680 &lt; kvartile!$O$1, "Low", IF(C1680 &gt; kvartile!$O$2, "High", "Medium"))</f>
        <v>Medium</v>
      </c>
      <c r="E1680" t="s">
        <v>15</v>
      </c>
      <c r="F1680">
        <v>184.22919999999999</v>
      </c>
      <c r="G1680" s="4" t="str">
        <f>IF(F1680 &lt; kvartile!$P$1, "Low", IF(F1680 &gt; kvartile!$P$2, "High", "Medium"))</f>
        <v>Medium</v>
      </c>
      <c r="H1680" t="s">
        <v>13</v>
      </c>
      <c r="I1680" t="s">
        <v>14</v>
      </c>
      <c r="J1680" t="s">
        <v>11</v>
      </c>
      <c r="K1680">
        <v>1277.0044</v>
      </c>
      <c r="L1680" s="4" t="str">
        <f>IF(K1680 &lt; kvartile!$Q$1, "Low", IF(K1680 &gt; kvartile!$Q$2, "High", "Medium"))</f>
        <v>Medium</v>
      </c>
    </row>
    <row r="1681" spans="1:12" x14ac:dyDescent="0.25">
      <c r="A1681">
        <v>11</v>
      </c>
      <c r="B1681" s="4" t="str">
        <f>IF(A1681 &lt; kvartile!$N$1, "Low", IF(A1681 &gt; kvartile!$N$2, "High", "Medium"))</f>
        <v>Medium</v>
      </c>
      <c r="C1681">
        <v>0.13314561699999999</v>
      </c>
      <c r="D1681" s="4" t="str">
        <f>IF(C1681 &lt; kvartile!$O$1, "Low", IF(C1681 &gt; kvartile!$O$2, "High", "Medium"))</f>
        <v>High</v>
      </c>
      <c r="E1681" t="s">
        <v>29</v>
      </c>
      <c r="F1681">
        <v>218.47980000000001</v>
      </c>
      <c r="G1681" s="4" t="str">
        <f>IF(F1681 &lt; kvartile!$P$1, "Low", IF(F1681 &gt; kvartile!$P$2, "High", "Medium"))</f>
        <v>High</v>
      </c>
      <c r="H1681" t="s">
        <v>9</v>
      </c>
      <c r="I1681" t="s">
        <v>10</v>
      </c>
      <c r="J1681" t="s">
        <v>18</v>
      </c>
      <c r="K1681">
        <v>2203.7979999999998</v>
      </c>
      <c r="L1681" s="4" t="str">
        <f>IF(K1681 &lt; kvartile!$Q$1, "Low", IF(K1681 &gt; kvartile!$Q$2, "High", "Medium"))</f>
        <v>Medium</v>
      </c>
    </row>
    <row r="1682" spans="1:12" x14ac:dyDescent="0.25">
      <c r="B1682" s="4" t="str">
        <f>IF(A1682 &lt; kvartile!$N$1, "Low", IF(A1682 &gt; kvartile!$N$2, "High", "Medium"))</f>
        <v>Low</v>
      </c>
      <c r="C1682">
        <v>4.6609281000000002E-2</v>
      </c>
      <c r="D1682" s="4" t="str">
        <f>IF(C1682 &lt; kvartile!$O$1, "Low", IF(C1682 &gt; kvartile!$O$2, "High", "Medium"))</f>
        <v>Medium</v>
      </c>
      <c r="E1682" t="s">
        <v>19</v>
      </c>
      <c r="F1682">
        <v>248.67760000000001</v>
      </c>
      <c r="G1682" s="4" t="str">
        <f>IF(F1682 &lt; kvartile!$P$1, "Low", IF(F1682 &gt; kvartile!$P$2, "High", "Medium"))</f>
        <v>High</v>
      </c>
      <c r="H1682" t="s">
        <v>9</v>
      </c>
      <c r="I1682" t="s">
        <v>17</v>
      </c>
      <c r="J1682" t="s">
        <v>18</v>
      </c>
      <c r="K1682">
        <v>495.35520000000002</v>
      </c>
      <c r="L1682" s="4" t="str">
        <f>IF(K1682 &lt; kvartile!$Q$1, "Low", IF(K1682 &gt; kvartile!$Q$2, "High", "Medium"))</f>
        <v>Low</v>
      </c>
    </row>
    <row r="1683" spans="1:12" x14ac:dyDescent="0.25">
      <c r="A1683">
        <v>7.35</v>
      </c>
      <c r="B1683" s="4" t="str">
        <f>IF(A1683 &lt; kvartile!$N$1, "Low", IF(A1683 &gt; kvartile!$N$2, "High", "Medium"))</f>
        <v>Low</v>
      </c>
      <c r="C1683">
        <v>2.8652918999999999E-2</v>
      </c>
      <c r="D1683" s="4" t="str">
        <f>IF(C1683 &lt; kvartile!$O$1, "Low", IF(C1683 &gt; kvartile!$O$2, "High", "Medium"))</f>
        <v>Medium</v>
      </c>
      <c r="E1683" t="s">
        <v>16</v>
      </c>
      <c r="F1683">
        <v>40.545400000000001</v>
      </c>
      <c r="G1683" s="4" t="str">
        <f>IF(F1683 &lt; kvartile!$P$1, "Low", IF(F1683 &gt; kvartile!$P$2, "High", "Medium"))</f>
        <v>Low</v>
      </c>
      <c r="H1683" t="s">
        <v>25</v>
      </c>
      <c r="I1683" t="s">
        <v>10</v>
      </c>
      <c r="J1683" t="s">
        <v>11</v>
      </c>
      <c r="K1683">
        <v>545.29020000000003</v>
      </c>
      <c r="L1683" s="4" t="str">
        <f>IF(K1683 &lt; kvartile!$Q$1, "Low", IF(K1683 &gt; kvartile!$Q$2, "High", "Medium"))</f>
        <v>Low</v>
      </c>
    </row>
    <row r="1684" spans="1:12" x14ac:dyDescent="0.25">
      <c r="A1684">
        <v>10.895</v>
      </c>
      <c r="B1684" s="4" t="str">
        <f>IF(A1684 &lt; kvartile!$N$1, "Low", IF(A1684 &gt; kvartile!$N$2, "High", "Medium"))</f>
        <v>Medium</v>
      </c>
      <c r="C1684">
        <v>0.13669689199999999</v>
      </c>
      <c r="D1684" s="4" t="str">
        <f>IF(C1684 &lt; kvartile!$O$1, "Low", IF(C1684 &gt; kvartile!$O$2, "High", "Medium"))</f>
        <v>High</v>
      </c>
      <c r="E1684" t="s">
        <v>8</v>
      </c>
      <c r="F1684">
        <v>264.55680000000001</v>
      </c>
      <c r="G1684" s="4" t="str">
        <f>IF(F1684 &lt; kvartile!$P$1, "Low", IF(F1684 &gt; kvartile!$P$2, "High", "Medium"))</f>
        <v>High</v>
      </c>
      <c r="H1684" t="s">
        <v>13</v>
      </c>
      <c r="I1684" t="s">
        <v>10</v>
      </c>
      <c r="J1684" t="s">
        <v>20</v>
      </c>
      <c r="K1684">
        <v>5536.7928000000002</v>
      </c>
      <c r="L1684" s="4" t="str">
        <f>IF(K1684 &lt; kvartile!$Q$1, "Low", IF(K1684 &gt; kvartile!$Q$2, "High", "Medium"))</f>
        <v>High</v>
      </c>
    </row>
    <row r="1685" spans="1:12" x14ac:dyDescent="0.25">
      <c r="A1685">
        <v>17.2</v>
      </c>
      <c r="B1685" s="4" t="str">
        <f>IF(A1685 &lt; kvartile!$N$1, "Low", IF(A1685 &gt; kvartile!$N$2, "High", "Medium"))</f>
        <v>High</v>
      </c>
      <c r="C1685">
        <v>1.2002074999999999E-2</v>
      </c>
      <c r="D1685" s="4" t="str">
        <f>IF(C1685 &lt; kvartile!$O$1, "Low", IF(C1685 &gt; kvartile!$O$2, "High", "Medium"))</f>
        <v>Low</v>
      </c>
      <c r="E1685" t="s">
        <v>29</v>
      </c>
      <c r="F1685">
        <v>165.3184</v>
      </c>
      <c r="G1685" s="4" t="str">
        <f>IF(F1685 &lt; kvartile!$P$1, "Low", IF(F1685 &gt; kvartile!$P$2, "High", "Medium"))</f>
        <v>Medium</v>
      </c>
      <c r="H1685" t="s">
        <v>13</v>
      </c>
      <c r="I1685" t="s">
        <v>10</v>
      </c>
      <c r="J1685" t="s">
        <v>20</v>
      </c>
      <c r="K1685">
        <v>990.71040000000005</v>
      </c>
      <c r="L1685" s="4" t="str">
        <f>IF(K1685 &lt; kvartile!$Q$1, "Low", IF(K1685 &gt; kvartile!$Q$2, "High", "Medium"))</f>
        <v>Medium</v>
      </c>
    </row>
    <row r="1686" spans="1:12" x14ac:dyDescent="0.25">
      <c r="A1686">
        <v>15.5</v>
      </c>
      <c r="B1686" s="4" t="str">
        <f>IF(A1686 &lt; kvartile!$N$1, "Low", IF(A1686 &gt; kvartile!$N$2, "High", "Medium"))</f>
        <v>Medium</v>
      </c>
      <c r="C1686">
        <v>2.5513972999999999E-2</v>
      </c>
      <c r="D1686" s="4" t="str">
        <f>IF(C1686 &lt; kvartile!$O$1, "Low", IF(C1686 &gt; kvartile!$O$2, "High", "Medium"))</f>
        <v>Low</v>
      </c>
      <c r="E1686" t="s">
        <v>21</v>
      </c>
      <c r="F1686">
        <v>83.793400000000005</v>
      </c>
      <c r="G1686" s="4" t="str">
        <f>IF(F1686 &lt; kvartile!$P$1, "Low", IF(F1686 &gt; kvartile!$P$2, "High", "Medium"))</f>
        <v>Low</v>
      </c>
      <c r="H1686" t="s">
        <v>25</v>
      </c>
      <c r="I1686" t="s">
        <v>10</v>
      </c>
      <c r="J1686" t="s">
        <v>11</v>
      </c>
      <c r="K1686">
        <v>1474.0812000000001</v>
      </c>
      <c r="L1686" s="4" t="str">
        <f>IF(K1686 &lt; kvartile!$Q$1, "Low", IF(K1686 &gt; kvartile!$Q$2, "High", "Medium"))</f>
        <v>Medium</v>
      </c>
    </row>
    <row r="1687" spans="1:12" x14ac:dyDescent="0.25">
      <c r="A1687">
        <v>7.9050000000000002</v>
      </c>
      <c r="B1687" s="4" t="str">
        <f>IF(A1687 &lt; kvartile!$N$1, "Low", IF(A1687 &gt; kvartile!$N$2, "High", "Medium"))</f>
        <v>Low</v>
      </c>
      <c r="C1687">
        <v>6.4194303999999994E-2</v>
      </c>
      <c r="D1687" s="4" t="str">
        <f>IF(C1687 &lt; kvartile!$O$1, "Low", IF(C1687 &gt; kvartile!$O$2, "High", "Medium"))</f>
        <v>Medium</v>
      </c>
      <c r="E1687" t="s">
        <v>28</v>
      </c>
      <c r="F1687">
        <v>229.46940000000001</v>
      </c>
      <c r="G1687" s="4" t="str">
        <f>IF(F1687 &lt; kvartile!$P$1, "Low", IF(F1687 &gt; kvartile!$P$2, "High", "Medium"))</f>
        <v>High</v>
      </c>
      <c r="H1687" t="s">
        <v>25</v>
      </c>
      <c r="I1687" t="s">
        <v>10</v>
      </c>
      <c r="J1687" t="s">
        <v>11</v>
      </c>
      <c r="K1687">
        <v>2055.3245999999999</v>
      </c>
      <c r="L1687" s="4" t="str">
        <f>IF(K1687 &lt; kvartile!$Q$1, "Low", IF(K1687 &gt; kvartile!$Q$2, "High", "Medium"))</f>
        <v>Medium</v>
      </c>
    </row>
    <row r="1688" spans="1:12" x14ac:dyDescent="0.25">
      <c r="A1688">
        <v>9.8000000000000007</v>
      </c>
      <c r="B1688" s="4" t="str">
        <f>IF(A1688 &lt; kvartile!$N$1, "Low", IF(A1688 &gt; kvartile!$N$2, "High", "Medium"))</f>
        <v>Medium</v>
      </c>
      <c r="C1688">
        <v>1.3920032000000001E-2</v>
      </c>
      <c r="D1688" s="4" t="str">
        <f>IF(C1688 &lt; kvartile!$O$1, "Low", IF(C1688 &gt; kvartile!$O$2, "High", "Medium"))</f>
        <v>Low</v>
      </c>
      <c r="E1688" t="s">
        <v>12</v>
      </c>
      <c r="F1688">
        <v>45.006</v>
      </c>
      <c r="G1688" s="4" t="str">
        <f>IF(F1688 &lt; kvartile!$P$1, "Low", IF(F1688 &gt; kvartile!$P$2, "High", "Medium"))</f>
        <v>Low</v>
      </c>
      <c r="H1688" t="s">
        <v>25</v>
      </c>
      <c r="I1688" t="s">
        <v>10</v>
      </c>
      <c r="J1688" t="s">
        <v>11</v>
      </c>
      <c r="K1688">
        <v>792.30200000000002</v>
      </c>
      <c r="L1688" s="4" t="str">
        <f>IF(K1688 &lt; kvartile!$Q$1, "Low", IF(K1688 &gt; kvartile!$Q$2, "High", "Medium"))</f>
        <v>Low</v>
      </c>
    </row>
    <row r="1689" spans="1:12" x14ac:dyDescent="0.25">
      <c r="A1689">
        <v>11.6</v>
      </c>
      <c r="B1689" s="4" t="str">
        <f>IF(A1689 &lt; kvartile!$N$1, "Low", IF(A1689 &gt; kvartile!$N$2, "High", "Medium"))</f>
        <v>Medium</v>
      </c>
      <c r="C1689">
        <v>7.9251097000000006E-2</v>
      </c>
      <c r="D1689" s="4" t="str">
        <f>IF(C1689 &lt; kvartile!$O$1, "Low", IF(C1689 &gt; kvartile!$O$2, "High", "Medium"))</f>
        <v>Medium</v>
      </c>
      <c r="E1689" t="s">
        <v>24</v>
      </c>
      <c r="F1689">
        <v>79.227599999999995</v>
      </c>
      <c r="G1689" s="4" t="str">
        <f>IF(F1689 &lt; kvartile!$P$1, "Low", IF(F1689 &gt; kvartile!$P$2, "High", "Medium"))</f>
        <v>Low</v>
      </c>
      <c r="H1689" t="s">
        <v>13</v>
      </c>
      <c r="I1689" t="s">
        <v>14</v>
      </c>
      <c r="J1689" t="s">
        <v>11</v>
      </c>
      <c r="K1689">
        <v>649.82079999999996</v>
      </c>
      <c r="L1689" s="4" t="str">
        <f>IF(K1689 &lt; kvartile!$Q$1, "Low", IF(K1689 &gt; kvartile!$Q$2, "High", "Medium"))</f>
        <v>Low</v>
      </c>
    </row>
    <row r="1690" spans="1:12" x14ac:dyDescent="0.25">
      <c r="B1690" s="4" t="str">
        <f>IF(A1690 &lt; kvartile!$N$1, "Low", IF(A1690 &gt; kvartile!$N$2, "High", "Medium"))</f>
        <v>Low</v>
      </c>
      <c r="C1690">
        <v>0.121043709</v>
      </c>
      <c r="D1690" s="4" t="str">
        <f>IF(C1690 &lt; kvartile!$O$1, "Low", IF(C1690 &gt; kvartile!$O$2, "High", "Medium"))</f>
        <v>High</v>
      </c>
      <c r="E1690" t="s">
        <v>21</v>
      </c>
      <c r="F1690">
        <v>59.421999999999997</v>
      </c>
      <c r="G1690" s="4" t="str">
        <f>IF(F1690 &lt; kvartile!$P$1, "Low", IF(F1690 &gt; kvartile!$P$2, "High", "Medium"))</f>
        <v>Low</v>
      </c>
      <c r="H1690" t="s">
        <v>13</v>
      </c>
      <c r="I1690" t="s">
        <v>23</v>
      </c>
      <c r="J1690" t="s">
        <v>11</v>
      </c>
      <c r="K1690">
        <v>1078.596</v>
      </c>
      <c r="L1690" s="4" t="str">
        <f>IF(K1690 &lt; kvartile!$Q$1, "Low", IF(K1690 &gt; kvartile!$Q$2, "High", "Medium"))</f>
        <v>Medium</v>
      </c>
    </row>
    <row r="1691" spans="1:12" x14ac:dyDescent="0.25">
      <c r="B1691" s="4" t="str">
        <f>IF(A1691 &lt; kvartile!$N$1, "Low", IF(A1691 &gt; kvartile!$N$2, "High", "Medium"))</f>
        <v>Low</v>
      </c>
      <c r="C1691">
        <v>4.8545853E-2</v>
      </c>
      <c r="D1691" s="4" t="str">
        <f>IF(C1691 &lt; kvartile!$O$1, "Low", IF(C1691 &gt; kvartile!$O$2, "High", "Medium"))</f>
        <v>Medium</v>
      </c>
      <c r="E1691" t="s">
        <v>30</v>
      </c>
      <c r="F1691">
        <v>60.119399999999999</v>
      </c>
      <c r="G1691" s="4" t="str">
        <f>IF(F1691 &lt; kvartile!$P$1, "Low", IF(F1691 &gt; kvartile!$P$2, "High", "Medium"))</f>
        <v>Low</v>
      </c>
      <c r="H1691" t="s">
        <v>13</v>
      </c>
      <c r="I1691" t="s">
        <v>23</v>
      </c>
      <c r="J1691" t="s">
        <v>11</v>
      </c>
      <c r="K1691">
        <v>1114.5491999999999</v>
      </c>
      <c r="L1691" s="4" t="str">
        <f>IF(K1691 &lt; kvartile!$Q$1, "Low", IF(K1691 &gt; kvartile!$Q$2, "High", "Medium"))</f>
        <v>Medium</v>
      </c>
    </row>
    <row r="1692" spans="1:12" x14ac:dyDescent="0.25">
      <c r="A1692">
        <v>5.8250000000000002</v>
      </c>
      <c r="B1692" s="4" t="str">
        <f>IF(A1692 &lt; kvartile!$N$1, "Low", IF(A1692 &gt; kvartile!$N$2, "High", "Medium"))</f>
        <v>Low</v>
      </c>
      <c r="C1692">
        <v>9.1467933000000001E-2</v>
      </c>
      <c r="D1692" s="4" t="str">
        <f>IF(C1692 &lt; kvartile!$O$1, "Low", IF(C1692 &gt; kvartile!$O$2, "High", "Medium"))</f>
        <v>Medium</v>
      </c>
      <c r="E1692" t="s">
        <v>19</v>
      </c>
      <c r="F1692">
        <v>159.7894</v>
      </c>
      <c r="G1692" s="4" t="str">
        <f>IF(F1692 &lt; kvartile!$P$1, "Low", IF(F1692 &gt; kvartile!$P$2, "High", "Medium"))</f>
        <v>Medium</v>
      </c>
      <c r="H1692" t="s">
        <v>25</v>
      </c>
      <c r="I1692" t="s">
        <v>10</v>
      </c>
      <c r="J1692" t="s">
        <v>18</v>
      </c>
      <c r="K1692">
        <v>1294.3152</v>
      </c>
      <c r="L1692" s="4" t="str">
        <f>IF(K1692 &lt; kvartile!$Q$1, "Low", IF(K1692 &gt; kvartile!$Q$2, "High", "Medium"))</f>
        <v>Medium</v>
      </c>
    </row>
    <row r="1693" spans="1:12" x14ac:dyDescent="0.25">
      <c r="A1693">
        <v>16.350000000000001</v>
      </c>
      <c r="B1693" s="4" t="str">
        <f>IF(A1693 &lt; kvartile!$N$1, "Low", IF(A1693 &gt; kvartile!$N$2, "High", "Medium"))</f>
        <v>Medium</v>
      </c>
      <c r="C1693">
        <v>0</v>
      </c>
      <c r="D1693" s="4" t="str">
        <f>IF(C1693 &lt; kvartile!$O$1, "Low", IF(C1693 &gt; kvartile!$O$2, "High", "Medium"))</f>
        <v>Low</v>
      </c>
      <c r="E1693" t="s">
        <v>16</v>
      </c>
      <c r="F1693">
        <v>196.3426</v>
      </c>
      <c r="G1693" s="4" t="str">
        <f>IF(F1693 &lt; kvartile!$P$1, "Low", IF(F1693 &gt; kvartile!$P$2, "High", "Medium"))</f>
        <v>High</v>
      </c>
      <c r="H1693" t="s">
        <v>13</v>
      </c>
      <c r="I1693" t="s">
        <v>14</v>
      </c>
      <c r="J1693" t="s">
        <v>11</v>
      </c>
      <c r="K1693">
        <v>1384.1982</v>
      </c>
      <c r="L1693" s="4" t="str">
        <f>IF(K1693 &lt; kvartile!$Q$1, "Low", IF(K1693 &gt; kvartile!$Q$2, "High", "Medium"))</f>
        <v>Medium</v>
      </c>
    </row>
    <row r="1694" spans="1:12" x14ac:dyDescent="0.25">
      <c r="A1694">
        <v>14.7</v>
      </c>
      <c r="B1694" s="4" t="str">
        <f>IF(A1694 &lt; kvartile!$N$1, "Low", IF(A1694 &gt; kvartile!$N$2, "High", "Medium"))</f>
        <v>Medium</v>
      </c>
      <c r="C1694">
        <v>2.0916223000000001E-2</v>
      </c>
      <c r="D1694" s="4" t="str">
        <f>IF(C1694 &lt; kvartile!$O$1, "Low", IF(C1694 &gt; kvartile!$O$2, "High", "Medium"))</f>
        <v>Low</v>
      </c>
      <c r="E1694" t="s">
        <v>28</v>
      </c>
      <c r="F1694">
        <v>141.81280000000001</v>
      </c>
      <c r="G1694" s="4" t="str">
        <f>IF(F1694 &lt; kvartile!$P$1, "Low", IF(F1694 &gt; kvartile!$P$2, "High", "Medium"))</f>
        <v>Medium</v>
      </c>
      <c r="H1694" t="s">
        <v>25</v>
      </c>
      <c r="I1694" t="s">
        <v>10</v>
      </c>
      <c r="J1694" t="s">
        <v>18</v>
      </c>
      <c r="K1694">
        <v>1869.5663999999999</v>
      </c>
      <c r="L1694" s="4" t="str">
        <f>IF(K1694 &lt; kvartile!$Q$1, "Low", IF(K1694 &gt; kvartile!$Q$2, "High", "Medium"))</f>
        <v>Medium</v>
      </c>
    </row>
    <row r="1695" spans="1:12" x14ac:dyDescent="0.25">
      <c r="A1695">
        <v>11.6</v>
      </c>
      <c r="B1695" s="4" t="str">
        <f>IF(A1695 &lt; kvartile!$N$1, "Low", IF(A1695 &gt; kvartile!$N$2, "High", "Medium"))</f>
        <v>Medium</v>
      </c>
      <c r="C1695">
        <v>0</v>
      </c>
      <c r="D1695" s="4" t="str">
        <f>IF(C1695 &lt; kvartile!$O$1, "Low", IF(C1695 &gt; kvartile!$O$2, "High", "Medium"))</f>
        <v>Low</v>
      </c>
      <c r="E1695" t="s">
        <v>12</v>
      </c>
      <c r="F1695">
        <v>141.91540000000001</v>
      </c>
      <c r="G1695" s="4" t="str">
        <f>IF(F1695 &lt; kvartile!$P$1, "Low", IF(F1695 &gt; kvartile!$P$2, "High", "Medium"))</f>
        <v>Medium</v>
      </c>
      <c r="H1695" t="s">
        <v>25</v>
      </c>
      <c r="I1695" t="s">
        <v>10</v>
      </c>
      <c r="J1695" t="s">
        <v>18</v>
      </c>
      <c r="K1695">
        <v>992.70780000000002</v>
      </c>
      <c r="L1695" s="4" t="str">
        <f>IF(K1695 &lt; kvartile!$Q$1, "Low", IF(K1695 &gt; kvartile!$Q$2, "High", "Medium"))</f>
        <v>Medium</v>
      </c>
    </row>
    <row r="1696" spans="1:12" x14ac:dyDescent="0.25">
      <c r="A1696">
        <v>16.75</v>
      </c>
      <c r="B1696" s="4" t="str">
        <f>IF(A1696 &lt; kvartile!$N$1, "Low", IF(A1696 &gt; kvartile!$N$2, "High", "Medium"))</f>
        <v>Medium</v>
      </c>
      <c r="C1696">
        <v>0.104768536</v>
      </c>
      <c r="D1696" s="4" t="str">
        <f>IF(C1696 &lt; kvartile!$O$1, "Low", IF(C1696 &gt; kvartile!$O$2, "High", "Medium"))</f>
        <v>High</v>
      </c>
      <c r="E1696" t="s">
        <v>22</v>
      </c>
      <c r="F1696">
        <v>155.16300000000001</v>
      </c>
      <c r="G1696" s="4" t="str">
        <f>IF(F1696 &lt; kvartile!$P$1, "Low", IF(F1696 &gt; kvartile!$P$2, "High", "Medium"))</f>
        <v>Medium</v>
      </c>
      <c r="H1696" t="s">
        <v>13</v>
      </c>
      <c r="I1696" t="s">
        <v>10</v>
      </c>
      <c r="J1696" t="s">
        <v>20</v>
      </c>
      <c r="K1696">
        <v>2972.797</v>
      </c>
      <c r="L1696" s="4" t="str">
        <f>IF(K1696 &lt; kvartile!$Q$1, "Low", IF(K1696 &gt; kvartile!$Q$2, "High", "Medium"))</f>
        <v>Medium</v>
      </c>
    </row>
    <row r="1697" spans="1:12" x14ac:dyDescent="0.25">
      <c r="A1697">
        <v>12.5</v>
      </c>
      <c r="B1697" s="4" t="str">
        <f>IF(A1697 &lt; kvartile!$N$1, "Low", IF(A1697 &gt; kvartile!$N$2, "High", "Medium"))</f>
        <v>Medium</v>
      </c>
      <c r="C1697">
        <v>2.0680499000000001E-2</v>
      </c>
      <c r="D1697" s="4" t="str">
        <f>IF(C1697 &lt; kvartile!$O$1, "Low", IF(C1697 &gt; kvartile!$O$2, "High", "Medium"))</f>
        <v>Low</v>
      </c>
      <c r="E1697" t="s">
        <v>30</v>
      </c>
      <c r="F1697">
        <v>197.27420000000001</v>
      </c>
      <c r="G1697" s="4" t="str">
        <f>IF(F1697 &lt; kvartile!$P$1, "Low", IF(F1697 &gt; kvartile!$P$2, "High", "Medium"))</f>
        <v>High</v>
      </c>
      <c r="H1697" t="s">
        <v>13</v>
      </c>
      <c r="I1697" t="s">
        <v>10</v>
      </c>
      <c r="J1697" t="s">
        <v>20</v>
      </c>
      <c r="K1697">
        <v>2587.9645999999998</v>
      </c>
      <c r="L1697" s="4" t="str">
        <f>IF(K1697 &lt; kvartile!$Q$1, "Low", IF(K1697 &gt; kvartile!$Q$2, "High", "Medium"))</f>
        <v>Medium</v>
      </c>
    </row>
    <row r="1698" spans="1:12" x14ac:dyDescent="0.25">
      <c r="A1698">
        <v>12.6</v>
      </c>
      <c r="B1698" s="4" t="str">
        <f>IF(A1698 &lt; kvartile!$N$1, "Low", IF(A1698 &gt; kvartile!$N$2, "High", "Medium"))</f>
        <v>Medium</v>
      </c>
      <c r="C1698">
        <v>0.123727659</v>
      </c>
      <c r="D1698" s="4" t="str">
        <f>IF(C1698 &lt; kvartile!$O$1, "Low", IF(C1698 &gt; kvartile!$O$2, "High", "Medium"))</f>
        <v>High</v>
      </c>
      <c r="E1698" t="s">
        <v>8</v>
      </c>
      <c r="F1698">
        <v>253.03559999999999</v>
      </c>
      <c r="G1698" s="4" t="str">
        <f>IF(F1698 &lt; kvartile!$P$1, "Low", IF(F1698 &gt; kvartile!$P$2, "High", "Medium"))</f>
        <v>High</v>
      </c>
      <c r="H1698" t="s">
        <v>13</v>
      </c>
      <c r="I1698" t="s">
        <v>17</v>
      </c>
      <c r="J1698" t="s">
        <v>18</v>
      </c>
      <c r="K1698">
        <v>254.3356</v>
      </c>
      <c r="L1698" s="4" t="str">
        <f>IF(K1698 &lt; kvartile!$Q$1, "Low", IF(K1698 &gt; kvartile!$Q$2, "High", "Medium"))</f>
        <v>Low</v>
      </c>
    </row>
    <row r="1699" spans="1:12" x14ac:dyDescent="0.25">
      <c r="A1699">
        <v>12.35</v>
      </c>
      <c r="B1699" s="4" t="str">
        <f>IF(A1699 &lt; kvartile!$N$1, "Low", IF(A1699 &gt; kvartile!$N$2, "High", "Medium"))</f>
        <v>Medium</v>
      </c>
      <c r="C1699">
        <v>0.16380550899999999</v>
      </c>
      <c r="D1699" s="4" t="str">
        <f>IF(C1699 &lt; kvartile!$O$1, "Low", IF(C1699 &gt; kvartile!$O$2, "High", "Medium"))</f>
        <v>High</v>
      </c>
      <c r="E1699" t="s">
        <v>19</v>
      </c>
      <c r="F1699">
        <v>117.61239999999999</v>
      </c>
      <c r="G1699" s="4" t="str">
        <f>IF(F1699 &lt; kvartile!$P$1, "Low", IF(F1699 &gt; kvartile!$P$2, "High", "Medium"))</f>
        <v>Medium</v>
      </c>
      <c r="H1699" t="s">
        <v>13</v>
      </c>
      <c r="I1699" t="s">
        <v>10</v>
      </c>
      <c r="J1699" t="s">
        <v>20</v>
      </c>
      <c r="K1699">
        <v>3910.9092000000001</v>
      </c>
      <c r="L1699" s="4" t="str">
        <f>IF(K1699 &lt; kvartile!$Q$1, "Low", IF(K1699 &gt; kvartile!$Q$2, "High", "Medium"))</f>
        <v>High</v>
      </c>
    </row>
    <row r="1700" spans="1:12" x14ac:dyDescent="0.25">
      <c r="A1700">
        <v>13.35</v>
      </c>
      <c r="B1700" s="4" t="str">
        <f>IF(A1700 &lt; kvartile!$N$1, "Low", IF(A1700 &gt; kvartile!$N$2, "High", "Medium"))</f>
        <v>Medium</v>
      </c>
      <c r="C1700">
        <v>6.5082451999999999E-2</v>
      </c>
      <c r="D1700" s="4" t="str">
        <f>IF(C1700 &lt; kvartile!$O$1, "Low", IF(C1700 &gt; kvartile!$O$2, "High", "Medium"))</f>
        <v>Medium</v>
      </c>
      <c r="E1700" t="s">
        <v>21</v>
      </c>
      <c r="F1700">
        <v>93.080399999999997</v>
      </c>
      <c r="G1700" s="4" t="str">
        <f>IF(F1700 &lt; kvartile!$P$1, "Low", IF(F1700 &gt; kvartile!$P$2, "High", "Medium"))</f>
        <v>Low</v>
      </c>
      <c r="H1700" t="s">
        <v>25</v>
      </c>
      <c r="I1700" t="s">
        <v>10</v>
      </c>
      <c r="J1700" t="s">
        <v>11</v>
      </c>
      <c r="K1700">
        <v>2113.2492000000002</v>
      </c>
      <c r="L1700" s="4" t="str">
        <f>IF(K1700 &lt; kvartile!$Q$1, "Low", IF(K1700 &gt; kvartile!$Q$2, "High", "Medium"))</f>
        <v>Medium</v>
      </c>
    </row>
    <row r="1701" spans="1:12" x14ac:dyDescent="0.25">
      <c r="B1701" s="4" t="str">
        <f>IF(A1701 &lt; kvartile!$N$1, "Low", IF(A1701 &gt; kvartile!$N$2, "High", "Medium"))</f>
        <v>Low</v>
      </c>
      <c r="C1701">
        <v>0.18212836299999999</v>
      </c>
      <c r="D1701" s="4" t="str">
        <f>IF(C1701 &lt; kvartile!$O$1, "Low", IF(C1701 &gt; kvartile!$O$2, "High", "Medium"))</f>
        <v>High</v>
      </c>
      <c r="E1701" t="s">
        <v>21</v>
      </c>
      <c r="F1701">
        <v>165.65</v>
      </c>
      <c r="G1701" s="4" t="str">
        <f>IF(F1701 &lt; kvartile!$P$1, "Low", IF(F1701 &gt; kvartile!$P$2, "High", "Medium"))</f>
        <v>Medium</v>
      </c>
      <c r="H1701" t="s">
        <v>9</v>
      </c>
      <c r="I1701" t="s">
        <v>17</v>
      </c>
      <c r="J1701" t="s">
        <v>18</v>
      </c>
      <c r="K1701">
        <v>665.8</v>
      </c>
      <c r="L1701" s="4" t="str">
        <f>IF(K1701 &lt; kvartile!$Q$1, "Low", IF(K1701 &gt; kvartile!$Q$2, "High", "Medium"))</f>
        <v>Low</v>
      </c>
    </row>
    <row r="1702" spans="1:12" x14ac:dyDescent="0.25">
      <c r="B1702" s="4" t="str">
        <f>IF(A1702 &lt; kvartile!$N$1, "Low", IF(A1702 &gt; kvartile!$N$2, "High", "Medium"))</f>
        <v>Low</v>
      </c>
      <c r="C1702">
        <v>1.8714040000000001E-2</v>
      </c>
      <c r="D1702" s="4" t="str">
        <f>IF(C1702 &lt; kvartile!$O$1, "Low", IF(C1702 &gt; kvartile!$O$2, "High", "Medium"))</f>
        <v>Low</v>
      </c>
      <c r="E1702" t="s">
        <v>16</v>
      </c>
      <c r="F1702">
        <v>223.47720000000001</v>
      </c>
      <c r="G1702" s="4" t="str">
        <f>IF(F1702 &lt; kvartile!$P$1, "Low", IF(F1702 &gt; kvartile!$P$2, "High", "Medium"))</f>
        <v>High</v>
      </c>
      <c r="H1702" t="s">
        <v>13</v>
      </c>
      <c r="I1702" t="s">
        <v>23</v>
      </c>
      <c r="J1702" t="s">
        <v>11</v>
      </c>
      <c r="K1702">
        <v>7116.0703999999996</v>
      </c>
      <c r="L1702" s="4" t="str">
        <f>IF(K1702 &lt; kvartile!$Q$1, "Low", IF(K1702 &gt; kvartile!$Q$2, "High", "Medium"))</f>
        <v>High</v>
      </c>
    </row>
    <row r="1703" spans="1:12" x14ac:dyDescent="0.25">
      <c r="B1703" s="4" t="str">
        <f>IF(A1703 &lt; kvartile!$N$1, "Low", IF(A1703 &gt; kvartile!$N$2, "High", "Medium"))</f>
        <v>Low</v>
      </c>
      <c r="C1703">
        <v>0.15909690800000001</v>
      </c>
      <c r="D1703" s="4" t="str">
        <f>IF(C1703 &lt; kvartile!$O$1, "Low", IF(C1703 &gt; kvartile!$O$2, "High", "Medium"))</f>
        <v>High</v>
      </c>
      <c r="E1703" t="s">
        <v>28</v>
      </c>
      <c r="F1703">
        <v>129.33359999999999</v>
      </c>
      <c r="G1703" s="4" t="str">
        <f>IF(F1703 &lt; kvartile!$P$1, "Low", IF(F1703 &gt; kvartile!$P$2, "High", "Medium"))</f>
        <v>Medium</v>
      </c>
      <c r="H1703" t="s">
        <v>9</v>
      </c>
      <c r="I1703" t="s">
        <v>17</v>
      </c>
      <c r="J1703" t="s">
        <v>18</v>
      </c>
      <c r="K1703">
        <v>127.8336</v>
      </c>
      <c r="L1703" s="4" t="str">
        <f>IF(K1703 &lt; kvartile!$Q$1, "Low", IF(K1703 &gt; kvartile!$Q$2, "High", "Medium"))</f>
        <v>Low</v>
      </c>
    </row>
    <row r="1704" spans="1:12" x14ac:dyDescent="0.25">
      <c r="A1704">
        <v>6.63</v>
      </c>
      <c r="B1704" s="4" t="str">
        <f>IF(A1704 &lt; kvartile!$N$1, "Low", IF(A1704 &gt; kvartile!$N$2, "High", "Medium"))</f>
        <v>Low</v>
      </c>
      <c r="C1704">
        <v>0.103935018</v>
      </c>
      <c r="D1704" s="4" t="str">
        <f>IF(C1704 &lt; kvartile!$O$1, "Low", IF(C1704 &gt; kvartile!$O$2, "High", "Medium"))</f>
        <v>High</v>
      </c>
      <c r="E1704" t="s">
        <v>21</v>
      </c>
      <c r="F1704">
        <v>166.85</v>
      </c>
      <c r="G1704" s="4" t="str">
        <f>IF(F1704 &lt; kvartile!$P$1, "Low", IF(F1704 &gt; kvartile!$P$2, "High", "Medium"))</f>
        <v>Medium</v>
      </c>
      <c r="H1704" t="s">
        <v>13</v>
      </c>
      <c r="I1704" t="s">
        <v>10</v>
      </c>
      <c r="J1704" t="s">
        <v>20</v>
      </c>
      <c r="K1704">
        <v>5326.4</v>
      </c>
      <c r="L1704" s="4" t="str">
        <f>IF(K1704 &lt; kvartile!$Q$1, "Low", IF(K1704 &gt; kvartile!$Q$2, "High", "Medium"))</f>
        <v>High</v>
      </c>
    </row>
    <row r="1705" spans="1:12" x14ac:dyDescent="0.25">
      <c r="A1705">
        <v>6.61</v>
      </c>
      <c r="B1705" s="4" t="str">
        <f>IF(A1705 &lt; kvartile!$N$1, "Low", IF(A1705 &gt; kvartile!$N$2, "High", "Medium"))</f>
        <v>Low</v>
      </c>
      <c r="C1705">
        <v>2.9129907E-2</v>
      </c>
      <c r="D1705" s="4" t="str">
        <f>IF(C1705 &lt; kvartile!$O$1, "Low", IF(C1705 &gt; kvartile!$O$2, "High", "Medium"))</f>
        <v>Medium</v>
      </c>
      <c r="E1705" t="s">
        <v>22</v>
      </c>
      <c r="F1705">
        <v>188.4898</v>
      </c>
      <c r="G1705" s="4" t="str">
        <f>IF(F1705 &lt; kvartile!$P$1, "Low", IF(F1705 &gt; kvartile!$P$2, "High", "Medium"))</f>
        <v>High</v>
      </c>
      <c r="H1705" t="s">
        <v>13</v>
      </c>
      <c r="I1705" t="s">
        <v>14</v>
      </c>
      <c r="J1705" t="s">
        <v>11</v>
      </c>
      <c r="K1705">
        <v>4677.2449999999999</v>
      </c>
      <c r="L1705" s="4" t="str">
        <f>IF(K1705 &lt; kvartile!$Q$1, "Low", IF(K1705 &gt; kvartile!$Q$2, "High", "Medium"))</f>
        <v>High</v>
      </c>
    </row>
    <row r="1706" spans="1:12" x14ac:dyDescent="0.25">
      <c r="A1706">
        <v>19.600000000000001</v>
      </c>
      <c r="B1706" s="4" t="str">
        <f>IF(A1706 &lt; kvartile!$N$1, "Low", IF(A1706 &gt; kvartile!$N$2, "High", "Medium"))</f>
        <v>High</v>
      </c>
      <c r="C1706">
        <v>0.12801185900000001</v>
      </c>
      <c r="D1706" s="4" t="str">
        <f>IF(C1706 &lt; kvartile!$O$1, "Low", IF(C1706 &gt; kvartile!$O$2, "High", "Medium"))</f>
        <v>High</v>
      </c>
      <c r="E1706" t="s">
        <v>22</v>
      </c>
      <c r="F1706">
        <v>166.88159999999999</v>
      </c>
      <c r="G1706" s="4" t="str">
        <f>IF(F1706 &lt; kvartile!$P$1, "Low", IF(F1706 &gt; kvartile!$P$2, "High", "Medium"))</f>
        <v>Medium</v>
      </c>
      <c r="H1706" t="s">
        <v>25</v>
      </c>
      <c r="I1706" t="s">
        <v>10</v>
      </c>
      <c r="J1706" t="s">
        <v>18</v>
      </c>
      <c r="K1706">
        <v>1845.5976000000001</v>
      </c>
      <c r="L1706" s="4" t="str">
        <f>IF(K1706 &lt; kvartile!$Q$1, "Low", IF(K1706 &gt; kvartile!$Q$2, "High", "Medium"))</f>
        <v>Medium</v>
      </c>
    </row>
    <row r="1707" spans="1:12" x14ac:dyDescent="0.25">
      <c r="A1707">
        <v>13.6</v>
      </c>
      <c r="B1707" s="4" t="str">
        <f>IF(A1707 &lt; kvartile!$N$1, "Low", IF(A1707 &gt; kvartile!$N$2, "High", "Medium"))</f>
        <v>Medium</v>
      </c>
      <c r="C1707">
        <v>0.119850541</v>
      </c>
      <c r="D1707" s="4" t="str">
        <f>IF(C1707 &lt; kvartile!$O$1, "Low", IF(C1707 &gt; kvartile!$O$2, "High", "Medium"))</f>
        <v>High</v>
      </c>
      <c r="E1707" t="s">
        <v>8</v>
      </c>
      <c r="F1707">
        <v>234.53</v>
      </c>
      <c r="G1707" s="4" t="str">
        <f>IF(F1707 &lt; kvartile!$P$1, "Low", IF(F1707 &gt; kvartile!$P$2, "High", "Medium"))</f>
        <v>High</v>
      </c>
      <c r="H1707" t="s">
        <v>25</v>
      </c>
      <c r="I1707" t="s">
        <v>10</v>
      </c>
      <c r="J1707" t="s">
        <v>11</v>
      </c>
      <c r="K1707">
        <v>6524.84</v>
      </c>
      <c r="L1707" s="4" t="str">
        <f>IF(K1707 &lt; kvartile!$Q$1, "Low", IF(K1707 &gt; kvartile!$Q$2, "High", "Medium"))</f>
        <v>High</v>
      </c>
    </row>
    <row r="1708" spans="1:12" x14ac:dyDescent="0.25">
      <c r="B1708" s="4" t="str">
        <f>IF(A1708 &lt; kvartile!$N$1, "Low", IF(A1708 &gt; kvartile!$N$2, "High", "Medium"))</f>
        <v>Low</v>
      </c>
      <c r="C1708">
        <v>7.3985248000000003E-2</v>
      </c>
      <c r="D1708" s="4" t="str">
        <f>IF(C1708 &lt; kvartile!$O$1, "Low", IF(C1708 &gt; kvartile!$O$2, "High", "Medium"))</f>
        <v>Medium</v>
      </c>
      <c r="E1708" t="s">
        <v>22</v>
      </c>
      <c r="F1708">
        <v>252.57239999999999</v>
      </c>
      <c r="G1708" s="4" t="str">
        <f>IF(F1708 &lt; kvartile!$P$1, "Low", IF(F1708 &gt; kvartile!$P$2, "High", "Medium"))</f>
        <v>High</v>
      </c>
      <c r="H1708" t="s">
        <v>13</v>
      </c>
      <c r="I1708" t="s">
        <v>23</v>
      </c>
      <c r="J1708" t="s">
        <v>11</v>
      </c>
      <c r="K1708">
        <v>3271.7411999999999</v>
      </c>
      <c r="L1708" s="4" t="str">
        <f>IF(K1708 &lt; kvartile!$Q$1, "Low", IF(K1708 &gt; kvartile!$Q$2, "High", "Medium"))</f>
        <v>High</v>
      </c>
    </row>
    <row r="1709" spans="1:12" x14ac:dyDescent="0.25">
      <c r="A1709">
        <v>19.25</v>
      </c>
      <c r="B1709" s="4" t="str">
        <f>IF(A1709 &lt; kvartile!$N$1, "Low", IF(A1709 &gt; kvartile!$N$2, "High", "Medium"))</f>
        <v>High</v>
      </c>
      <c r="C1709">
        <v>2.7233780999999999E-2</v>
      </c>
      <c r="D1709" s="4" t="str">
        <f>IF(C1709 &lt; kvartile!$O$1, "Low", IF(C1709 &gt; kvartile!$O$2, "High", "Medium"))</f>
        <v>Medium</v>
      </c>
      <c r="E1709" t="s">
        <v>15</v>
      </c>
      <c r="F1709">
        <v>197.511</v>
      </c>
      <c r="G1709" s="4" t="str">
        <f>IF(F1709 &lt; kvartile!$P$1, "Low", IF(F1709 &gt; kvartile!$P$2, "High", "Medium"))</f>
        <v>High</v>
      </c>
      <c r="H1709" t="s">
        <v>25</v>
      </c>
      <c r="I1709" t="s">
        <v>10</v>
      </c>
      <c r="J1709" t="s">
        <v>11</v>
      </c>
      <c r="K1709">
        <v>982.05499999999995</v>
      </c>
      <c r="L1709" s="4" t="str">
        <f>IF(K1709 &lt; kvartile!$Q$1, "Low", IF(K1709 &gt; kvartile!$Q$2, "High", "Medium"))</f>
        <v>Medium</v>
      </c>
    </row>
    <row r="1710" spans="1:12" x14ac:dyDescent="0.25">
      <c r="B1710" s="4" t="str">
        <f>IF(A1710 &lt; kvartile!$N$1, "Low", IF(A1710 &gt; kvartile!$N$2, "High", "Medium"))</f>
        <v>Low</v>
      </c>
      <c r="C1710">
        <v>7.9440261999999998E-2</v>
      </c>
      <c r="D1710" s="4" t="str">
        <f>IF(C1710 &lt; kvartile!$O$1, "Low", IF(C1710 &gt; kvartile!$O$2, "High", "Medium"))</f>
        <v>Medium</v>
      </c>
      <c r="E1710" t="s">
        <v>12</v>
      </c>
      <c r="F1710">
        <v>86.788200000000003</v>
      </c>
      <c r="G1710" s="4" t="str">
        <f>IF(F1710 &lt; kvartile!$P$1, "Low", IF(F1710 &gt; kvartile!$P$2, "High", "Medium"))</f>
        <v>Low</v>
      </c>
      <c r="H1710" t="s">
        <v>9</v>
      </c>
      <c r="I1710" t="s">
        <v>17</v>
      </c>
      <c r="J1710" t="s">
        <v>18</v>
      </c>
      <c r="K1710">
        <v>85.888199999999998</v>
      </c>
      <c r="L1710" s="4" t="str">
        <f>IF(K1710 &lt; kvartile!$Q$1, "Low", IF(K1710 &gt; kvartile!$Q$2, "High", "Medium"))</f>
        <v>Low</v>
      </c>
    </row>
    <row r="1711" spans="1:12" x14ac:dyDescent="0.25">
      <c r="A1711">
        <v>20</v>
      </c>
      <c r="B1711" s="4" t="str">
        <f>IF(A1711 &lt; kvartile!$N$1, "Low", IF(A1711 &gt; kvartile!$N$2, "High", "Medium"))</f>
        <v>High</v>
      </c>
      <c r="C1711">
        <v>6.0022526E-2</v>
      </c>
      <c r="D1711" s="4" t="str">
        <f>IF(C1711 &lt; kvartile!$O$1, "Low", IF(C1711 &gt; kvartile!$O$2, "High", "Medium"))</f>
        <v>Medium</v>
      </c>
      <c r="E1711" t="s">
        <v>21</v>
      </c>
      <c r="F1711">
        <v>168.7132</v>
      </c>
      <c r="G1711" s="4" t="str">
        <f>IF(F1711 &lt; kvartile!$P$1, "Low", IF(F1711 &gt; kvartile!$P$2, "High", "Medium"))</f>
        <v>Medium</v>
      </c>
      <c r="H1711" t="s">
        <v>25</v>
      </c>
      <c r="I1711" t="s">
        <v>10</v>
      </c>
      <c r="J1711" t="s">
        <v>11</v>
      </c>
      <c r="K1711">
        <v>6426.3015999999998</v>
      </c>
      <c r="L1711" s="4" t="str">
        <f>IF(K1711 &lt; kvartile!$Q$1, "Low", IF(K1711 &gt; kvartile!$Q$2, "High", "Medium"))</f>
        <v>High</v>
      </c>
    </row>
    <row r="1712" spans="1:12" x14ac:dyDescent="0.25">
      <c r="B1712" s="4" t="str">
        <f>IF(A1712 &lt; kvartile!$N$1, "Low", IF(A1712 &gt; kvartile!$N$2, "High", "Medium"))</f>
        <v>Low</v>
      </c>
      <c r="C1712">
        <v>2.110482E-2</v>
      </c>
      <c r="D1712" s="4" t="str">
        <f>IF(C1712 &lt; kvartile!$O$1, "Low", IF(C1712 &gt; kvartile!$O$2, "High", "Medium"))</f>
        <v>Low</v>
      </c>
      <c r="E1712" t="s">
        <v>29</v>
      </c>
      <c r="F1712">
        <v>217.08240000000001</v>
      </c>
      <c r="G1712" s="4" t="str">
        <f>IF(F1712 &lt; kvartile!$P$1, "Low", IF(F1712 &gt; kvartile!$P$2, "High", "Medium"))</f>
        <v>High</v>
      </c>
      <c r="H1712" t="s">
        <v>13</v>
      </c>
      <c r="I1712" t="s">
        <v>23</v>
      </c>
      <c r="J1712" t="s">
        <v>11</v>
      </c>
      <c r="K1712">
        <v>6769.8544000000002</v>
      </c>
      <c r="L1712" s="4" t="str">
        <f>IF(K1712 &lt; kvartile!$Q$1, "Low", IF(K1712 &gt; kvartile!$Q$2, "High", "Medium"))</f>
        <v>High</v>
      </c>
    </row>
    <row r="1713" spans="1:12" x14ac:dyDescent="0.25">
      <c r="A1713">
        <v>20.75</v>
      </c>
      <c r="B1713" s="4" t="str">
        <f>IF(A1713 &lt; kvartile!$N$1, "Low", IF(A1713 &gt; kvartile!$N$2, "High", "Medium"))</f>
        <v>High</v>
      </c>
      <c r="C1713">
        <v>0.18195852400000001</v>
      </c>
      <c r="D1713" s="4" t="str">
        <f>IF(C1713 &lt; kvartile!$O$1, "Low", IF(C1713 &gt; kvartile!$O$2, "High", "Medium"))</f>
        <v>High</v>
      </c>
      <c r="E1713" t="s">
        <v>22</v>
      </c>
      <c r="F1713">
        <v>161.05779999999999</v>
      </c>
      <c r="G1713" s="4" t="str">
        <f>IF(F1713 &lt; kvartile!$P$1, "Low", IF(F1713 &gt; kvartile!$P$2, "High", "Medium"))</f>
        <v>Medium</v>
      </c>
      <c r="H1713" t="s">
        <v>13</v>
      </c>
      <c r="I1713" t="s">
        <v>17</v>
      </c>
      <c r="J1713" t="s">
        <v>18</v>
      </c>
      <c r="K1713">
        <v>481.3734</v>
      </c>
      <c r="L1713" s="4" t="str">
        <f>IF(K1713 &lt; kvartile!$Q$1, "Low", IF(K1713 &gt; kvartile!$Q$2, "High", "Medium"))</f>
        <v>Low</v>
      </c>
    </row>
    <row r="1714" spans="1:12" x14ac:dyDescent="0.25">
      <c r="A1714">
        <v>7.2350000000000003</v>
      </c>
      <c r="B1714" s="4" t="str">
        <f>IF(A1714 &lt; kvartile!$N$1, "Low", IF(A1714 &gt; kvartile!$N$2, "High", "Medium"))</f>
        <v>Low</v>
      </c>
      <c r="C1714">
        <v>5.8222586999999999E-2</v>
      </c>
      <c r="D1714" s="4" t="str">
        <f>IF(C1714 &lt; kvartile!$O$1, "Low", IF(C1714 &gt; kvartile!$O$2, "High", "Medium"))</f>
        <v>Medium</v>
      </c>
      <c r="E1714" t="s">
        <v>22</v>
      </c>
      <c r="F1714">
        <v>114.88339999999999</v>
      </c>
      <c r="G1714" s="4" t="str">
        <f>IF(F1714 &lt; kvartile!$P$1, "Low", IF(F1714 &gt; kvartile!$P$2, "High", "Medium"))</f>
        <v>Medium</v>
      </c>
      <c r="H1714" t="s">
        <v>9</v>
      </c>
      <c r="I1714" t="s">
        <v>10</v>
      </c>
      <c r="J1714" t="s">
        <v>11</v>
      </c>
      <c r="K1714">
        <v>3340.3186000000001</v>
      </c>
      <c r="L1714" s="4" t="str">
        <f>IF(K1714 &lt; kvartile!$Q$1, "Low", IF(K1714 &gt; kvartile!$Q$2, "High", "Medium"))</f>
        <v>High</v>
      </c>
    </row>
    <row r="1715" spans="1:12" x14ac:dyDescent="0.25">
      <c r="B1715" s="4" t="str">
        <f>IF(A1715 &lt; kvartile!$N$1, "Low", IF(A1715 &gt; kvartile!$N$2, "High", "Medium"))</f>
        <v>Low</v>
      </c>
      <c r="C1715">
        <v>5.4723716999999998E-2</v>
      </c>
      <c r="D1715" s="4" t="str">
        <f>IF(C1715 &lt; kvartile!$O$1, "Low", IF(C1715 &gt; kvartile!$O$2, "High", "Medium"))</f>
        <v>Medium</v>
      </c>
      <c r="E1715" t="s">
        <v>27</v>
      </c>
      <c r="F1715">
        <v>36.687399999999997</v>
      </c>
      <c r="G1715" s="4" t="str">
        <f>IF(F1715 &lt; kvartile!$P$1, "Low", IF(F1715 &gt; kvartile!$P$2, "High", "Medium"))</f>
        <v>Low</v>
      </c>
      <c r="H1715" t="s">
        <v>13</v>
      </c>
      <c r="I1715" t="s">
        <v>23</v>
      </c>
      <c r="J1715" t="s">
        <v>11</v>
      </c>
      <c r="K1715">
        <v>1058.6220000000001</v>
      </c>
      <c r="L1715" s="4" t="str">
        <f>IF(K1715 &lt; kvartile!$Q$1, "Low", IF(K1715 &gt; kvartile!$Q$2, "High", "Medium"))</f>
        <v>Medium</v>
      </c>
    </row>
    <row r="1716" spans="1:12" x14ac:dyDescent="0.25">
      <c r="A1716">
        <v>6.78</v>
      </c>
      <c r="B1716" s="4" t="str">
        <f>IF(A1716 &lt; kvartile!$N$1, "Low", IF(A1716 &gt; kvartile!$N$2, "High", "Medium"))</f>
        <v>Low</v>
      </c>
      <c r="C1716">
        <v>6.6724663000000003E-2</v>
      </c>
      <c r="D1716" s="4" t="str">
        <f>IF(C1716 &lt; kvartile!$O$1, "Low", IF(C1716 &gt; kvartile!$O$2, "High", "Medium"))</f>
        <v>Medium</v>
      </c>
      <c r="E1716" t="s">
        <v>16</v>
      </c>
      <c r="F1716">
        <v>187.72399999999999</v>
      </c>
      <c r="G1716" s="4" t="str">
        <f>IF(F1716 &lt; kvartile!$P$1, "Low", IF(F1716 &gt; kvartile!$P$2, "High", "Medium"))</f>
        <v>High</v>
      </c>
      <c r="H1716" t="s">
        <v>9</v>
      </c>
      <c r="I1716" t="s">
        <v>10</v>
      </c>
      <c r="J1716" t="s">
        <v>11</v>
      </c>
      <c r="K1716">
        <v>1491.3920000000001</v>
      </c>
      <c r="L1716" s="4" t="str">
        <f>IF(K1716 &lt; kvartile!$Q$1, "Low", IF(K1716 &gt; kvartile!$Q$2, "High", "Medium"))</f>
        <v>Medium</v>
      </c>
    </row>
    <row r="1717" spans="1:12" x14ac:dyDescent="0.25">
      <c r="A1717">
        <v>7.3</v>
      </c>
      <c r="B1717" s="4" t="str">
        <f>IF(A1717 &lt; kvartile!$N$1, "Low", IF(A1717 &gt; kvartile!$N$2, "High", "Medium"))</f>
        <v>Low</v>
      </c>
      <c r="C1717">
        <v>0.144167934</v>
      </c>
      <c r="D1717" s="4" t="str">
        <f>IF(C1717 &lt; kvartile!$O$1, "Low", IF(C1717 &gt; kvartile!$O$2, "High", "Medium"))</f>
        <v>High</v>
      </c>
      <c r="E1717" t="s">
        <v>24</v>
      </c>
      <c r="F1717">
        <v>146.30760000000001</v>
      </c>
      <c r="G1717" s="4" t="str">
        <f>IF(F1717 &lt; kvartile!$P$1, "Low", IF(F1717 &gt; kvartile!$P$2, "High", "Medium"))</f>
        <v>Medium</v>
      </c>
      <c r="H1717" t="s">
        <v>13</v>
      </c>
      <c r="I1717" t="s">
        <v>17</v>
      </c>
      <c r="J1717" t="s">
        <v>18</v>
      </c>
      <c r="K1717">
        <v>886.84559999999999</v>
      </c>
      <c r="L1717" s="4" t="str">
        <f>IF(K1717 &lt; kvartile!$Q$1, "Low", IF(K1717 &gt; kvartile!$Q$2, "High", "Medium"))</f>
        <v>Medium</v>
      </c>
    </row>
    <row r="1718" spans="1:12" x14ac:dyDescent="0.25">
      <c r="A1718">
        <v>12.3</v>
      </c>
      <c r="B1718" s="4" t="str">
        <f>IF(A1718 &lt; kvartile!$N$1, "Low", IF(A1718 &gt; kvartile!$N$2, "High", "Medium"))</f>
        <v>Medium</v>
      </c>
      <c r="C1718">
        <v>5.2458357999999997E-2</v>
      </c>
      <c r="D1718" s="4" t="str">
        <f>IF(C1718 &lt; kvartile!$O$1, "Low", IF(C1718 &gt; kvartile!$O$2, "High", "Medium"))</f>
        <v>Medium</v>
      </c>
      <c r="E1718" t="s">
        <v>19</v>
      </c>
      <c r="F1718">
        <v>188.75299999999999</v>
      </c>
      <c r="G1718" s="4" t="str">
        <f>IF(F1718 &lt; kvartile!$P$1, "Low", IF(F1718 &gt; kvartile!$P$2, "High", "Medium"))</f>
        <v>High</v>
      </c>
      <c r="H1718" t="s">
        <v>13</v>
      </c>
      <c r="I1718" t="s">
        <v>10</v>
      </c>
      <c r="J1718" t="s">
        <v>20</v>
      </c>
      <c r="K1718">
        <v>3795.06</v>
      </c>
      <c r="L1718" s="4" t="str">
        <f>IF(K1718 &lt; kvartile!$Q$1, "Low", IF(K1718 &gt; kvartile!$Q$2, "High", "Medium"))</f>
        <v>High</v>
      </c>
    </row>
    <row r="1719" spans="1:12" x14ac:dyDescent="0.25">
      <c r="A1719">
        <v>16.850000000000001</v>
      </c>
      <c r="B1719" s="4" t="str">
        <f>IF(A1719 &lt; kvartile!$N$1, "Low", IF(A1719 &gt; kvartile!$N$2, "High", "Medium"))</f>
        <v>Medium</v>
      </c>
      <c r="C1719">
        <v>0.139985583</v>
      </c>
      <c r="D1719" s="4" t="str">
        <f>IF(C1719 &lt; kvartile!$O$1, "Low", IF(C1719 &gt; kvartile!$O$2, "High", "Medium"))</f>
        <v>High</v>
      </c>
      <c r="E1719" t="s">
        <v>22</v>
      </c>
      <c r="F1719">
        <v>145.27600000000001</v>
      </c>
      <c r="G1719" s="4" t="str">
        <f>IF(F1719 &lt; kvartile!$P$1, "Low", IF(F1719 &gt; kvartile!$P$2, "High", "Medium"))</f>
        <v>Medium</v>
      </c>
      <c r="H1719" t="s">
        <v>13</v>
      </c>
      <c r="I1719" t="s">
        <v>14</v>
      </c>
      <c r="J1719" t="s">
        <v>11</v>
      </c>
      <c r="K1719">
        <v>2490.0920000000001</v>
      </c>
      <c r="L1719" s="4" t="str">
        <f>IF(K1719 &lt; kvartile!$Q$1, "Low", IF(K1719 &gt; kvartile!$Q$2, "High", "Medium"))</f>
        <v>Medium</v>
      </c>
    </row>
    <row r="1720" spans="1:12" x14ac:dyDescent="0.25">
      <c r="A1720">
        <v>14.65</v>
      </c>
      <c r="B1720" s="4" t="str">
        <f>IF(A1720 &lt; kvartile!$N$1, "Low", IF(A1720 &gt; kvartile!$N$2, "High", "Medium"))</f>
        <v>Medium</v>
      </c>
      <c r="C1720">
        <v>9.9286297999999995E-2</v>
      </c>
      <c r="D1720" s="4" t="str">
        <f>IF(C1720 &lt; kvartile!$O$1, "Low", IF(C1720 &gt; kvartile!$O$2, "High", "Medium"))</f>
        <v>High</v>
      </c>
      <c r="E1720" t="s">
        <v>22</v>
      </c>
      <c r="F1720">
        <v>49.866599999999998</v>
      </c>
      <c r="G1720" s="4" t="str">
        <f>IF(F1720 &lt; kvartile!$P$1, "Low", IF(F1720 &gt; kvartile!$P$2, "High", "Medium"))</f>
        <v>Low</v>
      </c>
      <c r="H1720" t="s">
        <v>9</v>
      </c>
      <c r="I1720" t="s">
        <v>10</v>
      </c>
      <c r="J1720" t="s">
        <v>11</v>
      </c>
      <c r="K1720">
        <v>563.93259999999998</v>
      </c>
      <c r="L1720" s="4" t="str">
        <f>IF(K1720 &lt; kvartile!$Q$1, "Low", IF(K1720 &gt; kvartile!$Q$2, "High", "Medium"))</f>
        <v>Low</v>
      </c>
    </row>
    <row r="1721" spans="1:12" x14ac:dyDescent="0.25">
      <c r="A1721">
        <v>15.6</v>
      </c>
      <c r="B1721" s="4" t="str">
        <f>IF(A1721 &lt; kvartile!$N$1, "Low", IF(A1721 &gt; kvartile!$N$2, "High", "Medium"))</f>
        <v>Medium</v>
      </c>
      <c r="C1721">
        <v>3.7680710999999999E-2</v>
      </c>
      <c r="D1721" s="4" t="str">
        <f>IF(C1721 &lt; kvartile!$O$1, "Low", IF(C1721 &gt; kvartile!$O$2, "High", "Medium"))</f>
        <v>Medium</v>
      </c>
      <c r="E1721" t="s">
        <v>22</v>
      </c>
      <c r="F1721">
        <v>123.7704</v>
      </c>
      <c r="G1721" s="4" t="str">
        <f>IF(F1721 &lt; kvartile!$P$1, "Low", IF(F1721 &gt; kvartile!$P$2, "High", "Medium"))</f>
        <v>Medium</v>
      </c>
      <c r="H1721" t="s">
        <v>25</v>
      </c>
      <c r="I1721" t="s">
        <v>10</v>
      </c>
      <c r="J1721" t="s">
        <v>18</v>
      </c>
      <c r="K1721">
        <v>3129.26</v>
      </c>
      <c r="L1721" s="4" t="str">
        <f>IF(K1721 &lt; kvartile!$Q$1, "Low", IF(K1721 &gt; kvartile!$Q$2, "High", "Medium"))</f>
        <v>High</v>
      </c>
    </row>
    <row r="1722" spans="1:12" x14ac:dyDescent="0.25">
      <c r="A1722">
        <v>17.350000000000001</v>
      </c>
      <c r="B1722" s="4" t="str">
        <f>IF(A1722 &lt; kvartile!$N$1, "Low", IF(A1722 &gt; kvartile!$N$2, "High", "Medium"))</f>
        <v>High</v>
      </c>
      <c r="C1722">
        <v>0.16806490900000001</v>
      </c>
      <c r="D1722" s="4" t="str">
        <f>IF(C1722 &lt; kvartile!$O$1, "Low", IF(C1722 &gt; kvartile!$O$2, "High", "Medium"))</f>
        <v>High</v>
      </c>
      <c r="E1722" t="s">
        <v>19</v>
      </c>
      <c r="F1722">
        <v>176.27119999999999</v>
      </c>
      <c r="G1722" s="4" t="str">
        <f>IF(F1722 &lt; kvartile!$P$1, "Low", IF(F1722 &gt; kvartile!$P$2, "High", "Medium"))</f>
        <v>Medium</v>
      </c>
      <c r="H1722" t="s">
        <v>13</v>
      </c>
      <c r="I1722" t="s">
        <v>14</v>
      </c>
      <c r="J1722" t="s">
        <v>11</v>
      </c>
      <c r="K1722">
        <v>1230.3984</v>
      </c>
      <c r="L1722" s="4" t="str">
        <f>IF(K1722 &lt; kvartile!$Q$1, "Low", IF(K1722 &gt; kvartile!$Q$2, "High", "Medium"))</f>
        <v>Medium</v>
      </c>
    </row>
    <row r="1723" spans="1:12" x14ac:dyDescent="0.25">
      <c r="A1723">
        <v>16</v>
      </c>
      <c r="B1723" s="4" t="str">
        <f>IF(A1723 &lt; kvartile!$N$1, "Low", IF(A1723 &gt; kvartile!$N$2, "High", "Medium"))</f>
        <v>Medium</v>
      </c>
      <c r="C1723">
        <v>9.0111173000000003E-2</v>
      </c>
      <c r="D1723" s="4" t="str">
        <f>IF(C1723 &lt; kvartile!$O$1, "Low", IF(C1723 &gt; kvartile!$O$2, "High", "Medium"))</f>
        <v>Medium</v>
      </c>
      <c r="E1723" t="s">
        <v>8</v>
      </c>
      <c r="F1723">
        <v>141.31540000000001</v>
      </c>
      <c r="G1723" s="4" t="str">
        <f>IF(F1723 &lt; kvartile!$P$1, "Low", IF(F1723 &gt; kvartile!$P$2, "High", "Medium"))</f>
        <v>Medium</v>
      </c>
      <c r="H1723" t="s">
        <v>9</v>
      </c>
      <c r="I1723" t="s">
        <v>10</v>
      </c>
      <c r="J1723" t="s">
        <v>11</v>
      </c>
      <c r="K1723">
        <v>3261.7541999999999</v>
      </c>
      <c r="L1723" s="4" t="str">
        <f>IF(K1723 &lt; kvartile!$Q$1, "Low", IF(K1723 &gt; kvartile!$Q$2, "High", "Medium"))</f>
        <v>High</v>
      </c>
    </row>
    <row r="1724" spans="1:12" x14ac:dyDescent="0.25">
      <c r="A1724">
        <v>17</v>
      </c>
      <c r="B1724" s="4" t="str">
        <f>IF(A1724 &lt; kvartile!$N$1, "Low", IF(A1724 &gt; kvartile!$N$2, "High", "Medium"))</f>
        <v>High</v>
      </c>
      <c r="C1724">
        <v>0.136286138</v>
      </c>
      <c r="D1724" s="4" t="str">
        <f>IF(C1724 &lt; kvartile!$O$1, "Low", IF(C1724 &gt; kvartile!$O$2, "High", "Medium"))</f>
        <v>High</v>
      </c>
      <c r="E1724" t="s">
        <v>16</v>
      </c>
      <c r="F1724">
        <v>170.91059999999999</v>
      </c>
      <c r="G1724" s="4" t="str">
        <f>IF(F1724 &lt; kvartile!$P$1, "Low", IF(F1724 &gt; kvartile!$P$2, "High", "Medium"))</f>
        <v>Medium</v>
      </c>
      <c r="H1724" t="s">
        <v>13</v>
      </c>
      <c r="I1724" t="s">
        <v>14</v>
      </c>
      <c r="J1724" t="s">
        <v>11</v>
      </c>
      <c r="K1724">
        <v>1197.7742000000001</v>
      </c>
      <c r="L1724" s="4" t="str">
        <f>IF(K1724 &lt; kvartile!$Q$1, "Low", IF(K1724 &gt; kvartile!$Q$2, "High", "Medium"))</f>
        <v>Medium</v>
      </c>
    </row>
    <row r="1725" spans="1:12" x14ac:dyDescent="0.25">
      <c r="A1725">
        <v>11.5</v>
      </c>
      <c r="B1725" s="4" t="str">
        <f>IF(A1725 &lt; kvartile!$N$1, "Low", IF(A1725 &gt; kvartile!$N$2, "High", "Medium"))</f>
        <v>Medium</v>
      </c>
      <c r="C1725">
        <v>0.125857678</v>
      </c>
      <c r="D1725" s="4" t="str">
        <f>IF(C1725 &lt; kvartile!$O$1, "Low", IF(C1725 &gt; kvartile!$O$2, "High", "Medium"))</f>
        <v>High</v>
      </c>
      <c r="E1725" t="s">
        <v>24</v>
      </c>
      <c r="F1725">
        <v>100.53579999999999</v>
      </c>
      <c r="G1725" s="4" t="str">
        <f>IF(F1725 &lt; kvartile!$P$1, "Low", IF(F1725 &gt; kvartile!$P$2, "High", "Medium"))</f>
        <v>Medium</v>
      </c>
      <c r="H1725" t="s">
        <v>25</v>
      </c>
      <c r="I1725" t="s">
        <v>10</v>
      </c>
      <c r="J1725" t="s">
        <v>11</v>
      </c>
      <c r="K1725">
        <v>2111.2518</v>
      </c>
      <c r="L1725" s="4" t="str">
        <f>IF(K1725 &lt; kvartile!$Q$1, "Low", IF(K1725 &gt; kvartile!$Q$2, "High", "Medium"))</f>
        <v>Medium</v>
      </c>
    </row>
    <row r="1726" spans="1:12" x14ac:dyDescent="0.25">
      <c r="A1726">
        <v>5.6950000000000003</v>
      </c>
      <c r="B1726" s="4" t="str">
        <f>IF(A1726 &lt; kvartile!$N$1, "Low", IF(A1726 &gt; kvartile!$N$2, "High", "Medium"))</f>
        <v>Low</v>
      </c>
      <c r="C1726">
        <v>6.7700924999999995E-2</v>
      </c>
      <c r="D1726" s="4" t="str">
        <f>IF(C1726 &lt; kvartile!$O$1, "Low", IF(C1726 &gt; kvartile!$O$2, "High", "Medium"))</f>
        <v>Medium</v>
      </c>
      <c r="E1726" t="s">
        <v>30</v>
      </c>
      <c r="F1726">
        <v>256.59879999999998</v>
      </c>
      <c r="G1726" s="4" t="str">
        <f>IF(F1726 &lt; kvartile!$P$1, "Low", IF(F1726 &gt; kvartile!$P$2, "High", "Medium"))</f>
        <v>High</v>
      </c>
      <c r="H1726" t="s">
        <v>9</v>
      </c>
      <c r="I1726" t="s">
        <v>10</v>
      </c>
      <c r="J1726" t="s">
        <v>18</v>
      </c>
      <c r="K1726">
        <v>2055.9904000000001</v>
      </c>
      <c r="L1726" s="4" t="str">
        <f>IF(K1726 &lt; kvartile!$Q$1, "Low", IF(K1726 &gt; kvartile!$Q$2, "High", "Medium"))</f>
        <v>Medium</v>
      </c>
    </row>
    <row r="1727" spans="1:12" x14ac:dyDescent="0.25">
      <c r="A1727">
        <v>15.2</v>
      </c>
      <c r="B1727" s="4" t="str">
        <f>IF(A1727 &lt; kvartile!$N$1, "Low", IF(A1727 &gt; kvartile!$N$2, "High", "Medium"))</f>
        <v>Medium</v>
      </c>
      <c r="C1727">
        <v>0.11289666900000001</v>
      </c>
      <c r="D1727" s="4" t="str">
        <f>IF(C1727 &lt; kvartile!$O$1, "Low", IF(C1727 &gt; kvartile!$O$2, "High", "Medium"))</f>
        <v>High</v>
      </c>
      <c r="E1727" t="s">
        <v>12</v>
      </c>
      <c r="F1727">
        <v>36.084800000000001</v>
      </c>
      <c r="G1727" s="4" t="str">
        <f>IF(F1727 &lt; kvartile!$P$1, "Low", IF(F1727 &gt; kvartile!$P$2, "High", "Medium"))</f>
        <v>Low</v>
      </c>
      <c r="H1727" t="s">
        <v>9</v>
      </c>
      <c r="I1727" t="s">
        <v>10</v>
      </c>
      <c r="J1727" t="s">
        <v>18</v>
      </c>
      <c r="K1727">
        <v>1193.1135999999999</v>
      </c>
      <c r="L1727" s="4" t="str">
        <f>IF(K1727 &lt; kvartile!$Q$1, "Low", IF(K1727 &gt; kvartile!$Q$2, "High", "Medium"))</f>
        <v>Medium</v>
      </c>
    </row>
    <row r="1728" spans="1:12" x14ac:dyDescent="0.25">
      <c r="A1728">
        <v>9.1</v>
      </c>
      <c r="B1728" s="4" t="str">
        <f>IF(A1728 &lt; kvartile!$N$1, "Low", IF(A1728 &gt; kvartile!$N$2, "High", "Medium"))</f>
        <v>Medium</v>
      </c>
      <c r="C1728">
        <v>0.17397365200000001</v>
      </c>
      <c r="D1728" s="4" t="str">
        <f>IF(C1728 &lt; kvartile!$O$1, "Low", IF(C1728 &gt; kvartile!$O$2, "High", "Medium"))</f>
        <v>High</v>
      </c>
      <c r="E1728" t="s">
        <v>21</v>
      </c>
      <c r="F1728">
        <v>126.53619999999999</v>
      </c>
      <c r="G1728" s="4" t="str">
        <f>IF(F1728 &lt; kvartile!$P$1, "Low", IF(F1728 &gt; kvartile!$P$2, "High", "Medium"))</f>
        <v>Medium</v>
      </c>
      <c r="H1728" t="s">
        <v>13</v>
      </c>
      <c r="I1728" t="s">
        <v>10</v>
      </c>
      <c r="J1728" t="s">
        <v>20</v>
      </c>
      <c r="K1728">
        <v>1761.7067999999999</v>
      </c>
      <c r="L1728" s="4" t="str">
        <f>IF(K1728 &lt; kvartile!$Q$1, "Low", IF(K1728 &gt; kvartile!$Q$2, "High", "Medium"))</f>
        <v>Medium</v>
      </c>
    </row>
    <row r="1729" spans="1:12" x14ac:dyDescent="0.25">
      <c r="A1729">
        <v>16.850000000000001</v>
      </c>
      <c r="B1729" s="4" t="str">
        <f>IF(A1729 &lt; kvartile!$N$1, "Low", IF(A1729 &gt; kvartile!$N$2, "High", "Medium"))</f>
        <v>Medium</v>
      </c>
      <c r="C1729">
        <v>0</v>
      </c>
      <c r="D1729" s="4" t="str">
        <f>IF(C1729 &lt; kvartile!$O$1, "Low", IF(C1729 &gt; kvartile!$O$2, "High", "Medium"))</f>
        <v>Low</v>
      </c>
      <c r="E1729" t="s">
        <v>22</v>
      </c>
      <c r="F1729">
        <v>146.07599999999999</v>
      </c>
      <c r="G1729" s="4" t="str">
        <f>IF(F1729 &lt; kvartile!$P$1, "Low", IF(F1729 &gt; kvartile!$P$2, "High", "Medium"))</f>
        <v>Medium</v>
      </c>
      <c r="H1729" t="s">
        <v>25</v>
      </c>
      <c r="I1729" t="s">
        <v>10</v>
      </c>
      <c r="J1729" t="s">
        <v>11</v>
      </c>
      <c r="K1729">
        <v>2636.5680000000002</v>
      </c>
      <c r="L1729" s="4" t="str">
        <f>IF(K1729 &lt; kvartile!$Q$1, "Low", IF(K1729 &gt; kvartile!$Q$2, "High", "Medium"))</f>
        <v>Medium</v>
      </c>
    </row>
    <row r="1730" spans="1:12" x14ac:dyDescent="0.25">
      <c r="A1730">
        <v>11.15</v>
      </c>
      <c r="B1730" s="4" t="str">
        <f>IF(A1730 &lt; kvartile!$N$1, "Low", IF(A1730 &gt; kvartile!$N$2, "High", "Medium"))</f>
        <v>Medium</v>
      </c>
      <c r="C1730">
        <v>7.3516951999999997E-2</v>
      </c>
      <c r="D1730" s="4" t="str">
        <f>IF(C1730 &lt; kvartile!$O$1, "Low", IF(C1730 &gt; kvartile!$O$2, "High", "Medium"))</f>
        <v>Medium</v>
      </c>
      <c r="E1730" t="s">
        <v>32</v>
      </c>
      <c r="F1730">
        <v>65.914199999999994</v>
      </c>
      <c r="G1730" s="4" t="str">
        <f>IF(F1730 &lt; kvartile!$P$1, "Low", IF(F1730 &gt; kvartile!$P$2, "High", "Medium"))</f>
        <v>Low</v>
      </c>
      <c r="H1730" t="s">
        <v>25</v>
      </c>
      <c r="I1730" t="s">
        <v>10</v>
      </c>
      <c r="J1730" t="s">
        <v>11</v>
      </c>
      <c r="K1730">
        <v>790.97040000000004</v>
      </c>
      <c r="L1730" s="4" t="str">
        <f>IF(K1730 &lt; kvartile!$Q$1, "Low", IF(K1730 &gt; kvartile!$Q$2, "High", "Medium"))</f>
        <v>Low</v>
      </c>
    </row>
    <row r="1731" spans="1:12" x14ac:dyDescent="0.25">
      <c r="A1731">
        <v>17</v>
      </c>
      <c r="B1731" s="4" t="str">
        <f>IF(A1731 &lt; kvartile!$N$1, "Low", IF(A1731 &gt; kvartile!$N$2, "High", "Medium"))</f>
        <v>High</v>
      </c>
      <c r="C1731">
        <v>0.119285634</v>
      </c>
      <c r="D1731" s="4" t="str">
        <f>IF(C1731 &lt; kvartile!$O$1, "Low", IF(C1731 &gt; kvartile!$O$2, "High", "Medium"))</f>
        <v>High</v>
      </c>
      <c r="E1731" t="s">
        <v>24</v>
      </c>
      <c r="F1731">
        <v>247.4434</v>
      </c>
      <c r="G1731" s="4" t="str">
        <f>IF(F1731 &lt; kvartile!$P$1, "Low", IF(F1731 &gt; kvartile!$P$2, "High", "Medium"))</f>
        <v>High</v>
      </c>
      <c r="H1731" t="s">
        <v>13</v>
      </c>
      <c r="I1731" t="s">
        <v>10</v>
      </c>
      <c r="J1731" t="s">
        <v>20</v>
      </c>
      <c r="K1731">
        <v>2980.1208000000001</v>
      </c>
      <c r="L1731" s="4" t="str">
        <f>IF(K1731 &lt; kvartile!$Q$1, "Low", IF(K1731 &gt; kvartile!$Q$2, "High", "Medium"))</f>
        <v>Medium</v>
      </c>
    </row>
    <row r="1732" spans="1:12" x14ac:dyDescent="0.25">
      <c r="A1732">
        <v>7.47</v>
      </c>
      <c r="B1732" s="4" t="str">
        <f>IF(A1732 &lt; kvartile!$N$1, "Low", IF(A1732 &gt; kvartile!$N$2, "High", "Medium"))</f>
        <v>Low</v>
      </c>
      <c r="C1732">
        <v>0.153011599</v>
      </c>
      <c r="D1732" s="4" t="str">
        <f>IF(C1732 &lt; kvartile!$O$1, "Low", IF(C1732 &gt; kvartile!$O$2, "High", "Medium"))</f>
        <v>High</v>
      </c>
      <c r="E1732" t="s">
        <v>24</v>
      </c>
      <c r="F1732">
        <v>215.2218</v>
      </c>
      <c r="G1732" s="4" t="str">
        <f>IF(F1732 &lt; kvartile!$P$1, "Low", IF(F1732 &gt; kvartile!$P$2, "High", "Medium"))</f>
        <v>High</v>
      </c>
      <c r="H1732" t="s">
        <v>25</v>
      </c>
      <c r="I1732" t="s">
        <v>10</v>
      </c>
      <c r="J1732" t="s">
        <v>11</v>
      </c>
      <c r="K1732">
        <v>3419.5488</v>
      </c>
      <c r="L1732" s="4" t="str">
        <f>IF(K1732 &lt; kvartile!$Q$1, "Low", IF(K1732 &gt; kvartile!$Q$2, "High", "Medium"))</f>
        <v>High</v>
      </c>
    </row>
    <row r="1733" spans="1:12" x14ac:dyDescent="0.25">
      <c r="A1733">
        <v>20.7</v>
      </c>
      <c r="B1733" s="4" t="str">
        <f>IF(A1733 &lt; kvartile!$N$1, "Low", IF(A1733 &gt; kvartile!$N$2, "High", "Medium"))</f>
        <v>High</v>
      </c>
      <c r="C1733">
        <v>4.8758910000000003E-2</v>
      </c>
      <c r="D1733" s="4" t="str">
        <f>IF(C1733 &lt; kvartile!$O$1, "Low", IF(C1733 &gt; kvartile!$O$2, "High", "Medium"))</f>
        <v>Medium</v>
      </c>
      <c r="E1733" t="s">
        <v>16</v>
      </c>
      <c r="F1733">
        <v>37.3506</v>
      </c>
      <c r="G1733" s="4" t="str">
        <f>IF(F1733 &lt; kvartile!$P$1, "Low", IF(F1733 &gt; kvartile!$P$2, "High", "Medium"))</f>
        <v>Low</v>
      </c>
      <c r="H1733" t="s">
        <v>9</v>
      </c>
      <c r="I1733" t="s">
        <v>10</v>
      </c>
      <c r="J1733" t="s">
        <v>18</v>
      </c>
      <c r="K1733">
        <v>834.91319999999996</v>
      </c>
      <c r="L1733" s="4" t="str">
        <f>IF(K1733 &lt; kvartile!$Q$1, "Low", IF(K1733 &gt; kvartile!$Q$2, "High", "Medium"))</f>
        <v>Medium</v>
      </c>
    </row>
    <row r="1734" spans="1:12" x14ac:dyDescent="0.25">
      <c r="A1734">
        <v>15.6</v>
      </c>
      <c r="B1734" s="4" t="str">
        <f>IF(A1734 &lt; kvartile!$N$1, "Low", IF(A1734 &gt; kvartile!$N$2, "High", "Medium"))</f>
        <v>Medium</v>
      </c>
      <c r="C1734">
        <v>0.10527616200000001</v>
      </c>
      <c r="D1734" s="4" t="str">
        <f>IF(C1734 &lt; kvartile!$O$1, "Low", IF(C1734 &gt; kvartile!$O$2, "High", "Medium"))</f>
        <v>High</v>
      </c>
      <c r="E1734" t="s">
        <v>22</v>
      </c>
      <c r="F1734">
        <v>173.2764</v>
      </c>
      <c r="G1734" s="4" t="str">
        <f>IF(F1734 &lt; kvartile!$P$1, "Low", IF(F1734 &gt; kvartile!$P$2, "High", "Medium"))</f>
        <v>Medium</v>
      </c>
      <c r="H1734" t="s">
        <v>25</v>
      </c>
      <c r="I1734" t="s">
        <v>10</v>
      </c>
      <c r="J1734" t="s">
        <v>18</v>
      </c>
      <c r="K1734">
        <v>3779.0808000000002</v>
      </c>
      <c r="L1734" s="4" t="str">
        <f>IF(K1734 &lt; kvartile!$Q$1, "Low", IF(K1734 &gt; kvartile!$Q$2, "High", "Medium"))</f>
        <v>High</v>
      </c>
    </row>
    <row r="1735" spans="1:12" x14ac:dyDescent="0.25">
      <c r="A1735">
        <v>17.7</v>
      </c>
      <c r="B1735" s="4" t="str">
        <f>IF(A1735 &lt; kvartile!$N$1, "Low", IF(A1735 &gt; kvartile!$N$2, "High", "Medium"))</f>
        <v>High</v>
      </c>
      <c r="C1735">
        <v>0.122123201</v>
      </c>
      <c r="D1735" s="4" t="str">
        <f>IF(C1735 &lt; kvartile!$O$1, "Low", IF(C1735 &gt; kvartile!$O$2, "High", "Medium"))</f>
        <v>High</v>
      </c>
      <c r="E1735" t="s">
        <v>15</v>
      </c>
      <c r="F1735">
        <v>100.76739999999999</v>
      </c>
      <c r="G1735" s="4" t="str">
        <f>IF(F1735 &lt; kvartile!$P$1, "Low", IF(F1735 &gt; kvartile!$P$2, "High", "Medium"))</f>
        <v>Medium</v>
      </c>
      <c r="H1735" t="s">
        <v>25</v>
      </c>
      <c r="I1735" t="s">
        <v>10</v>
      </c>
      <c r="J1735" t="s">
        <v>11</v>
      </c>
      <c r="K1735">
        <v>814.93920000000003</v>
      </c>
      <c r="L1735" s="4" t="str">
        <f>IF(K1735 &lt; kvartile!$Q$1, "Low", IF(K1735 &gt; kvartile!$Q$2, "High", "Medium"))</f>
        <v>Low</v>
      </c>
    </row>
    <row r="1736" spans="1:12" x14ac:dyDescent="0.25">
      <c r="A1736">
        <v>13</v>
      </c>
      <c r="B1736" s="4" t="str">
        <f>IF(A1736 &lt; kvartile!$N$1, "Low", IF(A1736 &gt; kvartile!$N$2, "High", "Medium"))</f>
        <v>Medium</v>
      </c>
      <c r="C1736">
        <v>8.2970666999999998E-2</v>
      </c>
      <c r="D1736" s="4" t="str">
        <f>IF(C1736 &lt; kvartile!$O$1, "Low", IF(C1736 &gt; kvartile!$O$2, "High", "Medium"))</f>
        <v>Medium</v>
      </c>
      <c r="E1736" t="s">
        <v>19</v>
      </c>
      <c r="F1736">
        <v>60.019399999999997</v>
      </c>
      <c r="G1736" s="4" t="str">
        <f>IF(F1736 &lt; kvartile!$P$1, "Low", IF(F1736 &gt; kvartile!$P$2, "High", "Medium"))</f>
        <v>Low</v>
      </c>
      <c r="H1736" t="s">
        <v>9</v>
      </c>
      <c r="I1736" t="s">
        <v>10</v>
      </c>
      <c r="J1736" t="s">
        <v>11</v>
      </c>
      <c r="K1736">
        <v>1114.5491999999999</v>
      </c>
      <c r="L1736" s="4" t="str">
        <f>IF(K1736 &lt; kvartile!$Q$1, "Low", IF(K1736 &gt; kvartile!$Q$2, "High", "Medium"))</f>
        <v>Medium</v>
      </c>
    </row>
    <row r="1737" spans="1:12" x14ac:dyDescent="0.25">
      <c r="A1737">
        <v>14</v>
      </c>
      <c r="B1737" s="4" t="str">
        <f>IF(A1737 &lt; kvartile!$N$1, "Low", IF(A1737 &gt; kvartile!$N$2, "High", "Medium"))</f>
        <v>Medium</v>
      </c>
      <c r="C1737">
        <v>2.9782936999999999E-2</v>
      </c>
      <c r="D1737" s="4" t="str">
        <f>IF(C1737 &lt; kvartile!$O$1, "Low", IF(C1737 &gt; kvartile!$O$2, "High", "Medium"))</f>
        <v>Medium</v>
      </c>
      <c r="E1737" t="s">
        <v>8</v>
      </c>
      <c r="F1737">
        <v>146.37860000000001</v>
      </c>
      <c r="G1737" s="4" t="str">
        <f>IF(F1737 &lt; kvartile!$P$1, "Low", IF(F1737 &gt; kvartile!$P$2, "High", "Medium"))</f>
        <v>Medium</v>
      </c>
      <c r="H1737" t="s">
        <v>25</v>
      </c>
      <c r="I1737" t="s">
        <v>10</v>
      </c>
      <c r="J1737" t="s">
        <v>11</v>
      </c>
      <c r="K1737">
        <v>866.87159999999994</v>
      </c>
      <c r="L1737" s="4" t="str">
        <f>IF(K1737 &lt; kvartile!$Q$1, "Low", IF(K1737 &gt; kvartile!$Q$2, "High", "Medium"))</f>
        <v>Medium</v>
      </c>
    </row>
    <row r="1738" spans="1:12" x14ac:dyDescent="0.25">
      <c r="A1738">
        <v>18.850000000000001</v>
      </c>
      <c r="B1738" s="4" t="str">
        <f>IF(A1738 &lt; kvartile!$N$1, "Low", IF(A1738 &gt; kvartile!$N$2, "High", "Medium"))</f>
        <v>High</v>
      </c>
      <c r="C1738">
        <v>6.7953505999999997E-2</v>
      </c>
      <c r="D1738" s="4" t="str">
        <f>IF(C1738 &lt; kvartile!$O$1, "Low", IF(C1738 &gt; kvartile!$O$2, "High", "Medium"))</f>
        <v>Medium</v>
      </c>
      <c r="E1738" t="s">
        <v>8</v>
      </c>
      <c r="F1738">
        <v>119.044</v>
      </c>
      <c r="G1738" s="4" t="str">
        <f>IF(F1738 &lt; kvartile!$P$1, "Low", IF(F1738 &gt; kvartile!$P$2, "High", "Medium"))</f>
        <v>Medium</v>
      </c>
      <c r="H1738" t="s">
        <v>9</v>
      </c>
      <c r="I1738" t="s">
        <v>10</v>
      </c>
      <c r="J1738" t="s">
        <v>18</v>
      </c>
      <c r="K1738">
        <v>2396.88</v>
      </c>
      <c r="L1738" s="4" t="str">
        <f>IF(K1738 &lt; kvartile!$Q$1, "Low", IF(K1738 &gt; kvartile!$Q$2, "High", "Medium"))</f>
        <v>Medium</v>
      </c>
    </row>
    <row r="1739" spans="1:12" x14ac:dyDescent="0.25">
      <c r="A1739">
        <v>15.7</v>
      </c>
      <c r="B1739" s="4" t="str">
        <f>IF(A1739 &lt; kvartile!$N$1, "Low", IF(A1739 &gt; kvartile!$N$2, "High", "Medium"))</f>
        <v>Medium</v>
      </c>
      <c r="C1739">
        <v>3.7225069999999999E-2</v>
      </c>
      <c r="D1739" s="4" t="str">
        <f>IF(C1739 &lt; kvartile!$O$1, "Low", IF(C1739 &gt; kvartile!$O$2, "High", "Medium"))</f>
        <v>Medium</v>
      </c>
      <c r="E1739" t="s">
        <v>12</v>
      </c>
      <c r="F1739">
        <v>182.46340000000001</v>
      </c>
      <c r="G1739" s="4" t="str">
        <f>IF(F1739 &lt; kvartile!$P$1, "Low", IF(F1739 &gt; kvartile!$P$2, "High", "Medium"))</f>
        <v>Medium</v>
      </c>
      <c r="H1739" t="s">
        <v>25</v>
      </c>
      <c r="I1739" t="s">
        <v>10</v>
      </c>
      <c r="J1739" t="s">
        <v>18</v>
      </c>
      <c r="K1739">
        <v>1999.3974000000001</v>
      </c>
      <c r="L1739" s="4" t="str">
        <f>IF(K1739 &lt; kvartile!$Q$1, "Low", IF(K1739 &gt; kvartile!$Q$2, "High", "Medium"))</f>
        <v>Medium</v>
      </c>
    </row>
    <row r="1740" spans="1:12" x14ac:dyDescent="0.25">
      <c r="A1740">
        <v>15.85</v>
      </c>
      <c r="B1740" s="4" t="str">
        <f>IF(A1740 &lt; kvartile!$N$1, "Low", IF(A1740 &gt; kvartile!$N$2, "High", "Medium"))</f>
        <v>Medium</v>
      </c>
      <c r="C1740">
        <v>2.0487624999999999E-2</v>
      </c>
      <c r="D1740" s="4" t="str">
        <f>IF(C1740 &lt; kvartile!$O$1, "Low", IF(C1740 &gt; kvartile!$O$2, "High", "Medium"))</f>
        <v>Low</v>
      </c>
      <c r="E1740" t="s">
        <v>19</v>
      </c>
      <c r="F1740">
        <v>44.011200000000002</v>
      </c>
      <c r="G1740" s="4" t="str">
        <f>IF(F1740 &lt; kvartile!$P$1, "Low", IF(F1740 &gt; kvartile!$P$2, "High", "Medium"))</f>
        <v>Low</v>
      </c>
      <c r="H1740" t="s">
        <v>9</v>
      </c>
      <c r="I1740" t="s">
        <v>10</v>
      </c>
      <c r="J1740" t="s">
        <v>18</v>
      </c>
      <c r="K1740">
        <v>468.72320000000002</v>
      </c>
      <c r="L1740" s="4" t="str">
        <f>IF(K1740 &lt; kvartile!$Q$1, "Low", IF(K1740 &gt; kvartile!$Q$2, "High", "Medium"))</f>
        <v>Low</v>
      </c>
    </row>
    <row r="1741" spans="1:12" x14ac:dyDescent="0.25">
      <c r="A1741">
        <v>6.1749999999999998</v>
      </c>
      <c r="B1741" s="4" t="str">
        <f>IF(A1741 &lt; kvartile!$N$1, "Low", IF(A1741 &gt; kvartile!$N$2, "High", "Medium"))</f>
        <v>Low</v>
      </c>
      <c r="C1741">
        <v>0.17907747500000001</v>
      </c>
      <c r="D1741" s="4" t="str">
        <f>IF(C1741 &lt; kvartile!$O$1, "Low", IF(C1741 &gt; kvartile!$O$2, "High", "Medium"))</f>
        <v>High</v>
      </c>
      <c r="E1741" t="s">
        <v>15</v>
      </c>
      <c r="F1741">
        <v>94.375200000000007</v>
      </c>
      <c r="G1741" s="4" t="str">
        <f>IF(F1741 &lt; kvartile!$P$1, "Low", IF(F1741 &gt; kvartile!$P$2, "High", "Medium"))</f>
        <v>Medium</v>
      </c>
      <c r="H1741" t="s">
        <v>9</v>
      </c>
      <c r="I1741" t="s">
        <v>10</v>
      </c>
      <c r="J1741" t="s">
        <v>18</v>
      </c>
      <c r="K1741">
        <v>1342.2528</v>
      </c>
      <c r="L1741" s="4" t="str">
        <f>IF(K1741 &lt; kvartile!$Q$1, "Low", IF(K1741 &gt; kvartile!$Q$2, "High", "Medium"))</f>
        <v>Medium</v>
      </c>
    </row>
    <row r="1742" spans="1:12" x14ac:dyDescent="0.25">
      <c r="B1742" s="4" t="str">
        <f>IF(A1742 &lt; kvartile!$N$1, "Low", IF(A1742 &gt; kvartile!$N$2, "High", "Medium"))</f>
        <v>Low</v>
      </c>
      <c r="C1742">
        <v>3.7131628E-2</v>
      </c>
      <c r="D1742" s="4" t="str">
        <f>IF(C1742 &lt; kvartile!$O$1, "Low", IF(C1742 &gt; kvartile!$O$2, "High", "Medium"))</f>
        <v>Medium</v>
      </c>
      <c r="E1742" t="s">
        <v>29</v>
      </c>
      <c r="F1742">
        <v>216.48240000000001</v>
      </c>
      <c r="G1742" s="4" t="str">
        <f>IF(F1742 &lt; kvartile!$P$1, "Low", IF(F1742 &gt; kvartile!$P$2, "High", "Medium"))</f>
        <v>High</v>
      </c>
      <c r="H1742" t="s">
        <v>9</v>
      </c>
      <c r="I1742" t="s">
        <v>17</v>
      </c>
      <c r="J1742" t="s">
        <v>18</v>
      </c>
      <c r="K1742">
        <v>218.38239999999999</v>
      </c>
      <c r="L1742" s="4" t="str">
        <f>IF(K1742 &lt; kvartile!$Q$1, "Low", IF(K1742 &gt; kvartile!$Q$2, "High", "Medium"))</f>
        <v>Low</v>
      </c>
    </row>
    <row r="1743" spans="1:12" x14ac:dyDescent="0.25">
      <c r="A1743">
        <v>16</v>
      </c>
      <c r="B1743" s="4" t="str">
        <f>IF(A1743 &lt; kvartile!$N$1, "Low", IF(A1743 &gt; kvartile!$N$2, "High", "Medium"))</f>
        <v>Medium</v>
      </c>
      <c r="C1743">
        <v>1.7547957999999999E-2</v>
      </c>
      <c r="D1743" s="4" t="str">
        <f>IF(C1743 &lt; kvartile!$O$1, "Low", IF(C1743 &gt; kvartile!$O$2, "High", "Medium"))</f>
        <v>Low</v>
      </c>
      <c r="E1743" t="s">
        <v>15</v>
      </c>
      <c r="F1743">
        <v>48.3718</v>
      </c>
      <c r="G1743" s="4" t="str">
        <f>IF(F1743 &lt; kvartile!$P$1, "Low", IF(F1743 &gt; kvartile!$P$2, "High", "Medium"))</f>
        <v>Low</v>
      </c>
      <c r="H1743" t="s">
        <v>25</v>
      </c>
      <c r="I1743" t="s">
        <v>10</v>
      </c>
      <c r="J1743" t="s">
        <v>18</v>
      </c>
      <c r="K1743">
        <v>614.53340000000003</v>
      </c>
      <c r="L1743" s="4" t="str">
        <f>IF(K1743 &lt; kvartile!$Q$1, "Low", IF(K1743 &gt; kvartile!$Q$2, "High", "Medium"))</f>
        <v>Low</v>
      </c>
    </row>
    <row r="1744" spans="1:12" x14ac:dyDescent="0.25">
      <c r="A1744">
        <v>13.15</v>
      </c>
      <c r="B1744" s="4" t="str">
        <f>IF(A1744 &lt; kvartile!$N$1, "Low", IF(A1744 &gt; kvartile!$N$2, "High", "Medium"))</f>
        <v>Medium</v>
      </c>
      <c r="C1744">
        <v>9.3191195000000004E-2</v>
      </c>
      <c r="D1744" s="4" t="str">
        <f>IF(C1744 &lt; kvartile!$O$1, "Low", IF(C1744 &gt; kvartile!$O$2, "High", "Medium"))</f>
        <v>Medium</v>
      </c>
      <c r="E1744" t="s">
        <v>19</v>
      </c>
      <c r="F1744">
        <v>158.16040000000001</v>
      </c>
      <c r="G1744" s="4" t="str">
        <f>IF(F1744 &lt; kvartile!$P$1, "Low", IF(F1744 &gt; kvartile!$P$2, "High", "Medium"))</f>
        <v>Medium</v>
      </c>
      <c r="H1744" t="s">
        <v>25</v>
      </c>
      <c r="I1744" t="s">
        <v>10</v>
      </c>
      <c r="J1744" t="s">
        <v>11</v>
      </c>
      <c r="K1744">
        <v>1426.1436000000001</v>
      </c>
      <c r="L1744" s="4" t="str">
        <f>IF(K1744 &lt; kvartile!$Q$1, "Low", IF(K1744 &gt; kvartile!$Q$2, "High", "Medium"))</f>
        <v>Medium</v>
      </c>
    </row>
    <row r="1745" spans="1:12" x14ac:dyDescent="0.25">
      <c r="A1745">
        <v>16.5</v>
      </c>
      <c r="B1745" s="4" t="str">
        <f>IF(A1745 &lt; kvartile!$N$1, "Low", IF(A1745 &gt; kvartile!$N$2, "High", "Medium"))</f>
        <v>Medium</v>
      </c>
      <c r="C1745">
        <v>7.9875237000000002E-2</v>
      </c>
      <c r="D1745" s="4" t="str">
        <f>IF(C1745 &lt; kvartile!$O$1, "Low", IF(C1745 &gt; kvartile!$O$2, "High", "Medium"))</f>
        <v>Medium</v>
      </c>
      <c r="E1745" t="s">
        <v>16</v>
      </c>
      <c r="F1745">
        <v>102.7332</v>
      </c>
      <c r="G1745" s="4" t="str">
        <f>IF(F1745 &lt; kvartile!$P$1, "Low", IF(F1745 &gt; kvartile!$P$2, "High", "Medium"))</f>
        <v>Medium</v>
      </c>
      <c r="H1745" t="s">
        <v>25</v>
      </c>
      <c r="I1745" t="s">
        <v>10</v>
      </c>
      <c r="J1745" t="s">
        <v>11</v>
      </c>
      <c r="K1745">
        <v>1537.998</v>
      </c>
      <c r="L1745" s="4" t="str">
        <f>IF(K1745 &lt; kvartile!$Q$1, "Low", IF(K1745 &gt; kvartile!$Q$2, "High", "Medium"))</f>
        <v>Medium</v>
      </c>
    </row>
    <row r="1746" spans="1:12" x14ac:dyDescent="0.25">
      <c r="A1746">
        <v>14.65</v>
      </c>
      <c r="B1746" s="4" t="str">
        <f>IF(A1746 &lt; kvartile!$N$1, "Low", IF(A1746 &gt; kvartile!$N$2, "High", "Medium"))</f>
        <v>Medium</v>
      </c>
      <c r="C1746">
        <v>1.1253320000000001E-2</v>
      </c>
      <c r="D1746" s="4" t="str">
        <f>IF(C1746 &lt; kvartile!$O$1, "Low", IF(C1746 &gt; kvartile!$O$2, "High", "Medium"))</f>
        <v>Low</v>
      </c>
      <c r="E1746" t="s">
        <v>32</v>
      </c>
      <c r="F1746">
        <v>57.061399999999999</v>
      </c>
      <c r="G1746" s="4" t="str">
        <f>IF(F1746 &lt; kvartile!$P$1, "Low", IF(F1746 &gt; kvartile!$P$2, "High", "Medium"))</f>
        <v>Low</v>
      </c>
      <c r="H1746" t="s">
        <v>25</v>
      </c>
      <c r="I1746" t="s">
        <v>10</v>
      </c>
      <c r="J1746" t="s">
        <v>11</v>
      </c>
      <c r="K1746">
        <v>939.44380000000001</v>
      </c>
      <c r="L1746" s="4" t="str">
        <f>IF(K1746 &lt; kvartile!$Q$1, "Low", IF(K1746 &gt; kvartile!$Q$2, "High", "Medium"))</f>
        <v>Medium</v>
      </c>
    </row>
    <row r="1747" spans="1:12" x14ac:dyDescent="0.25">
      <c r="A1747">
        <v>13.5</v>
      </c>
      <c r="B1747" s="4" t="str">
        <f>IF(A1747 &lt; kvartile!$N$1, "Low", IF(A1747 &gt; kvartile!$N$2, "High", "Medium"))</f>
        <v>Medium</v>
      </c>
      <c r="C1747">
        <v>0.125170423</v>
      </c>
      <c r="D1747" s="4" t="str">
        <f>IF(C1747 &lt; kvartile!$O$1, "Low", IF(C1747 &gt; kvartile!$O$2, "High", "Medium"))</f>
        <v>High</v>
      </c>
      <c r="E1747" t="s">
        <v>22</v>
      </c>
      <c r="F1747">
        <v>261.49099999999999</v>
      </c>
      <c r="G1747" s="4" t="str">
        <f>IF(F1747 &lt; kvartile!$P$1, "Low", IF(F1747 &gt; kvartile!$P$2, "High", "Medium"))</f>
        <v>High</v>
      </c>
      <c r="H1747" t="s">
        <v>13</v>
      </c>
      <c r="I1747" t="s">
        <v>10</v>
      </c>
      <c r="J1747" t="s">
        <v>20</v>
      </c>
      <c r="K1747">
        <v>3418.8829999999998</v>
      </c>
      <c r="L1747" s="4" t="str">
        <f>IF(K1747 &lt; kvartile!$Q$1, "Low", IF(K1747 &gt; kvartile!$Q$2, "High", "Medium"))</f>
        <v>High</v>
      </c>
    </row>
    <row r="1748" spans="1:12" x14ac:dyDescent="0.25">
      <c r="A1748">
        <v>10.1</v>
      </c>
      <c r="B1748" s="4" t="str">
        <f>IF(A1748 &lt; kvartile!$N$1, "Low", IF(A1748 &gt; kvartile!$N$2, "High", "Medium"))</f>
        <v>Medium</v>
      </c>
      <c r="C1748">
        <v>3.2152003999999998E-2</v>
      </c>
      <c r="D1748" s="4" t="str">
        <f>IF(C1748 &lt; kvartile!$O$1, "Low", IF(C1748 &gt; kvartile!$O$2, "High", "Medium"))</f>
        <v>Medium</v>
      </c>
      <c r="E1748" t="s">
        <v>29</v>
      </c>
      <c r="F1748">
        <v>50.6008</v>
      </c>
      <c r="G1748" s="4" t="str">
        <f>IF(F1748 &lt; kvartile!$P$1, "Low", IF(F1748 &gt; kvartile!$P$2, "High", "Medium"))</f>
        <v>Low</v>
      </c>
      <c r="H1748" t="s">
        <v>9</v>
      </c>
      <c r="I1748" t="s">
        <v>10</v>
      </c>
      <c r="J1748" t="s">
        <v>11</v>
      </c>
      <c r="K1748">
        <v>404.8064</v>
      </c>
      <c r="L1748" s="4" t="str">
        <f>IF(K1748 &lt; kvartile!$Q$1, "Low", IF(K1748 &gt; kvartile!$Q$2, "High", "Medium"))</f>
        <v>Low</v>
      </c>
    </row>
    <row r="1749" spans="1:12" x14ac:dyDescent="0.25">
      <c r="A1749">
        <v>11.85</v>
      </c>
      <c r="B1749" s="4" t="str">
        <f>IF(A1749 &lt; kvartile!$N$1, "Low", IF(A1749 &gt; kvartile!$N$2, "High", "Medium"))</f>
        <v>Medium</v>
      </c>
      <c r="C1749">
        <v>5.6033565E-2</v>
      </c>
      <c r="D1749" s="4" t="str">
        <f>IF(C1749 &lt; kvartile!$O$1, "Low", IF(C1749 &gt; kvartile!$O$2, "High", "Medium"))</f>
        <v>Medium</v>
      </c>
      <c r="E1749" t="s">
        <v>21</v>
      </c>
      <c r="F1749">
        <v>51.4666</v>
      </c>
      <c r="G1749" s="4" t="str">
        <f>IF(F1749 &lt; kvartile!$P$1, "Low", IF(F1749 &gt; kvartile!$P$2, "High", "Medium"))</f>
        <v>Low</v>
      </c>
      <c r="H1749" t="s">
        <v>25</v>
      </c>
      <c r="I1749" t="s">
        <v>10</v>
      </c>
      <c r="J1749" t="s">
        <v>11</v>
      </c>
      <c r="K1749">
        <v>974.06539999999995</v>
      </c>
      <c r="L1749" s="4" t="str">
        <f>IF(K1749 &lt; kvartile!$Q$1, "Low", IF(K1749 &gt; kvartile!$Q$2, "High", "Medium"))</f>
        <v>Medium</v>
      </c>
    </row>
    <row r="1750" spans="1:12" x14ac:dyDescent="0.25">
      <c r="A1750">
        <v>9.2850000000000001</v>
      </c>
      <c r="B1750" s="4" t="str">
        <f>IF(A1750 &lt; kvartile!$N$1, "Low", IF(A1750 &gt; kvartile!$N$2, "High", "Medium"))</f>
        <v>Medium</v>
      </c>
      <c r="C1750">
        <v>2.1049215E-2</v>
      </c>
      <c r="D1750" s="4" t="str">
        <f>IF(C1750 &lt; kvartile!$O$1, "Low", IF(C1750 &gt; kvartile!$O$2, "High", "Medium"))</f>
        <v>Low</v>
      </c>
      <c r="E1750" t="s">
        <v>22</v>
      </c>
      <c r="F1750">
        <v>161.05779999999999</v>
      </c>
      <c r="G1750" s="4" t="str">
        <f>IF(F1750 &lt; kvartile!$P$1, "Low", IF(F1750 &gt; kvartile!$P$2, "High", "Medium"))</f>
        <v>Medium</v>
      </c>
      <c r="H1750" t="s">
        <v>25</v>
      </c>
      <c r="I1750" t="s">
        <v>10</v>
      </c>
      <c r="J1750" t="s">
        <v>11</v>
      </c>
      <c r="K1750">
        <v>2406.8670000000002</v>
      </c>
      <c r="L1750" s="4" t="str">
        <f>IF(K1750 &lt; kvartile!$Q$1, "Low", IF(K1750 &gt; kvartile!$Q$2, "High", "Medium"))</f>
        <v>Medium</v>
      </c>
    </row>
    <row r="1751" spans="1:12" x14ac:dyDescent="0.25">
      <c r="A1751">
        <v>12.8</v>
      </c>
      <c r="B1751" s="4" t="str">
        <f>IF(A1751 &lt; kvartile!$N$1, "Low", IF(A1751 &gt; kvartile!$N$2, "High", "Medium"))</f>
        <v>Medium</v>
      </c>
      <c r="C1751">
        <v>2.3526504E-2</v>
      </c>
      <c r="D1751" s="4" t="str">
        <f>IF(C1751 &lt; kvartile!$O$1, "Low", IF(C1751 &gt; kvartile!$O$2, "High", "Medium"))</f>
        <v>Low</v>
      </c>
      <c r="E1751" t="s">
        <v>15</v>
      </c>
      <c r="F1751">
        <v>223.54040000000001</v>
      </c>
      <c r="G1751" s="4" t="str">
        <f>IF(F1751 &lt; kvartile!$P$1, "Low", IF(F1751 &gt; kvartile!$P$2, "High", "Medium"))</f>
        <v>High</v>
      </c>
      <c r="H1751" t="s">
        <v>25</v>
      </c>
      <c r="I1751" t="s">
        <v>10</v>
      </c>
      <c r="J1751" t="s">
        <v>18</v>
      </c>
      <c r="K1751">
        <v>5626.01</v>
      </c>
      <c r="L1751" s="4" t="str">
        <f>IF(K1751 &lt; kvartile!$Q$1, "Low", IF(K1751 &gt; kvartile!$Q$2, "High", "Medium"))</f>
        <v>High</v>
      </c>
    </row>
    <row r="1752" spans="1:12" x14ac:dyDescent="0.25">
      <c r="A1752">
        <v>6.2350000000000003</v>
      </c>
      <c r="B1752" s="4" t="str">
        <f>IF(A1752 &lt; kvartile!$N$1, "Low", IF(A1752 &gt; kvartile!$N$2, "High", "Medium"))</f>
        <v>Low</v>
      </c>
      <c r="C1752">
        <v>2.0229757000000001E-2</v>
      </c>
      <c r="D1752" s="4" t="str">
        <f>IF(C1752 &lt; kvartile!$O$1, "Low", IF(C1752 &gt; kvartile!$O$2, "High", "Medium"))</f>
        <v>Low</v>
      </c>
      <c r="E1752" t="s">
        <v>19</v>
      </c>
      <c r="F1752">
        <v>260.89620000000002</v>
      </c>
      <c r="G1752" s="4" t="str">
        <f>IF(F1752 &lt; kvartile!$P$1, "Low", IF(F1752 &gt; kvartile!$P$2, "High", "Medium"))</f>
        <v>High</v>
      </c>
      <c r="H1752" t="s">
        <v>9</v>
      </c>
      <c r="I1752" t="s">
        <v>10</v>
      </c>
      <c r="J1752" t="s">
        <v>11</v>
      </c>
      <c r="K1752">
        <v>5956.9125999999997</v>
      </c>
      <c r="L1752" s="4" t="str">
        <f>IF(K1752 &lt; kvartile!$Q$1, "Low", IF(K1752 &gt; kvartile!$Q$2, "High", "Medium"))</f>
        <v>High</v>
      </c>
    </row>
    <row r="1753" spans="1:12" x14ac:dyDescent="0.25">
      <c r="A1753">
        <v>12.15</v>
      </c>
      <c r="B1753" s="4" t="str">
        <f>IF(A1753 &lt; kvartile!$N$1, "Low", IF(A1753 &gt; kvartile!$N$2, "High", "Medium"))</f>
        <v>Medium</v>
      </c>
      <c r="C1753">
        <v>0.131445848</v>
      </c>
      <c r="D1753" s="4" t="str">
        <f>IF(C1753 &lt; kvartile!$O$1, "Low", IF(C1753 &gt; kvartile!$O$2, "High", "Medium"))</f>
        <v>High</v>
      </c>
      <c r="E1753" t="s">
        <v>24</v>
      </c>
      <c r="F1753">
        <v>246.846</v>
      </c>
      <c r="G1753" s="4" t="str">
        <f>IF(F1753 &lt; kvartile!$P$1, "Low", IF(F1753 &gt; kvartile!$P$2, "High", "Medium"))</f>
        <v>High</v>
      </c>
      <c r="H1753" t="s">
        <v>25</v>
      </c>
      <c r="I1753" t="s">
        <v>10</v>
      </c>
      <c r="J1753" t="s">
        <v>11</v>
      </c>
      <c r="K1753">
        <v>6404.9960000000001</v>
      </c>
      <c r="L1753" s="4" t="str">
        <f>IF(K1753 &lt; kvartile!$Q$1, "Low", IF(K1753 &gt; kvartile!$Q$2, "High", "Medium"))</f>
        <v>High</v>
      </c>
    </row>
    <row r="1754" spans="1:12" x14ac:dyDescent="0.25">
      <c r="B1754" s="4" t="str">
        <f>IF(A1754 &lt; kvartile!$N$1, "Low", IF(A1754 &gt; kvartile!$N$2, "High", "Medium"))</f>
        <v>Low</v>
      </c>
      <c r="C1754">
        <v>8.3862624999999996E-2</v>
      </c>
      <c r="D1754" s="4" t="str">
        <f>IF(C1754 &lt; kvartile!$O$1, "Low", IF(C1754 &gt; kvartile!$O$2, "High", "Medium"))</f>
        <v>Medium</v>
      </c>
      <c r="E1754" t="s">
        <v>27</v>
      </c>
      <c r="F1754">
        <v>44.076999999999998</v>
      </c>
      <c r="G1754" s="4" t="str">
        <f>IF(F1754 &lt; kvartile!$P$1, "Low", IF(F1754 &gt; kvartile!$P$2, "High", "Medium"))</f>
        <v>Low</v>
      </c>
      <c r="H1754" t="s">
        <v>9</v>
      </c>
      <c r="I1754" t="s">
        <v>17</v>
      </c>
      <c r="J1754" t="s">
        <v>18</v>
      </c>
      <c r="K1754">
        <v>216.38499999999999</v>
      </c>
      <c r="L1754" s="4" t="str">
        <f>IF(K1754 &lt; kvartile!$Q$1, "Low", IF(K1754 &gt; kvartile!$Q$2, "High", "Medium"))</f>
        <v>Low</v>
      </c>
    </row>
    <row r="1755" spans="1:12" x14ac:dyDescent="0.25">
      <c r="A1755">
        <v>12.35</v>
      </c>
      <c r="B1755" s="4" t="str">
        <f>IF(A1755 &lt; kvartile!$N$1, "Low", IF(A1755 &gt; kvartile!$N$2, "High", "Medium"))</f>
        <v>Medium</v>
      </c>
      <c r="C1755">
        <v>0.18614827</v>
      </c>
      <c r="D1755" s="4" t="str">
        <f>IF(C1755 &lt; kvartile!$O$1, "Low", IF(C1755 &gt; kvartile!$O$2, "High", "Medium"))</f>
        <v>High</v>
      </c>
      <c r="E1755" t="s">
        <v>21</v>
      </c>
      <c r="F1755">
        <v>78.232799999999997</v>
      </c>
      <c r="G1755" s="4" t="str">
        <f>IF(F1755 &lt; kvartile!$P$1, "Low", IF(F1755 &gt; kvartile!$P$2, "High", "Medium"))</f>
        <v>Low</v>
      </c>
      <c r="H1755" t="s">
        <v>9</v>
      </c>
      <c r="I1755" t="s">
        <v>10</v>
      </c>
      <c r="J1755" t="s">
        <v>11</v>
      </c>
      <c r="K1755">
        <v>1158.492</v>
      </c>
      <c r="L1755" s="4" t="str">
        <f>IF(K1755 &lt; kvartile!$Q$1, "Low", IF(K1755 &gt; kvartile!$Q$2, "High", "Medium"))</f>
        <v>Medium</v>
      </c>
    </row>
    <row r="1756" spans="1:12" x14ac:dyDescent="0.25">
      <c r="A1756">
        <v>9.1950000000000003</v>
      </c>
      <c r="B1756" s="4" t="str">
        <f>IF(A1756 &lt; kvartile!$N$1, "Low", IF(A1756 &gt; kvartile!$N$2, "High", "Medium"))</f>
        <v>Medium</v>
      </c>
      <c r="C1756">
        <v>0.20471303599999999</v>
      </c>
      <c r="D1756" s="4" t="str">
        <f>IF(C1756 &lt; kvartile!$O$1, "Low", IF(C1756 &gt; kvartile!$O$2, "High", "Medium"))</f>
        <v>High</v>
      </c>
      <c r="E1756" t="s">
        <v>16</v>
      </c>
      <c r="F1756">
        <v>101.0016</v>
      </c>
      <c r="G1756" s="4" t="str">
        <f>IF(F1756 &lt; kvartile!$P$1, "Low", IF(F1756 &gt; kvartile!$P$2, "High", "Medium"))</f>
        <v>Medium</v>
      </c>
      <c r="H1756" t="s">
        <v>13</v>
      </c>
      <c r="I1756" t="s">
        <v>17</v>
      </c>
      <c r="J1756" t="s">
        <v>18</v>
      </c>
      <c r="K1756">
        <v>202.4032</v>
      </c>
      <c r="L1756" s="4" t="str">
        <f>IF(K1756 &lt; kvartile!$Q$1, "Low", IF(K1756 &gt; kvartile!$Q$2, "High", "Medium"))</f>
        <v>Low</v>
      </c>
    </row>
    <row r="1757" spans="1:12" x14ac:dyDescent="0.25">
      <c r="A1757">
        <v>16.2</v>
      </c>
      <c r="B1757" s="4" t="str">
        <f>IF(A1757 &lt; kvartile!$N$1, "Low", IF(A1757 &gt; kvartile!$N$2, "High", "Medium"))</f>
        <v>Medium</v>
      </c>
      <c r="C1757">
        <v>3.6057562000000001E-2</v>
      </c>
      <c r="D1757" s="4" t="str">
        <f>IF(C1757 &lt; kvartile!$O$1, "Low", IF(C1757 &gt; kvartile!$O$2, "High", "Medium"))</f>
        <v>Medium</v>
      </c>
      <c r="E1757" t="s">
        <v>16</v>
      </c>
      <c r="F1757">
        <v>260.32780000000002</v>
      </c>
      <c r="G1757" s="4" t="str">
        <f>IF(F1757 &lt; kvartile!$P$1, "Low", IF(F1757 &gt; kvartile!$P$2, "High", "Medium"))</f>
        <v>High</v>
      </c>
      <c r="H1757" t="s">
        <v>13</v>
      </c>
      <c r="I1757" t="s">
        <v>14</v>
      </c>
      <c r="J1757" t="s">
        <v>11</v>
      </c>
      <c r="K1757">
        <v>2342.9502000000002</v>
      </c>
      <c r="L1757" s="4" t="str">
        <f>IF(K1757 &lt; kvartile!$Q$1, "Low", IF(K1757 &gt; kvartile!$Q$2, "High", "Medium"))</f>
        <v>Medium</v>
      </c>
    </row>
    <row r="1758" spans="1:12" x14ac:dyDescent="0.25">
      <c r="A1758">
        <v>7.2850000000000001</v>
      </c>
      <c r="B1758" s="4" t="str">
        <f>IF(A1758 &lt; kvartile!$N$1, "Low", IF(A1758 &gt; kvartile!$N$2, "High", "Medium"))</f>
        <v>Low</v>
      </c>
      <c r="C1758">
        <v>3.1327839000000003E-2</v>
      </c>
      <c r="D1758" s="4" t="str">
        <f>IF(C1758 &lt; kvartile!$O$1, "Low", IF(C1758 &gt; kvartile!$O$2, "High", "Medium"))</f>
        <v>Medium</v>
      </c>
      <c r="E1758" t="s">
        <v>19</v>
      </c>
      <c r="F1758">
        <v>174.6054</v>
      </c>
      <c r="G1758" s="4" t="str">
        <f>IF(F1758 &lt; kvartile!$P$1, "Low", IF(F1758 &gt; kvartile!$P$2, "High", "Medium"))</f>
        <v>Medium</v>
      </c>
      <c r="H1758" t="s">
        <v>25</v>
      </c>
      <c r="I1758" t="s">
        <v>10</v>
      </c>
      <c r="J1758" t="s">
        <v>11</v>
      </c>
      <c r="K1758">
        <v>2976.7918</v>
      </c>
      <c r="L1758" s="4" t="str">
        <f>IF(K1758 &lt; kvartile!$Q$1, "Low", IF(K1758 &gt; kvartile!$Q$2, "High", "Medium"))</f>
        <v>Medium</v>
      </c>
    </row>
    <row r="1759" spans="1:12" x14ac:dyDescent="0.25">
      <c r="A1759">
        <v>7.05</v>
      </c>
      <c r="B1759" s="4" t="str">
        <f>IF(A1759 &lt; kvartile!$N$1, "Low", IF(A1759 &gt; kvartile!$N$2, "High", "Medium"))</f>
        <v>Low</v>
      </c>
      <c r="C1759">
        <v>5.5558508999999999E-2</v>
      </c>
      <c r="D1759" s="4" t="str">
        <f>IF(C1759 &lt; kvartile!$O$1, "Low", IF(C1759 &gt; kvartile!$O$2, "High", "Medium"))</f>
        <v>Medium</v>
      </c>
      <c r="E1759" t="s">
        <v>30</v>
      </c>
      <c r="F1759">
        <v>224.7088</v>
      </c>
      <c r="G1759" s="4" t="str">
        <f>IF(F1759 &lt; kvartile!$P$1, "Low", IF(F1759 &gt; kvartile!$P$2, "High", "Medium"))</f>
        <v>High</v>
      </c>
      <c r="H1759" t="s">
        <v>9</v>
      </c>
      <c r="I1759" t="s">
        <v>10</v>
      </c>
      <c r="J1759" t="s">
        <v>18</v>
      </c>
      <c r="K1759">
        <v>3131.9232000000002</v>
      </c>
      <c r="L1759" s="4" t="str">
        <f>IF(K1759 &lt; kvartile!$Q$1, "Low", IF(K1759 &gt; kvartile!$Q$2, "High", "Medium"))</f>
        <v>High</v>
      </c>
    </row>
    <row r="1760" spans="1:12" x14ac:dyDescent="0.25">
      <c r="B1760" s="4" t="str">
        <f>IF(A1760 &lt; kvartile!$N$1, "Low", IF(A1760 &gt; kvartile!$N$2, "High", "Medium"))</f>
        <v>Low</v>
      </c>
      <c r="C1760">
        <v>0</v>
      </c>
      <c r="D1760" s="4" t="str">
        <f>IF(C1760 &lt; kvartile!$O$1, "Low", IF(C1760 &gt; kvartile!$O$2, "High", "Medium"))</f>
        <v>Low</v>
      </c>
      <c r="E1760" t="s">
        <v>24</v>
      </c>
      <c r="F1760">
        <v>109.9254</v>
      </c>
      <c r="G1760" s="4" t="str">
        <f>IF(F1760 &lt; kvartile!$P$1, "Low", IF(F1760 &gt; kvartile!$P$2, "High", "Medium"))</f>
        <v>Medium</v>
      </c>
      <c r="H1760" t="s">
        <v>9</v>
      </c>
      <c r="I1760" t="s">
        <v>17</v>
      </c>
      <c r="J1760" t="s">
        <v>18</v>
      </c>
      <c r="K1760">
        <v>108.5254</v>
      </c>
      <c r="L1760" s="4" t="str">
        <f>IF(K1760 &lt; kvartile!$Q$1, "Low", IF(K1760 &gt; kvartile!$Q$2, "High", "Medium"))</f>
        <v>Low</v>
      </c>
    </row>
    <row r="1761" spans="1:12" x14ac:dyDescent="0.25">
      <c r="A1761">
        <v>14.5</v>
      </c>
      <c r="B1761" s="4" t="str">
        <f>IF(A1761 &lt; kvartile!$N$1, "Low", IF(A1761 &gt; kvartile!$N$2, "High", "Medium"))</f>
        <v>Medium</v>
      </c>
      <c r="C1761">
        <v>6.3863551000000005E-2</v>
      </c>
      <c r="D1761" s="4" t="str">
        <f>IF(C1761 &lt; kvartile!$O$1, "Low", IF(C1761 &gt; kvartile!$O$2, "High", "Medium"))</f>
        <v>Medium</v>
      </c>
      <c r="E1761" t="s">
        <v>30</v>
      </c>
      <c r="F1761">
        <v>262.35939999999999</v>
      </c>
      <c r="G1761" s="4" t="str">
        <f>IF(F1761 &lt; kvartile!$P$1, "Low", IF(F1761 &gt; kvartile!$P$2, "High", "Medium"))</f>
        <v>High</v>
      </c>
      <c r="H1761" t="s">
        <v>9</v>
      </c>
      <c r="I1761" t="s">
        <v>10</v>
      </c>
      <c r="J1761" t="s">
        <v>18</v>
      </c>
      <c r="K1761">
        <v>4448.2097999999996</v>
      </c>
      <c r="L1761" s="4" t="str">
        <f>IF(K1761 &lt; kvartile!$Q$1, "Low", IF(K1761 &gt; kvartile!$Q$2, "High", "Medium"))</f>
        <v>High</v>
      </c>
    </row>
    <row r="1762" spans="1:12" x14ac:dyDescent="0.25">
      <c r="A1762">
        <v>13.35</v>
      </c>
      <c r="B1762" s="4" t="str">
        <f>IF(A1762 &lt; kvartile!$N$1, "Low", IF(A1762 &gt; kvartile!$N$2, "High", "Medium"))</f>
        <v>Medium</v>
      </c>
      <c r="C1762">
        <v>0</v>
      </c>
      <c r="D1762" s="4" t="str">
        <f>IF(C1762 &lt; kvartile!$O$1, "Low", IF(C1762 &gt; kvartile!$O$2, "High", "Medium"))</f>
        <v>Low</v>
      </c>
      <c r="E1762" t="s">
        <v>8</v>
      </c>
      <c r="F1762">
        <v>75.7012</v>
      </c>
      <c r="G1762" s="4" t="str">
        <f>IF(F1762 &lt; kvartile!$P$1, "Low", IF(F1762 &gt; kvartile!$P$2, "High", "Medium"))</f>
        <v>Low</v>
      </c>
      <c r="H1762" t="s">
        <v>25</v>
      </c>
      <c r="I1762" t="s">
        <v>10</v>
      </c>
      <c r="J1762" t="s">
        <v>11</v>
      </c>
      <c r="K1762">
        <v>1442.1228000000001</v>
      </c>
      <c r="L1762" s="4" t="str">
        <f>IF(K1762 &lt; kvartile!$Q$1, "Low", IF(K1762 &gt; kvartile!$Q$2, "High", "Medium"))</f>
        <v>Medium</v>
      </c>
    </row>
    <row r="1763" spans="1:12" x14ac:dyDescent="0.25">
      <c r="A1763">
        <v>11.5</v>
      </c>
      <c r="B1763" s="4" t="str">
        <f>IF(A1763 &lt; kvartile!$N$1, "Low", IF(A1763 &gt; kvartile!$N$2, "High", "Medium"))</f>
        <v>Medium</v>
      </c>
      <c r="C1763">
        <v>0</v>
      </c>
      <c r="D1763" s="4" t="str">
        <f>IF(C1763 &lt; kvartile!$O$1, "Low", IF(C1763 &gt; kvartile!$O$2, "High", "Medium"))</f>
        <v>Low</v>
      </c>
      <c r="E1763" t="s">
        <v>16</v>
      </c>
      <c r="F1763">
        <v>128.46520000000001</v>
      </c>
      <c r="G1763" s="4" t="str">
        <f>IF(F1763 &lt; kvartile!$P$1, "Low", IF(F1763 &gt; kvartile!$P$2, "High", "Medium"))</f>
        <v>Medium</v>
      </c>
      <c r="H1763" t="s">
        <v>9</v>
      </c>
      <c r="I1763" t="s">
        <v>10</v>
      </c>
      <c r="J1763" t="s">
        <v>11</v>
      </c>
      <c r="K1763">
        <v>2841.6343999999999</v>
      </c>
      <c r="L1763" s="4" t="str">
        <f>IF(K1763 &lt; kvartile!$Q$1, "Low", IF(K1763 &gt; kvartile!$Q$2, "High", "Medium"))</f>
        <v>Medium</v>
      </c>
    </row>
    <row r="1764" spans="1:12" x14ac:dyDescent="0.25">
      <c r="A1764">
        <v>12.1</v>
      </c>
      <c r="B1764" s="4" t="str">
        <f>IF(A1764 &lt; kvartile!$N$1, "Low", IF(A1764 &gt; kvartile!$N$2, "High", "Medium"))</f>
        <v>Medium</v>
      </c>
      <c r="C1764">
        <v>1.6852908999999999E-2</v>
      </c>
      <c r="D1764" s="4" t="str">
        <f>IF(C1764 &lt; kvartile!$O$1, "Low", IF(C1764 &gt; kvartile!$O$2, "High", "Medium"))</f>
        <v>Low</v>
      </c>
      <c r="E1764" t="s">
        <v>28</v>
      </c>
      <c r="F1764">
        <v>180.666</v>
      </c>
      <c r="G1764" s="4" t="str">
        <f>IF(F1764 &lt; kvartile!$P$1, "Low", IF(F1764 &gt; kvartile!$P$2, "High", "Medium"))</f>
        <v>Medium</v>
      </c>
      <c r="H1764" t="s">
        <v>9</v>
      </c>
      <c r="I1764" t="s">
        <v>10</v>
      </c>
      <c r="J1764" t="s">
        <v>11</v>
      </c>
      <c r="K1764">
        <v>2876.2559999999999</v>
      </c>
      <c r="L1764" s="4" t="str">
        <f>IF(K1764 &lt; kvartile!$Q$1, "Low", IF(K1764 &gt; kvartile!$Q$2, "High", "Medium"))</f>
        <v>Medium</v>
      </c>
    </row>
    <row r="1765" spans="1:12" x14ac:dyDescent="0.25">
      <c r="A1765">
        <v>11.8</v>
      </c>
      <c r="B1765" s="4" t="str">
        <f>IF(A1765 &lt; kvartile!$N$1, "Low", IF(A1765 &gt; kvartile!$N$2, "High", "Medium"))</f>
        <v>Medium</v>
      </c>
      <c r="C1765">
        <v>9.4037240999999994E-2</v>
      </c>
      <c r="D1765" s="4" t="str">
        <f>IF(C1765 &lt; kvartile!$O$1, "Low", IF(C1765 &gt; kvartile!$O$2, "High", "Medium"))</f>
        <v>Medium</v>
      </c>
      <c r="E1765" t="s">
        <v>22</v>
      </c>
      <c r="F1765">
        <v>124.57040000000001</v>
      </c>
      <c r="G1765" s="4" t="str">
        <f>IF(F1765 &lt; kvartile!$P$1, "Low", IF(F1765 &gt; kvartile!$P$2, "High", "Medium"))</f>
        <v>Medium</v>
      </c>
      <c r="H1765" t="s">
        <v>13</v>
      </c>
      <c r="I1765" t="s">
        <v>14</v>
      </c>
      <c r="J1765" t="s">
        <v>11</v>
      </c>
      <c r="K1765">
        <v>1001.3632</v>
      </c>
      <c r="L1765" s="4" t="str">
        <f>IF(K1765 &lt; kvartile!$Q$1, "Low", IF(K1765 &gt; kvartile!$Q$2, "High", "Medium"))</f>
        <v>Medium</v>
      </c>
    </row>
    <row r="1766" spans="1:12" x14ac:dyDescent="0.25">
      <c r="A1766">
        <v>7.05</v>
      </c>
      <c r="B1766" s="4" t="str">
        <f>IF(A1766 &lt; kvartile!$N$1, "Low", IF(A1766 &gt; kvartile!$N$2, "High", "Medium"))</f>
        <v>Low</v>
      </c>
      <c r="C1766">
        <v>8.5312136999999996E-2</v>
      </c>
      <c r="D1766" s="4" t="str">
        <f>IF(C1766 &lt; kvartile!$O$1, "Low", IF(C1766 &gt; kvartile!$O$2, "High", "Medium"))</f>
        <v>Medium</v>
      </c>
      <c r="E1766" t="s">
        <v>22</v>
      </c>
      <c r="F1766">
        <v>107.49120000000001</v>
      </c>
      <c r="G1766" s="4" t="str">
        <f>IF(F1766 &lt; kvartile!$P$1, "Low", IF(F1766 &gt; kvartile!$P$2, "High", "Medium"))</f>
        <v>Medium</v>
      </c>
      <c r="H1766" t="s">
        <v>13</v>
      </c>
      <c r="I1766" t="s">
        <v>14</v>
      </c>
      <c r="J1766" t="s">
        <v>11</v>
      </c>
      <c r="K1766">
        <v>982.72080000000005</v>
      </c>
      <c r="L1766" s="4" t="str">
        <f>IF(K1766 &lt; kvartile!$Q$1, "Low", IF(K1766 &gt; kvartile!$Q$2, "High", "Medium"))</f>
        <v>Medium</v>
      </c>
    </row>
    <row r="1767" spans="1:12" x14ac:dyDescent="0.25">
      <c r="B1767" s="4" t="str">
        <f>IF(A1767 &lt; kvartile!$N$1, "Low", IF(A1767 &gt; kvartile!$N$2, "High", "Medium"))</f>
        <v>Low</v>
      </c>
      <c r="C1767">
        <v>5.3764023000000001E-2</v>
      </c>
      <c r="D1767" s="4" t="str">
        <f>IF(C1767 &lt; kvartile!$O$1, "Low", IF(C1767 &gt; kvartile!$O$2, "High", "Medium"))</f>
        <v>Medium</v>
      </c>
      <c r="E1767" t="s">
        <v>33</v>
      </c>
      <c r="F1767">
        <v>195.77680000000001</v>
      </c>
      <c r="G1767" s="4" t="str">
        <f>IF(F1767 &lt; kvartile!$P$1, "Low", IF(F1767 &gt; kvartile!$P$2, "High", "Medium"))</f>
        <v>High</v>
      </c>
      <c r="H1767" t="s">
        <v>13</v>
      </c>
      <c r="I1767" t="s">
        <v>23</v>
      </c>
      <c r="J1767" t="s">
        <v>11</v>
      </c>
      <c r="K1767">
        <v>3547.3824</v>
      </c>
      <c r="L1767" s="4" t="str">
        <f>IF(K1767 &lt; kvartile!$Q$1, "Low", IF(K1767 &gt; kvartile!$Q$2, "High", "Medium"))</f>
        <v>High</v>
      </c>
    </row>
    <row r="1768" spans="1:12" x14ac:dyDescent="0.25">
      <c r="A1768">
        <v>18.75</v>
      </c>
      <c r="B1768" s="4" t="str">
        <f>IF(A1768 &lt; kvartile!$N$1, "Low", IF(A1768 &gt; kvartile!$N$2, "High", "Medium"))</f>
        <v>High</v>
      </c>
      <c r="C1768">
        <v>1.0365546E-2</v>
      </c>
      <c r="D1768" s="4" t="str">
        <f>IF(C1768 &lt; kvartile!$O$1, "Low", IF(C1768 &gt; kvartile!$O$2, "High", "Medium"))</f>
        <v>Low</v>
      </c>
      <c r="E1768" t="s">
        <v>19</v>
      </c>
      <c r="F1768">
        <v>207.09540000000001</v>
      </c>
      <c r="G1768" s="4" t="str">
        <f>IF(F1768 &lt; kvartile!$P$1, "Low", IF(F1768 &gt; kvartile!$P$2, "High", "Medium"))</f>
        <v>High</v>
      </c>
      <c r="H1768" t="s">
        <v>9</v>
      </c>
      <c r="I1768" t="s">
        <v>10</v>
      </c>
      <c r="J1768" t="s">
        <v>18</v>
      </c>
      <c r="K1768">
        <v>3125.931</v>
      </c>
      <c r="L1768" s="4" t="str">
        <f>IF(K1768 &lt; kvartile!$Q$1, "Low", IF(K1768 &gt; kvartile!$Q$2, "High", "Medium"))</f>
        <v>High</v>
      </c>
    </row>
    <row r="1769" spans="1:12" x14ac:dyDescent="0.25">
      <c r="A1769">
        <v>19.25</v>
      </c>
      <c r="B1769" s="4" t="str">
        <f>IF(A1769 &lt; kvartile!$N$1, "Low", IF(A1769 &gt; kvartile!$N$2, "High", "Medium"))</f>
        <v>High</v>
      </c>
      <c r="C1769">
        <v>2.7135521999999999E-2</v>
      </c>
      <c r="D1769" s="4" t="str">
        <f>IF(C1769 &lt; kvartile!$O$1, "Low", IF(C1769 &gt; kvartile!$O$2, "High", "Medium"))</f>
        <v>Medium</v>
      </c>
      <c r="E1769" t="s">
        <v>15</v>
      </c>
      <c r="F1769">
        <v>196.31100000000001</v>
      </c>
      <c r="G1769" s="4" t="str">
        <f>IF(F1769 &lt; kvartile!$P$1, "Low", IF(F1769 &gt; kvartile!$P$2, "High", "Medium"))</f>
        <v>High</v>
      </c>
      <c r="H1769" t="s">
        <v>25</v>
      </c>
      <c r="I1769" t="s">
        <v>10</v>
      </c>
      <c r="J1769" t="s">
        <v>11</v>
      </c>
      <c r="K1769">
        <v>3142.576</v>
      </c>
      <c r="L1769" s="4" t="str">
        <f>IF(K1769 &lt; kvartile!$Q$1, "Low", IF(K1769 &gt; kvartile!$Q$2, "High", "Medium"))</f>
        <v>High</v>
      </c>
    </row>
    <row r="1770" spans="1:12" x14ac:dyDescent="0.25">
      <c r="A1770">
        <v>16.2</v>
      </c>
      <c r="B1770" s="4" t="str">
        <f>IF(A1770 &lt; kvartile!$N$1, "Low", IF(A1770 &gt; kvartile!$N$2, "High", "Medium"))</f>
        <v>Medium</v>
      </c>
      <c r="C1770">
        <v>0</v>
      </c>
      <c r="D1770" s="4" t="str">
        <f>IF(C1770 &lt; kvartile!$O$1, "Low", IF(C1770 &gt; kvartile!$O$2, "High", "Medium"))</f>
        <v>Low</v>
      </c>
      <c r="E1770" t="s">
        <v>29</v>
      </c>
      <c r="F1770">
        <v>100.57</v>
      </c>
      <c r="G1770" s="4" t="str">
        <f>IF(F1770 &lt; kvartile!$P$1, "Low", IF(F1770 &gt; kvartile!$P$2, "High", "Medium"))</f>
        <v>Medium</v>
      </c>
      <c r="H1770" t="s">
        <v>13</v>
      </c>
      <c r="I1770" t="s">
        <v>10</v>
      </c>
      <c r="J1770" t="s">
        <v>20</v>
      </c>
      <c r="K1770">
        <v>1398.18</v>
      </c>
      <c r="L1770" s="4" t="str">
        <f>IF(K1770 &lt; kvartile!$Q$1, "Low", IF(K1770 &gt; kvartile!$Q$2, "High", "Medium"))</f>
        <v>Medium</v>
      </c>
    </row>
    <row r="1771" spans="1:12" x14ac:dyDescent="0.25">
      <c r="A1771">
        <v>8.31</v>
      </c>
      <c r="B1771" s="4" t="str">
        <f>IF(A1771 &lt; kvartile!$N$1, "Low", IF(A1771 &gt; kvartile!$N$2, "High", "Medium"))</f>
        <v>Low</v>
      </c>
      <c r="C1771">
        <v>0.11614859600000001</v>
      </c>
      <c r="D1771" s="4" t="str">
        <f>IF(C1771 &lt; kvartile!$O$1, "Low", IF(C1771 &gt; kvartile!$O$2, "High", "Medium"))</f>
        <v>High</v>
      </c>
      <c r="E1771" t="s">
        <v>22</v>
      </c>
      <c r="F1771">
        <v>176.00280000000001</v>
      </c>
      <c r="G1771" s="4" t="str">
        <f>IF(F1771 &lt; kvartile!$P$1, "Low", IF(F1771 &gt; kvartile!$P$2, "High", "Medium"))</f>
        <v>Medium</v>
      </c>
      <c r="H1771" t="s">
        <v>13</v>
      </c>
      <c r="I1771" t="s">
        <v>14</v>
      </c>
      <c r="J1771" t="s">
        <v>11</v>
      </c>
      <c r="K1771">
        <v>4427.57</v>
      </c>
      <c r="L1771" s="4" t="str">
        <f>IF(K1771 &lt; kvartile!$Q$1, "Low", IF(K1771 &gt; kvartile!$Q$2, "High", "Medium"))</f>
        <v>High</v>
      </c>
    </row>
    <row r="1772" spans="1:12" x14ac:dyDescent="0.25">
      <c r="A1772">
        <v>13.1</v>
      </c>
      <c r="B1772" s="4" t="str">
        <f>IF(A1772 &lt; kvartile!$N$1, "Low", IF(A1772 &gt; kvartile!$N$2, "High", "Medium"))</f>
        <v>Medium</v>
      </c>
      <c r="C1772">
        <v>7.5363922E-2</v>
      </c>
      <c r="D1772" s="4" t="str">
        <f>IF(C1772 &lt; kvartile!$O$1, "Low", IF(C1772 &gt; kvartile!$O$2, "High", "Medium"))</f>
        <v>Medium</v>
      </c>
      <c r="E1772" t="s">
        <v>8</v>
      </c>
      <c r="F1772">
        <v>73.835400000000007</v>
      </c>
      <c r="G1772" s="4" t="str">
        <f>IF(F1772 &lt; kvartile!$P$1, "Low", IF(F1772 &gt; kvartile!$P$2, "High", "Medium"))</f>
        <v>Low</v>
      </c>
      <c r="H1772" t="s">
        <v>25</v>
      </c>
      <c r="I1772" t="s">
        <v>10</v>
      </c>
      <c r="J1772" t="s">
        <v>11</v>
      </c>
      <c r="K1772">
        <v>1956.1204</v>
      </c>
      <c r="L1772" s="4" t="str">
        <f>IF(K1772 &lt; kvartile!$Q$1, "Low", IF(K1772 &gt; kvartile!$Q$2, "High", "Medium"))</f>
        <v>Medium</v>
      </c>
    </row>
    <row r="1773" spans="1:12" x14ac:dyDescent="0.25">
      <c r="A1773">
        <v>13.5</v>
      </c>
      <c r="B1773" s="4" t="str">
        <f>IF(A1773 &lt; kvartile!$N$1, "Low", IF(A1773 &gt; kvartile!$N$2, "High", "Medium"))</f>
        <v>Medium</v>
      </c>
      <c r="C1773">
        <v>2.1496403000000001E-2</v>
      </c>
      <c r="D1773" s="4" t="str">
        <f>IF(C1773 &lt; kvartile!$O$1, "Low", IF(C1773 &gt; kvartile!$O$2, "High", "Medium"))</f>
        <v>Low</v>
      </c>
      <c r="E1773" t="s">
        <v>16</v>
      </c>
      <c r="F1773">
        <v>180.5976</v>
      </c>
      <c r="G1773" s="4" t="str">
        <f>IF(F1773 &lt; kvartile!$P$1, "Low", IF(F1773 &gt; kvartile!$P$2, "High", "Medium"))</f>
        <v>Medium</v>
      </c>
      <c r="H1773" t="s">
        <v>9</v>
      </c>
      <c r="I1773" t="s">
        <v>10</v>
      </c>
      <c r="J1773" t="s">
        <v>18</v>
      </c>
      <c r="K1773">
        <v>3078.6592000000001</v>
      </c>
      <c r="L1773" s="4" t="str">
        <f>IF(K1773 &lt; kvartile!$Q$1, "Low", IF(K1773 &gt; kvartile!$Q$2, "High", "Medium"))</f>
        <v>Medium</v>
      </c>
    </row>
    <row r="1774" spans="1:12" x14ac:dyDescent="0.25">
      <c r="A1774">
        <v>11.15</v>
      </c>
      <c r="B1774" s="4" t="str">
        <f>IF(A1774 &lt; kvartile!$N$1, "Low", IF(A1774 &gt; kvartile!$N$2, "High", "Medium"))</f>
        <v>Medium</v>
      </c>
      <c r="C1774">
        <v>8.5931543999999999E-2</v>
      </c>
      <c r="D1774" s="4" t="str">
        <f>IF(C1774 &lt; kvartile!$O$1, "Low", IF(C1774 &gt; kvartile!$O$2, "High", "Medium"))</f>
        <v>Medium</v>
      </c>
      <c r="E1774" t="s">
        <v>22</v>
      </c>
      <c r="F1774">
        <v>169.679</v>
      </c>
      <c r="G1774" s="4" t="str">
        <f>IF(F1774 &lt; kvartile!$P$1, "Low", IF(F1774 &gt; kvartile!$P$2, "High", "Medium"))</f>
        <v>Medium</v>
      </c>
      <c r="H1774" t="s">
        <v>9</v>
      </c>
      <c r="I1774" t="s">
        <v>10</v>
      </c>
      <c r="J1774" t="s">
        <v>18</v>
      </c>
      <c r="K1774">
        <v>1018.674</v>
      </c>
      <c r="L1774" s="4" t="str">
        <f>IF(K1774 &lt; kvartile!$Q$1, "Low", IF(K1774 &gt; kvartile!$Q$2, "High", "Medium"))</f>
        <v>Medium</v>
      </c>
    </row>
    <row r="1775" spans="1:12" x14ac:dyDescent="0.25">
      <c r="A1775">
        <v>7.5</v>
      </c>
      <c r="B1775" s="4" t="str">
        <f>IF(A1775 &lt; kvartile!$N$1, "Low", IF(A1775 &gt; kvartile!$N$2, "High", "Medium"))</f>
        <v>Low</v>
      </c>
      <c r="C1775">
        <v>9.6806007999999999E-2</v>
      </c>
      <c r="D1775" s="4" t="str">
        <f>IF(C1775 &lt; kvartile!$O$1, "Low", IF(C1775 &gt; kvartile!$O$2, "High", "Medium"))</f>
        <v>High</v>
      </c>
      <c r="E1775" t="s">
        <v>19</v>
      </c>
      <c r="F1775">
        <v>56.258800000000001</v>
      </c>
      <c r="G1775" s="4" t="str">
        <f>IF(F1775 &lt; kvartile!$P$1, "Low", IF(F1775 &gt; kvartile!$P$2, "High", "Medium"))</f>
        <v>Low</v>
      </c>
      <c r="H1775" t="s">
        <v>13</v>
      </c>
      <c r="I1775" t="s">
        <v>14</v>
      </c>
      <c r="J1775" t="s">
        <v>11</v>
      </c>
      <c r="K1775">
        <v>687.10559999999998</v>
      </c>
      <c r="L1775" s="4" t="str">
        <f>IF(K1775 &lt; kvartile!$Q$1, "Low", IF(K1775 &gt; kvartile!$Q$2, "High", "Medium"))</f>
        <v>Low</v>
      </c>
    </row>
    <row r="1776" spans="1:12" x14ac:dyDescent="0.25">
      <c r="B1776" s="4" t="str">
        <f>IF(A1776 &lt; kvartile!$N$1, "Low", IF(A1776 &gt; kvartile!$N$2, "High", "Medium"))</f>
        <v>Low</v>
      </c>
      <c r="C1776">
        <v>4.7785630000000003E-2</v>
      </c>
      <c r="D1776" s="4" t="str">
        <f>IF(C1776 &lt; kvartile!$O$1, "Low", IF(C1776 &gt; kvartile!$O$2, "High", "Medium"))</f>
        <v>Medium</v>
      </c>
      <c r="E1776" t="s">
        <v>28</v>
      </c>
      <c r="F1776">
        <v>156.59460000000001</v>
      </c>
      <c r="G1776" s="4" t="str">
        <f>IF(F1776 &lt; kvartile!$P$1, "Low", IF(F1776 &gt; kvartile!$P$2, "High", "Medium"))</f>
        <v>Medium</v>
      </c>
      <c r="H1776" t="s">
        <v>13</v>
      </c>
      <c r="I1776" t="s">
        <v>23</v>
      </c>
      <c r="J1776" t="s">
        <v>11</v>
      </c>
      <c r="K1776">
        <v>3787.0704000000001</v>
      </c>
      <c r="L1776" s="4" t="str">
        <f>IF(K1776 &lt; kvartile!$Q$1, "Low", IF(K1776 &gt; kvartile!$Q$2, "High", "Medium"))</f>
        <v>High</v>
      </c>
    </row>
    <row r="1777" spans="1:12" x14ac:dyDescent="0.25">
      <c r="A1777">
        <v>15.6</v>
      </c>
      <c r="B1777" s="4" t="str">
        <f>IF(A1777 &lt; kvartile!$N$1, "Low", IF(A1777 &gt; kvartile!$N$2, "High", "Medium"))</f>
        <v>Medium</v>
      </c>
      <c r="C1777">
        <v>0.105725004</v>
      </c>
      <c r="D1777" s="4" t="str">
        <f>IF(C1777 &lt; kvartile!$O$1, "Low", IF(C1777 &gt; kvartile!$O$2, "High", "Medium"))</f>
        <v>High</v>
      </c>
      <c r="E1777" t="s">
        <v>22</v>
      </c>
      <c r="F1777">
        <v>169.97640000000001</v>
      </c>
      <c r="G1777" s="4" t="str">
        <f>IF(F1777 &lt; kvartile!$P$1, "Low", IF(F1777 &gt; kvartile!$P$2, "High", "Medium"))</f>
        <v>Medium</v>
      </c>
      <c r="H1777" t="s">
        <v>13</v>
      </c>
      <c r="I1777" t="s">
        <v>14</v>
      </c>
      <c r="J1777" t="s">
        <v>11</v>
      </c>
      <c r="K1777">
        <v>2748.4223999999999</v>
      </c>
      <c r="L1777" s="4" t="str">
        <f>IF(K1777 &lt; kvartile!$Q$1, "Low", IF(K1777 &gt; kvartile!$Q$2, "High", "Medium"))</f>
        <v>Medium</v>
      </c>
    </row>
    <row r="1778" spans="1:12" x14ac:dyDescent="0.25">
      <c r="B1778" s="4" t="str">
        <f>IF(A1778 &lt; kvartile!$N$1, "Low", IF(A1778 &gt; kvartile!$N$2, "High", "Medium"))</f>
        <v>Low</v>
      </c>
      <c r="C1778">
        <v>0.148764535</v>
      </c>
      <c r="D1778" s="4" t="str">
        <f>IF(C1778 &lt; kvartile!$O$1, "Low", IF(C1778 &gt; kvartile!$O$2, "High", "Medium"))</f>
        <v>High</v>
      </c>
      <c r="E1778" t="s">
        <v>22</v>
      </c>
      <c r="F1778">
        <v>111.19119999999999</v>
      </c>
      <c r="G1778" s="4" t="str">
        <f>IF(F1778 &lt; kvartile!$P$1, "Low", IF(F1778 &gt; kvartile!$P$2, "High", "Medium"))</f>
        <v>Medium</v>
      </c>
      <c r="H1778" t="s">
        <v>9</v>
      </c>
      <c r="I1778" t="s">
        <v>17</v>
      </c>
      <c r="J1778" t="s">
        <v>18</v>
      </c>
      <c r="K1778">
        <v>109.19119999999999</v>
      </c>
      <c r="L1778" s="4" t="str">
        <f>IF(K1778 &lt; kvartile!$Q$1, "Low", IF(K1778 &gt; kvartile!$Q$2, "High", "Medium"))</f>
        <v>Low</v>
      </c>
    </row>
    <row r="1779" spans="1:12" x14ac:dyDescent="0.25">
      <c r="A1779">
        <v>6.78</v>
      </c>
      <c r="B1779" s="4" t="str">
        <f>IF(A1779 &lt; kvartile!$N$1, "Low", IF(A1779 &gt; kvartile!$N$2, "High", "Medium"))</f>
        <v>Low</v>
      </c>
      <c r="C1779">
        <v>6.6997921000000002E-2</v>
      </c>
      <c r="D1779" s="4" t="str">
        <f>IF(C1779 &lt; kvartile!$O$1, "Low", IF(C1779 &gt; kvartile!$O$2, "High", "Medium"))</f>
        <v>Medium</v>
      </c>
      <c r="E1779" t="s">
        <v>16</v>
      </c>
      <c r="F1779">
        <v>186.524</v>
      </c>
      <c r="G1779" s="4" t="str">
        <f>IF(F1779 &lt; kvartile!$P$1, "Low", IF(F1779 &gt; kvartile!$P$2, "High", "Medium"))</f>
        <v>High</v>
      </c>
      <c r="H1779" t="s">
        <v>25</v>
      </c>
      <c r="I1779" t="s">
        <v>10</v>
      </c>
      <c r="J1779" t="s">
        <v>11</v>
      </c>
      <c r="K1779">
        <v>2609.9360000000001</v>
      </c>
      <c r="L1779" s="4" t="str">
        <f>IF(K1779 &lt; kvartile!$Q$1, "Low", IF(K1779 &gt; kvartile!$Q$2, "High", "Medium"))</f>
        <v>Medium</v>
      </c>
    </row>
    <row r="1780" spans="1:12" x14ac:dyDescent="0.25">
      <c r="A1780">
        <v>16</v>
      </c>
      <c r="B1780" s="4" t="str">
        <f>IF(A1780 &lt; kvartile!$N$1, "Low", IF(A1780 &gt; kvartile!$N$2, "High", "Medium"))</f>
        <v>Medium</v>
      </c>
      <c r="C1780">
        <v>4.0938154999999997E-2</v>
      </c>
      <c r="D1780" s="4" t="str">
        <f>IF(C1780 &lt; kvartile!$O$1, "Low", IF(C1780 &gt; kvartile!$O$2, "High", "Medium"))</f>
        <v>Medium</v>
      </c>
      <c r="E1780" t="s">
        <v>22</v>
      </c>
      <c r="F1780">
        <v>141.14959999999999</v>
      </c>
      <c r="G1780" s="4" t="str">
        <f>IF(F1780 &lt; kvartile!$P$1, "Low", IF(F1780 &gt; kvartile!$P$2, "High", "Medium"))</f>
        <v>Medium</v>
      </c>
      <c r="H1780" t="s">
        <v>25</v>
      </c>
      <c r="I1780" t="s">
        <v>10</v>
      </c>
      <c r="J1780" t="s">
        <v>18</v>
      </c>
      <c r="K1780">
        <v>4516.7871999999998</v>
      </c>
      <c r="L1780" s="4" t="str">
        <f>IF(K1780 &lt; kvartile!$Q$1, "Low", IF(K1780 &gt; kvartile!$Q$2, "High", "Medium"))</f>
        <v>High</v>
      </c>
    </row>
    <row r="1781" spans="1:12" x14ac:dyDescent="0.25">
      <c r="B1781" s="4" t="str">
        <f>IF(A1781 &lt; kvartile!$N$1, "Low", IF(A1781 &gt; kvartile!$N$2, "High", "Medium"))</f>
        <v>Low</v>
      </c>
      <c r="C1781">
        <v>1.4661762E-2</v>
      </c>
      <c r="D1781" s="4" t="str">
        <f>IF(C1781 &lt; kvartile!$O$1, "Low", IF(C1781 &gt; kvartile!$O$2, "High", "Medium"))</f>
        <v>Low</v>
      </c>
      <c r="E1781" t="s">
        <v>29</v>
      </c>
      <c r="F1781">
        <v>89.117199999999997</v>
      </c>
      <c r="G1781" s="4" t="str">
        <f>IF(F1781 &lt; kvartile!$P$1, "Low", IF(F1781 &gt; kvartile!$P$2, "High", "Medium"))</f>
        <v>Low</v>
      </c>
      <c r="H1781" t="s">
        <v>13</v>
      </c>
      <c r="I1781" t="s">
        <v>23</v>
      </c>
      <c r="J1781" t="s">
        <v>11</v>
      </c>
      <c r="K1781">
        <v>2319.6471999999999</v>
      </c>
      <c r="L1781" s="4" t="str">
        <f>IF(K1781 &lt; kvartile!$Q$1, "Low", IF(K1781 &gt; kvartile!$Q$2, "High", "Medium"))</f>
        <v>Medium</v>
      </c>
    </row>
    <row r="1782" spans="1:12" x14ac:dyDescent="0.25">
      <c r="A1782">
        <v>10.5</v>
      </c>
      <c r="B1782" s="4" t="str">
        <f>IF(A1782 &lt; kvartile!$N$1, "Low", IF(A1782 &gt; kvartile!$N$2, "High", "Medium"))</f>
        <v>Medium</v>
      </c>
      <c r="C1782">
        <v>4.8213765999999998E-2</v>
      </c>
      <c r="D1782" s="4" t="str">
        <f>IF(C1782 &lt; kvartile!$O$1, "Low", IF(C1782 &gt; kvartile!$O$2, "High", "Medium"))</f>
        <v>Medium</v>
      </c>
      <c r="E1782" t="s">
        <v>28</v>
      </c>
      <c r="F1782">
        <v>159.69460000000001</v>
      </c>
      <c r="G1782" s="4" t="str">
        <f>IF(F1782 &lt; kvartile!$P$1, "Low", IF(F1782 &gt; kvartile!$P$2, "High", "Medium"))</f>
        <v>Medium</v>
      </c>
      <c r="H1782" t="s">
        <v>13</v>
      </c>
      <c r="I1782" t="s">
        <v>14</v>
      </c>
      <c r="J1782" t="s">
        <v>11</v>
      </c>
      <c r="K1782">
        <v>3629.2757999999999</v>
      </c>
      <c r="L1782" s="4" t="str">
        <f>IF(K1782 &lt; kvartile!$Q$1, "Low", IF(K1782 &gt; kvartile!$Q$2, "High", "Medium"))</f>
        <v>High</v>
      </c>
    </row>
    <row r="1783" spans="1:12" x14ac:dyDescent="0.25">
      <c r="A1783">
        <v>17.100000000000001</v>
      </c>
      <c r="B1783" s="4" t="str">
        <f>IF(A1783 &lt; kvartile!$N$1, "Low", IF(A1783 &gt; kvartile!$N$2, "High", "Medium"))</f>
        <v>High</v>
      </c>
      <c r="C1783">
        <v>3.2761024E-2</v>
      </c>
      <c r="D1783" s="4" t="str">
        <f>IF(C1783 &lt; kvartile!$O$1, "Low", IF(C1783 &gt; kvartile!$O$2, "High", "Medium"))</f>
        <v>Medium</v>
      </c>
      <c r="E1783" t="s">
        <v>24</v>
      </c>
      <c r="F1783">
        <v>148.83920000000001</v>
      </c>
      <c r="G1783" s="4" t="str">
        <f>IF(F1783 &lt; kvartile!$P$1, "Low", IF(F1783 &gt; kvartile!$P$2, "High", "Medium"))</f>
        <v>Medium</v>
      </c>
      <c r="H1783" t="s">
        <v>13</v>
      </c>
      <c r="I1783" t="s">
        <v>14</v>
      </c>
      <c r="J1783" t="s">
        <v>11</v>
      </c>
      <c r="K1783">
        <v>2087.9488000000001</v>
      </c>
      <c r="L1783" s="4" t="str">
        <f>IF(K1783 &lt; kvartile!$Q$1, "Low", IF(K1783 &gt; kvartile!$Q$2, "High", "Medium"))</f>
        <v>Medium</v>
      </c>
    </row>
    <row r="1784" spans="1:12" x14ac:dyDescent="0.25">
      <c r="A1784">
        <v>7.5350000000000001</v>
      </c>
      <c r="B1784" s="4" t="str">
        <f>IF(A1784 &lt; kvartile!$N$1, "Low", IF(A1784 &gt; kvartile!$N$2, "High", "Medium"))</f>
        <v>Low</v>
      </c>
      <c r="C1784">
        <v>0</v>
      </c>
      <c r="D1784" s="4" t="str">
        <f>IF(C1784 &lt; kvartile!$O$1, "Low", IF(C1784 &gt; kvartile!$O$2, "High", "Medium"))</f>
        <v>Low</v>
      </c>
      <c r="E1784" t="s">
        <v>12</v>
      </c>
      <c r="F1784">
        <v>121.64400000000001</v>
      </c>
      <c r="G1784" s="4" t="str">
        <f>IF(F1784 &lt; kvartile!$P$1, "Low", IF(F1784 &gt; kvartile!$P$2, "High", "Medium"))</f>
        <v>Medium</v>
      </c>
      <c r="H1784" t="s">
        <v>25</v>
      </c>
      <c r="I1784" t="s">
        <v>10</v>
      </c>
      <c r="J1784" t="s">
        <v>11</v>
      </c>
      <c r="K1784">
        <v>1557.972</v>
      </c>
      <c r="L1784" s="4" t="str">
        <f>IF(K1784 &lt; kvartile!$Q$1, "Low", IF(K1784 &gt; kvartile!$Q$2, "High", "Medium"))</f>
        <v>Medium</v>
      </c>
    </row>
    <row r="1785" spans="1:12" x14ac:dyDescent="0.25">
      <c r="A1785">
        <v>15.1</v>
      </c>
      <c r="B1785" s="4" t="str">
        <f>IF(A1785 &lt; kvartile!$N$1, "Low", IF(A1785 &gt; kvartile!$N$2, "High", "Medium"))</f>
        <v>Medium</v>
      </c>
      <c r="C1785">
        <v>2.5988508E-2</v>
      </c>
      <c r="D1785" s="4" t="str">
        <f>IF(C1785 &lt; kvartile!$O$1, "Low", IF(C1785 &gt; kvartile!$O$2, "High", "Medium"))</f>
        <v>Low</v>
      </c>
      <c r="E1785" t="s">
        <v>24</v>
      </c>
      <c r="F1785">
        <v>146.60759999999999</v>
      </c>
      <c r="G1785" s="4" t="str">
        <f>IF(F1785 &lt; kvartile!$P$1, "Low", IF(F1785 &gt; kvartile!$P$2, "High", "Medium"))</f>
        <v>Medium</v>
      </c>
      <c r="H1785" t="s">
        <v>25</v>
      </c>
      <c r="I1785" t="s">
        <v>10</v>
      </c>
      <c r="J1785" t="s">
        <v>18</v>
      </c>
      <c r="K1785">
        <v>2364.9216000000001</v>
      </c>
      <c r="L1785" s="4" t="str">
        <f>IF(K1785 &lt; kvartile!$Q$1, "Low", IF(K1785 &gt; kvartile!$Q$2, "High", "Medium"))</f>
        <v>Medium</v>
      </c>
    </row>
    <row r="1786" spans="1:12" x14ac:dyDescent="0.25">
      <c r="A1786">
        <v>15.1</v>
      </c>
      <c r="B1786" s="4" t="str">
        <f>IF(A1786 &lt; kvartile!$N$1, "Low", IF(A1786 &gt; kvartile!$N$2, "High", "Medium"))</f>
        <v>Medium</v>
      </c>
      <c r="C1786">
        <v>2.6140452000000002E-2</v>
      </c>
      <c r="D1786" s="4" t="str">
        <f>IF(C1786 &lt; kvartile!$O$1, "Low", IF(C1786 &gt; kvartile!$O$2, "High", "Medium"))</f>
        <v>Low</v>
      </c>
      <c r="E1786" t="s">
        <v>24</v>
      </c>
      <c r="F1786">
        <v>149.0076</v>
      </c>
      <c r="G1786" s="4" t="str">
        <f>IF(F1786 &lt; kvartile!$P$1, "Low", IF(F1786 &gt; kvartile!$P$2, "High", "Medium"))</f>
        <v>Medium</v>
      </c>
      <c r="H1786" t="s">
        <v>25</v>
      </c>
      <c r="I1786" t="s">
        <v>10</v>
      </c>
      <c r="J1786" t="s">
        <v>11</v>
      </c>
      <c r="K1786">
        <v>4138.6127999999999</v>
      </c>
      <c r="L1786" s="4" t="str">
        <f>IF(K1786 &lt; kvartile!$Q$1, "Low", IF(K1786 &gt; kvartile!$Q$2, "High", "Medium"))</f>
        <v>High</v>
      </c>
    </row>
    <row r="1787" spans="1:12" x14ac:dyDescent="0.25">
      <c r="A1787">
        <v>10</v>
      </c>
      <c r="B1787" s="4" t="str">
        <f>IF(A1787 &lt; kvartile!$N$1, "Low", IF(A1787 &gt; kvartile!$N$2, "High", "Medium"))</f>
        <v>Medium</v>
      </c>
      <c r="C1787">
        <v>2.5932408000000001E-2</v>
      </c>
      <c r="D1787" s="4" t="str">
        <f>IF(C1787 &lt; kvartile!$O$1, "Low", IF(C1787 &gt; kvartile!$O$2, "High", "Medium"))</f>
        <v>Low</v>
      </c>
      <c r="E1787" t="s">
        <v>29</v>
      </c>
      <c r="F1787">
        <v>264.7226</v>
      </c>
      <c r="G1787" s="4" t="str">
        <f>IF(F1787 &lt; kvartile!$P$1, "Low", IF(F1787 &gt; kvartile!$P$2, "High", "Medium"))</f>
        <v>High</v>
      </c>
      <c r="H1787" t="s">
        <v>13</v>
      </c>
      <c r="I1787" t="s">
        <v>14</v>
      </c>
      <c r="J1787" t="s">
        <v>11</v>
      </c>
      <c r="K1787">
        <v>3171.8712</v>
      </c>
      <c r="L1787" s="4" t="str">
        <f>IF(K1787 &lt; kvartile!$Q$1, "Low", IF(K1787 &gt; kvartile!$Q$2, "High", "Medium"))</f>
        <v>High</v>
      </c>
    </row>
    <row r="1788" spans="1:12" x14ac:dyDescent="0.25">
      <c r="A1788">
        <v>20.85</v>
      </c>
      <c r="B1788" s="4" t="str">
        <f>IF(A1788 &lt; kvartile!$N$1, "Low", IF(A1788 &gt; kvartile!$N$2, "High", "Medium"))</f>
        <v>High</v>
      </c>
      <c r="C1788">
        <v>9.8170402000000004E-2</v>
      </c>
      <c r="D1788" s="4" t="str">
        <f>IF(C1788 &lt; kvartile!$O$1, "Low", IF(C1788 &gt; kvartile!$O$2, "High", "Medium"))</f>
        <v>High</v>
      </c>
      <c r="E1788" t="s">
        <v>31</v>
      </c>
      <c r="F1788">
        <v>224.0746</v>
      </c>
      <c r="G1788" s="4" t="str">
        <f>IF(F1788 &lt; kvartile!$P$1, "Low", IF(F1788 &gt; kvartile!$P$2, "High", "Medium"))</f>
        <v>High</v>
      </c>
      <c r="H1788" t="s">
        <v>25</v>
      </c>
      <c r="I1788" t="s">
        <v>10</v>
      </c>
      <c r="J1788" t="s">
        <v>11</v>
      </c>
      <c r="K1788">
        <v>2243.7460000000001</v>
      </c>
      <c r="L1788" s="4" t="str">
        <f>IF(K1788 &lt; kvartile!$Q$1, "Low", IF(K1788 &gt; kvartile!$Q$2, "High", "Medium"))</f>
        <v>Medium</v>
      </c>
    </row>
    <row r="1789" spans="1:12" x14ac:dyDescent="0.25">
      <c r="A1789">
        <v>16.7</v>
      </c>
      <c r="B1789" s="4" t="str">
        <f>IF(A1789 &lt; kvartile!$N$1, "Low", IF(A1789 &gt; kvartile!$N$2, "High", "Medium"))</f>
        <v>Medium</v>
      </c>
      <c r="C1789">
        <v>0.119439636</v>
      </c>
      <c r="D1789" s="4" t="str">
        <f>IF(C1789 &lt; kvartile!$O$1, "Low", IF(C1789 &gt; kvartile!$O$2, "High", "Medium"))</f>
        <v>High</v>
      </c>
      <c r="E1789" t="s">
        <v>16</v>
      </c>
      <c r="F1789">
        <v>182.19759999999999</v>
      </c>
      <c r="G1789" s="4" t="str">
        <f>IF(F1789 &lt; kvartile!$P$1, "Low", IF(F1789 &gt; kvartile!$P$2, "High", "Medium"))</f>
        <v>Medium</v>
      </c>
      <c r="H1789" t="s">
        <v>25</v>
      </c>
      <c r="I1789" t="s">
        <v>10</v>
      </c>
      <c r="J1789" t="s">
        <v>18</v>
      </c>
      <c r="K1789">
        <v>724.3904</v>
      </c>
      <c r="L1789" s="4" t="str">
        <f>IF(K1789 &lt; kvartile!$Q$1, "Low", IF(K1789 &gt; kvartile!$Q$2, "High", "Medium"))</f>
        <v>Low</v>
      </c>
    </row>
    <row r="1790" spans="1:12" x14ac:dyDescent="0.25">
      <c r="A1790">
        <v>8.3149999999999995</v>
      </c>
      <c r="B1790" s="4" t="str">
        <f>IF(A1790 &lt; kvartile!$N$1, "Low", IF(A1790 &gt; kvartile!$N$2, "High", "Medium"))</f>
        <v>Low</v>
      </c>
      <c r="C1790">
        <v>5.9540542000000002E-2</v>
      </c>
      <c r="D1790" s="4" t="str">
        <f>IF(C1790 &lt; kvartile!$O$1, "Low", IF(C1790 &gt; kvartile!$O$2, "High", "Medium"))</f>
        <v>Medium</v>
      </c>
      <c r="E1790" t="s">
        <v>21</v>
      </c>
      <c r="F1790">
        <v>143.64439999999999</v>
      </c>
      <c r="G1790" s="4" t="str">
        <f>IF(F1790 &lt; kvartile!$P$1, "Low", IF(F1790 &gt; kvartile!$P$2, "High", "Medium"))</f>
        <v>Medium</v>
      </c>
      <c r="H1790" t="s">
        <v>13</v>
      </c>
      <c r="I1790" t="s">
        <v>17</v>
      </c>
      <c r="J1790" t="s">
        <v>18</v>
      </c>
      <c r="K1790">
        <v>145.14439999999999</v>
      </c>
      <c r="L1790" s="4" t="str">
        <f>IF(K1790 &lt; kvartile!$Q$1, "Low", IF(K1790 &gt; kvartile!$Q$2, "High", "Medium"))</f>
        <v>Low</v>
      </c>
    </row>
    <row r="1791" spans="1:12" x14ac:dyDescent="0.25">
      <c r="B1791" s="4" t="str">
        <f>IF(A1791 &lt; kvartile!$N$1, "Low", IF(A1791 &gt; kvartile!$N$2, "High", "Medium"))</f>
        <v>Low</v>
      </c>
      <c r="C1791">
        <v>4.4122209000000003E-2</v>
      </c>
      <c r="D1791" s="4" t="str">
        <f>IF(C1791 &lt; kvartile!$O$1, "Low", IF(C1791 &gt; kvartile!$O$2, "High", "Medium"))</f>
        <v>Medium</v>
      </c>
      <c r="E1791" t="s">
        <v>22</v>
      </c>
      <c r="F1791">
        <v>173.80539999999999</v>
      </c>
      <c r="G1791" s="4" t="str">
        <f>IF(F1791 &lt; kvartile!$P$1, "Low", IF(F1791 &gt; kvartile!$P$2, "High", "Medium"))</f>
        <v>Medium</v>
      </c>
      <c r="H1791" t="s">
        <v>9</v>
      </c>
      <c r="I1791" t="s">
        <v>17</v>
      </c>
      <c r="J1791" t="s">
        <v>18</v>
      </c>
      <c r="K1791">
        <v>175.1054</v>
      </c>
      <c r="L1791" s="4" t="str">
        <f>IF(K1791 &lt; kvartile!$Q$1, "Low", IF(K1791 &gt; kvartile!$Q$2, "High", "Medium"))</f>
        <v>Low</v>
      </c>
    </row>
    <row r="1792" spans="1:12" x14ac:dyDescent="0.25">
      <c r="A1792">
        <v>16.75</v>
      </c>
      <c r="B1792" s="4" t="str">
        <f>IF(A1792 &lt; kvartile!$N$1, "Low", IF(A1792 &gt; kvartile!$N$2, "High", "Medium"))</f>
        <v>Medium</v>
      </c>
      <c r="C1792">
        <v>8.1304828999999995E-2</v>
      </c>
      <c r="D1792" s="4" t="str">
        <f>IF(C1792 &lt; kvartile!$O$1, "Low", IF(C1792 &gt; kvartile!$O$2, "High", "Medium"))</f>
        <v>Medium</v>
      </c>
      <c r="E1792" t="s">
        <v>16</v>
      </c>
      <c r="F1792">
        <v>258.49880000000002</v>
      </c>
      <c r="G1792" s="4" t="str">
        <f>IF(F1792 &lt; kvartile!$P$1, "Low", IF(F1792 &gt; kvartile!$P$2, "High", "Medium"))</f>
        <v>High</v>
      </c>
      <c r="H1792" t="s">
        <v>25</v>
      </c>
      <c r="I1792" t="s">
        <v>10</v>
      </c>
      <c r="J1792" t="s">
        <v>18</v>
      </c>
      <c r="K1792">
        <v>4111.9808000000003</v>
      </c>
      <c r="L1792" s="4" t="str">
        <f>IF(K1792 &lt; kvartile!$Q$1, "Low", IF(K1792 &gt; kvartile!$Q$2, "High", "Medium"))</f>
        <v>High</v>
      </c>
    </row>
    <row r="1793" spans="1:12" x14ac:dyDescent="0.25">
      <c r="B1793" s="4" t="str">
        <f>IF(A1793 &lt; kvartile!$N$1, "Low", IF(A1793 &gt; kvartile!$N$2, "High", "Medium"))</f>
        <v>Low</v>
      </c>
      <c r="C1793">
        <v>8.1014460999999996E-2</v>
      </c>
      <c r="D1793" s="4" t="str">
        <f>IF(C1793 &lt; kvartile!$O$1, "Low", IF(C1793 &gt; kvartile!$O$2, "High", "Medium"))</f>
        <v>Medium</v>
      </c>
      <c r="E1793" t="s">
        <v>21</v>
      </c>
      <c r="F1793">
        <v>98.838399999999993</v>
      </c>
      <c r="G1793" s="4" t="str">
        <f>IF(F1793 &lt; kvartile!$P$1, "Low", IF(F1793 &gt; kvartile!$P$2, "High", "Medium"))</f>
        <v>Medium</v>
      </c>
      <c r="H1793" t="s">
        <v>9</v>
      </c>
      <c r="I1793" t="s">
        <v>17</v>
      </c>
      <c r="J1793" t="s">
        <v>18</v>
      </c>
      <c r="K1793">
        <v>492.69200000000001</v>
      </c>
      <c r="L1793" s="4" t="str">
        <f>IF(K1793 &lt; kvartile!$Q$1, "Low", IF(K1793 &gt; kvartile!$Q$2, "High", "Medium"))</f>
        <v>Low</v>
      </c>
    </row>
    <row r="1794" spans="1:12" x14ac:dyDescent="0.25">
      <c r="A1794">
        <v>12.5</v>
      </c>
      <c r="B1794" s="4" t="str">
        <f>IF(A1794 &lt; kvartile!$N$1, "Low", IF(A1794 &gt; kvartile!$N$2, "High", "Medium"))</f>
        <v>Medium</v>
      </c>
      <c r="C1794">
        <v>6.775667E-3</v>
      </c>
      <c r="D1794" s="4" t="str">
        <f>IF(C1794 &lt; kvartile!$O$1, "Low", IF(C1794 &gt; kvartile!$O$2, "High", "Medium"))</f>
        <v>Low</v>
      </c>
      <c r="E1794" t="s">
        <v>19</v>
      </c>
      <c r="F1794">
        <v>42.911200000000001</v>
      </c>
      <c r="G1794" s="4" t="str">
        <f>IF(F1794 &lt; kvartile!$P$1, "Low", IF(F1794 &gt; kvartile!$P$2, "High", "Medium"))</f>
        <v>Low</v>
      </c>
      <c r="H1794" t="s">
        <v>9</v>
      </c>
      <c r="I1794" t="s">
        <v>10</v>
      </c>
      <c r="J1794" t="s">
        <v>11</v>
      </c>
      <c r="K1794">
        <v>1022.6688</v>
      </c>
      <c r="L1794" s="4" t="str">
        <f>IF(K1794 &lt; kvartile!$Q$1, "Low", IF(K1794 &gt; kvartile!$Q$2, "High", "Medium"))</f>
        <v>Medium</v>
      </c>
    </row>
    <row r="1795" spans="1:12" x14ac:dyDescent="0.25">
      <c r="A1795">
        <v>6.8</v>
      </c>
      <c r="B1795" s="4" t="str">
        <f>IF(A1795 &lt; kvartile!$N$1, "Low", IF(A1795 &gt; kvartile!$N$2, "High", "Medium"))</f>
        <v>Low</v>
      </c>
      <c r="C1795">
        <v>3.7497049999999997E-2</v>
      </c>
      <c r="D1795" s="4" t="str">
        <f>IF(C1795 &lt; kvartile!$O$1, "Low", IF(C1795 &gt; kvartile!$O$2, "High", "Medium"))</f>
        <v>Medium</v>
      </c>
      <c r="E1795" t="s">
        <v>21</v>
      </c>
      <c r="F1795">
        <v>49.903399999999998</v>
      </c>
      <c r="G1795" s="4" t="str">
        <f>IF(F1795 &lt; kvartile!$P$1, "Low", IF(F1795 &gt; kvartile!$P$2, "High", "Medium"))</f>
        <v>Low</v>
      </c>
      <c r="H1795" t="s">
        <v>9</v>
      </c>
      <c r="I1795" t="s">
        <v>10</v>
      </c>
      <c r="J1795" t="s">
        <v>18</v>
      </c>
      <c r="K1795">
        <v>194.4136</v>
      </c>
      <c r="L1795" s="4" t="str">
        <f>IF(K1795 &lt; kvartile!$Q$1, "Low", IF(K1795 &gt; kvartile!$Q$2, "High", "Medium"))</f>
        <v>Low</v>
      </c>
    </row>
    <row r="1796" spans="1:12" x14ac:dyDescent="0.25">
      <c r="A1796">
        <v>7.3</v>
      </c>
      <c r="B1796" s="4" t="str">
        <f>IF(A1796 &lt; kvartile!$N$1, "Low", IF(A1796 &gt; kvartile!$N$2, "High", "Medium"))</f>
        <v>Low</v>
      </c>
      <c r="C1796">
        <v>8.6060695000000006E-2</v>
      </c>
      <c r="D1796" s="4" t="str">
        <f>IF(C1796 &lt; kvartile!$O$1, "Low", IF(C1796 &gt; kvartile!$O$2, "High", "Medium"))</f>
        <v>Medium</v>
      </c>
      <c r="E1796" t="s">
        <v>24</v>
      </c>
      <c r="F1796">
        <v>149.80760000000001</v>
      </c>
      <c r="G1796" s="4" t="str">
        <f>IF(F1796 &lt; kvartile!$P$1, "Low", IF(F1796 &gt; kvartile!$P$2, "High", "Medium"))</f>
        <v>Medium</v>
      </c>
      <c r="H1796" t="s">
        <v>13</v>
      </c>
      <c r="I1796" t="s">
        <v>10</v>
      </c>
      <c r="J1796" t="s">
        <v>20</v>
      </c>
      <c r="K1796">
        <v>2808.3444</v>
      </c>
      <c r="L1796" s="4" t="str">
        <f>IF(K1796 &lt; kvartile!$Q$1, "Low", IF(K1796 &gt; kvartile!$Q$2, "High", "Medium"))</f>
        <v>Medium</v>
      </c>
    </row>
    <row r="1797" spans="1:12" x14ac:dyDescent="0.25">
      <c r="A1797">
        <v>15.85</v>
      </c>
      <c r="B1797" s="4" t="str">
        <f>IF(A1797 &lt; kvartile!$N$1, "Low", IF(A1797 &gt; kvartile!$N$2, "High", "Medium"))</f>
        <v>Medium</v>
      </c>
      <c r="C1797">
        <v>2.0519478000000001E-2</v>
      </c>
      <c r="D1797" s="4" t="str">
        <f>IF(C1797 &lt; kvartile!$O$1, "Low", IF(C1797 &gt; kvartile!$O$2, "High", "Medium"))</f>
        <v>Low</v>
      </c>
      <c r="E1797" t="s">
        <v>19</v>
      </c>
      <c r="F1797">
        <v>42.511200000000002</v>
      </c>
      <c r="G1797" s="4" t="str">
        <f>IF(F1797 &lt; kvartile!$P$1, "Low", IF(F1797 &gt; kvartile!$P$2, "High", "Medium"))</f>
        <v>Low</v>
      </c>
      <c r="H1797" t="s">
        <v>9</v>
      </c>
      <c r="I1797" t="s">
        <v>10</v>
      </c>
      <c r="J1797" t="s">
        <v>11</v>
      </c>
      <c r="K1797">
        <v>852.22400000000005</v>
      </c>
      <c r="L1797" s="4" t="str">
        <f>IF(K1797 &lt; kvartile!$Q$1, "Low", IF(K1797 &gt; kvartile!$Q$2, "High", "Medium"))</f>
        <v>Medium</v>
      </c>
    </row>
    <row r="1798" spans="1:12" x14ac:dyDescent="0.25">
      <c r="A1798">
        <v>12.1</v>
      </c>
      <c r="B1798" s="4" t="str">
        <f>IF(A1798 &lt; kvartile!$N$1, "Low", IF(A1798 &gt; kvartile!$N$2, "High", "Medium"))</f>
        <v>Medium</v>
      </c>
      <c r="C1798">
        <v>6.1163967E-2</v>
      </c>
      <c r="D1798" s="4" t="str">
        <f>IF(C1798 &lt; kvartile!$O$1, "Low", IF(C1798 &gt; kvartile!$O$2, "High", "Medium"))</f>
        <v>Medium</v>
      </c>
      <c r="E1798" t="s">
        <v>12</v>
      </c>
      <c r="F1798">
        <v>56.561399999999999</v>
      </c>
      <c r="G1798" s="4" t="str">
        <f>IF(F1798 &lt; kvartile!$P$1, "Low", IF(F1798 &gt; kvartile!$P$2, "High", "Medium"))</f>
        <v>Low</v>
      </c>
      <c r="H1798" t="s">
        <v>25</v>
      </c>
      <c r="I1798" t="s">
        <v>10</v>
      </c>
      <c r="J1798" t="s">
        <v>18</v>
      </c>
      <c r="K1798">
        <v>828.92100000000005</v>
      </c>
      <c r="L1798" s="4" t="str">
        <f>IF(K1798 &lt; kvartile!$Q$1, "Low", IF(K1798 &gt; kvartile!$Q$2, "High", "Medium"))</f>
        <v>Low</v>
      </c>
    </row>
    <row r="1799" spans="1:12" x14ac:dyDescent="0.25">
      <c r="A1799">
        <v>9.1950000000000003</v>
      </c>
      <c r="B1799" s="4" t="str">
        <f>IF(A1799 &lt; kvartile!$N$1, "Low", IF(A1799 &gt; kvartile!$N$2, "High", "Medium"))</f>
        <v>Medium</v>
      </c>
      <c r="C1799">
        <v>7.8218910000000003E-2</v>
      </c>
      <c r="D1799" s="4" t="str">
        <f>IF(C1799 &lt; kvartile!$O$1, "Low", IF(C1799 &gt; kvartile!$O$2, "High", "Medium"))</f>
        <v>Medium</v>
      </c>
      <c r="E1799" t="s">
        <v>15</v>
      </c>
      <c r="F1799">
        <v>107.6596</v>
      </c>
      <c r="G1799" s="4" t="str">
        <f>IF(F1799 &lt; kvartile!$P$1, "Low", IF(F1799 &gt; kvartile!$P$2, "High", "Medium"))</f>
        <v>Medium</v>
      </c>
      <c r="H1799" t="s">
        <v>25</v>
      </c>
      <c r="I1799" t="s">
        <v>10</v>
      </c>
      <c r="J1799" t="s">
        <v>11</v>
      </c>
      <c r="K1799">
        <v>323.5788</v>
      </c>
      <c r="L1799" s="4" t="str">
        <f>IF(K1799 &lt; kvartile!$Q$1, "Low", IF(K1799 &gt; kvartile!$Q$2, "High", "Medium"))</f>
        <v>Low</v>
      </c>
    </row>
    <row r="1800" spans="1:12" x14ac:dyDescent="0.25">
      <c r="A1800">
        <v>7.59</v>
      </c>
      <c r="B1800" s="4" t="str">
        <f>IF(A1800 &lt; kvartile!$N$1, "Low", IF(A1800 &gt; kvartile!$N$2, "High", "Medium"))</f>
        <v>Low</v>
      </c>
      <c r="C1800">
        <v>0.14492015999999999</v>
      </c>
      <c r="D1800" s="4" t="str">
        <f>IF(C1800 &lt; kvartile!$O$1, "Low", IF(C1800 &gt; kvartile!$O$2, "High", "Medium"))</f>
        <v>High</v>
      </c>
      <c r="E1800" t="s">
        <v>16</v>
      </c>
      <c r="F1800">
        <v>174.708</v>
      </c>
      <c r="G1800" s="4" t="str">
        <f>IF(F1800 &lt; kvartile!$P$1, "Low", IF(F1800 &gt; kvartile!$P$2, "High", "Medium"))</f>
        <v>Medium</v>
      </c>
      <c r="H1800" t="s">
        <v>13</v>
      </c>
      <c r="I1800" t="s">
        <v>10</v>
      </c>
      <c r="J1800" t="s">
        <v>20</v>
      </c>
      <c r="K1800">
        <v>2942.8359999999998</v>
      </c>
      <c r="L1800" s="4" t="str">
        <f>IF(K1800 &lt; kvartile!$Q$1, "Low", IF(K1800 &gt; kvartile!$Q$2, "High", "Medium"))</f>
        <v>Medium</v>
      </c>
    </row>
    <row r="1801" spans="1:12" x14ac:dyDescent="0.25">
      <c r="A1801">
        <v>12.15</v>
      </c>
      <c r="B1801" s="4" t="str">
        <f>IF(A1801 &lt; kvartile!$N$1, "Low", IF(A1801 &gt; kvartile!$N$2, "High", "Medium"))</f>
        <v>Medium</v>
      </c>
      <c r="C1801">
        <v>6.2235983000000002E-2</v>
      </c>
      <c r="D1801" s="4" t="str">
        <f>IF(C1801 &lt; kvartile!$O$1, "Low", IF(C1801 &gt; kvartile!$O$2, "High", "Medium"))</f>
        <v>Medium</v>
      </c>
      <c r="E1801" t="s">
        <v>31</v>
      </c>
      <c r="F1801">
        <v>34.553199999999997</v>
      </c>
      <c r="G1801" s="4" t="str">
        <f>IF(F1801 &lt; kvartile!$P$1, "Low", IF(F1801 &gt; kvartile!$P$2, "High", "Medium"))</f>
        <v>Low</v>
      </c>
      <c r="H1801" t="s">
        <v>13</v>
      </c>
      <c r="I1801" t="s">
        <v>10</v>
      </c>
      <c r="J1801" t="s">
        <v>20</v>
      </c>
      <c r="K1801">
        <v>359.53199999999998</v>
      </c>
      <c r="L1801" s="4" t="str">
        <f>IF(K1801 &lt; kvartile!$Q$1, "Low", IF(K1801 &gt; kvartile!$Q$2, "High", "Medium"))</f>
        <v>Low</v>
      </c>
    </row>
    <row r="1802" spans="1:12" x14ac:dyDescent="0.25">
      <c r="A1802">
        <v>19.75</v>
      </c>
      <c r="B1802" s="4" t="str">
        <f>IF(A1802 &lt; kvartile!$N$1, "Low", IF(A1802 &gt; kvartile!$N$2, "High", "Medium"))</f>
        <v>High</v>
      </c>
      <c r="C1802">
        <v>3.0166924000000001E-2</v>
      </c>
      <c r="D1802" s="4" t="str">
        <f>IF(C1802 &lt; kvartile!$O$1, "Low", IF(C1802 &gt; kvartile!$O$2, "High", "Medium"))</f>
        <v>Medium</v>
      </c>
      <c r="E1802" t="s">
        <v>24</v>
      </c>
      <c r="F1802">
        <v>179.76599999999999</v>
      </c>
      <c r="G1802" s="4" t="str">
        <f>IF(F1802 &lt; kvartile!$P$1, "Low", IF(F1802 &gt; kvartile!$P$2, "High", "Medium"))</f>
        <v>Medium</v>
      </c>
      <c r="H1802" t="s">
        <v>13</v>
      </c>
      <c r="I1802" t="s">
        <v>17</v>
      </c>
      <c r="J1802" t="s">
        <v>18</v>
      </c>
      <c r="K1802">
        <v>719.06399999999996</v>
      </c>
      <c r="L1802" s="4" t="str">
        <f>IF(K1802 &lt; kvartile!$Q$1, "Low", IF(K1802 &gt; kvartile!$Q$2, "High", "Medium"))</f>
        <v>Low</v>
      </c>
    </row>
    <row r="1803" spans="1:12" x14ac:dyDescent="0.25">
      <c r="A1803">
        <v>18.850000000000001</v>
      </c>
      <c r="B1803" s="4" t="str">
        <f>IF(A1803 &lt; kvartile!$N$1, "Low", IF(A1803 &gt; kvartile!$N$2, "High", "Medium"))</f>
        <v>High</v>
      </c>
      <c r="C1803">
        <v>1.6104503999999999E-2</v>
      </c>
      <c r="D1803" s="4" t="str">
        <f>IF(C1803 &lt; kvartile!$O$1, "Low", IF(C1803 &gt; kvartile!$O$2, "High", "Medium"))</f>
        <v>Low</v>
      </c>
      <c r="E1803" t="s">
        <v>27</v>
      </c>
      <c r="F1803">
        <v>130.26259999999999</v>
      </c>
      <c r="G1803" s="4" t="str">
        <f>IF(F1803 &lt; kvartile!$P$1, "Low", IF(F1803 &gt; kvartile!$P$2, "High", "Medium"))</f>
        <v>Medium</v>
      </c>
      <c r="H1803" t="s">
        <v>25</v>
      </c>
      <c r="I1803" t="s">
        <v>10</v>
      </c>
      <c r="J1803" t="s">
        <v>18</v>
      </c>
      <c r="K1803">
        <v>2360.9268000000002</v>
      </c>
      <c r="L1803" s="4" t="str">
        <f>IF(K1803 &lt; kvartile!$Q$1, "Low", IF(K1803 &gt; kvartile!$Q$2, "High", "Medium"))</f>
        <v>Medium</v>
      </c>
    </row>
    <row r="1804" spans="1:12" x14ac:dyDescent="0.25">
      <c r="A1804">
        <v>12.15</v>
      </c>
      <c r="B1804" s="4" t="str">
        <f>IF(A1804 &lt; kvartile!$N$1, "Low", IF(A1804 &gt; kvartile!$N$2, "High", "Medium"))</f>
        <v>Medium</v>
      </c>
      <c r="C1804">
        <v>1.5447860000000001E-2</v>
      </c>
      <c r="D1804" s="4" t="str">
        <f>IF(C1804 &lt; kvartile!$O$1, "Low", IF(C1804 &gt; kvartile!$O$2, "High", "Medium"))</f>
        <v>Low</v>
      </c>
      <c r="E1804" t="s">
        <v>24</v>
      </c>
      <c r="F1804">
        <v>211.2928</v>
      </c>
      <c r="G1804" s="4" t="str">
        <f>IF(F1804 &lt; kvartile!$P$1, "Low", IF(F1804 &gt; kvartile!$P$2, "High", "Medium"))</f>
        <v>High</v>
      </c>
      <c r="H1804" t="s">
        <v>13</v>
      </c>
      <c r="I1804" t="s">
        <v>10</v>
      </c>
      <c r="J1804" t="s">
        <v>20</v>
      </c>
      <c r="K1804">
        <v>2735.1064000000001</v>
      </c>
      <c r="L1804" s="4" t="str">
        <f>IF(K1804 &lt; kvartile!$Q$1, "Low", IF(K1804 &gt; kvartile!$Q$2, "High", "Medium"))</f>
        <v>Medium</v>
      </c>
    </row>
    <row r="1805" spans="1:12" x14ac:dyDescent="0.25">
      <c r="A1805">
        <v>13.1</v>
      </c>
      <c r="B1805" s="4" t="str">
        <f>IF(A1805 &lt; kvartile!$N$1, "Low", IF(A1805 &gt; kvartile!$N$2, "High", "Medium"))</f>
        <v>Medium</v>
      </c>
      <c r="C1805">
        <v>3.7574137000000001E-2</v>
      </c>
      <c r="D1805" s="4" t="str">
        <f>IF(C1805 &lt; kvartile!$O$1, "Low", IF(C1805 &gt; kvartile!$O$2, "High", "Medium"))</f>
        <v>Medium</v>
      </c>
      <c r="E1805" t="s">
        <v>16</v>
      </c>
      <c r="F1805">
        <v>174.2054</v>
      </c>
      <c r="G1805" s="4" t="str">
        <f>IF(F1805 &lt; kvartile!$P$1, "Low", IF(F1805 &gt; kvartile!$P$2, "High", "Medium"))</f>
        <v>Medium</v>
      </c>
      <c r="H1805" t="s">
        <v>25</v>
      </c>
      <c r="I1805" t="s">
        <v>10</v>
      </c>
      <c r="J1805" t="s">
        <v>18</v>
      </c>
      <c r="K1805">
        <v>3677.2134000000001</v>
      </c>
      <c r="L1805" s="4" t="str">
        <f>IF(K1805 &lt; kvartile!$Q$1, "Low", IF(K1805 &gt; kvartile!$Q$2, "High", "Medium"))</f>
        <v>High</v>
      </c>
    </row>
    <row r="1806" spans="1:12" x14ac:dyDescent="0.25">
      <c r="B1806" s="4" t="str">
        <f>IF(A1806 &lt; kvartile!$N$1, "Low", IF(A1806 &gt; kvartile!$N$2, "High", "Medium"))</f>
        <v>Low</v>
      </c>
      <c r="C1806">
        <v>0.106876976</v>
      </c>
      <c r="D1806" s="4" t="str">
        <f>IF(C1806 &lt; kvartile!$O$1, "Low", IF(C1806 &gt; kvartile!$O$2, "High", "Medium"))</f>
        <v>High</v>
      </c>
      <c r="E1806" t="s">
        <v>22</v>
      </c>
      <c r="F1806">
        <v>146.70760000000001</v>
      </c>
      <c r="G1806" s="4" t="str">
        <f>IF(F1806 &lt; kvartile!$P$1, "Low", IF(F1806 &gt; kvartile!$P$2, "High", "Medium"))</f>
        <v>Medium</v>
      </c>
      <c r="H1806" t="s">
        <v>13</v>
      </c>
      <c r="I1806" t="s">
        <v>23</v>
      </c>
      <c r="J1806" t="s">
        <v>11</v>
      </c>
      <c r="K1806">
        <v>3842.9976000000001</v>
      </c>
      <c r="L1806" s="4" t="str">
        <f>IF(K1806 &lt; kvartile!$Q$1, "Low", IF(K1806 &gt; kvartile!$Q$2, "High", "Medium"))</f>
        <v>High</v>
      </c>
    </row>
    <row r="1807" spans="1:12" x14ac:dyDescent="0.25">
      <c r="B1807" s="4" t="str">
        <f>IF(A1807 &lt; kvartile!$N$1, "Low", IF(A1807 &gt; kvartile!$N$2, "High", "Medium"))</f>
        <v>Low</v>
      </c>
      <c r="C1807">
        <v>0.32111500999999998</v>
      </c>
      <c r="D1807" s="4" t="str">
        <f>IF(C1807 &lt; kvartile!$O$1, "Low", IF(C1807 &gt; kvartile!$O$2, "High", "Medium"))</f>
        <v>High</v>
      </c>
      <c r="E1807" t="s">
        <v>16</v>
      </c>
      <c r="F1807">
        <v>100.77</v>
      </c>
      <c r="G1807" s="4" t="str">
        <f>IF(F1807 &lt; kvartile!$P$1, "Low", IF(F1807 &gt; kvartile!$P$2, "High", "Medium"))</f>
        <v>Medium</v>
      </c>
      <c r="H1807" t="s">
        <v>9</v>
      </c>
      <c r="I1807" t="s">
        <v>17</v>
      </c>
      <c r="J1807" t="s">
        <v>18</v>
      </c>
      <c r="K1807">
        <v>199.74</v>
      </c>
      <c r="L1807" s="4" t="str">
        <f>IF(K1807 &lt; kvartile!$Q$1, "Low", IF(K1807 &gt; kvartile!$Q$2, "High", "Medium"))</f>
        <v>Low</v>
      </c>
    </row>
    <row r="1808" spans="1:12" x14ac:dyDescent="0.25">
      <c r="A1808">
        <v>7.8949999999999996</v>
      </c>
      <c r="B1808" s="4" t="str">
        <f>IF(A1808 &lt; kvartile!$N$1, "Low", IF(A1808 &gt; kvartile!$N$2, "High", "Medium"))</f>
        <v>Low</v>
      </c>
      <c r="C1808">
        <v>6.1124626000000001E-2</v>
      </c>
      <c r="D1808" s="4" t="str">
        <f>IF(C1808 &lt; kvartile!$O$1, "Low", IF(C1808 &gt; kvartile!$O$2, "High", "Medium"))</f>
        <v>Medium</v>
      </c>
      <c r="E1808" t="s">
        <v>26</v>
      </c>
      <c r="F1808">
        <v>58.558799999999998</v>
      </c>
      <c r="G1808" s="4" t="str">
        <f>IF(F1808 &lt; kvartile!$P$1, "Low", IF(F1808 &gt; kvartile!$P$2, "High", "Medium"))</f>
        <v>Low</v>
      </c>
      <c r="H1808" t="s">
        <v>13</v>
      </c>
      <c r="I1808" t="s">
        <v>10</v>
      </c>
      <c r="J1808" t="s">
        <v>20</v>
      </c>
      <c r="K1808">
        <v>171.7764</v>
      </c>
      <c r="L1808" s="4" t="str">
        <f>IF(K1808 &lt; kvartile!$Q$1, "Low", IF(K1808 &gt; kvartile!$Q$2, "High", "Medium"))</f>
        <v>Low</v>
      </c>
    </row>
    <row r="1809" spans="1:12" x14ac:dyDescent="0.25">
      <c r="B1809" s="4" t="str">
        <f>IF(A1809 &lt; kvartile!$N$1, "Low", IF(A1809 &gt; kvartile!$N$2, "High", "Medium"))</f>
        <v>Low</v>
      </c>
      <c r="C1809">
        <v>0.127599399</v>
      </c>
      <c r="D1809" s="4" t="str">
        <f>IF(C1809 &lt; kvartile!$O$1, "Low", IF(C1809 &gt; kvartile!$O$2, "High", "Medium"))</f>
        <v>High</v>
      </c>
      <c r="E1809" t="s">
        <v>22</v>
      </c>
      <c r="F1809">
        <v>118.9098</v>
      </c>
      <c r="G1809" s="4" t="str">
        <f>IF(F1809 &lt; kvartile!$P$1, "Low", IF(F1809 &gt; kvartile!$P$2, "High", "Medium"))</f>
        <v>Medium</v>
      </c>
      <c r="H1809" t="s">
        <v>9</v>
      </c>
      <c r="I1809" t="s">
        <v>17</v>
      </c>
      <c r="J1809" t="s">
        <v>18</v>
      </c>
      <c r="K1809">
        <v>120.5098</v>
      </c>
      <c r="L1809" s="4" t="str">
        <f>IF(K1809 &lt; kvartile!$Q$1, "Low", IF(K1809 &gt; kvartile!$Q$2, "High", "Medium"))</f>
        <v>Low</v>
      </c>
    </row>
    <row r="1810" spans="1:12" x14ac:dyDescent="0.25">
      <c r="A1810">
        <v>16.75</v>
      </c>
      <c r="B1810" s="4" t="str">
        <f>IF(A1810 &lt; kvartile!$N$1, "Low", IF(A1810 &gt; kvartile!$N$2, "High", "Medium"))</f>
        <v>Medium</v>
      </c>
      <c r="C1810">
        <v>2.9785888999999999E-2</v>
      </c>
      <c r="D1810" s="4" t="str">
        <f>IF(C1810 &lt; kvartile!$O$1, "Low", IF(C1810 &gt; kvartile!$O$2, "High", "Medium"))</f>
        <v>Medium</v>
      </c>
      <c r="E1810" t="s">
        <v>22</v>
      </c>
      <c r="F1810">
        <v>38.982199999999999</v>
      </c>
      <c r="G1810" s="4" t="str">
        <f>IF(F1810 &lt; kvartile!$P$1, "Low", IF(F1810 &gt; kvartile!$P$2, "High", "Medium"))</f>
        <v>Low</v>
      </c>
      <c r="H1810" t="s">
        <v>9</v>
      </c>
      <c r="I1810" t="s">
        <v>10</v>
      </c>
      <c r="J1810" t="s">
        <v>11</v>
      </c>
      <c r="K1810">
        <v>628.51520000000005</v>
      </c>
      <c r="L1810" s="4" t="str">
        <f>IF(K1810 &lt; kvartile!$Q$1, "Low", IF(K1810 &gt; kvartile!$Q$2, "High", "Medium"))</f>
        <v>Low</v>
      </c>
    </row>
    <row r="1811" spans="1:12" x14ac:dyDescent="0.25">
      <c r="A1811">
        <v>16.350000000000001</v>
      </c>
      <c r="B1811" s="4" t="str">
        <f>IF(A1811 &lt; kvartile!$N$1, "Low", IF(A1811 &gt; kvartile!$N$2, "High", "Medium"))</f>
        <v>Medium</v>
      </c>
      <c r="C1811">
        <v>0</v>
      </c>
      <c r="D1811" s="4" t="str">
        <f>IF(C1811 &lt; kvartile!$O$1, "Low", IF(C1811 &gt; kvartile!$O$2, "High", "Medium"))</f>
        <v>Low</v>
      </c>
      <c r="E1811" t="s">
        <v>19</v>
      </c>
      <c r="F1811">
        <v>198.21100000000001</v>
      </c>
      <c r="G1811" s="4" t="str">
        <f>IF(F1811 &lt; kvartile!$P$1, "Low", IF(F1811 &gt; kvartile!$P$2, "High", "Medium"))</f>
        <v>High</v>
      </c>
      <c r="H1811" t="s">
        <v>25</v>
      </c>
      <c r="I1811" t="s">
        <v>10</v>
      </c>
      <c r="J1811" t="s">
        <v>18</v>
      </c>
      <c r="K1811">
        <v>2946.165</v>
      </c>
      <c r="L1811" s="4" t="str">
        <f>IF(K1811 &lt; kvartile!$Q$1, "Low", IF(K1811 &gt; kvartile!$Q$2, "High", "Medium"))</f>
        <v>Medium</v>
      </c>
    </row>
    <row r="1812" spans="1:12" x14ac:dyDescent="0.25">
      <c r="A1812">
        <v>8.2100000000000009</v>
      </c>
      <c r="B1812" s="4" t="str">
        <f>IF(A1812 &lt; kvartile!$N$1, "Low", IF(A1812 &gt; kvartile!$N$2, "High", "Medium"))</f>
        <v>Low</v>
      </c>
      <c r="C1812">
        <v>1.0762387E-2</v>
      </c>
      <c r="D1812" s="4" t="str">
        <f>IF(C1812 &lt; kvartile!$O$1, "Low", IF(C1812 &gt; kvartile!$O$2, "High", "Medium"))</f>
        <v>Low</v>
      </c>
      <c r="E1812" t="s">
        <v>28</v>
      </c>
      <c r="F1812">
        <v>149.53919999999999</v>
      </c>
      <c r="G1812" s="4" t="str">
        <f>IF(F1812 &lt; kvartile!$P$1, "Low", IF(F1812 &gt; kvartile!$P$2, "High", "Medium"))</f>
        <v>Medium</v>
      </c>
      <c r="H1812" t="s">
        <v>25</v>
      </c>
      <c r="I1812" t="s">
        <v>10</v>
      </c>
      <c r="J1812" t="s">
        <v>18</v>
      </c>
      <c r="K1812">
        <v>1789.6704</v>
      </c>
      <c r="L1812" s="4" t="str">
        <f>IF(K1812 &lt; kvartile!$Q$1, "Low", IF(K1812 &gt; kvartile!$Q$2, "High", "Medium"))</f>
        <v>Medium</v>
      </c>
    </row>
    <row r="1813" spans="1:12" x14ac:dyDescent="0.25">
      <c r="A1813">
        <v>15.85</v>
      </c>
      <c r="B1813" s="4" t="str">
        <f>IF(A1813 &lt; kvartile!$N$1, "Low", IF(A1813 &gt; kvartile!$N$2, "High", "Medium"))</f>
        <v>Medium</v>
      </c>
      <c r="C1813">
        <v>0.108206497</v>
      </c>
      <c r="D1813" s="4" t="str">
        <f>IF(C1813 &lt; kvartile!$O$1, "Low", IF(C1813 &gt; kvartile!$O$2, "High", "Medium"))</f>
        <v>High</v>
      </c>
      <c r="E1813" t="s">
        <v>12</v>
      </c>
      <c r="F1813">
        <v>58.3904</v>
      </c>
      <c r="G1813" s="4" t="str">
        <f>IF(F1813 &lt; kvartile!$P$1, "Low", IF(F1813 &gt; kvartile!$P$2, "High", "Medium"))</f>
        <v>Low</v>
      </c>
      <c r="H1813" t="s">
        <v>25</v>
      </c>
      <c r="I1813" t="s">
        <v>10</v>
      </c>
      <c r="J1813" t="s">
        <v>11</v>
      </c>
      <c r="K1813">
        <v>468.72320000000002</v>
      </c>
      <c r="L1813" s="4" t="str">
        <f>IF(K1813 &lt; kvartile!$Q$1, "Low", IF(K1813 &gt; kvartile!$Q$2, "High", "Medium"))</f>
        <v>Low</v>
      </c>
    </row>
    <row r="1814" spans="1:12" x14ac:dyDescent="0.25">
      <c r="A1814">
        <v>16.2</v>
      </c>
      <c r="B1814" s="4" t="str">
        <f>IF(A1814 &lt; kvartile!$N$1, "Low", IF(A1814 &gt; kvartile!$N$2, "High", "Medium"))</f>
        <v>Medium</v>
      </c>
      <c r="C1814">
        <v>6.3127332999999994E-2</v>
      </c>
      <c r="D1814" s="4" t="str">
        <f>IF(C1814 &lt; kvartile!$O$1, "Low", IF(C1814 &gt; kvartile!$O$2, "High", "Medium"))</f>
        <v>Medium</v>
      </c>
      <c r="E1814" t="s">
        <v>29</v>
      </c>
      <c r="F1814">
        <v>100.47</v>
      </c>
      <c r="G1814" s="4" t="str">
        <f>IF(F1814 &lt; kvartile!$P$1, "Low", IF(F1814 &gt; kvartile!$P$2, "High", "Medium"))</f>
        <v>Medium</v>
      </c>
      <c r="H1814" t="s">
        <v>9</v>
      </c>
      <c r="I1814" t="s">
        <v>10</v>
      </c>
      <c r="J1814" t="s">
        <v>11</v>
      </c>
      <c r="K1814">
        <v>1597.92</v>
      </c>
      <c r="L1814" s="4" t="str">
        <f>IF(K1814 &lt; kvartile!$Q$1, "Low", IF(K1814 &gt; kvartile!$Q$2, "High", "Medium"))</f>
        <v>Medium</v>
      </c>
    </row>
    <row r="1815" spans="1:12" x14ac:dyDescent="0.25">
      <c r="A1815">
        <v>17.5</v>
      </c>
      <c r="B1815" s="4" t="str">
        <f>IF(A1815 &lt; kvartile!$N$1, "Low", IF(A1815 &gt; kvartile!$N$2, "High", "Medium"))</f>
        <v>High</v>
      </c>
      <c r="C1815">
        <v>2.6870890000000001E-2</v>
      </c>
      <c r="D1815" s="4" t="str">
        <f>IF(C1815 &lt; kvartile!$O$1, "Low", IF(C1815 &gt; kvartile!$O$2, "High", "Medium"))</f>
        <v>Low</v>
      </c>
      <c r="E1815" t="s">
        <v>24</v>
      </c>
      <c r="F1815">
        <v>264.49099999999999</v>
      </c>
      <c r="G1815" s="4" t="str">
        <f>IF(F1815 &lt; kvartile!$P$1, "Low", IF(F1815 &gt; kvartile!$P$2, "High", "Medium"))</f>
        <v>High</v>
      </c>
      <c r="H1815" t="s">
        <v>9</v>
      </c>
      <c r="I1815" t="s">
        <v>10</v>
      </c>
      <c r="J1815" t="s">
        <v>18</v>
      </c>
      <c r="K1815">
        <v>3681.8739999999998</v>
      </c>
      <c r="L1815" s="4" t="str">
        <f>IF(K1815 &lt; kvartile!$Q$1, "Low", IF(K1815 &gt; kvartile!$Q$2, "High", "Medium"))</f>
        <v>High</v>
      </c>
    </row>
    <row r="1816" spans="1:12" x14ac:dyDescent="0.25">
      <c r="B1816" s="4" t="str">
        <f>IF(A1816 &lt; kvartile!$N$1, "Low", IF(A1816 &gt; kvartile!$N$2, "High", "Medium"))</f>
        <v>Low</v>
      </c>
      <c r="C1816">
        <v>9.9681704999999995E-2</v>
      </c>
      <c r="D1816" s="4" t="str">
        <f>IF(C1816 &lt; kvartile!$O$1, "Low", IF(C1816 &gt; kvartile!$O$2, "High", "Medium"))</f>
        <v>High</v>
      </c>
      <c r="E1816" t="s">
        <v>21</v>
      </c>
      <c r="F1816">
        <v>107.4622</v>
      </c>
      <c r="G1816" s="4" t="str">
        <f>IF(F1816 &lt; kvartile!$P$1, "Low", IF(F1816 &gt; kvartile!$P$2, "High", "Medium"))</f>
        <v>Medium</v>
      </c>
      <c r="H1816" t="s">
        <v>9</v>
      </c>
      <c r="I1816" t="s">
        <v>17</v>
      </c>
      <c r="J1816" t="s">
        <v>18</v>
      </c>
      <c r="K1816">
        <v>317.58659999999998</v>
      </c>
      <c r="L1816" s="4" t="str">
        <f>IF(K1816 &lt; kvartile!$Q$1, "Low", IF(K1816 &gt; kvartile!$Q$2, "High", "Medium"))</f>
        <v>Low</v>
      </c>
    </row>
    <row r="1817" spans="1:12" x14ac:dyDescent="0.25">
      <c r="A1817">
        <v>13.65</v>
      </c>
      <c r="B1817" s="4" t="str">
        <f>IF(A1817 &lt; kvartile!$N$1, "Low", IF(A1817 &gt; kvartile!$N$2, "High", "Medium"))</f>
        <v>Medium</v>
      </c>
      <c r="C1817">
        <v>7.2898644999999998E-2</v>
      </c>
      <c r="D1817" s="4" t="str">
        <f>IF(C1817 &lt; kvartile!$O$1, "Low", IF(C1817 &gt; kvartile!$O$2, "High", "Medium"))</f>
        <v>Medium</v>
      </c>
      <c r="E1817" t="s">
        <v>24</v>
      </c>
      <c r="F1817">
        <v>198.14259999999999</v>
      </c>
      <c r="G1817" s="4" t="str">
        <f>IF(F1817 &lt; kvartile!$P$1, "Low", IF(F1817 &gt; kvartile!$P$2, "High", "Medium"))</f>
        <v>High</v>
      </c>
      <c r="H1817" t="s">
        <v>25</v>
      </c>
      <c r="I1817" t="s">
        <v>10</v>
      </c>
      <c r="J1817" t="s">
        <v>18</v>
      </c>
      <c r="K1817">
        <v>1977.4259999999999</v>
      </c>
      <c r="L1817" s="4" t="str">
        <f>IF(K1817 &lt; kvartile!$Q$1, "Low", IF(K1817 &gt; kvartile!$Q$2, "High", "Medium"))</f>
        <v>Medium</v>
      </c>
    </row>
    <row r="1818" spans="1:12" x14ac:dyDescent="0.25">
      <c r="A1818">
        <v>11.35</v>
      </c>
      <c r="B1818" s="4" t="str">
        <f>IF(A1818 &lt; kvartile!$N$1, "Low", IF(A1818 &gt; kvartile!$N$2, "High", "Medium"))</f>
        <v>Medium</v>
      </c>
      <c r="C1818">
        <v>6.3354531000000006E-2</v>
      </c>
      <c r="D1818" s="4" t="str">
        <f>IF(C1818 &lt; kvartile!$O$1, "Low", IF(C1818 &gt; kvartile!$O$2, "High", "Medium"))</f>
        <v>Medium</v>
      </c>
      <c r="E1818" t="s">
        <v>8</v>
      </c>
      <c r="F1818">
        <v>88.985600000000005</v>
      </c>
      <c r="G1818" s="4" t="str">
        <f>IF(F1818 &lt; kvartile!$P$1, "Low", IF(F1818 &gt; kvartile!$P$2, "High", "Medium"))</f>
        <v>Low</v>
      </c>
      <c r="H1818" t="s">
        <v>25</v>
      </c>
      <c r="I1818" t="s">
        <v>10</v>
      </c>
      <c r="J1818" t="s">
        <v>11</v>
      </c>
      <c r="K1818">
        <v>1230.3984</v>
      </c>
      <c r="L1818" s="4" t="str">
        <f>IF(K1818 &lt; kvartile!$Q$1, "Low", IF(K1818 &gt; kvartile!$Q$2, "High", "Medium"))</f>
        <v>Medium</v>
      </c>
    </row>
    <row r="1819" spans="1:12" x14ac:dyDescent="0.25">
      <c r="A1819">
        <v>10.8</v>
      </c>
      <c r="B1819" s="4" t="str">
        <f>IF(A1819 &lt; kvartile!$N$1, "Low", IF(A1819 &gt; kvartile!$N$2, "High", "Medium"))</f>
        <v>Medium</v>
      </c>
      <c r="C1819">
        <v>8.2534286999999998E-2</v>
      </c>
      <c r="D1819" s="4" t="str">
        <f>IF(C1819 &lt; kvartile!$O$1, "Low", IF(C1819 &gt; kvartile!$O$2, "High", "Medium"))</f>
        <v>Medium</v>
      </c>
      <c r="E1819" t="s">
        <v>8</v>
      </c>
      <c r="F1819">
        <v>191.15039999999999</v>
      </c>
      <c r="G1819" s="4" t="str">
        <f>IF(F1819 &lt; kvartile!$P$1, "Low", IF(F1819 &gt; kvartile!$P$2, "High", "Medium"))</f>
        <v>High</v>
      </c>
      <c r="H1819" t="s">
        <v>25</v>
      </c>
      <c r="I1819" t="s">
        <v>10</v>
      </c>
      <c r="J1819" t="s">
        <v>18</v>
      </c>
      <c r="K1819">
        <v>4410.2592000000004</v>
      </c>
      <c r="L1819" s="4" t="str">
        <f>IF(K1819 &lt; kvartile!$Q$1, "Low", IF(K1819 &gt; kvartile!$Q$2, "High", "Medium"))</f>
        <v>High</v>
      </c>
    </row>
    <row r="1820" spans="1:12" x14ac:dyDescent="0.25">
      <c r="A1820">
        <v>7.47</v>
      </c>
      <c r="B1820" s="4" t="str">
        <f>IF(A1820 &lt; kvartile!$N$1, "Low", IF(A1820 &gt; kvartile!$N$2, "High", "Medium"))</f>
        <v>Low</v>
      </c>
      <c r="C1820">
        <v>0.152024355</v>
      </c>
      <c r="D1820" s="4" t="str">
        <f>IF(C1820 &lt; kvartile!$O$1, "Low", IF(C1820 &gt; kvartile!$O$2, "High", "Medium"))</f>
        <v>High</v>
      </c>
      <c r="E1820" t="s">
        <v>24</v>
      </c>
      <c r="F1820">
        <v>211.8218</v>
      </c>
      <c r="G1820" s="4" t="str">
        <f>IF(F1820 &lt; kvartile!$P$1, "Low", IF(F1820 &gt; kvartile!$P$2, "High", "Medium"))</f>
        <v>High</v>
      </c>
      <c r="H1820" t="s">
        <v>13</v>
      </c>
      <c r="I1820" t="s">
        <v>10</v>
      </c>
      <c r="J1820" t="s">
        <v>20</v>
      </c>
      <c r="K1820">
        <v>1496.0526</v>
      </c>
      <c r="L1820" s="4" t="str">
        <f>IF(K1820 &lt; kvartile!$Q$1, "Low", IF(K1820 &gt; kvartile!$Q$2, "High", "Medium"))</f>
        <v>Medium</v>
      </c>
    </row>
    <row r="1821" spans="1:12" x14ac:dyDescent="0.25">
      <c r="A1821">
        <v>19.850000000000001</v>
      </c>
      <c r="B1821" s="4" t="str">
        <f>IF(A1821 &lt; kvartile!$N$1, "Low", IF(A1821 &gt; kvartile!$N$2, "High", "Medium"))</f>
        <v>High</v>
      </c>
      <c r="C1821">
        <v>4.5669236000000002E-2</v>
      </c>
      <c r="D1821" s="4" t="str">
        <f>IF(C1821 &lt; kvartile!$O$1, "Low", IF(C1821 &gt; kvartile!$O$2, "High", "Medium"))</f>
        <v>Medium</v>
      </c>
      <c r="E1821" t="s">
        <v>16</v>
      </c>
      <c r="F1821">
        <v>126.402</v>
      </c>
      <c r="G1821" s="4" t="str">
        <f>IF(F1821 &lt; kvartile!$P$1, "Low", IF(F1821 &gt; kvartile!$P$2, "High", "Medium"))</f>
        <v>Medium</v>
      </c>
      <c r="H1821" t="s">
        <v>9</v>
      </c>
      <c r="I1821" t="s">
        <v>10</v>
      </c>
      <c r="J1821" t="s">
        <v>18</v>
      </c>
      <c r="K1821">
        <v>1012.016</v>
      </c>
      <c r="L1821" s="4" t="str">
        <f>IF(K1821 &lt; kvartile!$Q$1, "Low", IF(K1821 &gt; kvartile!$Q$2, "High", "Medium"))</f>
        <v>Medium</v>
      </c>
    </row>
    <row r="1822" spans="1:12" x14ac:dyDescent="0.25">
      <c r="A1822">
        <v>8.39</v>
      </c>
      <c r="B1822" s="4" t="str">
        <f>IF(A1822 &lt; kvartile!$N$1, "Low", IF(A1822 &gt; kvartile!$N$2, "High", "Medium"))</f>
        <v>Low</v>
      </c>
      <c r="C1822">
        <v>2.4342578E-2</v>
      </c>
      <c r="D1822" s="4" t="str">
        <f>IF(C1822 &lt; kvartile!$O$1, "Low", IF(C1822 &gt; kvartile!$O$2, "High", "Medium"))</f>
        <v>Low</v>
      </c>
      <c r="E1822" t="s">
        <v>24</v>
      </c>
      <c r="F1822">
        <v>113.6176</v>
      </c>
      <c r="G1822" s="4" t="str">
        <f>IF(F1822 &lt; kvartile!$P$1, "Low", IF(F1822 &gt; kvartile!$P$2, "High", "Medium"))</f>
        <v>Medium</v>
      </c>
      <c r="H1822" t="s">
        <v>25</v>
      </c>
      <c r="I1822" t="s">
        <v>10</v>
      </c>
      <c r="J1822" t="s">
        <v>11</v>
      </c>
      <c r="K1822">
        <v>2862.94</v>
      </c>
      <c r="L1822" s="4" t="str">
        <f>IF(K1822 &lt; kvartile!$Q$1, "Low", IF(K1822 &gt; kvartile!$Q$2, "High", "Medium"))</f>
        <v>Medium</v>
      </c>
    </row>
    <row r="1823" spans="1:12" x14ac:dyDescent="0.25">
      <c r="A1823">
        <v>10.8</v>
      </c>
      <c r="B1823" s="4" t="str">
        <f>IF(A1823 &lt; kvartile!$N$1, "Low", IF(A1823 &gt; kvartile!$N$2, "High", "Medium"))</f>
        <v>Medium</v>
      </c>
      <c r="C1823">
        <v>2.8988288000000001E-2</v>
      </c>
      <c r="D1823" s="4" t="str">
        <f>IF(C1823 &lt; kvartile!$O$1, "Low", IF(C1823 &gt; kvartile!$O$2, "High", "Medium"))</f>
        <v>Medium</v>
      </c>
      <c r="E1823" t="s">
        <v>22</v>
      </c>
      <c r="F1823">
        <v>239.22219999999999</v>
      </c>
      <c r="G1823" s="4" t="str">
        <f>IF(F1823 &lt; kvartile!$P$1, "Low", IF(F1823 &gt; kvartile!$P$2, "High", "Medium"))</f>
        <v>High</v>
      </c>
      <c r="H1823" t="s">
        <v>9</v>
      </c>
      <c r="I1823" t="s">
        <v>10</v>
      </c>
      <c r="J1823" t="s">
        <v>11</v>
      </c>
      <c r="K1823">
        <v>6692.6216000000004</v>
      </c>
      <c r="L1823" s="4" t="str">
        <f>IF(K1823 &lt; kvartile!$Q$1, "Low", IF(K1823 &gt; kvartile!$Q$2, "High", "Medium"))</f>
        <v>High</v>
      </c>
    </row>
    <row r="1824" spans="1:12" x14ac:dyDescent="0.25">
      <c r="A1824">
        <v>15</v>
      </c>
      <c r="B1824" s="4" t="str">
        <f>IF(A1824 &lt; kvartile!$N$1, "Low", IF(A1824 &gt; kvartile!$N$2, "High", "Medium"))</f>
        <v>Medium</v>
      </c>
      <c r="C1824">
        <v>4.4908403999999999E-2</v>
      </c>
      <c r="D1824" s="4" t="str">
        <f>IF(C1824 &lt; kvartile!$O$1, "Low", IF(C1824 &gt; kvartile!$O$2, "High", "Medium"))</f>
        <v>Medium</v>
      </c>
      <c r="E1824" t="s">
        <v>27</v>
      </c>
      <c r="F1824">
        <v>140.28380000000001</v>
      </c>
      <c r="G1824" s="4" t="str">
        <f>IF(F1824 &lt; kvartile!$P$1, "Low", IF(F1824 &gt; kvartile!$P$2, "High", "Medium"))</f>
        <v>Medium</v>
      </c>
      <c r="H1824" t="s">
        <v>9</v>
      </c>
      <c r="I1824" t="s">
        <v>10</v>
      </c>
      <c r="J1824" t="s">
        <v>18</v>
      </c>
      <c r="K1824">
        <v>1404.838</v>
      </c>
      <c r="L1824" s="4" t="str">
        <f>IF(K1824 &lt; kvartile!$Q$1, "Low", IF(K1824 &gt; kvartile!$Q$2, "High", "Medium"))</f>
        <v>Medium</v>
      </c>
    </row>
    <row r="1825" spans="1:12" x14ac:dyDescent="0.25">
      <c r="A1825">
        <v>17.350000000000001</v>
      </c>
      <c r="B1825" s="4" t="str">
        <f>IF(A1825 &lt; kvartile!$N$1, "Low", IF(A1825 &gt; kvartile!$N$2, "High", "Medium"))</f>
        <v>High</v>
      </c>
      <c r="C1825">
        <v>0.168329848</v>
      </c>
      <c r="D1825" s="4" t="str">
        <f>IF(C1825 &lt; kvartile!$O$1, "Low", IF(C1825 &gt; kvartile!$O$2, "High", "Medium"))</f>
        <v>High</v>
      </c>
      <c r="E1825" t="s">
        <v>19</v>
      </c>
      <c r="F1825">
        <v>176.77119999999999</v>
      </c>
      <c r="G1825" s="4" t="str">
        <f>IF(F1825 &lt; kvartile!$P$1, "Low", IF(F1825 &gt; kvartile!$P$2, "High", "Medium"))</f>
        <v>Medium</v>
      </c>
      <c r="H1825" t="s">
        <v>25</v>
      </c>
      <c r="I1825" t="s">
        <v>10</v>
      </c>
      <c r="J1825" t="s">
        <v>11</v>
      </c>
      <c r="K1825">
        <v>2812.3391999999999</v>
      </c>
      <c r="L1825" s="4" t="str">
        <f>IF(K1825 &lt; kvartile!$Q$1, "Low", IF(K1825 &gt; kvartile!$Q$2, "High", "Medium"))</f>
        <v>Medium</v>
      </c>
    </row>
    <row r="1826" spans="1:12" x14ac:dyDescent="0.25">
      <c r="A1826">
        <v>14.1</v>
      </c>
      <c r="B1826" s="4" t="str">
        <f>IF(A1826 &lt; kvartile!$N$1, "Low", IF(A1826 &gt; kvartile!$N$2, "High", "Medium"))</f>
        <v>Medium</v>
      </c>
      <c r="C1826">
        <v>0.11193668499999999</v>
      </c>
      <c r="D1826" s="4" t="str">
        <f>IF(C1826 &lt; kvartile!$O$1, "Low", IF(C1826 &gt; kvartile!$O$2, "High", "Medium"))</f>
        <v>High</v>
      </c>
      <c r="E1826" t="s">
        <v>22</v>
      </c>
      <c r="F1826">
        <v>198.80840000000001</v>
      </c>
      <c r="G1826" s="4" t="str">
        <f>IF(F1826 &lt; kvartile!$P$1, "Low", IF(F1826 &gt; kvartile!$P$2, "High", "Medium"))</f>
        <v>High</v>
      </c>
      <c r="H1826" t="s">
        <v>13</v>
      </c>
      <c r="I1826" t="s">
        <v>17</v>
      </c>
      <c r="J1826" t="s">
        <v>18</v>
      </c>
      <c r="K1826">
        <v>992.04200000000003</v>
      </c>
      <c r="L1826" s="4" t="str">
        <f>IF(K1826 &lt; kvartile!$Q$1, "Low", IF(K1826 &gt; kvartile!$Q$2, "High", "Medium"))</f>
        <v>Medium</v>
      </c>
    </row>
    <row r="1827" spans="1:12" x14ac:dyDescent="0.25">
      <c r="A1827">
        <v>19.2</v>
      </c>
      <c r="B1827" s="4" t="str">
        <f>IF(A1827 &lt; kvartile!$N$1, "Low", IF(A1827 &gt; kvartile!$N$2, "High", "Medium"))</f>
        <v>High</v>
      </c>
      <c r="C1827">
        <v>5.6202129999999998E-3</v>
      </c>
      <c r="D1827" s="4" t="str">
        <f>IF(C1827 &lt; kvartile!$O$1, "Low", IF(C1827 &gt; kvartile!$O$2, "High", "Medium"))</f>
        <v>Low</v>
      </c>
      <c r="E1827" t="s">
        <v>31</v>
      </c>
      <c r="F1827">
        <v>226.6062</v>
      </c>
      <c r="G1827" s="4" t="str">
        <f>IF(F1827 &lt; kvartile!$P$1, "Low", IF(F1827 &gt; kvartile!$P$2, "High", "Medium"))</f>
        <v>High</v>
      </c>
      <c r="H1827" t="s">
        <v>25</v>
      </c>
      <c r="I1827" t="s">
        <v>10</v>
      </c>
      <c r="J1827" t="s">
        <v>11</v>
      </c>
      <c r="K1827">
        <v>5191.2425999999996</v>
      </c>
      <c r="L1827" s="4" t="str">
        <f>IF(K1827 &lt; kvartile!$Q$1, "Low", IF(K1827 &gt; kvartile!$Q$2, "High", "Medium"))</f>
        <v>High</v>
      </c>
    </row>
    <row r="1828" spans="1:12" x14ac:dyDescent="0.25">
      <c r="A1828">
        <v>15.6</v>
      </c>
      <c r="B1828" s="4" t="str">
        <f>IF(A1828 &lt; kvartile!$N$1, "Low", IF(A1828 &gt; kvartile!$N$2, "High", "Medium"))</f>
        <v>Medium</v>
      </c>
      <c r="C1828">
        <v>0.117095014</v>
      </c>
      <c r="D1828" s="4" t="str">
        <f>IF(C1828 &lt; kvartile!$O$1, "Low", IF(C1828 &gt; kvartile!$O$2, "High", "Medium"))</f>
        <v>High</v>
      </c>
      <c r="E1828" t="s">
        <v>24</v>
      </c>
      <c r="F1828">
        <v>78.066999999999993</v>
      </c>
      <c r="G1828" s="4" t="str">
        <f>IF(F1828 &lt; kvartile!$P$1, "Low", IF(F1828 &gt; kvartile!$P$2, "High", "Medium"))</f>
        <v>Low</v>
      </c>
      <c r="H1828" t="s">
        <v>9</v>
      </c>
      <c r="I1828" t="s">
        <v>10</v>
      </c>
      <c r="J1828" t="s">
        <v>11</v>
      </c>
      <c r="K1828">
        <v>1148.5050000000001</v>
      </c>
      <c r="L1828" s="4" t="str">
        <f>IF(K1828 &lt; kvartile!$Q$1, "Low", IF(K1828 &gt; kvartile!$Q$2, "High", "Medium"))</f>
        <v>Medium</v>
      </c>
    </row>
    <row r="1829" spans="1:12" x14ac:dyDescent="0.25">
      <c r="B1829" s="4" t="str">
        <f>IF(A1829 &lt; kvartile!$N$1, "Low", IF(A1829 &gt; kvartile!$N$2, "High", "Medium"))</f>
        <v>Low</v>
      </c>
      <c r="C1829">
        <v>0.24830153199999999</v>
      </c>
      <c r="D1829" s="4" t="str">
        <f>IF(C1829 &lt; kvartile!$O$1, "Low", IF(C1829 &gt; kvartile!$O$2, "High", "Medium"))</f>
        <v>High</v>
      </c>
      <c r="E1829" t="s">
        <v>22</v>
      </c>
      <c r="F1829">
        <v>124.10720000000001</v>
      </c>
      <c r="G1829" s="4" t="str">
        <f>IF(F1829 &lt; kvartile!$P$1, "Low", IF(F1829 &gt; kvartile!$P$2, "High", "Medium"))</f>
        <v>Medium</v>
      </c>
      <c r="H1829" t="s">
        <v>9</v>
      </c>
      <c r="I1829" t="s">
        <v>17</v>
      </c>
      <c r="J1829" t="s">
        <v>18</v>
      </c>
      <c r="K1829">
        <v>245.01439999999999</v>
      </c>
      <c r="L1829" s="4" t="str">
        <f>IF(K1829 &lt; kvartile!$Q$1, "Low", IF(K1829 &gt; kvartile!$Q$2, "High", "Medium"))</f>
        <v>Low</v>
      </c>
    </row>
    <row r="1830" spans="1:12" x14ac:dyDescent="0.25">
      <c r="A1830">
        <v>20.5</v>
      </c>
      <c r="B1830" s="4" t="str">
        <f>IF(A1830 &lt; kvartile!$N$1, "Low", IF(A1830 &gt; kvartile!$N$2, "High", "Medium"))</f>
        <v>High</v>
      </c>
      <c r="C1830">
        <v>2.3274106999999999E-2</v>
      </c>
      <c r="D1830" s="4" t="str">
        <f>IF(C1830 &lt; kvartile!$O$1, "Low", IF(C1830 &gt; kvartile!$O$2, "High", "Medium"))</f>
        <v>Low</v>
      </c>
      <c r="E1830" t="s">
        <v>32</v>
      </c>
      <c r="F1830">
        <v>154.13399999999999</v>
      </c>
      <c r="G1830" s="4" t="str">
        <f>IF(F1830 &lt; kvartile!$P$1, "Low", IF(F1830 &gt; kvartile!$P$2, "High", "Medium"))</f>
        <v>Medium</v>
      </c>
      <c r="H1830" t="s">
        <v>25</v>
      </c>
      <c r="I1830" t="s">
        <v>10</v>
      </c>
      <c r="J1830" t="s">
        <v>11</v>
      </c>
      <c r="K1830">
        <v>2909.5459999999998</v>
      </c>
      <c r="L1830" s="4" t="str">
        <f>IF(K1830 &lt; kvartile!$Q$1, "Low", IF(K1830 &gt; kvartile!$Q$2, "High", "Medium"))</f>
        <v>Medium</v>
      </c>
    </row>
    <row r="1831" spans="1:12" x14ac:dyDescent="0.25">
      <c r="B1831" s="4" t="str">
        <f>IF(A1831 &lt; kvartile!$N$1, "Low", IF(A1831 &gt; kvartile!$N$2, "High", "Medium"))</f>
        <v>Low</v>
      </c>
      <c r="C1831">
        <v>9.1354948000000005E-2</v>
      </c>
      <c r="D1831" s="4" t="str">
        <f>IF(C1831 &lt; kvartile!$O$1, "Low", IF(C1831 &gt; kvartile!$O$2, "High", "Medium"))</f>
        <v>Medium</v>
      </c>
      <c r="E1831" t="s">
        <v>22</v>
      </c>
      <c r="F1831">
        <v>122.30719999999999</v>
      </c>
      <c r="G1831" s="4" t="str">
        <f>IF(F1831 &lt; kvartile!$P$1, "Low", IF(F1831 &gt; kvartile!$P$2, "High", "Medium"))</f>
        <v>Medium</v>
      </c>
      <c r="H1831" t="s">
        <v>9</v>
      </c>
      <c r="I1831" t="s">
        <v>17</v>
      </c>
      <c r="J1831" t="s">
        <v>18</v>
      </c>
      <c r="K1831">
        <v>122.5072</v>
      </c>
      <c r="L1831" s="4" t="str">
        <f>IF(K1831 &lt; kvartile!$Q$1, "Low", IF(K1831 &gt; kvartile!$Q$2, "High", "Medium"))</f>
        <v>Low</v>
      </c>
    </row>
    <row r="1832" spans="1:12" x14ac:dyDescent="0.25">
      <c r="A1832">
        <v>10.6</v>
      </c>
      <c r="B1832" s="4" t="str">
        <f>IF(A1832 &lt; kvartile!$N$1, "Low", IF(A1832 &gt; kvartile!$N$2, "High", "Medium"))</f>
        <v>Medium</v>
      </c>
      <c r="C1832">
        <v>1.1087128E-2</v>
      </c>
      <c r="D1832" s="4" t="str">
        <f>IF(C1832 &lt; kvartile!$O$1, "Low", IF(C1832 &gt; kvartile!$O$2, "High", "Medium"))</f>
        <v>Low</v>
      </c>
      <c r="E1832" t="s">
        <v>30</v>
      </c>
      <c r="F1832">
        <v>41.445399999999999</v>
      </c>
      <c r="G1832" s="4" t="str">
        <f>IF(F1832 &lt; kvartile!$P$1, "Low", IF(F1832 &gt; kvartile!$P$2, "High", "Medium"))</f>
        <v>Low</v>
      </c>
      <c r="H1832" t="s">
        <v>25</v>
      </c>
      <c r="I1832" t="s">
        <v>10</v>
      </c>
      <c r="J1832" t="s">
        <v>18</v>
      </c>
      <c r="K1832">
        <v>1468.0889999999999</v>
      </c>
      <c r="L1832" s="4" t="str">
        <f>IF(K1832 &lt; kvartile!$Q$1, "Low", IF(K1832 &gt; kvartile!$Q$2, "High", "Medium"))</f>
        <v>Medium</v>
      </c>
    </row>
    <row r="1833" spans="1:12" x14ac:dyDescent="0.25">
      <c r="A1833">
        <v>15.1</v>
      </c>
      <c r="B1833" s="4" t="str">
        <f>IF(A1833 &lt; kvartile!$N$1, "Low", IF(A1833 &gt; kvartile!$N$2, "High", "Medium"))</f>
        <v>Medium</v>
      </c>
      <c r="C1833">
        <v>9.9839364999999999E-2</v>
      </c>
      <c r="D1833" s="4" t="str">
        <f>IF(C1833 &lt; kvartile!$O$1, "Low", IF(C1833 &gt; kvartile!$O$2, "High", "Medium"))</f>
        <v>High</v>
      </c>
      <c r="E1833" t="s">
        <v>16</v>
      </c>
      <c r="F1833">
        <v>143.37860000000001</v>
      </c>
      <c r="G1833" s="4" t="str">
        <f>IF(F1833 &lt; kvartile!$P$1, "Low", IF(F1833 &gt; kvartile!$P$2, "High", "Medium"))</f>
        <v>Medium</v>
      </c>
      <c r="H1833" t="s">
        <v>25</v>
      </c>
      <c r="I1833" t="s">
        <v>10</v>
      </c>
      <c r="J1833" t="s">
        <v>18</v>
      </c>
      <c r="K1833">
        <v>1733.7431999999999</v>
      </c>
      <c r="L1833" s="4" t="str">
        <f>IF(K1833 &lt; kvartile!$Q$1, "Low", IF(K1833 &gt; kvartile!$Q$2, "High", "Medium"))</f>
        <v>Medium</v>
      </c>
    </row>
    <row r="1834" spans="1:12" x14ac:dyDescent="0.25">
      <c r="A1834">
        <v>7.0350000000000001</v>
      </c>
      <c r="B1834" s="4" t="str">
        <f>IF(A1834 &lt; kvartile!$N$1, "Low", IF(A1834 &gt; kvartile!$N$2, "High", "Medium"))</f>
        <v>Low</v>
      </c>
      <c r="C1834">
        <v>2.1938404000000002E-2</v>
      </c>
      <c r="D1834" s="4" t="str">
        <f>IF(C1834 &lt; kvartile!$O$1, "Low", IF(C1834 &gt; kvartile!$O$2, "High", "Medium"))</f>
        <v>Low</v>
      </c>
      <c r="E1834" t="s">
        <v>24</v>
      </c>
      <c r="F1834">
        <v>264.69099999999997</v>
      </c>
      <c r="G1834" s="4" t="str">
        <f>IF(F1834 &lt; kvartile!$P$1, "Low", IF(F1834 &gt; kvartile!$P$2, "High", "Medium"))</f>
        <v>High</v>
      </c>
      <c r="H1834" t="s">
        <v>13</v>
      </c>
      <c r="I1834" t="s">
        <v>14</v>
      </c>
      <c r="J1834" t="s">
        <v>11</v>
      </c>
      <c r="K1834">
        <v>5785.8019999999997</v>
      </c>
      <c r="L1834" s="4" t="str">
        <f>IF(K1834 &lt; kvartile!$Q$1, "Low", IF(K1834 &gt; kvartile!$Q$2, "High", "Medium"))</f>
        <v>High</v>
      </c>
    </row>
    <row r="1835" spans="1:12" x14ac:dyDescent="0.25">
      <c r="A1835">
        <v>16</v>
      </c>
      <c r="B1835" s="4" t="str">
        <f>IF(A1835 &lt; kvartile!$N$1, "Low", IF(A1835 &gt; kvartile!$N$2, "High", "Medium"))</f>
        <v>Medium</v>
      </c>
      <c r="C1835">
        <v>9.0480205999999994E-2</v>
      </c>
      <c r="D1835" s="4" t="str">
        <f>IF(C1835 &lt; kvartile!$O$1, "Low", IF(C1835 &gt; kvartile!$O$2, "High", "Medium"))</f>
        <v>Medium</v>
      </c>
      <c r="E1835" t="s">
        <v>8</v>
      </c>
      <c r="F1835">
        <v>142.41540000000001</v>
      </c>
      <c r="G1835" s="4" t="str">
        <f>IF(F1835 &lt; kvartile!$P$1, "Low", IF(F1835 &gt; kvartile!$P$2, "High", "Medium"))</f>
        <v>Medium</v>
      </c>
      <c r="H1835" t="s">
        <v>25</v>
      </c>
      <c r="I1835" t="s">
        <v>10</v>
      </c>
      <c r="J1835" t="s">
        <v>11</v>
      </c>
      <c r="K1835">
        <v>1985.4156</v>
      </c>
      <c r="L1835" s="4" t="str">
        <f>IF(K1835 &lt; kvartile!$Q$1, "Low", IF(K1835 &gt; kvartile!$Q$2, "High", "Medium"))</f>
        <v>Medium</v>
      </c>
    </row>
    <row r="1836" spans="1:12" x14ac:dyDescent="0.25">
      <c r="A1836">
        <v>13.65</v>
      </c>
      <c r="B1836" s="4" t="str">
        <f>IF(A1836 &lt; kvartile!$N$1, "Low", IF(A1836 &gt; kvartile!$N$2, "High", "Medium"))</f>
        <v>Medium</v>
      </c>
      <c r="C1836">
        <v>8.0640478000000002E-2</v>
      </c>
      <c r="D1836" s="4" t="str">
        <f>IF(C1836 &lt; kvartile!$O$1, "Low", IF(C1836 &gt; kvartile!$O$2, "High", "Medium"))</f>
        <v>Medium</v>
      </c>
      <c r="E1836" t="s">
        <v>24</v>
      </c>
      <c r="F1836">
        <v>262.6936</v>
      </c>
      <c r="G1836" s="4" t="str">
        <f>IF(F1836 &lt; kvartile!$P$1, "Low", IF(F1836 &gt; kvartile!$P$2, "High", "Medium"))</f>
        <v>High</v>
      </c>
      <c r="H1836" t="s">
        <v>9</v>
      </c>
      <c r="I1836" t="s">
        <v>10</v>
      </c>
      <c r="J1836" t="s">
        <v>18</v>
      </c>
      <c r="K1836">
        <v>4175.8976000000002</v>
      </c>
      <c r="L1836" s="4" t="str">
        <f>IF(K1836 &lt; kvartile!$Q$1, "Low", IF(K1836 &gt; kvartile!$Q$2, "High", "Medium"))</f>
        <v>High</v>
      </c>
    </row>
    <row r="1837" spans="1:12" x14ac:dyDescent="0.25">
      <c r="A1837">
        <v>18.850000000000001</v>
      </c>
      <c r="B1837" s="4" t="str">
        <f>IF(A1837 &lt; kvartile!$N$1, "Low", IF(A1837 &gt; kvartile!$N$2, "High", "Medium"))</f>
        <v>High</v>
      </c>
      <c r="C1837">
        <v>4.0338009000000001E-2</v>
      </c>
      <c r="D1837" s="4" t="str">
        <f>IF(C1837 &lt; kvartile!$O$1, "Low", IF(C1837 &gt; kvartile!$O$2, "High", "Medium"))</f>
        <v>Medium</v>
      </c>
      <c r="E1837" t="s">
        <v>19</v>
      </c>
      <c r="F1837">
        <v>246.71440000000001</v>
      </c>
      <c r="G1837" s="4" t="str">
        <f>IF(F1837 &lt; kvartile!$P$1, "Low", IF(F1837 &gt; kvartile!$P$2, "High", "Medium"))</f>
        <v>High</v>
      </c>
      <c r="H1837" t="s">
        <v>13</v>
      </c>
      <c r="I1837" t="s">
        <v>10</v>
      </c>
      <c r="J1837" t="s">
        <v>20</v>
      </c>
      <c r="K1837">
        <v>6615.3887999999997</v>
      </c>
      <c r="L1837" s="4" t="str">
        <f>IF(K1837 &lt; kvartile!$Q$1, "Low", IF(K1837 &gt; kvartile!$Q$2, "High", "Medium"))</f>
        <v>High</v>
      </c>
    </row>
    <row r="1838" spans="1:12" x14ac:dyDescent="0.25">
      <c r="A1838">
        <v>6.1150000000000002</v>
      </c>
      <c r="B1838" s="4" t="str">
        <f>IF(A1838 &lt; kvartile!$N$1, "Low", IF(A1838 &gt; kvartile!$N$2, "High", "Medium"))</f>
        <v>Low</v>
      </c>
      <c r="C1838">
        <v>7.0430079999999999E-3</v>
      </c>
      <c r="D1838" s="4" t="str">
        <f>IF(C1838 &lt; kvartile!$O$1, "Low", IF(C1838 &gt; kvartile!$O$2, "High", "Medium"))</f>
        <v>Low</v>
      </c>
      <c r="E1838" t="s">
        <v>12</v>
      </c>
      <c r="F1838">
        <v>190.35300000000001</v>
      </c>
      <c r="G1838" s="4" t="str">
        <f>IF(F1838 &lt; kvartile!$P$1, "Low", IF(F1838 &gt; kvartile!$P$2, "High", "Medium"))</f>
        <v>High</v>
      </c>
      <c r="H1838" t="s">
        <v>25</v>
      </c>
      <c r="I1838" t="s">
        <v>10</v>
      </c>
      <c r="J1838" t="s">
        <v>18</v>
      </c>
      <c r="K1838">
        <v>569.25900000000001</v>
      </c>
      <c r="L1838" s="4" t="str">
        <f>IF(K1838 &lt; kvartile!$Q$1, "Low", IF(K1838 &gt; kvartile!$Q$2, "High", "Medium"))</f>
        <v>Low</v>
      </c>
    </row>
    <row r="1839" spans="1:12" x14ac:dyDescent="0.25">
      <c r="A1839">
        <v>8.9600000000000009</v>
      </c>
      <c r="B1839" s="4" t="str">
        <f>IF(A1839 &lt; kvartile!$N$1, "Low", IF(A1839 &gt; kvartile!$N$2, "High", "Medium"))</f>
        <v>Medium</v>
      </c>
      <c r="C1839">
        <v>6.9219164999999999E-2</v>
      </c>
      <c r="D1839" s="4" t="str">
        <f>IF(C1839 &lt; kvartile!$O$1, "Low", IF(C1839 &gt; kvartile!$O$2, "High", "Medium"))</f>
        <v>Medium</v>
      </c>
      <c r="E1839" t="s">
        <v>16</v>
      </c>
      <c r="F1839">
        <v>196.57679999999999</v>
      </c>
      <c r="G1839" s="4" t="str">
        <f>IF(F1839 &lt; kvartile!$P$1, "Low", IF(F1839 &gt; kvartile!$P$2, "High", "Medium"))</f>
        <v>High</v>
      </c>
      <c r="H1839" t="s">
        <v>13</v>
      </c>
      <c r="I1839" t="s">
        <v>14</v>
      </c>
      <c r="J1839" t="s">
        <v>11</v>
      </c>
      <c r="K1839">
        <v>2759.0752000000002</v>
      </c>
      <c r="L1839" s="4" t="str">
        <f>IF(K1839 &lt; kvartile!$Q$1, "Low", IF(K1839 &gt; kvartile!$Q$2, "High", "Medium"))</f>
        <v>Medium</v>
      </c>
    </row>
    <row r="1840" spans="1:12" x14ac:dyDescent="0.25">
      <c r="A1840">
        <v>19.600000000000001</v>
      </c>
      <c r="B1840" s="4" t="str">
        <f>IF(A1840 &lt; kvartile!$N$1, "Low", IF(A1840 &gt; kvartile!$N$2, "High", "Medium"))</f>
        <v>High</v>
      </c>
      <c r="C1840">
        <v>3.9569688999999998E-2</v>
      </c>
      <c r="D1840" s="4" t="str">
        <f>IF(C1840 &lt; kvartile!$O$1, "Low", IF(C1840 &gt; kvartile!$O$2, "High", "Medium"))</f>
        <v>Medium</v>
      </c>
      <c r="E1840" t="s">
        <v>22</v>
      </c>
      <c r="F1840">
        <v>165.95259999999999</v>
      </c>
      <c r="G1840" s="4" t="str">
        <f>IF(F1840 &lt; kvartile!$P$1, "Low", IF(F1840 &gt; kvartile!$P$2, "High", "Medium"))</f>
        <v>Medium</v>
      </c>
      <c r="H1840" t="s">
        <v>25</v>
      </c>
      <c r="I1840" t="s">
        <v>10</v>
      </c>
      <c r="J1840" t="s">
        <v>18</v>
      </c>
      <c r="K1840">
        <v>2631.2415999999998</v>
      </c>
      <c r="L1840" s="4" t="str">
        <f>IF(K1840 &lt; kvartile!$Q$1, "Low", IF(K1840 &gt; kvartile!$Q$2, "High", "Medium"))</f>
        <v>Medium</v>
      </c>
    </row>
    <row r="1841" spans="1:12" x14ac:dyDescent="0.25">
      <c r="A1841">
        <v>9.1950000000000003</v>
      </c>
      <c r="B1841" s="4" t="str">
        <f>IF(A1841 &lt; kvartile!$N$1, "Low", IF(A1841 &gt; kvartile!$N$2, "High", "Medium"))</f>
        <v>Medium</v>
      </c>
      <c r="C1841">
        <v>0.18058808200000001</v>
      </c>
      <c r="D1841" s="4" t="str">
        <f>IF(C1841 &lt; kvartile!$O$1, "Low", IF(C1841 &gt; kvartile!$O$2, "High", "Medium"))</f>
        <v>High</v>
      </c>
      <c r="E1841" t="s">
        <v>22</v>
      </c>
      <c r="F1841">
        <v>182.26339999999999</v>
      </c>
      <c r="G1841" s="4" t="str">
        <f>IF(F1841 &lt; kvartile!$P$1, "Low", IF(F1841 &gt; kvartile!$P$2, "High", "Medium"))</f>
        <v>Medium</v>
      </c>
      <c r="H1841" t="s">
        <v>13</v>
      </c>
      <c r="I1841" t="s">
        <v>17</v>
      </c>
      <c r="J1841" t="s">
        <v>18</v>
      </c>
      <c r="K1841">
        <v>363.52679999999998</v>
      </c>
      <c r="L1841" s="4" t="str">
        <f>IF(K1841 &lt; kvartile!$Q$1, "Low", IF(K1841 &gt; kvartile!$Q$2, "High", "Medium"))</f>
        <v>Low</v>
      </c>
    </row>
    <row r="1842" spans="1:12" x14ac:dyDescent="0.25">
      <c r="A1842">
        <v>8.9700000000000006</v>
      </c>
      <c r="B1842" s="4" t="str">
        <f>IF(A1842 &lt; kvartile!$N$1, "Low", IF(A1842 &gt; kvartile!$N$2, "High", "Medium"))</f>
        <v>Medium</v>
      </c>
      <c r="C1842">
        <v>9.3014620000000006E-2</v>
      </c>
      <c r="D1842" s="4" t="str">
        <f>IF(C1842 &lt; kvartile!$O$1, "Low", IF(C1842 &gt; kvartile!$O$2, "High", "Medium"))</f>
        <v>Medium</v>
      </c>
      <c r="E1842" t="s">
        <v>19</v>
      </c>
      <c r="F1842">
        <v>52.7956</v>
      </c>
      <c r="G1842" s="4" t="str">
        <f>IF(F1842 &lt; kvartile!$P$1, "Low", IF(F1842 &gt; kvartile!$P$2, "High", "Medium"))</f>
        <v>Low</v>
      </c>
      <c r="H1842" t="s">
        <v>9</v>
      </c>
      <c r="I1842" t="s">
        <v>10</v>
      </c>
      <c r="J1842" t="s">
        <v>18</v>
      </c>
      <c r="K1842">
        <v>1037.3163999999999</v>
      </c>
      <c r="L1842" s="4" t="str">
        <f>IF(K1842 &lt; kvartile!$Q$1, "Low", IF(K1842 &gt; kvartile!$Q$2, "High", "Medium"))</f>
        <v>Medium</v>
      </c>
    </row>
    <row r="1843" spans="1:12" x14ac:dyDescent="0.25">
      <c r="A1843">
        <v>12.35</v>
      </c>
      <c r="B1843" s="4" t="str">
        <f>IF(A1843 &lt; kvartile!$N$1, "Low", IF(A1843 &gt; kvartile!$N$2, "High", "Medium"))</f>
        <v>Medium</v>
      </c>
      <c r="C1843">
        <v>0.27440519299999999</v>
      </c>
      <c r="D1843" s="4" t="str">
        <f>IF(C1843 &lt; kvartile!$O$1, "Low", IF(C1843 &gt; kvartile!$O$2, "High", "Medium"))</f>
        <v>High</v>
      </c>
      <c r="E1843" t="s">
        <v>19</v>
      </c>
      <c r="F1843">
        <v>117.11239999999999</v>
      </c>
      <c r="G1843" s="4" t="str">
        <f>IF(F1843 &lt; kvartile!$P$1, "Low", IF(F1843 &gt; kvartile!$P$2, "High", "Medium"))</f>
        <v>Medium</v>
      </c>
      <c r="H1843" t="s">
        <v>13</v>
      </c>
      <c r="I1843" t="s">
        <v>17</v>
      </c>
      <c r="J1843" t="s">
        <v>18</v>
      </c>
      <c r="K1843">
        <v>355.53719999999998</v>
      </c>
      <c r="L1843" s="4" t="str">
        <f>IF(K1843 &lt; kvartile!$Q$1, "Low", IF(K1843 &gt; kvartile!$Q$2, "High", "Medium"))</f>
        <v>Low</v>
      </c>
    </row>
    <row r="1844" spans="1:12" x14ac:dyDescent="0.25">
      <c r="A1844">
        <v>9.3000000000000007</v>
      </c>
      <c r="B1844" s="4" t="str">
        <f>IF(A1844 &lt; kvartile!$N$1, "Low", IF(A1844 &gt; kvartile!$N$2, "High", "Medium"))</f>
        <v>Medium</v>
      </c>
      <c r="C1844">
        <v>6.6887123000000007E-2</v>
      </c>
      <c r="D1844" s="4" t="str">
        <f>IF(C1844 &lt; kvartile!$O$1, "Low", IF(C1844 &gt; kvartile!$O$2, "High", "Medium"))</f>
        <v>Medium</v>
      </c>
      <c r="E1844" t="s">
        <v>24</v>
      </c>
      <c r="F1844">
        <v>183.92920000000001</v>
      </c>
      <c r="G1844" s="4" t="str">
        <f>IF(F1844 &lt; kvartile!$P$1, "Low", IF(F1844 &gt; kvartile!$P$2, "High", "Medium"))</f>
        <v>Medium</v>
      </c>
      <c r="H1844" t="s">
        <v>9</v>
      </c>
      <c r="I1844" t="s">
        <v>10</v>
      </c>
      <c r="J1844" t="s">
        <v>11</v>
      </c>
      <c r="K1844">
        <v>3283.7256000000002</v>
      </c>
      <c r="L1844" s="4" t="str">
        <f>IF(K1844 &lt; kvartile!$Q$1, "Low", IF(K1844 &gt; kvartile!$Q$2, "High", "Medium"))</f>
        <v>High</v>
      </c>
    </row>
    <row r="1845" spans="1:12" x14ac:dyDescent="0.25">
      <c r="A1845">
        <v>17.7</v>
      </c>
      <c r="B1845" s="4" t="str">
        <f>IF(A1845 &lt; kvartile!$N$1, "Low", IF(A1845 &gt; kvartile!$N$2, "High", "Medium"))</f>
        <v>High</v>
      </c>
      <c r="C1845">
        <v>4.2468413000000003E-2</v>
      </c>
      <c r="D1845" s="4" t="str">
        <f>IF(C1845 &lt; kvartile!$O$1, "Low", IF(C1845 &gt; kvartile!$O$2, "High", "Medium"))</f>
        <v>Medium</v>
      </c>
      <c r="E1845" t="s">
        <v>24</v>
      </c>
      <c r="F1845">
        <v>162.42099999999999</v>
      </c>
      <c r="G1845" s="4" t="str">
        <f>IF(F1845 &lt; kvartile!$P$1, "Low", IF(F1845 &gt; kvartile!$P$2, "High", "Medium"))</f>
        <v>Medium</v>
      </c>
      <c r="H1845" t="s">
        <v>25</v>
      </c>
      <c r="I1845" t="s">
        <v>10</v>
      </c>
      <c r="J1845" t="s">
        <v>18</v>
      </c>
      <c r="K1845">
        <v>1468.0889999999999</v>
      </c>
      <c r="L1845" s="4" t="str">
        <f>IF(K1845 &lt; kvartile!$Q$1, "Low", IF(K1845 &gt; kvartile!$Q$2, "High", "Medium"))</f>
        <v>Medium</v>
      </c>
    </row>
    <row r="1846" spans="1:12" x14ac:dyDescent="0.25">
      <c r="A1846">
        <v>7.27</v>
      </c>
      <c r="B1846" s="4" t="str">
        <f>IF(A1846 &lt; kvartile!$N$1, "Low", IF(A1846 &gt; kvartile!$N$2, "High", "Medium"))</f>
        <v>Low</v>
      </c>
      <c r="C1846">
        <v>7.1188446000000002E-2</v>
      </c>
      <c r="D1846" s="4" t="str">
        <f>IF(C1846 &lt; kvartile!$O$1, "Low", IF(C1846 &gt; kvartile!$O$2, "High", "Medium"))</f>
        <v>Medium</v>
      </c>
      <c r="E1846" t="s">
        <v>12</v>
      </c>
      <c r="F1846">
        <v>111.95180000000001</v>
      </c>
      <c r="G1846" s="4" t="str">
        <f>IF(F1846 &lt; kvartile!$P$1, "Low", IF(F1846 &gt; kvartile!$P$2, "High", "Medium"))</f>
        <v>Medium</v>
      </c>
      <c r="H1846" t="s">
        <v>9</v>
      </c>
      <c r="I1846" t="s">
        <v>10</v>
      </c>
      <c r="J1846" t="s">
        <v>11</v>
      </c>
      <c r="K1846">
        <v>1138.518</v>
      </c>
      <c r="L1846" s="4" t="str">
        <f>IF(K1846 &lt; kvartile!$Q$1, "Low", IF(K1846 &gt; kvartile!$Q$2, "High", "Medium"))</f>
        <v>Medium</v>
      </c>
    </row>
    <row r="1847" spans="1:12" x14ac:dyDescent="0.25">
      <c r="A1847">
        <v>20.7</v>
      </c>
      <c r="B1847" s="4" t="str">
        <f>IF(A1847 &lt; kvartile!$N$1, "Low", IF(A1847 &gt; kvartile!$N$2, "High", "Medium"))</f>
        <v>High</v>
      </c>
      <c r="C1847">
        <v>0.19100861399999999</v>
      </c>
      <c r="D1847" s="4" t="str">
        <f>IF(C1847 &lt; kvartile!$O$1, "Low", IF(C1847 &gt; kvartile!$O$2, "High", "Medium"))</f>
        <v>High</v>
      </c>
      <c r="E1847" t="s">
        <v>8</v>
      </c>
      <c r="F1847">
        <v>92.843599999999995</v>
      </c>
      <c r="G1847" s="4" t="str">
        <f>IF(F1847 &lt; kvartile!$P$1, "Low", IF(F1847 &gt; kvartile!$P$2, "High", "Medium"))</f>
        <v>Low</v>
      </c>
      <c r="H1847" t="s">
        <v>13</v>
      </c>
      <c r="I1847" t="s">
        <v>17</v>
      </c>
      <c r="J1847" t="s">
        <v>18</v>
      </c>
      <c r="K1847">
        <v>189.0872</v>
      </c>
      <c r="L1847" s="4" t="str">
        <f>IF(K1847 &lt; kvartile!$Q$1, "Low", IF(K1847 &gt; kvartile!$Q$2, "High", "Medium"))</f>
        <v>Low</v>
      </c>
    </row>
    <row r="1848" spans="1:12" x14ac:dyDescent="0.25">
      <c r="A1848">
        <v>16.100000000000001</v>
      </c>
      <c r="B1848" s="4" t="str">
        <f>IF(A1848 &lt; kvartile!$N$1, "Low", IF(A1848 &gt; kvartile!$N$2, "High", "Medium"))</f>
        <v>Medium</v>
      </c>
      <c r="C1848">
        <v>0.15959547299999999</v>
      </c>
      <c r="D1848" s="4" t="str">
        <f>IF(C1848 &lt; kvartile!$O$1, "Low", IF(C1848 &gt; kvartile!$O$2, "High", "Medium"))</f>
        <v>High</v>
      </c>
      <c r="E1848" t="s">
        <v>24</v>
      </c>
      <c r="F1848">
        <v>32.855800000000002</v>
      </c>
      <c r="G1848" s="4" t="str">
        <f>IF(F1848 &lt; kvartile!$P$1, "Low", IF(F1848 &gt; kvartile!$P$2, "High", "Medium"))</f>
        <v>Low</v>
      </c>
      <c r="H1848" t="s">
        <v>13</v>
      </c>
      <c r="I1848" t="s">
        <v>10</v>
      </c>
      <c r="J1848" t="s">
        <v>20</v>
      </c>
      <c r="K1848">
        <v>339.55799999999999</v>
      </c>
      <c r="L1848" s="4" t="str">
        <f>IF(K1848 &lt; kvartile!$Q$1, "Low", IF(K1848 &gt; kvartile!$Q$2, "High", "Medium"))</f>
        <v>Low</v>
      </c>
    </row>
    <row r="1849" spans="1:12" x14ac:dyDescent="0.25">
      <c r="B1849" s="4" t="str">
        <f>IF(A1849 &lt; kvartile!$N$1, "Low", IF(A1849 &gt; kvartile!$N$2, "High", "Medium"))</f>
        <v>Low</v>
      </c>
      <c r="C1849">
        <v>8.6905536000000005E-2</v>
      </c>
      <c r="D1849" s="4" t="str">
        <f>IF(C1849 &lt; kvartile!$O$1, "Low", IF(C1849 &gt; kvartile!$O$2, "High", "Medium"))</f>
        <v>Medium</v>
      </c>
      <c r="E1849" t="s">
        <v>16</v>
      </c>
      <c r="F1849">
        <v>78.864400000000003</v>
      </c>
      <c r="G1849" s="4" t="str">
        <f>IF(F1849 &lt; kvartile!$P$1, "Low", IF(F1849 &gt; kvartile!$P$2, "High", "Medium"))</f>
        <v>Low</v>
      </c>
      <c r="H1849" t="s">
        <v>9</v>
      </c>
      <c r="I1849" t="s">
        <v>17</v>
      </c>
      <c r="J1849" t="s">
        <v>18</v>
      </c>
      <c r="K1849">
        <v>314.25760000000002</v>
      </c>
      <c r="L1849" s="4" t="str">
        <f>IF(K1849 &lt; kvartile!$Q$1, "Low", IF(K1849 &gt; kvartile!$Q$2, "High", "Medium"))</f>
        <v>Low</v>
      </c>
    </row>
    <row r="1850" spans="1:12" x14ac:dyDescent="0.25">
      <c r="A1850">
        <v>20.75</v>
      </c>
      <c r="B1850" s="4" t="str">
        <f>IF(A1850 &lt; kvartile!$N$1, "Low", IF(A1850 &gt; kvartile!$N$2, "High", "Medium"))</f>
        <v>High</v>
      </c>
      <c r="C1850">
        <v>8.9186387000000006E-2</v>
      </c>
      <c r="D1850" s="4" t="str">
        <f>IF(C1850 &lt; kvartile!$O$1, "Low", IF(C1850 &gt; kvartile!$O$2, "High", "Medium"))</f>
        <v>Medium</v>
      </c>
      <c r="E1850" t="s">
        <v>26</v>
      </c>
      <c r="F1850">
        <v>193.34780000000001</v>
      </c>
      <c r="G1850" s="4" t="str">
        <f>IF(F1850 &lt; kvartile!$P$1, "Low", IF(F1850 &gt; kvartile!$P$2, "High", "Medium"))</f>
        <v>High</v>
      </c>
      <c r="H1850" t="s">
        <v>13</v>
      </c>
      <c r="I1850" t="s">
        <v>10</v>
      </c>
      <c r="J1850" t="s">
        <v>20</v>
      </c>
      <c r="K1850">
        <v>6006.1818000000003</v>
      </c>
      <c r="L1850" s="4" t="str">
        <f>IF(K1850 &lt; kvartile!$Q$1, "Low", IF(K1850 &gt; kvartile!$Q$2, "High", "Medium"))</f>
        <v>High</v>
      </c>
    </row>
    <row r="1851" spans="1:12" x14ac:dyDescent="0.25">
      <c r="A1851">
        <v>20.2</v>
      </c>
      <c r="B1851" s="4" t="str">
        <f>IF(A1851 &lt; kvartile!$N$1, "Low", IF(A1851 &gt; kvartile!$N$2, "High", "Medium"))</f>
        <v>High</v>
      </c>
      <c r="C1851">
        <v>0.112321218</v>
      </c>
      <c r="D1851" s="4" t="str">
        <f>IF(C1851 &lt; kvartile!$O$1, "Low", IF(C1851 &gt; kvartile!$O$2, "High", "Medium"))</f>
        <v>High</v>
      </c>
      <c r="E1851" t="s">
        <v>19</v>
      </c>
      <c r="F1851">
        <v>123.6046</v>
      </c>
      <c r="G1851" s="4" t="str">
        <f>IF(F1851 &lt; kvartile!$P$1, "Low", IF(F1851 &gt; kvartile!$P$2, "High", "Medium"))</f>
        <v>Medium</v>
      </c>
      <c r="H1851" t="s">
        <v>9</v>
      </c>
      <c r="I1851" t="s">
        <v>10</v>
      </c>
      <c r="J1851" t="s">
        <v>18</v>
      </c>
      <c r="K1851">
        <v>2988.1104</v>
      </c>
      <c r="L1851" s="4" t="str">
        <f>IF(K1851 &lt; kvartile!$Q$1, "Low", IF(K1851 &gt; kvartile!$Q$2, "High", "Medium"))</f>
        <v>Medium</v>
      </c>
    </row>
    <row r="1852" spans="1:12" x14ac:dyDescent="0.25">
      <c r="A1852">
        <v>5.51</v>
      </c>
      <c r="B1852" s="4" t="str">
        <f>IF(A1852 &lt; kvartile!$N$1, "Low", IF(A1852 &gt; kvartile!$N$2, "High", "Medium"))</f>
        <v>Low</v>
      </c>
      <c r="C1852">
        <v>3.4668801999999999E-2</v>
      </c>
      <c r="D1852" s="4" t="str">
        <f>IF(C1852 &lt; kvartile!$O$1, "Low", IF(C1852 &gt; kvartile!$O$2, "High", "Medium"))</f>
        <v>Medium</v>
      </c>
      <c r="E1852" t="s">
        <v>27</v>
      </c>
      <c r="F1852">
        <v>98.572599999999994</v>
      </c>
      <c r="G1852" s="4" t="str">
        <f>IF(F1852 &lt; kvartile!$P$1, "Low", IF(F1852 &gt; kvartile!$P$2, "High", "Medium"))</f>
        <v>Medium</v>
      </c>
      <c r="H1852" t="s">
        <v>25</v>
      </c>
      <c r="I1852" t="s">
        <v>10</v>
      </c>
      <c r="J1852" t="s">
        <v>11</v>
      </c>
      <c r="K1852">
        <v>1761.7067999999999</v>
      </c>
      <c r="L1852" s="4" t="str">
        <f>IF(K1852 &lt; kvartile!$Q$1, "Low", IF(K1852 &gt; kvartile!$Q$2, "High", "Medium"))</f>
        <v>Medium</v>
      </c>
    </row>
    <row r="1853" spans="1:12" x14ac:dyDescent="0.25">
      <c r="A1853">
        <v>20.2</v>
      </c>
      <c r="B1853" s="4" t="str">
        <f>IF(A1853 &lt; kvartile!$N$1, "Low", IF(A1853 &gt; kvartile!$N$2, "High", "Medium"))</f>
        <v>High</v>
      </c>
      <c r="C1853">
        <v>0</v>
      </c>
      <c r="D1853" s="4" t="str">
        <f>IF(C1853 &lt; kvartile!$O$1, "Low", IF(C1853 &gt; kvartile!$O$2, "High", "Medium"))</f>
        <v>Low</v>
      </c>
      <c r="E1853" t="s">
        <v>16</v>
      </c>
      <c r="F1853">
        <v>129.06780000000001</v>
      </c>
      <c r="G1853" s="4" t="str">
        <f>IF(F1853 &lt; kvartile!$P$1, "Low", IF(F1853 &gt; kvartile!$P$2, "High", "Medium"))</f>
        <v>Medium</v>
      </c>
      <c r="H1853" t="s">
        <v>25</v>
      </c>
      <c r="I1853" t="s">
        <v>10</v>
      </c>
      <c r="J1853" t="s">
        <v>11</v>
      </c>
      <c r="K1853">
        <v>3560.6984000000002</v>
      </c>
      <c r="L1853" s="4" t="str">
        <f>IF(K1853 &lt; kvartile!$Q$1, "Low", IF(K1853 &gt; kvartile!$Q$2, "High", "Medium"))</f>
        <v>High</v>
      </c>
    </row>
    <row r="1854" spans="1:12" x14ac:dyDescent="0.25">
      <c r="A1854">
        <v>14.7</v>
      </c>
      <c r="B1854" s="4" t="str">
        <f>IF(A1854 &lt; kvartile!$N$1, "Low", IF(A1854 &gt; kvartile!$N$2, "High", "Medium"))</f>
        <v>Medium</v>
      </c>
      <c r="C1854">
        <v>7.2592873000000002E-2</v>
      </c>
      <c r="D1854" s="4" t="str">
        <f>IF(C1854 &lt; kvartile!$O$1, "Low", IF(C1854 &gt; kvartile!$O$2, "High", "Medium"))</f>
        <v>Medium</v>
      </c>
      <c r="E1854" t="s">
        <v>16</v>
      </c>
      <c r="F1854">
        <v>48.503399999999999</v>
      </c>
      <c r="G1854" s="4" t="str">
        <f>IF(F1854 &lt; kvartile!$P$1, "Low", IF(F1854 &gt; kvartile!$P$2, "High", "Medium"))</f>
        <v>Low</v>
      </c>
      <c r="H1854" t="s">
        <v>13</v>
      </c>
      <c r="I1854" t="s">
        <v>14</v>
      </c>
      <c r="J1854" t="s">
        <v>11</v>
      </c>
      <c r="K1854">
        <v>874.86120000000005</v>
      </c>
      <c r="L1854" s="4" t="str">
        <f>IF(K1854 &lt; kvartile!$Q$1, "Low", IF(K1854 &gt; kvartile!$Q$2, "High", "Medium"))</f>
        <v>Medium</v>
      </c>
    </row>
    <row r="1855" spans="1:12" x14ac:dyDescent="0.25">
      <c r="A1855">
        <v>20</v>
      </c>
      <c r="B1855" s="4" t="str">
        <f>IF(A1855 &lt; kvartile!$N$1, "Low", IF(A1855 &gt; kvartile!$N$2, "High", "Medium"))</f>
        <v>High</v>
      </c>
      <c r="C1855">
        <v>5.9889718000000002E-2</v>
      </c>
      <c r="D1855" s="4" t="str">
        <f>IF(C1855 &lt; kvartile!$O$1, "Low", IF(C1855 &gt; kvartile!$O$2, "High", "Medium"))</f>
        <v>Medium</v>
      </c>
      <c r="E1855" t="s">
        <v>21</v>
      </c>
      <c r="F1855">
        <v>168.51320000000001</v>
      </c>
      <c r="G1855" s="4" t="str">
        <f>IF(F1855 &lt; kvartile!$P$1, "Low", IF(F1855 &gt; kvartile!$P$2, "High", "Medium"))</f>
        <v>Medium</v>
      </c>
      <c r="H1855" t="s">
        <v>25</v>
      </c>
      <c r="I1855" t="s">
        <v>10</v>
      </c>
      <c r="J1855" t="s">
        <v>18</v>
      </c>
      <c r="K1855">
        <v>2874.9243999999999</v>
      </c>
      <c r="L1855" s="4" t="str">
        <f>IF(K1855 &lt; kvartile!$Q$1, "Low", IF(K1855 &gt; kvartile!$Q$2, "High", "Medium"))</f>
        <v>Medium</v>
      </c>
    </row>
    <row r="1856" spans="1:12" x14ac:dyDescent="0.25">
      <c r="A1856">
        <v>17.100000000000001</v>
      </c>
      <c r="B1856" s="4" t="str">
        <f>IF(A1856 &lt; kvartile!$N$1, "Low", IF(A1856 &gt; kvartile!$N$2, "High", "Medium"))</f>
        <v>High</v>
      </c>
      <c r="C1856">
        <v>0.112402118</v>
      </c>
      <c r="D1856" s="4" t="str">
        <f>IF(C1856 &lt; kvartile!$O$1, "Low", IF(C1856 &gt; kvartile!$O$2, "High", "Medium"))</f>
        <v>High</v>
      </c>
      <c r="E1856" t="s">
        <v>19</v>
      </c>
      <c r="F1856">
        <v>112.986</v>
      </c>
      <c r="G1856" s="4" t="str">
        <f>IF(F1856 &lt; kvartile!$P$1, "Low", IF(F1856 &gt; kvartile!$P$2, "High", "Medium"))</f>
        <v>Medium</v>
      </c>
      <c r="H1856" t="s">
        <v>13</v>
      </c>
      <c r="I1856" t="s">
        <v>17</v>
      </c>
      <c r="J1856" t="s">
        <v>18</v>
      </c>
      <c r="K1856">
        <v>113.18600000000001</v>
      </c>
      <c r="L1856" s="4" t="str">
        <f>IF(K1856 &lt; kvartile!$Q$1, "Low", IF(K1856 &gt; kvartile!$Q$2, "High", "Medium"))</f>
        <v>Low</v>
      </c>
    </row>
    <row r="1857" spans="1:12" x14ac:dyDescent="0.25">
      <c r="A1857">
        <v>11.5</v>
      </c>
      <c r="B1857" s="4" t="str">
        <f>IF(A1857 &lt; kvartile!$N$1, "Low", IF(A1857 &gt; kvartile!$N$2, "High", "Medium"))</f>
        <v>Medium</v>
      </c>
      <c r="C1857">
        <v>2.9529474E-2</v>
      </c>
      <c r="D1857" s="4" t="str">
        <f>IF(C1857 &lt; kvartile!$O$1, "Low", IF(C1857 &gt; kvartile!$O$2, "High", "Medium"))</f>
        <v>Medium</v>
      </c>
      <c r="E1857" t="s">
        <v>27</v>
      </c>
      <c r="F1857">
        <v>132.6626</v>
      </c>
      <c r="G1857" s="4" t="str">
        <f>IF(F1857 &lt; kvartile!$P$1, "Low", IF(F1857 &gt; kvartile!$P$2, "High", "Medium"))</f>
        <v>Medium</v>
      </c>
      <c r="H1857" t="s">
        <v>13</v>
      </c>
      <c r="I1857" t="s">
        <v>17</v>
      </c>
      <c r="J1857" t="s">
        <v>18</v>
      </c>
      <c r="K1857">
        <v>262.3252</v>
      </c>
      <c r="L1857" s="4" t="str">
        <f>IF(K1857 &lt; kvartile!$Q$1, "Low", IF(K1857 &gt; kvartile!$Q$2, "High", "Medium"))</f>
        <v>Low</v>
      </c>
    </row>
    <row r="1858" spans="1:12" x14ac:dyDescent="0.25">
      <c r="A1858">
        <v>11.15</v>
      </c>
      <c r="B1858" s="4" t="str">
        <f>IF(A1858 &lt; kvartile!$N$1, "Low", IF(A1858 &gt; kvartile!$N$2, "High", "Medium"))</f>
        <v>Medium</v>
      </c>
      <c r="C1858">
        <v>0.10573663799999999</v>
      </c>
      <c r="D1858" s="4" t="str">
        <f>IF(C1858 &lt; kvartile!$O$1, "Low", IF(C1858 &gt; kvartile!$O$2, "High", "Medium"))</f>
        <v>High</v>
      </c>
      <c r="E1858" t="s">
        <v>21</v>
      </c>
      <c r="F1858">
        <v>104.4648</v>
      </c>
      <c r="G1858" s="4" t="str">
        <f>IF(F1858 &lt; kvartile!$P$1, "Low", IF(F1858 &gt; kvartile!$P$2, "High", "Medium"))</f>
        <v>Medium</v>
      </c>
      <c r="H1858" t="s">
        <v>13</v>
      </c>
      <c r="I1858" t="s">
        <v>14</v>
      </c>
      <c r="J1858" t="s">
        <v>11</v>
      </c>
      <c r="K1858">
        <v>2181.1608000000001</v>
      </c>
      <c r="L1858" s="4" t="str">
        <f>IF(K1858 &lt; kvartile!$Q$1, "Low", IF(K1858 &gt; kvartile!$Q$2, "High", "Medium"))</f>
        <v>Medium</v>
      </c>
    </row>
    <row r="1859" spans="1:12" x14ac:dyDescent="0.25">
      <c r="A1859">
        <v>16.2</v>
      </c>
      <c r="B1859" s="4" t="str">
        <f>IF(A1859 &lt; kvartile!$N$1, "Low", IF(A1859 &gt; kvartile!$N$2, "High", "Medium"))</f>
        <v>Medium</v>
      </c>
      <c r="C1859">
        <v>4.4291250999999997E-2</v>
      </c>
      <c r="D1859" s="4" t="str">
        <f>IF(C1859 &lt; kvartile!$O$1, "Low", IF(C1859 &gt; kvartile!$O$2, "High", "Medium"))</f>
        <v>Medium</v>
      </c>
      <c r="E1859" t="s">
        <v>24</v>
      </c>
      <c r="F1859">
        <v>43.345399999999998</v>
      </c>
      <c r="G1859" s="4" t="str">
        <f>IF(F1859 &lt; kvartile!$P$1, "Low", IF(F1859 &gt; kvartile!$P$2, "High", "Medium"))</f>
        <v>Low</v>
      </c>
      <c r="H1859" t="s">
        <v>9</v>
      </c>
      <c r="I1859" t="s">
        <v>10</v>
      </c>
      <c r="J1859" t="s">
        <v>11</v>
      </c>
      <c r="K1859">
        <v>503.34480000000002</v>
      </c>
      <c r="L1859" s="4" t="str">
        <f>IF(K1859 &lt; kvartile!$Q$1, "Low", IF(K1859 &gt; kvartile!$Q$2, "High", "Medium"))</f>
        <v>Low</v>
      </c>
    </row>
    <row r="1860" spans="1:12" x14ac:dyDescent="0.25">
      <c r="A1860">
        <v>16.100000000000001</v>
      </c>
      <c r="B1860" s="4" t="str">
        <f>IF(A1860 &lt; kvartile!$N$1, "Low", IF(A1860 &gt; kvartile!$N$2, "High", "Medium"))</f>
        <v>Medium</v>
      </c>
      <c r="C1860">
        <v>0.10038870599999999</v>
      </c>
      <c r="D1860" s="4" t="str">
        <f>IF(C1860 &lt; kvartile!$O$1, "Low", IF(C1860 &gt; kvartile!$O$2, "High", "Medium"))</f>
        <v>High</v>
      </c>
      <c r="E1860" t="s">
        <v>16</v>
      </c>
      <c r="F1860">
        <v>76.032799999999995</v>
      </c>
      <c r="G1860" s="4" t="str">
        <f>IF(F1860 &lt; kvartile!$P$1, "Low", IF(F1860 &gt; kvartile!$P$2, "High", "Medium"))</f>
        <v>Low</v>
      </c>
      <c r="H1860" t="s">
        <v>9</v>
      </c>
      <c r="I1860" t="s">
        <v>10</v>
      </c>
      <c r="J1860" t="s">
        <v>11</v>
      </c>
      <c r="K1860">
        <v>1853.5871999999999</v>
      </c>
      <c r="L1860" s="4" t="str">
        <f>IF(K1860 &lt; kvartile!$Q$1, "Low", IF(K1860 &gt; kvartile!$Q$2, "High", "Medium"))</f>
        <v>Medium</v>
      </c>
    </row>
    <row r="1861" spans="1:12" x14ac:dyDescent="0.25">
      <c r="B1861" s="4" t="str">
        <f>IF(A1861 &lt; kvartile!$N$1, "Low", IF(A1861 &gt; kvartile!$N$2, "High", "Medium"))</f>
        <v>Low</v>
      </c>
      <c r="C1861">
        <v>7.0556944999999996E-2</v>
      </c>
      <c r="D1861" s="4" t="str">
        <f>IF(C1861 &lt; kvartile!$O$1, "Low", IF(C1861 &gt; kvartile!$O$2, "High", "Medium"))</f>
        <v>Medium</v>
      </c>
      <c r="E1861" t="s">
        <v>16</v>
      </c>
      <c r="F1861">
        <v>191.21619999999999</v>
      </c>
      <c r="G1861" s="4" t="str">
        <f>IF(F1861 &lt; kvartile!$P$1, "Low", IF(F1861 &gt; kvartile!$P$2, "High", "Medium"))</f>
        <v>High</v>
      </c>
      <c r="H1861" t="s">
        <v>13</v>
      </c>
      <c r="I1861" t="s">
        <v>23</v>
      </c>
      <c r="J1861" t="s">
        <v>11</v>
      </c>
      <c r="K1861">
        <v>7504.2317999999996</v>
      </c>
      <c r="L1861" s="4" t="str">
        <f>IF(K1861 &lt; kvartile!$Q$1, "Low", IF(K1861 &gt; kvartile!$Q$2, "High", "Medium"))</f>
        <v>High</v>
      </c>
    </row>
    <row r="1862" spans="1:12" x14ac:dyDescent="0.25">
      <c r="A1862">
        <v>15</v>
      </c>
      <c r="B1862" s="4" t="str">
        <f>IF(A1862 &lt; kvartile!$N$1, "Low", IF(A1862 &gt; kvartile!$N$2, "High", "Medium"))</f>
        <v>Medium</v>
      </c>
      <c r="C1862">
        <v>5.4599767E-2</v>
      </c>
      <c r="D1862" s="4" t="str">
        <f>IF(C1862 &lt; kvartile!$O$1, "Low", IF(C1862 &gt; kvartile!$O$2, "High", "Medium"))</f>
        <v>Medium</v>
      </c>
      <c r="E1862" t="s">
        <v>29</v>
      </c>
      <c r="F1862">
        <v>59.490400000000001</v>
      </c>
      <c r="G1862" s="4" t="str">
        <f>IF(F1862 &lt; kvartile!$P$1, "Low", IF(F1862 &gt; kvartile!$P$2, "High", "Medium"))</f>
        <v>Low</v>
      </c>
      <c r="H1862" t="s">
        <v>13</v>
      </c>
      <c r="I1862" t="s">
        <v>14</v>
      </c>
      <c r="J1862" t="s">
        <v>11</v>
      </c>
      <c r="K1862">
        <v>644.49440000000004</v>
      </c>
      <c r="L1862" s="4" t="str">
        <f>IF(K1862 &lt; kvartile!$Q$1, "Low", IF(K1862 &gt; kvartile!$Q$2, "High", "Medium"))</f>
        <v>Low</v>
      </c>
    </row>
    <row r="1863" spans="1:12" x14ac:dyDescent="0.25">
      <c r="A1863">
        <v>12.8</v>
      </c>
      <c r="B1863" s="4" t="str">
        <f>IF(A1863 &lt; kvartile!$N$1, "Low", IF(A1863 &gt; kvartile!$N$2, "High", "Medium"))</f>
        <v>Medium</v>
      </c>
      <c r="C1863">
        <v>6.9560905000000006E-2</v>
      </c>
      <c r="D1863" s="4" t="str">
        <f>IF(C1863 &lt; kvartile!$O$1, "Low", IF(C1863 &gt; kvartile!$O$2, "High", "Medium"))</f>
        <v>Medium</v>
      </c>
      <c r="E1863" t="s">
        <v>31</v>
      </c>
      <c r="F1863">
        <v>263.02519999999998</v>
      </c>
      <c r="G1863" s="4" t="str">
        <f>IF(F1863 &lt; kvartile!$P$1, "Low", IF(F1863 &gt; kvartile!$P$2, "High", "Medium"))</f>
        <v>High</v>
      </c>
      <c r="H1863" t="s">
        <v>13</v>
      </c>
      <c r="I1863" t="s">
        <v>10</v>
      </c>
      <c r="J1863" t="s">
        <v>20</v>
      </c>
      <c r="K1863">
        <v>2885.5772000000002</v>
      </c>
      <c r="L1863" s="4" t="str">
        <f>IF(K1863 &lt; kvartile!$Q$1, "Low", IF(K1863 &gt; kvartile!$Q$2, "High", "Medium"))</f>
        <v>Medium</v>
      </c>
    </row>
    <row r="1864" spans="1:12" x14ac:dyDescent="0.25">
      <c r="A1864">
        <v>5.9850000000000003</v>
      </c>
      <c r="B1864" s="4" t="str">
        <f>IF(A1864 &lt; kvartile!$N$1, "Low", IF(A1864 &gt; kvartile!$N$2, "High", "Medium"))</f>
        <v>Low</v>
      </c>
      <c r="C1864">
        <v>0</v>
      </c>
      <c r="D1864" s="4" t="str">
        <f>IF(C1864 &lt; kvartile!$O$1, "Low", IF(C1864 &gt; kvartile!$O$2, "High", "Medium"))</f>
        <v>Low</v>
      </c>
      <c r="E1864" t="s">
        <v>24</v>
      </c>
      <c r="F1864">
        <v>125.26779999999999</v>
      </c>
      <c r="G1864" s="4" t="str">
        <f>IF(F1864 &lt; kvartile!$P$1, "Low", IF(F1864 &gt; kvartile!$P$2, "High", "Medium"))</f>
        <v>Medium</v>
      </c>
      <c r="H1864" t="s">
        <v>25</v>
      </c>
      <c r="I1864" t="s">
        <v>10</v>
      </c>
      <c r="J1864" t="s">
        <v>18</v>
      </c>
      <c r="K1864">
        <v>1017.3424</v>
      </c>
      <c r="L1864" s="4" t="str">
        <f>IF(K1864 &lt; kvartile!$Q$1, "Low", IF(K1864 &gt; kvartile!$Q$2, "High", "Medium"))</f>
        <v>Medium</v>
      </c>
    </row>
    <row r="1865" spans="1:12" x14ac:dyDescent="0.25">
      <c r="A1865">
        <v>19.350000000000001</v>
      </c>
      <c r="B1865" s="4" t="str">
        <f>IF(A1865 &lt; kvartile!$N$1, "Low", IF(A1865 &gt; kvartile!$N$2, "High", "Medium"))</f>
        <v>High</v>
      </c>
      <c r="C1865">
        <v>2.1453493000000001E-2</v>
      </c>
      <c r="D1865" s="4" t="str">
        <f>IF(C1865 &lt; kvartile!$O$1, "Low", IF(C1865 &gt; kvartile!$O$2, "High", "Medium"))</f>
        <v>Low</v>
      </c>
      <c r="E1865" t="s">
        <v>16</v>
      </c>
      <c r="F1865">
        <v>120.3098</v>
      </c>
      <c r="G1865" s="4" t="str">
        <f>IF(F1865 &lt; kvartile!$P$1, "Low", IF(F1865 &gt; kvartile!$P$2, "High", "Medium"))</f>
        <v>Medium</v>
      </c>
      <c r="H1865" t="s">
        <v>25</v>
      </c>
      <c r="I1865" t="s">
        <v>10</v>
      </c>
      <c r="J1865" t="s">
        <v>18</v>
      </c>
      <c r="K1865">
        <v>2530.7058000000002</v>
      </c>
      <c r="L1865" s="4" t="str">
        <f>IF(K1865 &lt; kvartile!$Q$1, "Low", IF(K1865 &gt; kvartile!$Q$2, "High", "Medium"))</f>
        <v>Medium</v>
      </c>
    </row>
    <row r="1866" spans="1:12" x14ac:dyDescent="0.25">
      <c r="A1866">
        <v>16.600000000000001</v>
      </c>
      <c r="B1866" s="4" t="str">
        <f>IF(A1866 &lt; kvartile!$N$1, "Low", IF(A1866 &gt; kvartile!$N$2, "High", "Medium"))</f>
        <v>Medium</v>
      </c>
      <c r="C1866">
        <v>1.6276741000000001E-2</v>
      </c>
      <c r="D1866" s="4" t="str">
        <f>IF(C1866 &lt; kvartile!$O$1, "Low", IF(C1866 &gt; kvartile!$O$2, "High", "Medium"))</f>
        <v>Low</v>
      </c>
      <c r="E1866" t="s">
        <v>27</v>
      </c>
      <c r="F1866">
        <v>109.8596</v>
      </c>
      <c r="G1866" s="4" t="str">
        <f>IF(F1866 &lt; kvartile!$P$1, "Low", IF(F1866 &gt; kvartile!$P$2, "High", "Medium"))</f>
        <v>Medium</v>
      </c>
      <c r="H1866" t="s">
        <v>13</v>
      </c>
      <c r="I1866" t="s">
        <v>14</v>
      </c>
      <c r="J1866" t="s">
        <v>11</v>
      </c>
      <c r="K1866">
        <v>1617.894</v>
      </c>
      <c r="L1866" s="4" t="str">
        <f>IF(K1866 &lt; kvartile!$Q$1, "Low", IF(K1866 &gt; kvartile!$Q$2, "High", "Medium"))</f>
        <v>Medium</v>
      </c>
    </row>
    <row r="1867" spans="1:12" x14ac:dyDescent="0.25">
      <c r="B1867" s="4" t="str">
        <f>IF(A1867 &lt; kvartile!$N$1, "Low", IF(A1867 &gt; kvartile!$N$2, "High", "Medium"))</f>
        <v>Low</v>
      </c>
      <c r="C1867">
        <v>5.6656942000000002E-2</v>
      </c>
      <c r="D1867" s="4" t="str">
        <f>IF(C1867 &lt; kvartile!$O$1, "Low", IF(C1867 &gt; kvartile!$O$2, "High", "Medium"))</f>
        <v>Medium</v>
      </c>
      <c r="E1867" t="s">
        <v>21</v>
      </c>
      <c r="F1867">
        <v>106.26220000000001</v>
      </c>
      <c r="G1867" s="4" t="str">
        <f>IF(F1867 &lt; kvartile!$P$1, "Low", IF(F1867 &gt; kvartile!$P$2, "High", "Medium"))</f>
        <v>Medium</v>
      </c>
      <c r="H1867" t="s">
        <v>13</v>
      </c>
      <c r="I1867" t="s">
        <v>23</v>
      </c>
      <c r="J1867" t="s">
        <v>11</v>
      </c>
      <c r="K1867">
        <v>2328.9684000000002</v>
      </c>
      <c r="L1867" s="4" t="str">
        <f>IF(K1867 &lt; kvartile!$Q$1, "Low", IF(K1867 &gt; kvartile!$Q$2, "High", "Medium"))</f>
        <v>Medium</v>
      </c>
    </row>
    <row r="1868" spans="1:12" x14ac:dyDescent="0.25">
      <c r="A1868">
        <v>11.5</v>
      </c>
      <c r="B1868" s="4" t="str">
        <f>IF(A1868 &lt; kvartile!$N$1, "Low", IF(A1868 &gt; kvartile!$N$2, "High", "Medium"))</f>
        <v>Medium</v>
      </c>
      <c r="C1868">
        <v>7.2994847000000002E-2</v>
      </c>
      <c r="D1868" s="4" t="str">
        <f>IF(C1868 &lt; kvartile!$O$1, "Low", IF(C1868 &gt; kvartile!$O$2, "High", "Medium"))</f>
        <v>Medium</v>
      </c>
      <c r="E1868" t="s">
        <v>16</v>
      </c>
      <c r="F1868">
        <v>189.25299999999999</v>
      </c>
      <c r="G1868" s="4" t="str">
        <f>IF(F1868 &lt; kvartile!$P$1, "Low", IF(F1868 &gt; kvartile!$P$2, "High", "Medium"))</f>
        <v>High</v>
      </c>
      <c r="H1868" t="s">
        <v>9</v>
      </c>
      <c r="I1868" t="s">
        <v>10</v>
      </c>
      <c r="J1868" t="s">
        <v>11</v>
      </c>
      <c r="K1868">
        <v>1328.271</v>
      </c>
      <c r="L1868" s="4" t="str">
        <f>IF(K1868 &lt; kvartile!$Q$1, "Low", IF(K1868 &gt; kvartile!$Q$2, "High", "Medium"))</f>
        <v>Medium</v>
      </c>
    </row>
    <row r="1869" spans="1:12" x14ac:dyDescent="0.25">
      <c r="A1869">
        <v>8.8800000000000008</v>
      </c>
      <c r="B1869" s="4" t="str">
        <f>IF(A1869 &lt; kvartile!$N$1, "Low", IF(A1869 &gt; kvartile!$N$2, "High", "Medium"))</f>
        <v>Medium</v>
      </c>
      <c r="C1869">
        <v>0.16507364199999999</v>
      </c>
      <c r="D1869" s="4" t="str">
        <f>IF(C1869 &lt; kvartile!$O$1, "Low", IF(C1869 &gt; kvartile!$O$2, "High", "Medium"))</f>
        <v>High</v>
      </c>
      <c r="E1869" t="s">
        <v>19</v>
      </c>
      <c r="F1869">
        <v>207.727</v>
      </c>
      <c r="G1869" s="4" t="str">
        <f>IF(F1869 &lt; kvartile!$P$1, "Low", IF(F1869 &gt; kvartile!$P$2, "High", "Medium"))</f>
        <v>High</v>
      </c>
      <c r="H1869" t="s">
        <v>13</v>
      </c>
      <c r="I1869" t="s">
        <v>17</v>
      </c>
      <c r="J1869" t="s">
        <v>18</v>
      </c>
      <c r="K1869">
        <v>209.727</v>
      </c>
      <c r="L1869" s="4" t="str">
        <f>IF(K1869 &lt; kvartile!$Q$1, "Low", IF(K1869 &gt; kvartile!$Q$2, "High", "Medium"))</f>
        <v>Low</v>
      </c>
    </row>
    <row r="1870" spans="1:12" x14ac:dyDescent="0.25">
      <c r="A1870">
        <v>11.6</v>
      </c>
      <c r="B1870" s="4" t="str">
        <f>IF(A1870 &lt; kvartile!$N$1, "Low", IF(A1870 &gt; kvartile!$N$2, "High", "Medium"))</f>
        <v>Medium</v>
      </c>
      <c r="C1870">
        <v>1.7744999000000001E-2</v>
      </c>
      <c r="D1870" s="4" t="str">
        <f>IF(C1870 &lt; kvartile!$O$1, "Low", IF(C1870 &gt; kvartile!$O$2, "High", "Medium"))</f>
        <v>Low</v>
      </c>
      <c r="E1870" t="s">
        <v>29</v>
      </c>
      <c r="F1870">
        <v>177.96860000000001</v>
      </c>
      <c r="G1870" s="4" t="str">
        <f>IF(F1870 &lt; kvartile!$P$1, "Low", IF(F1870 &gt; kvartile!$P$2, "High", "Medium"))</f>
        <v>Medium</v>
      </c>
      <c r="H1870" t="s">
        <v>9</v>
      </c>
      <c r="I1870" t="s">
        <v>10</v>
      </c>
      <c r="J1870" t="s">
        <v>18</v>
      </c>
      <c r="K1870">
        <v>1244.3802000000001</v>
      </c>
      <c r="L1870" s="4" t="str">
        <f>IF(K1870 &lt; kvartile!$Q$1, "Low", IF(K1870 &gt; kvartile!$Q$2, "High", "Medium"))</f>
        <v>Medium</v>
      </c>
    </row>
    <row r="1871" spans="1:12" x14ac:dyDescent="0.25">
      <c r="A1871">
        <v>9.8000000000000007</v>
      </c>
      <c r="B1871" s="4" t="str">
        <f>IF(A1871 &lt; kvartile!$N$1, "Low", IF(A1871 &gt; kvartile!$N$2, "High", "Medium"))</f>
        <v>Medium</v>
      </c>
      <c r="C1871">
        <v>4.7453947000000003E-2</v>
      </c>
      <c r="D1871" s="4" t="str">
        <f>IF(C1871 &lt; kvartile!$O$1, "Low", IF(C1871 &gt; kvartile!$O$2, "High", "Medium"))</f>
        <v>Medium</v>
      </c>
      <c r="E1871" t="s">
        <v>21</v>
      </c>
      <c r="F1871">
        <v>101.7016</v>
      </c>
      <c r="G1871" s="4" t="str">
        <f>IF(F1871 &lt; kvartile!$P$1, "Low", IF(F1871 &gt; kvartile!$P$2, "High", "Medium"))</f>
        <v>Medium</v>
      </c>
      <c r="H1871" t="s">
        <v>25</v>
      </c>
      <c r="I1871" t="s">
        <v>10</v>
      </c>
      <c r="J1871" t="s">
        <v>11</v>
      </c>
      <c r="K1871">
        <v>1518.0239999999999</v>
      </c>
      <c r="L1871" s="4" t="str">
        <f>IF(K1871 &lt; kvartile!$Q$1, "Low", IF(K1871 &gt; kvartile!$Q$2, "High", "Medium"))</f>
        <v>Medium</v>
      </c>
    </row>
    <row r="1872" spans="1:12" x14ac:dyDescent="0.25">
      <c r="A1872">
        <v>9.3949999999999996</v>
      </c>
      <c r="B1872" s="4" t="str">
        <f>IF(A1872 &lt; kvartile!$N$1, "Low", IF(A1872 &gt; kvartile!$N$2, "High", "Medium"))</f>
        <v>Medium</v>
      </c>
      <c r="C1872">
        <v>0.17142216599999999</v>
      </c>
      <c r="D1872" s="4" t="str">
        <f>IF(C1872 &lt; kvartile!$O$1, "Low", IF(C1872 &gt; kvartile!$O$2, "High", "Medium"))</f>
        <v>High</v>
      </c>
      <c r="E1872" t="s">
        <v>16</v>
      </c>
      <c r="F1872">
        <v>139.18379999999999</v>
      </c>
      <c r="G1872" s="4" t="str">
        <f>IF(F1872 &lt; kvartile!$P$1, "Low", IF(F1872 &gt; kvartile!$P$2, "High", "Medium"))</f>
        <v>Medium</v>
      </c>
      <c r="H1872" t="s">
        <v>25</v>
      </c>
      <c r="I1872" t="s">
        <v>10</v>
      </c>
      <c r="J1872" t="s">
        <v>11</v>
      </c>
      <c r="K1872">
        <v>1685.8055999999999</v>
      </c>
      <c r="L1872" s="4" t="str">
        <f>IF(K1872 &lt; kvartile!$Q$1, "Low", IF(K1872 &gt; kvartile!$Q$2, "High", "Medium"))</f>
        <v>Medium</v>
      </c>
    </row>
    <row r="1873" spans="1:12" x14ac:dyDescent="0.25">
      <c r="A1873">
        <v>12.3</v>
      </c>
      <c r="B1873" s="4" t="str">
        <f>IF(A1873 &lt; kvartile!$N$1, "Low", IF(A1873 &gt; kvartile!$N$2, "High", "Medium"))</f>
        <v>Medium</v>
      </c>
      <c r="C1873">
        <v>2.1860984999999999E-2</v>
      </c>
      <c r="D1873" s="4" t="str">
        <f>IF(C1873 &lt; kvartile!$O$1, "Low", IF(C1873 &gt; kvartile!$O$2, "High", "Medium"))</f>
        <v>Low</v>
      </c>
      <c r="E1873" t="s">
        <v>24</v>
      </c>
      <c r="F1873">
        <v>193.31620000000001</v>
      </c>
      <c r="G1873" s="4" t="str">
        <f>IF(F1873 &lt; kvartile!$P$1, "Low", IF(F1873 &gt; kvartile!$P$2, "High", "Medium"))</f>
        <v>High</v>
      </c>
      <c r="H1873" t="s">
        <v>9</v>
      </c>
      <c r="I1873" t="s">
        <v>10</v>
      </c>
      <c r="J1873" t="s">
        <v>18</v>
      </c>
      <c r="K1873">
        <v>3078.6592000000001</v>
      </c>
      <c r="L1873" s="4" t="str">
        <f>IF(K1873 &lt; kvartile!$Q$1, "Low", IF(K1873 &gt; kvartile!$Q$2, "High", "Medium"))</f>
        <v>Medium</v>
      </c>
    </row>
    <row r="1874" spans="1:12" x14ac:dyDescent="0.25">
      <c r="A1874">
        <v>16.100000000000001</v>
      </c>
      <c r="B1874" s="4" t="str">
        <f>IF(A1874 &lt; kvartile!$N$1, "Low", IF(A1874 &gt; kvartile!$N$2, "High", "Medium"))</f>
        <v>Medium</v>
      </c>
      <c r="C1874">
        <v>2.3577298E-2</v>
      </c>
      <c r="D1874" s="4" t="str">
        <f>IF(C1874 &lt; kvartile!$O$1, "Low", IF(C1874 &gt; kvartile!$O$2, "High", "Medium"))</f>
        <v>Low</v>
      </c>
      <c r="E1874" t="s">
        <v>12</v>
      </c>
      <c r="F1874">
        <v>192.68459999999999</v>
      </c>
      <c r="G1874" s="4" t="str">
        <f>IF(F1874 &lt; kvartile!$P$1, "Low", IF(F1874 &gt; kvartile!$P$2, "High", "Medium"))</f>
        <v>High</v>
      </c>
      <c r="H1874" t="s">
        <v>9</v>
      </c>
      <c r="I1874" t="s">
        <v>10</v>
      </c>
      <c r="J1874" t="s">
        <v>18</v>
      </c>
      <c r="K1874">
        <v>2866.2689999999998</v>
      </c>
      <c r="L1874" s="4" t="str">
        <f>IF(K1874 &lt; kvartile!$Q$1, "Low", IF(K1874 &gt; kvartile!$Q$2, "High", "Medium"))</f>
        <v>Medium</v>
      </c>
    </row>
    <row r="1875" spans="1:12" x14ac:dyDescent="0.25">
      <c r="A1875">
        <v>19.100000000000001</v>
      </c>
      <c r="B1875" s="4" t="str">
        <f>IF(A1875 &lt; kvartile!$N$1, "Low", IF(A1875 &gt; kvartile!$N$2, "High", "Medium"))</f>
        <v>High</v>
      </c>
      <c r="C1875">
        <v>4.3304680999999998E-2</v>
      </c>
      <c r="D1875" s="4" t="str">
        <f>IF(C1875 &lt; kvartile!$O$1, "Low", IF(C1875 &gt; kvartile!$O$2, "High", "Medium"))</f>
        <v>Medium</v>
      </c>
      <c r="E1875" t="s">
        <v>16</v>
      </c>
      <c r="F1875">
        <v>147.54179999999999</v>
      </c>
      <c r="G1875" s="4" t="str">
        <f>IF(F1875 &lt; kvartile!$P$1, "Low", IF(F1875 &gt; kvartile!$P$2, "High", "Medium"))</f>
        <v>Medium</v>
      </c>
      <c r="H1875" t="s">
        <v>13</v>
      </c>
      <c r="I1875" t="s">
        <v>17</v>
      </c>
      <c r="J1875" t="s">
        <v>18</v>
      </c>
      <c r="K1875">
        <v>294.28359999999998</v>
      </c>
      <c r="L1875" s="4" t="str">
        <f>IF(K1875 &lt; kvartile!$Q$1, "Low", IF(K1875 &gt; kvartile!$Q$2, "High", "Medium"))</f>
        <v>Low</v>
      </c>
    </row>
    <row r="1876" spans="1:12" x14ac:dyDescent="0.25">
      <c r="A1876">
        <v>8.43</v>
      </c>
      <c r="B1876" s="4" t="str">
        <f>IF(A1876 &lt; kvartile!$N$1, "Low", IF(A1876 &gt; kvartile!$N$2, "High", "Medium"))</f>
        <v>Low</v>
      </c>
      <c r="C1876">
        <v>0.17797111500000001</v>
      </c>
      <c r="D1876" s="4" t="str">
        <f>IF(C1876 &lt; kvartile!$O$1, "Low", IF(C1876 &gt; kvartile!$O$2, "High", "Medium"))</f>
        <v>High</v>
      </c>
      <c r="E1876" t="s">
        <v>19</v>
      </c>
      <c r="F1876">
        <v>174.04220000000001</v>
      </c>
      <c r="G1876" s="4" t="str">
        <f>IF(F1876 &lt; kvartile!$P$1, "Low", IF(F1876 &gt; kvartile!$P$2, "High", "Medium"))</f>
        <v>Medium</v>
      </c>
      <c r="H1876" t="s">
        <v>9</v>
      </c>
      <c r="I1876" t="s">
        <v>10</v>
      </c>
      <c r="J1876" t="s">
        <v>11</v>
      </c>
      <c r="K1876">
        <v>2069.3063999999999</v>
      </c>
      <c r="L1876" s="4" t="str">
        <f>IF(K1876 &lt; kvartile!$Q$1, "Low", IF(K1876 &gt; kvartile!$Q$2, "High", "Medium"))</f>
        <v>Medium</v>
      </c>
    </row>
    <row r="1877" spans="1:12" x14ac:dyDescent="0.25">
      <c r="A1877">
        <v>14.5</v>
      </c>
      <c r="B1877" s="4" t="str">
        <f>IF(A1877 &lt; kvartile!$N$1, "Low", IF(A1877 &gt; kvartile!$N$2, "High", "Medium"))</f>
        <v>Medium</v>
      </c>
      <c r="C1877">
        <v>0.10689449199999999</v>
      </c>
      <c r="D1877" s="4" t="str">
        <f>IF(C1877 &lt; kvartile!$O$1, "Low", IF(C1877 &gt; kvartile!$O$2, "High", "Medium"))</f>
        <v>High</v>
      </c>
      <c r="E1877" t="s">
        <v>30</v>
      </c>
      <c r="F1877">
        <v>260.45940000000002</v>
      </c>
      <c r="G1877" s="4" t="str">
        <f>IF(F1877 &lt; kvartile!$P$1, "Low", IF(F1877 &gt; kvartile!$P$2, "High", "Medium"))</f>
        <v>High</v>
      </c>
      <c r="H1877" t="s">
        <v>13</v>
      </c>
      <c r="I1877" t="s">
        <v>17</v>
      </c>
      <c r="J1877" t="s">
        <v>18</v>
      </c>
      <c r="K1877">
        <v>1046.6376</v>
      </c>
      <c r="L1877" s="4" t="str">
        <f>IF(K1877 &lt; kvartile!$Q$1, "Low", IF(K1877 &gt; kvartile!$Q$2, "High", "Medium"))</f>
        <v>Medium</v>
      </c>
    </row>
    <row r="1878" spans="1:12" x14ac:dyDescent="0.25">
      <c r="A1878">
        <v>8.27</v>
      </c>
      <c r="B1878" s="4" t="str">
        <f>IF(A1878 &lt; kvartile!$N$1, "Low", IF(A1878 &gt; kvartile!$N$2, "High", "Medium"))</f>
        <v>Low</v>
      </c>
      <c r="C1878">
        <v>0.12792793099999999</v>
      </c>
      <c r="D1878" s="4" t="str">
        <f>IF(C1878 &lt; kvartile!$O$1, "Low", IF(C1878 &gt; kvartile!$O$2, "High", "Medium"))</f>
        <v>High</v>
      </c>
      <c r="E1878" t="s">
        <v>12</v>
      </c>
      <c r="F1878">
        <v>184.89240000000001</v>
      </c>
      <c r="G1878" s="4" t="str">
        <f>IF(F1878 &lt; kvartile!$P$1, "Low", IF(F1878 &gt; kvartile!$P$2, "High", "Medium"))</f>
        <v>Medium</v>
      </c>
      <c r="H1878" t="s">
        <v>9</v>
      </c>
      <c r="I1878" t="s">
        <v>10</v>
      </c>
      <c r="J1878" t="s">
        <v>18</v>
      </c>
      <c r="K1878">
        <v>4442.2175999999999</v>
      </c>
      <c r="L1878" s="4" t="str">
        <f>IF(K1878 &lt; kvartile!$Q$1, "Low", IF(K1878 &gt; kvartile!$Q$2, "High", "Medium"))</f>
        <v>High</v>
      </c>
    </row>
    <row r="1879" spans="1:12" x14ac:dyDescent="0.25">
      <c r="A1879">
        <v>7.02</v>
      </c>
      <c r="B1879" s="4" t="str">
        <f>IF(A1879 &lt; kvartile!$N$1, "Low", IF(A1879 &gt; kvartile!$N$2, "High", "Medium"))</f>
        <v>Low</v>
      </c>
      <c r="C1879">
        <v>8.1623274999999995E-2</v>
      </c>
      <c r="D1879" s="4" t="str">
        <f>IF(C1879 &lt; kvartile!$O$1, "Low", IF(C1879 &gt; kvartile!$O$2, "High", "Medium"))</f>
        <v>Medium</v>
      </c>
      <c r="E1879" t="s">
        <v>16</v>
      </c>
      <c r="F1879">
        <v>148.07339999999999</v>
      </c>
      <c r="G1879" s="4" t="str">
        <f>IF(F1879 &lt; kvartile!$P$1, "Low", IF(F1879 &gt; kvartile!$P$2, "High", "Medium"))</f>
        <v>Medium</v>
      </c>
      <c r="H1879" t="s">
        <v>25</v>
      </c>
      <c r="I1879" t="s">
        <v>10</v>
      </c>
      <c r="J1879" t="s">
        <v>11</v>
      </c>
      <c r="K1879">
        <v>1930.1541999999999</v>
      </c>
      <c r="L1879" s="4" t="str">
        <f>IF(K1879 &lt; kvartile!$Q$1, "Low", IF(K1879 &gt; kvartile!$Q$2, "High", "Medium"))</f>
        <v>Medium</v>
      </c>
    </row>
    <row r="1880" spans="1:12" x14ac:dyDescent="0.25">
      <c r="A1880">
        <v>20</v>
      </c>
      <c r="B1880" s="4" t="str">
        <f>IF(A1880 &lt; kvartile!$N$1, "Low", IF(A1880 &gt; kvartile!$N$2, "High", "Medium"))</f>
        <v>High</v>
      </c>
      <c r="C1880">
        <v>5.1596927000000001E-2</v>
      </c>
      <c r="D1880" s="4" t="str">
        <f>IF(C1880 &lt; kvartile!$O$1, "Low", IF(C1880 &gt; kvartile!$O$2, "High", "Medium"))</f>
        <v>Medium</v>
      </c>
      <c r="E1880" t="s">
        <v>24</v>
      </c>
      <c r="F1880">
        <v>128.06780000000001</v>
      </c>
      <c r="G1880" s="4" t="str">
        <f>IF(F1880 &lt; kvartile!$P$1, "Low", IF(F1880 &gt; kvartile!$P$2, "High", "Medium"))</f>
        <v>Medium</v>
      </c>
      <c r="H1880" t="s">
        <v>25</v>
      </c>
      <c r="I1880" t="s">
        <v>10</v>
      </c>
      <c r="J1880" t="s">
        <v>11</v>
      </c>
      <c r="K1880">
        <v>1780.3492000000001</v>
      </c>
      <c r="L1880" s="4" t="str">
        <f>IF(K1880 &lt; kvartile!$Q$1, "Low", IF(K1880 &gt; kvartile!$Q$2, "High", "Medium"))</f>
        <v>Medium</v>
      </c>
    </row>
    <row r="1881" spans="1:12" x14ac:dyDescent="0.25">
      <c r="A1881">
        <v>7.81</v>
      </c>
      <c r="B1881" s="4" t="str">
        <f>IF(A1881 &lt; kvartile!$N$1, "Low", IF(A1881 &gt; kvartile!$N$2, "High", "Medium"))</f>
        <v>Low</v>
      </c>
      <c r="C1881">
        <v>6.7592098000000003E-2</v>
      </c>
      <c r="D1881" s="4" t="str">
        <f>IF(C1881 &lt; kvartile!$O$1, "Low", IF(C1881 &gt; kvartile!$O$2, "High", "Medium"))</f>
        <v>Medium</v>
      </c>
      <c r="E1881" t="s">
        <v>12</v>
      </c>
      <c r="F1881">
        <v>246.04859999999999</v>
      </c>
      <c r="G1881" s="4" t="str">
        <f>IF(F1881 &lt; kvartile!$P$1, "Low", IF(F1881 &gt; kvartile!$P$2, "High", "Medium"))</f>
        <v>High</v>
      </c>
      <c r="H1881" t="s">
        <v>25</v>
      </c>
      <c r="I1881" t="s">
        <v>10</v>
      </c>
      <c r="J1881" t="s">
        <v>11</v>
      </c>
      <c r="K1881">
        <v>7086.1094000000003</v>
      </c>
      <c r="L1881" s="4" t="str">
        <f>IF(K1881 &lt; kvartile!$Q$1, "Low", IF(K1881 &gt; kvartile!$Q$2, "High", "Medium"))</f>
        <v>High</v>
      </c>
    </row>
    <row r="1882" spans="1:12" x14ac:dyDescent="0.25">
      <c r="B1882" s="4" t="str">
        <f>IF(A1882 &lt; kvartile!$N$1, "Low", IF(A1882 &gt; kvartile!$N$2, "High", "Medium"))</f>
        <v>Low</v>
      </c>
      <c r="C1882">
        <v>5.4670967000000001E-2</v>
      </c>
      <c r="D1882" s="4" t="str">
        <f>IF(C1882 &lt; kvartile!$O$1, "Low", IF(C1882 &gt; kvartile!$O$2, "High", "Medium"))</f>
        <v>Medium</v>
      </c>
      <c r="E1882" t="s">
        <v>33</v>
      </c>
      <c r="F1882">
        <v>158.66040000000001</v>
      </c>
      <c r="G1882" s="4" t="str">
        <f>IF(F1882 &lt; kvartile!$P$1, "Low", IF(F1882 &gt; kvartile!$P$2, "High", "Medium"))</f>
        <v>Medium</v>
      </c>
      <c r="H1882" t="s">
        <v>9</v>
      </c>
      <c r="I1882" t="s">
        <v>17</v>
      </c>
      <c r="J1882" t="s">
        <v>18</v>
      </c>
      <c r="K1882">
        <v>316.92079999999999</v>
      </c>
      <c r="L1882" s="4" t="str">
        <f>IF(K1882 &lt; kvartile!$Q$1, "Low", IF(K1882 &gt; kvartile!$Q$2, "High", "Medium"))</f>
        <v>Low</v>
      </c>
    </row>
    <row r="1883" spans="1:12" x14ac:dyDescent="0.25">
      <c r="A1883">
        <v>13.1</v>
      </c>
      <c r="B1883" s="4" t="str">
        <f>IF(A1883 &lt; kvartile!$N$1, "Low", IF(A1883 &gt; kvartile!$N$2, "High", "Medium"))</f>
        <v>Medium</v>
      </c>
      <c r="C1883">
        <v>1.2089479E-2</v>
      </c>
      <c r="D1883" s="4" t="str">
        <f>IF(C1883 &lt; kvartile!$O$1, "Low", IF(C1883 &gt; kvartile!$O$2, "High", "Medium"))</f>
        <v>Low</v>
      </c>
      <c r="E1883" t="s">
        <v>32</v>
      </c>
      <c r="F1883">
        <v>189.85300000000001</v>
      </c>
      <c r="G1883" s="4" t="str">
        <f>IF(F1883 &lt; kvartile!$P$1, "Low", IF(F1883 &gt; kvartile!$P$2, "High", "Medium"))</f>
        <v>High</v>
      </c>
      <c r="H1883" t="s">
        <v>13</v>
      </c>
      <c r="I1883" t="s">
        <v>10</v>
      </c>
      <c r="J1883" t="s">
        <v>20</v>
      </c>
      <c r="K1883">
        <v>3415.5540000000001</v>
      </c>
      <c r="L1883" s="4" t="str">
        <f>IF(K1883 &lt; kvartile!$Q$1, "Low", IF(K1883 &gt; kvartile!$Q$2, "High", "Medium"))</f>
        <v>High</v>
      </c>
    </row>
    <row r="1884" spans="1:12" x14ac:dyDescent="0.25">
      <c r="A1884">
        <v>15.2</v>
      </c>
      <c r="B1884" s="4" t="str">
        <f>IF(A1884 &lt; kvartile!$N$1, "Low", IF(A1884 &gt; kvartile!$N$2, "High", "Medium"))</f>
        <v>Medium</v>
      </c>
      <c r="C1884">
        <v>2.1250528000000001E-2</v>
      </c>
      <c r="D1884" s="4" t="str">
        <f>IF(C1884 &lt; kvartile!$O$1, "Low", IF(C1884 &gt; kvartile!$O$2, "High", "Medium"))</f>
        <v>Low</v>
      </c>
      <c r="E1884" t="s">
        <v>29</v>
      </c>
      <c r="F1884">
        <v>216.58240000000001</v>
      </c>
      <c r="G1884" s="4" t="str">
        <f>IF(F1884 &lt; kvartile!$P$1, "Low", IF(F1884 &gt; kvartile!$P$2, "High", "Medium"))</f>
        <v>High</v>
      </c>
      <c r="H1884" t="s">
        <v>25</v>
      </c>
      <c r="I1884" t="s">
        <v>10</v>
      </c>
      <c r="J1884" t="s">
        <v>11</v>
      </c>
      <c r="K1884">
        <v>5241.1776</v>
      </c>
      <c r="L1884" s="4" t="str">
        <f>IF(K1884 &lt; kvartile!$Q$1, "Low", IF(K1884 &gt; kvartile!$Q$2, "High", "Medium"))</f>
        <v>High</v>
      </c>
    </row>
    <row r="1885" spans="1:12" x14ac:dyDescent="0.25">
      <c r="A1885">
        <v>10.8</v>
      </c>
      <c r="B1885" s="4" t="str">
        <f>IF(A1885 &lt; kvartile!$N$1, "Low", IF(A1885 &gt; kvartile!$N$2, "High", "Medium"))</f>
        <v>Medium</v>
      </c>
      <c r="C1885">
        <v>5.8433449999999998E-2</v>
      </c>
      <c r="D1885" s="4" t="str">
        <f>IF(C1885 &lt; kvartile!$O$1, "Low", IF(C1885 &gt; kvartile!$O$2, "High", "Medium"))</f>
        <v>Medium</v>
      </c>
      <c r="E1885" t="s">
        <v>28</v>
      </c>
      <c r="F1885">
        <v>74.738</v>
      </c>
      <c r="G1885" s="4" t="str">
        <f>IF(F1885 &lt; kvartile!$P$1, "Low", IF(F1885 &gt; kvartile!$P$2, "High", "Medium"))</f>
        <v>Low</v>
      </c>
      <c r="H1885" t="s">
        <v>9</v>
      </c>
      <c r="I1885" t="s">
        <v>10</v>
      </c>
      <c r="J1885" t="s">
        <v>18</v>
      </c>
      <c r="K1885">
        <v>1025.3320000000001</v>
      </c>
      <c r="L1885" s="4" t="str">
        <f>IF(K1885 &lt; kvartile!$Q$1, "Low", IF(K1885 &gt; kvartile!$Q$2, "High", "Medium"))</f>
        <v>Medium</v>
      </c>
    </row>
    <row r="1886" spans="1:12" x14ac:dyDescent="0.25">
      <c r="A1886">
        <v>12.6</v>
      </c>
      <c r="B1886" s="4" t="str">
        <f>IF(A1886 &lt; kvartile!$N$1, "Low", IF(A1886 &gt; kvartile!$N$2, "High", "Medium"))</f>
        <v>Medium</v>
      </c>
      <c r="C1886">
        <v>5.6066970000000001E-2</v>
      </c>
      <c r="D1886" s="4" t="str">
        <f>IF(C1886 &lt; kvartile!$O$1, "Low", IF(C1886 &gt; kvartile!$O$2, "High", "Medium"))</f>
        <v>Medium</v>
      </c>
      <c r="E1886" t="s">
        <v>33</v>
      </c>
      <c r="F1886">
        <v>50.798200000000001</v>
      </c>
      <c r="G1886" s="4" t="str">
        <f>IF(F1886 &lt; kvartile!$P$1, "Low", IF(F1886 &gt; kvartile!$P$2, "High", "Medium"))</f>
        <v>Low</v>
      </c>
      <c r="H1886" t="s">
        <v>25</v>
      </c>
      <c r="I1886" t="s">
        <v>10</v>
      </c>
      <c r="J1886" t="s">
        <v>18</v>
      </c>
      <c r="K1886">
        <v>473.38380000000001</v>
      </c>
      <c r="L1886" s="4" t="str">
        <f>IF(K1886 &lt; kvartile!$Q$1, "Low", IF(K1886 &gt; kvartile!$Q$2, "High", "Medium"))</f>
        <v>Low</v>
      </c>
    </row>
    <row r="1887" spans="1:12" x14ac:dyDescent="0.25">
      <c r="A1887">
        <v>12.15</v>
      </c>
      <c r="B1887" s="4" t="str">
        <f>IF(A1887 &lt; kvartile!$N$1, "Low", IF(A1887 &gt; kvartile!$N$2, "High", "Medium"))</f>
        <v>Medium</v>
      </c>
      <c r="C1887">
        <v>2.9569275999999999E-2</v>
      </c>
      <c r="D1887" s="4" t="str">
        <f>IF(C1887 &lt; kvartile!$O$1, "Low", IF(C1887 &gt; kvartile!$O$2, "High", "Medium"))</f>
        <v>Medium</v>
      </c>
      <c r="E1887" t="s">
        <v>19</v>
      </c>
      <c r="F1887">
        <v>115.015</v>
      </c>
      <c r="G1887" s="4" t="str">
        <f>IF(F1887 &lt; kvartile!$P$1, "Low", IF(F1887 &gt; kvartile!$P$2, "High", "Medium"))</f>
        <v>Medium</v>
      </c>
      <c r="H1887" t="s">
        <v>9</v>
      </c>
      <c r="I1887" t="s">
        <v>10</v>
      </c>
      <c r="J1887" t="s">
        <v>11</v>
      </c>
      <c r="K1887">
        <v>2912.875</v>
      </c>
      <c r="L1887" s="4" t="str">
        <f>IF(K1887 &lt; kvartile!$Q$1, "Low", IF(K1887 &gt; kvartile!$Q$2, "High", "Medium"))</f>
        <v>Medium</v>
      </c>
    </row>
    <row r="1888" spans="1:12" x14ac:dyDescent="0.25">
      <c r="A1888">
        <v>7.42</v>
      </c>
      <c r="B1888" s="4" t="str">
        <f>IF(A1888 &lt; kvartile!$N$1, "Low", IF(A1888 &gt; kvartile!$N$2, "High", "Medium"))</f>
        <v>Low</v>
      </c>
      <c r="C1888">
        <v>2.0433199999999999E-2</v>
      </c>
      <c r="D1888" s="4" t="str">
        <f>IF(C1888 &lt; kvartile!$O$1, "Low", IF(C1888 &gt; kvartile!$O$2, "High", "Medium"))</f>
        <v>Low</v>
      </c>
      <c r="E1888" t="s">
        <v>22</v>
      </c>
      <c r="F1888">
        <v>248.9092</v>
      </c>
      <c r="G1888" s="4" t="str">
        <f>IF(F1888 &lt; kvartile!$P$1, "Low", IF(F1888 &gt; kvartile!$P$2, "High", "Medium"))</f>
        <v>High</v>
      </c>
      <c r="H1888" t="s">
        <v>25</v>
      </c>
      <c r="I1888" t="s">
        <v>10</v>
      </c>
      <c r="J1888" t="s">
        <v>11</v>
      </c>
      <c r="K1888">
        <v>5976.2208000000001</v>
      </c>
      <c r="L1888" s="4" t="str">
        <f>IF(K1888 &lt; kvartile!$Q$1, "Low", IF(K1888 &gt; kvartile!$Q$2, "High", "Medium"))</f>
        <v>High</v>
      </c>
    </row>
    <row r="1889" spans="1:12" x14ac:dyDescent="0.25">
      <c r="B1889" s="4" t="str">
        <f>IF(A1889 &lt; kvartile!$N$1, "Low", IF(A1889 &gt; kvartile!$N$2, "High", "Medium"))</f>
        <v>Low</v>
      </c>
      <c r="C1889">
        <v>5.5213281000000003E-2</v>
      </c>
      <c r="D1889" s="4" t="str">
        <f>IF(C1889 &lt; kvartile!$O$1, "Low", IF(C1889 &gt; kvartile!$O$2, "High", "Medium"))</f>
        <v>Medium</v>
      </c>
      <c r="E1889" t="s">
        <v>21</v>
      </c>
      <c r="F1889">
        <v>172.47640000000001</v>
      </c>
      <c r="G1889" s="4" t="str">
        <f>IF(F1889 &lt; kvartile!$P$1, "Low", IF(F1889 &gt; kvartile!$P$2, "High", "Medium"))</f>
        <v>Medium</v>
      </c>
      <c r="H1889" t="s">
        <v>9</v>
      </c>
      <c r="I1889" t="s">
        <v>17</v>
      </c>
      <c r="J1889" t="s">
        <v>18</v>
      </c>
      <c r="K1889">
        <v>687.10559999999998</v>
      </c>
      <c r="L1889" s="4" t="str">
        <f>IF(K1889 &lt; kvartile!$Q$1, "Low", IF(K1889 &gt; kvartile!$Q$2, "High", "Medium"))</f>
        <v>Low</v>
      </c>
    </row>
    <row r="1890" spans="1:12" x14ac:dyDescent="0.25">
      <c r="A1890">
        <v>6.8849999999999998</v>
      </c>
      <c r="B1890" s="4" t="str">
        <f>IF(A1890 &lt; kvartile!$N$1, "Low", IF(A1890 &gt; kvartile!$N$2, "High", "Medium"))</f>
        <v>Low</v>
      </c>
      <c r="C1890">
        <v>0.1408005</v>
      </c>
      <c r="D1890" s="4" t="str">
        <f>IF(C1890 &lt; kvartile!$O$1, "Low", IF(C1890 &gt; kvartile!$O$2, "High", "Medium"))</f>
        <v>High</v>
      </c>
      <c r="E1890" t="s">
        <v>29</v>
      </c>
      <c r="F1890">
        <v>111.4228</v>
      </c>
      <c r="G1890" s="4" t="str">
        <f>IF(F1890 &lt; kvartile!$P$1, "Low", IF(F1890 &gt; kvartile!$P$2, "High", "Medium"))</f>
        <v>Medium</v>
      </c>
      <c r="H1890" t="s">
        <v>25</v>
      </c>
      <c r="I1890" t="s">
        <v>10</v>
      </c>
      <c r="J1890" t="s">
        <v>11</v>
      </c>
      <c r="K1890">
        <v>2984.1156000000001</v>
      </c>
      <c r="L1890" s="4" t="str">
        <f>IF(K1890 &lt; kvartile!$Q$1, "Low", IF(K1890 &gt; kvartile!$Q$2, "High", "Medium"))</f>
        <v>Medium</v>
      </c>
    </row>
    <row r="1891" spans="1:12" x14ac:dyDescent="0.25">
      <c r="B1891" s="4" t="str">
        <f>IF(A1891 &lt; kvartile!$N$1, "Low", IF(A1891 &gt; kvartile!$N$2, "High", "Medium"))</f>
        <v>Low</v>
      </c>
      <c r="C1891">
        <v>4.7665717000000003E-2</v>
      </c>
      <c r="D1891" s="4" t="str">
        <f>IF(C1891 &lt; kvartile!$O$1, "Low", IF(C1891 &gt; kvartile!$O$2, "High", "Medium"))</f>
        <v>Medium</v>
      </c>
      <c r="E1891" t="s">
        <v>27</v>
      </c>
      <c r="F1891">
        <v>42.177</v>
      </c>
      <c r="G1891" s="4" t="str">
        <f>IF(F1891 &lt; kvartile!$P$1, "Low", IF(F1891 &gt; kvartile!$P$2, "High", "Medium"))</f>
        <v>Low</v>
      </c>
      <c r="H1891" t="s">
        <v>13</v>
      </c>
      <c r="I1891" t="s">
        <v>23</v>
      </c>
      <c r="J1891" t="s">
        <v>11</v>
      </c>
      <c r="K1891">
        <v>1255.0329999999999</v>
      </c>
      <c r="L1891" s="4" t="str">
        <f>IF(K1891 &lt; kvartile!$Q$1, "Low", IF(K1891 &gt; kvartile!$Q$2, "High", "Medium"))</f>
        <v>Medium</v>
      </c>
    </row>
    <row r="1892" spans="1:12" x14ac:dyDescent="0.25">
      <c r="A1892">
        <v>20.25</v>
      </c>
      <c r="B1892" s="4" t="str">
        <f>IF(A1892 &lt; kvartile!$N$1, "Low", IF(A1892 &gt; kvartile!$N$2, "High", "Medium"))</f>
        <v>High</v>
      </c>
      <c r="C1892">
        <v>5.9268885E-2</v>
      </c>
      <c r="D1892" s="4" t="str">
        <f>IF(C1892 &lt; kvartile!$O$1, "Low", IF(C1892 &gt; kvartile!$O$2, "High", "Medium"))</f>
        <v>Medium</v>
      </c>
      <c r="E1892" t="s">
        <v>19</v>
      </c>
      <c r="F1892">
        <v>246.446</v>
      </c>
      <c r="G1892" s="4" t="str">
        <f>IF(F1892 &lt; kvartile!$P$1, "Low", IF(F1892 &gt; kvartile!$P$2, "High", "Medium"))</f>
        <v>High</v>
      </c>
      <c r="H1892" t="s">
        <v>25</v>
      </c>
      <c r="I1892" t="s">
        <v>10</v>
      </c>
      <c r="J1892" t="s">
        <v>11</v>
      </c>
      <c r="K1892">
        <v>3695.19</v>
      </c>
      <c r="L1892" s="4" t="str">
        <f>IF(K1892 &lt; kvartile!$Q$1, "Low", IF(K1892 &gt; kvartile!$Q$2, "High", "Medium"))</f>
        <v>High</v>
      </c>
    </row>
    <row r="1893" spans="1:12" x14ac:dyDescent="0.25">
      <c r="A1893">
        <v>15.3</v>
      </c>
      <c r="B1893" s="4" t="str">
        <f>IF(A1893 &lt; kvartile!$N$1, "Low", IF(A1893 &gt; kvartile!$N$2, "High", "Medium"))</f>
        <v>Medium</v>
      </c>
      <c r="C1893">
        <v>8.4937098000000003E-2</v>
      </c>
      <c r="D1893" s="4" t="str">
        <f>IF(C1893 &lt; kvartile!$O$1, "Low", IF(C1893 &gt; kvartile!$O$2, "High", "Medium"))</f>
        <v>Medium</v>
      </c>
      <c r="E1893" t="s">
        <v>29</v>
      </c>
      <c r="F1893">
        <v>214.02180000000001</v>
      </c>
      <c r="G1893" s="4" t="str">
        <f>IF(F1893 &lt; kvartile!$P$1, "Low", IF(F1893 &gt; kvartile!$P$2, "High", "Medium"))</f>
        <v>High</v>
      </c>
      <c r="H1893" t="s">
        <v>25</v>
      </c>
      <c r="I1893" t="s">
        <v>10</v>
      </c>
      <c r="J1893" t="s">
        <v>11</v>
      </c>
      <c r="K1893">
        <v>1068.6089999999999</v>
      </c>
      <c r="L1893" s="4" t="str">
        <f>IF(K1893 &lt; kvartile!$Q$1, "Low", IF(K1893 &gt; kvartile!$Q$2, "High", "Medium"))</f>
        <v>Medium</v>
      </c>
    </row>
    <row r="1894" spans="1:12" x14ac:dyDescent="0.25">
      <c r="A1894">
        <v>9.2100000000000009</v>
      </c>
      <c r="B1894" s="4" t="str">
        <f>IF(A1894 &lt; kvartile!$N$1, "Low", IF(A1894 &gt; kvartile!$N$2, "High", "Medium"))</f>
        <v>Medium</v>
      </c>
      <c r="C1894">
        <v>8.7784130000000005E-3</v>
      </c>
      <c r="D1894" s="4" t="str">
        <f>IF(C1894 &lt; kvartile!$O$1, "Low", IF(C1894 &gt; kvartile!$O$2, "High", "Medium"))</f>
        <v>Low</v>
      </c>
      <c r="E1894" t="s">
        <v>16</v>
      </c>
      <c r="F1894">
        <v>122.4414</v>
      </c>
      <c r="G1894" s="4" t="str">
        <f>IF(F1894 &lt; kvartile!$P$1, "Low", IF(F1894 &gt; kvartile!$P$2, "High", "Medium"))</f>
        <v>Medium</v>
      </c>
      <c r="H1894" t="s">
        <v>9</v>
      </c>
      <c r="I1894" t="s">
        <v>10</v>
      </c>
      <c r="J1894" t="s">
        <v>11</v>
      </c>
      <c r="K1894">
        <v>1583.9382000000001</v>
      </c>
      <c r="L1894" s="4" t="str">
        <f>IF(K1894 &lt; kvartile!$Q$1, "Low", IF(K1894 &gt; kvartile!$Q$2, "High", "Medium"))</f>
        <v>Medium</v>
      </c>
    </row>
    <row r="1895" spans="1:12" x14ac:dyDescent="0.25">
      <c r="A1895">
        <v>15.6</v>
      </c>
      <c r="B1895" s="4" t="str">
        <f>IF(A1895 &lt; kvartile!$N$1, "Low", IF(A1895 &gt; kvartile!$N$2, "High", "Medium"))</f>
        <v>Medium</v>
      </c>
      <c r="C1895">
        <v>0</v>
      </c>
      <c r="D1895" s="4" t="str">
        <f>IF(C1895 &lt; kvartile!$O$1, "Low", IF(C1895 &gt; kvartile!$O$2, "High", "Medium"))</f>
        <v>Low</v>
      </c>
      <c r="E1895" t="s">
        <v>22</v>
      </c>
      <c r="F1895">
        <v>220.47980000000001</v>
      </c>
      <c r="G1895" s="4" t="str">
        <f>IF(F1895 &lt; kvartile!$P$1, "Low", IF(F1895 &gt; kvartile!$P$2, "High", "Medium"))</f>
        <v>High</v>
      </c>
      <c r="H1895" t="s">
        <v>13</v>
      </c>
      <c r="I1895" t="s">
        <v>14</v>
      </c>
      <c r="J1895" t="s">
        <v>11</v>
      </c>
      <c r="K1895">
        <v>661.13940000000002</v>
      </c>
      <c r="L1895" s="4" t="str">
        <f>IF(K1895 &lt; kvartile!$Q$1, "Low", IF(K1895 &gt; kvartile!$Q$2, "High", "Medium"))</f>
        <v>Low</v>
      </c>
    </row>
    <row r="1896" spans="1:12" x14ac:dyDescent="0.25">
      <c r="A1896">
        <v>15.35</v>
      </c>
      <c r="B1896" s="4" t="str">
        <f>IF(A1896 &lt; kvartile!$N$1, "Low", IF(A1896 &gt; kvartile!$N$2, "High", "Medium"))</f>
        <v>Medium</v>
      </c>
      <c r="C1896">
        <v>1.3834246999999999E-2</v>
      </c>
      <c r="D1896" s="4" t="str">
        <f>IF(C1896 &lt; kvartile!$O$1, "Low", IF(C1896 &gt; kvartile!$O$2, "High", "Medium"))</f>
        <v>Low</v>
      </c>
      <c r="E1896" t="s">
        <v>24</v>
      </c>
      <c r="F1896">
        <v>62.716799999999999</v>
      </c>
      <c r="G1896" s="4" t="str">
        <f>IF(F1896 &lt; kvartile!$P$1, "Low", IF(F1896 &gt; kvartile!$P$2, "High", "Medium"))</f>
        <v>Low</v>
      </c>
      <c r="H1896" t="s">
        <v>9</v>
      </c>
      <c r="I1896" t="s">
        <v>10</v>
      </c>
      <c r="J1896" t="s">
        <v>11</v>
      </c>
      <c r="K1896">
        <v>958.75199999999995</v>
      </c>
      <c r="L1896" s="4" t="str">
        <f>IF(K1896 &lt; kvartile!$Q$1, "Low", IF(K1896 &gt; kvartile!$Q$2, "High", "Medium"))</f>
        <v>Medium</v>
      </c>
    </row>
    <row r="1897" spans="1:12" x14ac:dyDescent="0.25">
      <c r="A1897">
        <v>12.15</v>
      </c>
      <c r="B1897" s="4" t="str">
        <f>IF(A1897 &lt; kvartile!$N$1, "Low", IF(A1897 &gt; kvartile!$N$2, "High", "Medium"))</f>
        <v>Medium</v>
      </c>
      <c r="C1897">
        <v>0.132351411</v>
      </c>
      <c r="D1897" s="4" t="str">
        <f>IF(C1897 &lt; kvartile!$O$1, "Low", IF(C1897 &gt; kvartile!$O$2, "High", "Medium"))</f>
        <v>High</v>
      </c>
      <c r="E1897" t="s">
        <v>16</v>
      </c>
      <c r="F1897">
        <v>190.38720000000001</v>
      </c>
      <c r="G1897" s="4" t="str">
        <f>IF(F1897 &lt; kvartile!$P$1, "Low", IF(F1897 &gt; kvartile!$P$2, "High", "Medium"))</f>
        <v>High</v>
      </c>
      <c r="H1897" t="s">
        <v>25</v>
      </c>
      <c r="I1897" t="s">
        <v>10</v>
      </c>
      <c r="J1897" t="s">
        <v>11</v>
      </c>
      <c r="K1897">
        <v>2836.308</v>
      </c>
      <c r="L1897" s="4" t="str">
        <f>IF(K1897 &lt; kvartile!$Q$1, "Low", IF(K1897 &gt; kvartile!$Q$2, "High", "Medium"))</f>
        <v>Medium</v>
      </c>
    </row>
    <row r="1898" spans="1:12" x14ac:dyDescent="0.25">
      <c r="B1898" s="4" t="str">
        <f>IF(A1898 &lt; kvartile!$N$1, "Low", IF(A1898 &gt; kvartile!$N$2, "High", "Medium"))</f>
        <v>Low</v>
      </c>
      <c r="C1898">
        <v>8.2955718999999997E-2</v>
      </c>
      <c r="D1898" s="4" t="str">
        <f>IF(C1898 &lt; kvartile!$O$1, "Low", IF(C1898 &gt; kvartile!$O$2, "High", "Medium"))</f>
        <v>Medium</v>
      </c>
      <c r="E1898" t="s">
        <v>19</v>
      </c>
      <c r="F1898">
        <v>164.05520000000001</v>
      </c>
      <c r="G1898" s="4" t="str">
        <f>IF(F1898 &lt; kvartile!$P$1, "Low", IF(F1898 &gt; kvartile!$P$2, "High", "Medium"))</f>
        <v>Medium</v>
      </c>
      <c r="H1898" t="s">
        <v>13</v>
      </c>
      <c r="I1898" t="s">
        <v>23</v>
      </c>
      <c r="J1898" t="s">
        <v>11</v>
      </c>
      <c r="K1898">
        <v>5523.4768000000004</v>
      </c>
      <c r="L1898" s="4" t="str">
        <f>IF(K1898 &lt; kvartile!$Q$1, "Low", IF(K1898 &gt; kvartile!$Q$2, "High", "Medium"))</f>
        <v>High</v>
      </c>
    </row>
    <row r="1899" spans="1:12" x14ac:dyDescent="0.25">
      <c r="A1899">
        <v>11.395</v>
      </c>
      <c r="B1899" s="4" t="str">
        <f>IF(A1899 &lt; kvartile!$N$1, "Low", IF(A1899 &gt; kvartile!$N$2, "High", "Medium"))</f>
        <v>Medium</v>
      </c>
      <c r="C1899">
        <v>9.8938169999999992E-3</v>
      </c>
      <c r="D1899" s="4" t="str">
        <f>IF(C1899 &lt; kvartile!$O$1, "Low", IF(C1899 &gt; kvartile!$O$2, "High", "Medium"))</f>
        <v>Low</v>
      </c>
      <c r="E1899" t="s">
        <v>27</v>
      </c>
      <c r="F1899">
        <v>50.303400000000003</v>
      </c>
      <c r="G1899" s="4" t="str">
        <f>IF(F1899 &lt; kvartile!$P$1, "Low", IF(F1899 &gt; kvartile!$P$2, "High", "Medium"))</f>
        <v>Low</v>
      </c>
      <c r="H1899" t="s">
        <v>9</v>
      </c>
      <c r="I1899" t="s">
        <v>10</v>
      </c>
      <c r="J1899" t="s">
        <v>11</v>
      </c>
      <c r="K1899">
        <v>972.06799999999998</v>
      </c>
      <c r="L1899" s="4" t="str">
        <f>IF(K1899 &lt; kvartile!$Q$1, "Low", IF(K1899 &gt; kvartile!$Q$2, "High", "Medium"))</f>
        <v>Medium</v>
      </c>
    </row>
    <row r="1900" spans="1:12" x14ac:dyDescent="0.25">
      <c r="A1900">
        <v>17.100000000000001</v>
      </c>
      <c r="B1900" s="4" t="str">
        <f>IF(A1900 &lt; kvartile!$N$1, "Low", IF(A1900 &gt; kvartile!$N$2, "High", "Medium"))</f>
        <v>High</v>
      </c>
      <c r="C1900">
        <v>0</v>
      </c>
      <c r="D1900" s="4" t="str">
        <f>IF(C1900 &lt; kvartile!$O$1, "Low", IF(C1900 &gt; kvartile!$O$2, "High", "Medium"))</f>
        <v>Low</v>
      </c>
      <c r="E1900" t="s">
        <v>16</v>
      </c>
      <c r="F1900">
        <v>111.98860000000001</v>
      </c>
      <c r="G1900" s="4" t="str">
        <f>IF(F1900 &lt; kvartile!$P$1, "Low", IF(F1900 &gt; kvartile!$P$2, "High", "Medium"))</f>
        <v>Medium</v>
      </c>
      <c r="H1900" t="s">
        <v>9</v>
      </c>
      <c r="I1900" t="s">
        <v>10</v>
      </c>
      <c r="J1900" t="s">
        <v>18</v>
      </c>
      <c r="K1900">
        <v>3002.0922</v>
      </c>
      <c r="L1900" s="4" t="str">
        <f>IF(K1900 &lt; kvartile!$Q$1, "Low", IF(K1900 &gt; kvartile!$Q$2, "High", "Medium"))</f>
        <v>Medium</v>
      </c>
    </row>
    <row r="1901" spans="1:12" x14ac:dyDescent="0.25">
      <c r="A1901">
        <v>18.850000000000001</v>
      </c>
      <c r="B1901" s="4" t="str">
        <f>IF(A1901 &lt; kvartile!$N$1, "Low", IF(A1901 &gt; kvartile!$N$2, "High", "Medium"))</f>
        <v>High</v>
      </c>
      <c r="C1901">
        <v>6.7940657000000002E-2</v>
      </c>
      <c r="D1901" s="4" t="str">
        <f>IF(C1901 &lt; kvartile!$O$1, "Low", IF(C1901 &gt; kvartile!$O$2, "High", "Medium"))</f>
        <v>Medium</v>
      </c>
      <c r="E1901" t="s">
        <v>8</v>
      </c>
      <c r="F1901">
        <v>119.044</v>
      </c>
      <c r="G1901" s="4" t="str">
        <f>IF(F1901 &lt; kvartile!$P$1, "Low", IF(F1901 &gt; kvartile!$P$2, "High", "Medium"))</f>
        <v>Medium</v>
      </c>
      <c r="H1901" t="s">
        <v>25</v>
      </c>
      <c r="I1901" t="s">
        <v>10</v>
      </c>
      <c r="J1901" t="s">
        <v>18</v>
      </c>
      <c r="K1901">
        <v>1198.44</v>
      </c>
      <c r="L1901" s="4" t="str">
        <f>IF(K1901 &lt; kvartile!$Q$1, "Low", IF(K1901 &gt; kvartile!$Q$2, "High", "Medium"))</f>
        <v>Medium</v>
      </c>
    </row>
    <row r="1902" spans="1:12" x14ac:dyDescent="0.25">
      <c r="A1902">
        <v>19.600000000000001</v>
      </c>
      <c r="B1902" s="4" t="str">
        <f>IF(A1902 &lt; kvartile!$N$1, "Low", IF(A1902 &gt; kvartile!$N$2, "High", "Medium"))</f>
        <v>High</v>
      </c>
      <c r="C1902">
        <v>9.4161661999999993E-2</v>
      </c>
      <c r="D1902" s="4" t="str">
        <f>IF(C1902 &lt; kvartile!$O$1, "Low", IF(C1902 &gt; kvartile!$O$2, "High", "Medium"))</f>
        <v>Medium</v>
      </c>
      <c r="E1902" t="s">
        <v>19</v>
      </c>
      <c r="F1902">
        <v>251.96979999999999</v>
      </c>
      <c r="G1902" s="4" t="str">
        <f>IF(F1902 &lt; kvartile!$P$1, "Low", IF(F1902 &gt; kvartile!$P$2, "High", "Medium"))</f>
        <v>High</v>
      </c>
      <c r="H1902" t="s">
        <v>9</v>
      </c>
      <c r="I1902" t="s">
        <v>10</v>
      </c>
      <c r="J1902" t="s">
        <v>18</v>
      </c>
      <c r="K1902">
        <v>4566.0564000000004</v>
      </c>
      <c r="L1902" s="4" t="str">
        <f>IF(K1902 &lt; kvartile!$Q$1, "Low", IF(K1902 &gt; kvartile!$Q$2, "High", "Medium"))</f>
        <v>High</v>
      </c>
    </row>
    <row r="1903" spans="1:12" x14ac:dyDescent="0.25">
      <c r="A1903">
        <v>11.3</v>
      </c>
      <c r="B1903" s="4" t="str">
        <f>IF(A1903 &lt; kvartile!$N$1, "Low", IF(A1903 &gt; kvartile!$N$2, "High", "Medium"))</f>
        <v>Medium</v>
      </c>
      <c r="C1903">
        <v>6.7107448E-2</v>
      </c>
      <c r="D1903" s="4" t="str">
        <f>IF(C1903 &lt; kvartile!$O$1, "Low", IF(C1903 &gt; kvartile!$O$2, "High", "Medium"))</f>
        <v>Medium</v>
      </c>
      <c r="E1903" t="s">
        <v>24</v>
      </c>
      <c r="F1903">
        <v>258.19619999999998</v>
      </c>
      <c r="G1903" s="4" t="str">
        <f>IF(F1903 &lt; kvartile!$P$1, "Low", IF(F1903 &gt; kvartile!$P$2, "High", "Medium"))</f>
        <v>High</v>
      </c>
      <c r="H1903" t="s">
        <v>25</v>
      </c>
      <c r="I1903" t="s">
        <v>10</v>
      </c>
      <c r="J1903" t="s">
        <v>11</v>
      </c>
      <c r="K1903">
        <v>4402.9354000000003</v>
      </c>
      <c r="L1903" s="4" t="str">
        <f>IF(K1903 &lt; kvartile!$Q$1, "Low", IF(K1903 &gt; kvartile!$Q$2, "High", "Medium"))</f>
        <v>High</v>
      </c>
    </row>
    <row r="1904" spans="1:12" x14ac:dyDescent="0.25">
      <c r="B1904" s="4" t="str">
        <f>IF(A1904 &lt; kvartile!$N$1, "Low", IF(A1904 &gt; kvartile!$N$2, "High", "Medium"))</f>
        <v>Low</v>
      </c>
      <c r="C1904">
        <v>1.8321361000000001E-2</v>
      </c>
      <c r="D1904" s="4" t="str">
        <f>IF(C1904 &lt; kvartile!$O$1, "Low", IF(C1904 &gt; kvartile!$O$2, "High", "Medium"))</f>
        <v>Low</v>
      </c>
      <c r="E1904" t="s">
        <v>24</v>
      </c>
      <c r="F1904">
        <v>255.3698</v>
      </c>
      <c r="G1904" s="4" t="str">
        <f>IF(F1904 &lt; kvartile!$P$1, "Low", IF(F1904 &gt; kvartile!$P$2, "High", "Medium"))</f>
        <v>High</v>
      </c>
      <c r="H1904" t="s">
        <v>13</v>
      </c>
      <c r="I1904" t="s">
        <v>23</v>
      </c>
      <c r="J1904" t="s">
        <v>11</v>
      </c>
      <c r="K1904">
        <v>4819.7262000000001</v>
      </c>
      <c r="L1904" s="4" t="str">
        <f>IF(K1904 &lt; kvartile!$Q$1, "Low", IF(K1904 &gt; kvartile!$Q$2, "High", "Medium"))</f>
        <v>High</v>
      </c>
    </row>
    <row r="1905" spans="1:12" x14ac:dyDescent="0.25">
      <c r="A1905">
        <v>5.7850000000000001</v>
      </c>
      <c r="B1905" s="4" t="str">
        <f>IF(A1905 &lt; kvartile!$N$1, "Low", IF(A1905 &gt; kvartile!$N$2, "High", "Medium"))</f>
        <v>Low</v>
      </c>
      <c r="C1905">
        <v>3.8756864000000002E-2</v>
      </c>
      <c r="D1905" s="4" t="str">
        <f>IF(C1905 &lt; kvartile!$O$1, "Low", IF(C1905 &gt; kvartile!$O$2, "High", "Medium"))</f>
        <v>Medium</v>
      </c>
      <c r="E1905" t="s">
        <v>16</v>
      </c>
      <c r="F1905">
        <v>260.72519999999997</v>
      </c>
      <c r="G1905" s="4" t="str">
        <f>IF(F1905 &lt; kvartile!$P$1, "Low", IF(F1905 &gt; kvartile!$P$2, "High", "Medium"))</f>
        <v>High</v>
      </c>
      <c r="H1905" t="s">
        <v>9</v>
      </c>
      <c r="I1905" t="s">
        <v>10</v>
      </c>
      <c r="J1905" t="s">
        <v>18</v>
      </c>
      <c r="K1905">
        <v>6033.4795999999997</v>
      </c>
      <c r="L1905" s="4" t="str">
        <f>IF(K1905 &lt; kvartile!$Q$1, "Low", IF(K1905 &gt; kvartile!$Q$2, "High", "Medium"))</f>
        <v>High</v>
      </c>
    </row>
    <row r="1906" spans="1:12" x14ac:dyDescent="0.25">
      <c r="A1906">
        <v>5.82</v>
      </c>
      <c r="B1906" s="4" t="str">
        <f>IF(A1906 &lt; kvartile!$N$1, "Low", IF(A1906 &gt; kvartile!$N$2, "High", "Medium"))</f>
        <v>Low</v>
      </c>
      <c r="C1906">
        <v>7.7254736000000004E-2</v>
      </c>
      <c r="D1906" s="4" t="str">
        <f>IF(C1906 &lt; kvartile!$O$1, "Low", IF(C1906 &gt; kvartile!$O$2, "High", "Medium"))</f>
        <v>Medium</v>
      </c>
      <c r="E1906" t="s">
        <v>16</v>
      </c>
      <c r="F1906">
        <v>257.63299999999998</v>
      </c>
      <c r="G1906" s="4" t="str">
        <f>IF(F1906 &lt; kvartile!$P$1, "Low", IF(F1906 &gt; kvartile!$P$2, "High", "Medium"))</f>
        <v>High</v>
      </c>
      <c r="H1906" t="s">
        <v>13</v>
      </c>
      <c r="I1906" t="s">
        <v>10</v>
      </c>
      <c r="J1906" t="s">
        <v>20</v>
      </c>
      <c r="K1906">
        <v>1537.998</v>
      </c>
      <c r="L1906" s="4" t="str">
        <f>IF(K1906 &lt; kvartile!$Q$1, "Low", IF(K1906 &gt; kvartile!$Q$2, "High", "Medium"))</f>
        <v>Medium</v>
      </c>
    </row>
    <row r="1907" spans="1:12" x14ac:dyDescent="0.25">
      <c r="A1907">
        <v>9</v>
      </c>
      <c r="B1907" s="4" t="str">
        <f>IF(A1907 &lt; kvartile!$N$1, "Low", IF(A1907 &gt; kvartile!$N$2, "High", "Medium"))</f>
        <v>Medium</v>
      </c>
      <c r="C1907">
        <v>8.6304859999999997E-2</v>
      </c>
      <c r="D1907" s="4" t="str">
        <f>IF(C1907 &lt; kvartile!$O$1, "Low", IF(C1907 &gt; kvartile!$O$2, "High", "Medium"))</f>
        <v>Medium</v>
      </c>
      <c r="E1907" t="s">
        <v>22</v>
      </c>
      <c r="F1907">
        <v>168.08160000000001</v>
      </c>
      <c r="G1907" s="4" t="str">
        <f>IF(F1907 &lt; kvartile!$P$1, "Low", IF(F1907 &gt; kvartile!$P$2, "High", "Medium"))</f>
        <v>Medium</v>
      </c>
      <c r="H1907" t="s">
        <v>13</v>
      </c>
      <c r="I1907" t="s">
        <v>14</v>
      </c>
      <c r="J1907" t="s">
        <v>11</v>
      </c>
      <c r="K1907">
        <v>2181.1608000000001</v>
      </c>
      <c r="L1907" s="4" t="str">
        <f>IF(K1907 &lt; kvartile!$Q$1, "Low", IF(K1907 &gt; kvartile!$Q$2, "High", "Medium"))</f>
        <v>Medium</v>
      </c>
    </row>
    <row r="1908" spans="1:12" x14ac:dyDescent="0.25">
      <c r="B1908" s="4" t="str">
        <f>IF(A1908 &lt; kvartile!$N$1, "Low", IF(A1908 &gt; kvartile!$N$2, "High", "Medium"))</f>
        <v>Low</v>
      </c>
      <c r="C1908">
        <v>0.12887653700000001</v>
      </c>
      <c r="D1908" s="4" t="str">
        <f>IF(C1908 &lt; kvartile!$O$1, "Low", IF(C1908 &gt; kvartile!$O$2, "High", "Medium"))</f>
        <v>High</v>
      </c>
      <c r="E1908" t="s">
        <v>22</v>
      </c>
      <c r="F1908">
        <v>139.18379999999999</v>
      </c>
      <c r="G1908" s="4" t="str">
        <f>IF(F1908 &lt; kvartile!$P$1, "Low", IF(F1908 &gt; kvartile!$P$2, "High", "Medium"))</f>
        <v>Medium</v>
      </c>
      <c r="H1908" t="s">
        <v>13</v>
      </c>
      <c r="I1908" t="s">
        <v>23</v>
      </c>
      <c r="J1908" t="s">
        <v>11</v>
      </c>
      <c r="K1908">
        <v>4916.933</v>
      </c>
      <c r="L1908" s="4" t="str">
        <f>IF(K1908 &lt; kvartile!$Q$1, "Low", IF(K1908 &gt; kvartile!$Q$2, "High", "Medium"))</f>
        <v>High</v>
      </c>
    </row>
    <row r="1909" spans="1:12" x14ac:dyDescent="0.25">
      <c r="A1909">
        <v>7.8949999999999996</v>
      </c>
      <c r="B1909" s="4" t="str">
        <f>IF(A1909 &lt; kvartile!$N$1, "Low", IF(A1909 &gt; kvartile!$N$2, "High", "Medium"))</f>
        <v>Low</v>
      </c>
      <c r="C1909">
        <v>6.1163967E-2</v>
      </c>
      <c r="D1909" s="4" t="str">
        <f>IF(C1909 &lt; kvartile!$O$1, "Low", IF(C1909 &gt; kvartile!$O$2, "High", "Medium"))</f>
        <v>Medium</v>
      </c>
      <c r="E1909" t="s">
        <v>26</v>
      </c>
      <c r="F1909">
        <v>59.258800000000001</v>
      </c>
      <c r="G1909" s="4" t="str">
        <f>IF(F1909 &lt; kvartile!$P$1, "Low", IF(F1909 &gt; kvartile!$P$2, "High", "Medium"))</f>
        <v>Low</v>
      </c>
      <c r="H1909" t="s">
        <v>25</v>
      </c>
      <c r="I1909" t="s">
        <v>10</v>
      </c>
      <c r="J1909" t="s">
        <v>18</v>
      </c>
      <c r="K1909">
        <v>801.6232</v>
      </c>
      <c r="L1909" s="4" t="str">
        <f>IF(K1909 &lt; kvartile!$Q$1, "Low", IF(K1909 &gt; kvartile!$Q$2, "High", "Medium"))</f>
        <v>Low</v>
      </c>
    </row>
    <row r="1910" spans="1:12" x14ac:dyDescent="0.25">
      <c r="A1910">
        <v>13.8</v>
      </c>
      <c r="B1910" s="4" t="str">
        <f>IF(A1910 &lt; kvartile!$N$1, "Low", IF(A1910 &gt; kvartile!$N$2, "High", "Medium"))</f>
        <v>Medium</v>
      </c>
      <c r="C1910">
        <v>5.8220302000000002E-2</v>
      </c>
      <c r="D1910" s="4" t="str">
        <f>IF(C1910 &lt; kvartile!$O$1, "Low", IF(C1910 &gt; kvartile!$O$2, "High", "Medium"))</f>
        <v>Medium</v>
      </c>
      <c r="E1910" t="s">
        <v>8</v>
      </c>
      <c r="F1910">
        <v>247.4802</v>
      </c>
      <c r="G1910" s="4" t="str">
        <f>IF(F1910 &lt; kvartile!$P$1, "Low", IF(F1910 &gt; kvartile!$P$2, "High", "Medium"))</f>
        <v>High</v>
      </c>
      <c r="H1910" t="s">
        <v>25</v>
      </c>
      <c r="I1910" t="s">
        <v>10</v>
      </c>
      <c r="J1910" t="s">
        <v>11</v>
      </c>
      <c r="K1910">
        <v>1474.0812000000001</v>
      </c>
      <c r="L1910" s="4" t="str">
        <f>IF(K1910 &lt; kvartile!$Q$1, "Low", IF(K1910 &gt; kvartile!$Q$2, "High", "Medium"))</f>
        <v>Medium</v>
      </c>
    </row>
    <row r="1911" spans="1:12" x14ac:dyDescent="0.25">
      <c r="A1911">
        <v>5.44</v>
      </c>
      <c r="B1911" s="4" t="str">
        <f>IF(A1911 &lt; kvartile!$N$1, "Low", IF(A1911 &gt; kvartile!$N$2, "High", "Medium"))</f>
        <v>Low</v>
      </c>
      <c r="C1911">
        <v>2.5519534E-2</v>
      </c>
      <c r="D1911" s="4" t="str">
        <f>IF(C1911 &lt; kvartile!$O$1, "Low", IF(C1911 &gt; kvartile!$O$2, "High", "Medium"))</f>
        <v>Low</v>
      </c>
      <c r="E1911" t="s">
        <v>8</v>
      </c>
      <c r="F1911">
        <v>238.75380000000001</v>
      </c>
      <c r="G1911" s="4" t="str">
        <f>IF(F1911 &lt; kvartile!$P$1, "Low", IF(F1911 &gt; kvartile!$P$2, "High", "Medium"))</f>
        <v>High</v>
      </c>
      <c r="H1911" t="s">
        <v>9</v>
      </c>
      <c r="I1911" t="s">
        <v>10</v>
      </c>
      <c r="J1911" t="s">
        <v>11</v>
      </c>
      <c r="K1911">
        <v>3605.3069999999998</v>
      </c>
      <c r="L1911" s="4" t="str">
        <f>IF(K1911 &lt; kvartile!$Q$1, "Low", IF(K1911 &gt; kvartile!$Q$2, "High", "Medium"))</f>
        <v>High</v>
      </c>
    </row>
    <row r="1912" spans="1:12" x14ac:dyDescent="0.25">
      <c r="A1912">
        <v>16.7</v>
      </c>
      <c r="B1912" s="4" t="str">
        <f>IF(A1912 &lt; kvartile!$N$1, "Low", IF(A1912 &gt; kvartile!$N$2, "High", "Medium"))</f>
        <v>Medium</v>
      </c>
      <c r="C1912">
        <v>7.0133177000000005E-2</v>
      </c>
      <c r="D1912" s="4" t="str">
        <f>IF(C1912 &lt; kvartile!$O$1, "Low", IF(C1912 &gt; kvartile!$O$2, "High", "Medium"))</f>
        <v>Medium</v>
      </c>
      <c r="E1912" t="s">
        <v>16</v>
      </c>
      <c r="F1912">
        <v>109.8912</v>
      </c>
      <c r="G1912" s="4" t="str">
        <f>IF(F1912 &lt; kvartile!$P$1, "Low", IF(F1912 &gt; kvartile!$P$2, "High", "Medium"))</f>
        <v>Medium</v>
      </c>
      <c r="H1912" t="s">
        <v>13</v>
      </c>
      <c r="I1912" t="s">
        <v>10</v>
      </c>
      <c r="J1912" t="s">
        <v>20</v>
      </c>
      <c r="K1912">
        <v>873.52959999999996</v>
      </c>
      <c r="L1912" s="4" t="str">
        <f>IF(K1912 &lt; kvartile!$Q$1, "Low", IF(K1912 &gt; kvartile!$Q$2, "High", "Medium"))</f>
        <v>Medium</v>
      </c>
    </row>
    <row r="1913" spans="1:12" x14ac:dyDescent="0.25">
      <c r="A1913">
        <v>19.850000000000001</v>
      </c>
      <c r="B1913" s="4" t="str">
        <f>IF(A1913 &lt; kvartile!$N$1, "Low", IF(A1913 &gt; kvartile!$N$2, "High", "Medium"))</f>
        <v>High</v>
      </c>
      <c r="C1913">
        <v>2.5947095E-2</v>
      </c>
      <c r="D1913" s="4" t="str">
        <f>IF(C1913 &lt; kvartile!$O$1, "Low", IF(C1913 &gt; kvartile!$O$2, "High", "Medium"))</f>
        <v>Low</v>
      </c>
      <c r="E1913" t="s">
        <v>19</v>
      </c>
      <c r="F1913">
        <v>46.937600000000003</v>
      </c>
      <c r="G1913" s="4" t="str">
        <f>IF(F1913 &lt; kvartile!$P$1, "Low", IF(F1913 &gt; kvartile!$P$2, "High", "Medium"))</f>
        <v>Low</v>
      </c>
      <c r="H1913" t="s">
        <v>13</v>
      </c>
      <c r="I1913" t="s">
        <v>10</v>
      </c>
      <c r="J1913" t="s">
        <v>20</v>
      </c>
      <c r="K1913">
        <v>575.25120000000004</v>
      </c>
      <c r="L1913" s="4" t="str">
        <f>IF(K1913 &lt; kvartile!$Q$1, "Low", IF(K1913 &gt; kvartile!$Q$2, "High", "Medium"))</f>
        <v>Low</v>
      </c>
    </row>
    <row r="1914" spans="1:12" x14ac:dyDescent="0.25">
      <c r="A1914">
        <v>10.395</v>
      </c>
      <c r="B1914" s="4" t="str">
        <f>IF(A1914 &lt; kvartile!$N$1, "Low", IF(A1914 &gt; kvartile!$N$2, "High", "Medium"))</f>
        <v>Medium</v>
      </c>
      <c r="C1914">
        <v>9.1688111000000003E-2</v>
      </c>
      <c r="D1914" s="4" t="str">
        <f>IF(C1914 &lt; kvartile!$O$1, "Low", IF(C1914 &gt; kvartile!$O$2, "High", "Medium"))</f>
        <v>Medium</v>
      </c>
      <c r="E1914" t="s">
        <v>21</v>
      </c>
      <c r="F1914">
        <v>49.000799999999998</v>
      </c>
      <c r="G1914" s="4" t="str">
        <f>IF(F1914 &lt; kvartile!$P$1, "Low", IF(F1914 &gt; kvartile!$P$2, "High", "Medium"))</f>
        <v>Low</v>
      </c>
      <c r="H1914" t="s">
        <v>25</v>
      </c>
      <c r="I1914" t="s">
        <v>10</v>
      </c>
      <c r="J1914" t="s">
        <v>11</v>
      </c>
      <c r="K1914">
        <v>860.21360000000004</v>
      </c>
      <c r="L1914" s="4" t="str">
        <f>IF(K1914 &lt; kvartile!$Q$1, "Low", IF(K1914 &gt; kvartile!$Q$2, "High", "Medium"))</f>
        <v>Medium</v>
      </c>
    </row>
    <row r="1915" spans="1:12" x14ac:dyDescent="0.25">
      <c r="B1915" s="4" t="str">
        <f>IF(A1915 &lt; kvartile!$N$1, "Low", IF(A1915 &gt; kvartile!$N$2, "High", "Medium"))</f>
        <v>Low</v>
      </c>
      <c r="C1915">
        <v>0</v>
      </c>
      <c r="D1915" s="4" t="str">
        <f>IF(C1915 &lt; kvartile!$O$1, "Low", IF(C1915 &gt; kvartile!$O$2, "High", "Medium"))</f>
        <v>Low</v>
      </c>
      <c r="E1915" t="s">
        <v>12</v>
      </c>
      <c r="F1915">
        <v>40.513800000000003</v>
      </c>
      <c r="G1915" s="4" t="str">
        <f>IF(F1915 &lt; kvartile!$P$1, "Low", IF(F1915 &gt; kvartile!$P$2, "High", "Medium"))</f>
        <v>Low</v>
      </c>
      <c r="H1915" t="s">
        <v>9</v>
      </c>
      <c r="I1915" t="s">
        <v>17</v>
      </c>
      <c r="J1915" t="s">
        <v>18</v>
      </c>
      <c r="K1915">
        <v>40.613799999999998</v>
      </c>
      <c r="L1915" s="4" t="str">
        <f>IF(K1915 &lt; kvartile!$Q$1, "Low", IF(K1915 &gt; kvartile!$Q$2, "High", "Medium"))</f>
        <v>Low</v>
      </c>
    </row>
    <row r="1916" spans="1:12" x14ac:dyDescent="0.25">
      <c r="B1916" s="4" t="str">
        <f>IF(A1916 &lt; kvartile!$N$1, "Low", IF(A1916 &gt; kvartile!$N$2, "High", "Medium"))</f>
        <v>Low</v>
      </c>
      <c r="C1916">
        <v>0.165101585</v>
      </c>
      <c r="D1916" s="4" t="str">
        <f>IF(C1916 &lt; kvartile!$O$1, "Low", IF(C1916 &gt; kvartile!$O$2, "High", "Medium"))</f>
        <v>High</v>
      </c>
      <c r="E1916" t="s">
        <v>16</v>
      </c>
      <c r="F1916">
        <v>87.788200000000003</v>
      </c>
      <c r="G1916" s="4" t="str">
        <f>IF(F1916 &lt; kvartile!$P$1, "Low", IF(F1916 &gt; kvartile!$P$2, "High", "Medium"))</f>
        <v>Low</v>
      </c>
      <c r="H1916" t="s">
        <v>9</v>
      </c>
      <c r="I1916" t="s">
        <v>17</v>
      </c>
      <c r="J1916" t="s">
        <v>18</v>
      </c>
      <c r="K1916">
        <v>515.32920000000001</v>
      </c>
      <c r="L1916" s="4" t="str">
        <f>IF(K1916 &lt; kvartile!$Q$1, "Low", IF(K1916 &gt; kvartile!$Q$2, "High", "Medium"))</f>
        <v>Low</v>
      </c>
    </row>
    <row r="1917" spans="1:12" x14ac:dyDescent="0.25">
      <c r="A1917">
        <v>15.1</v>
      </c>
      <c r="B1917" s="4" t="str">
        <f>IF(A1917 &lt; kvartile!$N$1, "Low", IF(A1917 &gt; kvartile!$N$2, "High", "Medium"))</f>
        <v>Medium</v>
      </c>
      <c r="C1917">
        <v>5.9417055000000003E-2</v>
      </c>
      <c r="D1917" s="4" t="str">
        <f>IF(C1917 &lt; kvartile!$O$1, "Low", IF(C1917 &gt; kvartile!$O$2, "High", "Medium"))</f>
        <v>Medium</v>
      </c>
      <c r="E1917" t="s">
        <v>19</v>
      </c>
      <c r="F1917">
        <v>237.9248</v>
      </c>
      <c r="G1917" s="4" t="str">
        <f>IF(F1917 &lt; kvartile!$P$1, "Low", IF(F1917 &gt; kvartile!$P$2, "High", "Medium"))</f>
        <v>High</v>
      </c>
      <c r="H1917" t="s">
        <v>9</v>
      </c>
      <c r="I1917" t="s">
        <v>10</v>
      </c>
      <c r="J1917" t="s">
        <v>11</v>
      </c>
      <c r="K1917">
        <v>2133.2231999999999</v>
      </c>
      <c r="L1917" s="4" t="str">
        <f>IF(K1917 &lt; kvartile!$Q$1, "Low", IF(K1917 &gt; kvartile!$Q$2, "High", "Medium"))</f>
        <v>Medium</v>
      </c>
    </row>
    <row r="1918" spans="1:12" x14ac:dyDescent="0.25">
      <c r="A1918">
        <v>20.5</v>
      </c>
      <c r="B1918" s="4" t="str">
        <f>IF(A1918 &lt; kvartile!$N$1, "Low", IF(A1918 &gt; kvartile!$N$2, "High", "Medium"))</f>
        <v>High</v>
      </c>
      <c r="C1918">
        <v>3.6287516999999998E-2</v>
      </c>
      <c r="D1918" s="4" t="str">
        <f>IF(C1918 &lt; kvartile!$O$1, "Low", IF(C1918 &gt; kvartile!$O$2, "High", "Medium"))</f>
        <v>Medium</v>
      </c>
      <c r="E1918" t="s">
        <v>16</v>
      </c>
      <c r="F1918">
        <v>121.2756</v>
      </c>
      <c r="G1918" s="4" t="str">
        <f>IF(F1918 &lt; kvartile!$P$1, "Low", IF(F1918 &gt; kvartile!$P$2, "High", "Medium"))</f>
        <v>Medium</v>
      </c>
      <c r="H1918" t="s">
        <v>13</v>
      </c>
      <c r="I1918" t="s">
        <v>14</v>
      </c>
      <c r="J1918" t="s">
        <v>11</v>
      </c>
      <c r="K1918">
        <v>2181.1608000000001</v>
      </c>
      <c r="L1918" s="4" t="str">
        <f>IF(K1918 &lt; kvartile!$Q$1, "Low", IF(K1918 &gt; kvartile!$Q$2, "High", "Medium"))</f>
        <v>Medium</v>
      </c>
    </row>
    <row r="1919" spans="1:12" x14ac:dyDescent="0.25">
      <c r="A1919">
        <v>15.6</v>
      </c>
      <c r="B1919" s="4" t="str">
        <f>IF(A1919 &lt; kvartile!$N$1, "Low", IF(A1919 &gt; kvartile!$N$2, "High", "Medium"))</f>
        <v>Medium</v>
      </c>
      <c r="C1919">
        <v>3.7764269000000003E-2</v>
      </c>
      <c r="D1919" s="4" t="str">
        <f>IF(C1919 &lt; kvartile!$O$1, "Low", IF(C1919 &gt; kvartile!$O$2, "High", "Medium"))</f>
        <v>Medium</v>
      </c>
      <c r="E1919" t="s">
        <v>22</v>
      </c>
      <c r="F1919">
        <v>124.9704</v>
      </c>
      <c r="G1919" s="4" t="str">
        <f>IF(F1919 &lt; kvartile!$P$1, "Low", IF(F1919 &gt; kvartile!$P$2, "High", "Medium"))</f>
        <v>Medium</v>
      </c>
      <c r="H1919" t="s">
        <v>25</v>
      </c>
      <c r="I1919" t="s">
        <v>10</v>
      </c>
      <c r="J1919" t="s">
        <v>11</v>
      </c>
      <c r="K1919">
        <v>2253.0672</v>
      </c>
      <c r="L1919" s="4" t="str">
        <f>IF(K1919 &lt; kvartile!$Q$1, "Low", IF(K1919 &gt; kvartile!$Q$2, "High", "Medium"))</f>
        <v>Medium</v>
      </c>
    </row>
    <row r="1920" spans="1:12" x14ac:dyDescent="0.25">
      <c r="A1920">
        <v>16.75</v>
      </c>
      <c r="B1920" s="4" t="str">
        <f>IF(A1920 &lt; kvartile!$N$1, "Low", IF(A1920 &gt; kvartile!$N$2, "High", "Medium"))</f>
        <v>Medium</v>
      </c>
      <c r="C1920">
        <v>2.4848788E-2</v>
      </c>
      <c r="D1920" s="4" t="str">
        <f>IF(C1920 &lt; kvartile!$O$1, "Low", IF(C1920 &gt; kvartile!$O$2, "High", "Medium"))</f>
        <v>Low</v>
      </c>
      <c r="E1920" t="s">
        <v>12</v>
      </c>
      <c r="F1920">
        <v>39.982199999999999</v>
      </c>
      <c r="G1920" s="4" t="str">
        <f>IF(F1920 &lt; kvartile!$P$1, "Low", IF(F1920 &gt; kvartile!$P$2, "High", "Medium"))</f>
        <v>Low</v>
      </c>
      <c r="H1920" t="s">
        <v>25</v>
      </c>
      <c r="I1920" t="s">
        <v>10</v>
      </c>
      <c r="J1920" t="s">
        <v>18</v>
      </c>
      <c r="K1920">
        <v>746.36180000000002</v>
      </c>
      <c r="L1920" s="4" t="str">
        <f>IF(K1920 &lt; kvartile!$Q$1, "Low", IF(K1920 &gt; kvartile!$Q$2, "High", "Medium"))</f>
        <v>Low</v>
      </c>
    </row>
    <row r="1921" spans="1:12" x14ac:dyDescent="0.25">
      <c r="A1921">
        <v>10.85</v>
      </c>
      <c r="B1921" s="4" t="str">
        <f>IF(A1921 &lt; kvartile!$N$1, "Low", IF(A1921 &gt; kvartile!$N$2, "High", "Medium"))</f>
        <v>Medium</v>
      </c>
      <c r="C1921">
        <v>0.16290352499999999</v>
      </c>
      <c r="D1921" s="4" t="str">
        <f>IF(C1921 &lt; kvartile!$O$1, "Low", IF(C1921 &gt; kvartile!$O$2, "High", "Medium"))</f>
        <v>High</v>
      </c>
      <c r="E1921" t="s">
        <v>22</v>
      </c>
      <c r="F1921">
        <v>104.9622</v>
      </c>
      <c r="G1921" s="4" t="str">
        <f>IF(F1921 &lt; kvartile!$P$1, "Low", IF(F1921 &gt; kvartile!$P$2, "High", "Medium"))</f>
        <v>Medium</v>
      </c>
      <c r="H1921" t="s">
        <v>13</v>
      </c>
      <c r="I1921" t="s">
        <v>14</v>
      </c>
      <c r="J1921" t="s">
        <v>11</v>
      </c>
      <c r="K1921">
        <v>1482.0708</v>
      </c>
      <c r="L1921" s="4" t="str">
        <f>IF(K1921 &lt; kvartile!$Q$1, "Low", IF(K1921 &gt; kvartile!$Q$2, "High", "Medium"))</f>
        <v>Medium</v>
      </c>
    </row>
    <row r="1922" spans="1:12" x14ac:dyDescent="0.25">
      <c r="A1922">
        <v>16.2</v>
      </c>
      <c r="B1922" s="4" t="str">
        <f>IF(A1922 &lt; kvartile!$N$1, "Low", IF(A1922 &gt; kvartile!$N$2, "High", "Medium"))</f>
        <v>Medium</v>
      </c>
      <c r="C1922">
        <v>1.6747537999999999E-2</v>
      </c>
      <c r="D1922" s="4" t="str">
        <f>IF(C1922 &lt; kvartile!$O$1, "Low", IF(C1922 &gt; kvartile!$O$2, "High", "Medium"))</f>
        <v>Low</v>
      </c>
      <c r="E1922" t="s">
        <v>24</v>
      </c>
      <c r="F1922">
        <v>98.672600000000003</v>
      </c>
      <c r="G1922" s="4" t="str">
        <f>IF(F1922 &lt; kvartile!$P$1, "Low", IF(F1922 &gt; kvartile!$P$2, "High", "Medium"))</f>
        <v>Medium</v>
      </c>
      <c r="H1922" t="s">
        <v>25</v>
      </c>
      <c r="I1922" t="s">
        <v>10</v>
      </c>
      <c r="J1922" t="s">
        <v>11</v>
      </c>
      <c r="K1922">
        <v>1272.3438000000001</v>
      </c>
      <c r="L1922" s="4" t="str">
        <f>IF(K1922 &lt; kvartile!$Q$1, "Low", IF(K1922 &gt; kvartile!$Q$2, "High", "Medium"))</f>
        <v>Medium</v>
      </c>
    </row>
    <row r="1923" spans="1:12" x14ac:dyDescent="0.25">
      <c r="A1923">
        <v>7.72</v>
      </c>
      <c r="B1923" s="4" t="str">
        <f>IF(A1923 &lt; kvartile!$N$1, "Low", IF(A1923 &gt; kvartile!$N$2, "High", "Medium"))</f>
        <v>Low</v>
      </c>
      <c r="C1923">
        <v>0.147904328</v>
      </c>
      <c r="D1923" s="4" t="str">
        <f>IF(C1923 &lt; kvartile!$O$1, "Low", IF(C1923 &gt; kvartile!$O$2, "High", "Medium"))</f>
        <v>High</v>
      </c>
      <c r="E1923" t="s">
        <v>16</v>
      </c>
      <c r="F1923">
        <v>116.64660000000001</v>
      </c>
      <c r="G1923" s="4" t="str">
        <f>IF(F1923 &lt; kvartile!$P$1, "Low", IF(F1923 &gt; kvartile!$P$2, "High", "Medium"))</f>
        <v>Medium</v>
      </c>
      <c r="H1923" t="s">
        <v>13</v>
      </c>
      <c r="I1923" t="s">
        <v>17</v>
      </c>
      <c r="J1923" t="s">
        <v>18</v>
      </c>
      <c r="K1923">
        <v>117.8466</v>
      </c>
      <c r="L1923" s="4" t="str">
        <f>IF(K1923 &lt; kvartile!$Q$1, "Low", IF(K1923 &gt; kvartile!$Q$2, "High", "Medium"))</f>
        <v>Low</v>
      </c>
    </row>
    <row r="1924" spans="1:12" x14ac:dyDescent="0.25">
      <c r="B1924" s="4" t="str">
        <f>IF(A1924 &lt; kvartile!$N$1, "Low", IF(A1924 &gt; kvartile!$N$2, "High", "Medium"))</f>
        <v>Low</v>
      </c>
      <c r="C1924">
        <v>7.9904067999999995E-2</v>
      </c>
      <c r="D1924" s="4" t="str">
        <f>IF(C1924 &lt; kvartile!$O$1, "Low", IF(C1924 &gt; kvartile!$O$2, "High", "Medium"))</f>
        <v>Medium</v>
      </c>
      <c r="E1924" t="s">
        <v>22</v>
      </c>
      <c r="F1924">
        <v>120.044</v>
      </c>
      <c r="G1924" s="4" t="str">
        <f>IF(F1924 &lt; kvartile!$P$1, "Low", IF(F1924 &gt; kvartile!$P$2, "High", "Medium"))</f>
        <v>Medium</v>
      </c>
      <c r="H1924" t="s">
        <v>13</v>
      </c>
      <c r="I1924" t="s">
        <v>23</v>
      </c>
      <c r="J1924" t="s">
        <v>11</v>
      </c>
      <c r="K1924">
        <v>4434.2280000000001</v>
      </c>
      <c r="L1924" s="4" t="str">
        <f>IF(K1924 &lt; kvartile!$Q$1, "Low", IF(K1924 &gt; kvartile!$Q$2, "High", "Medium"))</f>
        <v>High</v>
      </c>
    </row>
    <row r="1925" spans="1:12" x14ac:dyDescent="0.25">
      <c r="A1925">
        <v>5.7850000000000001</v>
      </c>
      <c r="B1925" s="4" t="str">
        <f>IF(A1925 &lt; kvartile!$N$1, "Low", IF(A1925 &gt; kvartile!$N$2, "High", "Medium"))</f>
        <v>Low</v>
      </c>
      <c r="C1925">
        <v>4.0325274000000001E-2</v>
      </c>
      <c r="D1925" s="4" t="str">
        <f>IF(C1925 &lt; kvartile!$O$1, "Low", IF(C1925 &gt; kvartile!$O$2, "High", "Medium"))</f>
        <v>Medium</v>
      </c>
      <c r="E1925" t="s">
        <v>22</v>
      </c>
      <c r="F1925">
        <v>180.46600000000001</v>
      </c>
      <c r="G1925" s="4" t="str">
        <f>IF(F1925 &lt; kvartile!$P$1, "Low", IF(F1925 &gt; kvartile!$P$2, "High", "Medium"))</f>
        <v>Medium</v>
      </c>
      <c r="H1925" t="s">
        <v>13</v>
      </c>
      <c r="I1925" t="s">
        <v>10</v>
      </c>
      <c r="J1925" t="s">
        <v>20</v>
      </c>
      <c r="K1925">
        <v>719.06399999999996</v>
      </c>
      <c r="L1925" s="4" t="str">
        <f>IF(K1925 &lt; kvartile!$Q$1, "Low", IF(K1925 &gt; kvartile!$Q$2, "High", "Medium"))</f>
        <v>Low</v>
      </c>
    </row>
    <row r="1926" spans="1:12" x14ac:dyDescent="0.25">
      <c r="B1926" s="4" t="str">
        <f>IF(A1926 &lt; kvartile!$N$1, "Low", IF(A1926 &gt; kvartile!$N$2, "High", "Medium"))</f>
        <v>Low</v>
      </c>
      <c r="C1926">
        <v>6.3024670000000005E-2</v>
      </c>
      <c r="D1926" s="4" t="str">
        <f>IF(C1926 &lt; kvartile!$O$1, "Low", IF(C1926 &gt; kvartile!$O$2, "High", "Medium"))</f>
        <v>Medium</v>
      </c>
      <c r="E1926" t="s">
        <v>8</v>
      </c>
      <c r="F1926">
        <v>181.6318</v>
      </c>
      <c r="G1926" s="4" t="str">
        <f>IF(F1926 &lt; kvartile!$P$1, "Low", IF(F1926 &gt; kvartile!$P$2, "High", "Medium"))</f>
        <v>Medium</v>
      </c>
      <c r="H1926" t="s">
        <v>13</v>
      </c>
      <c r="I1926" t="s">
        <v>23</v>
      </c>
      <c r="J1926" t="s">
        <v>11</v>
      </c>
      <c r="K1926">
        <v>1263.0226</v>
      </c>
      <c r="L1926" s="4" t="str">
        <f>IF(K1926 &lt; kvartile!$Q$1, "Low", IF(K1926 &gt; kvartile!$Q$2, "High", "Medium"))</f>
        <v>Medium</v>
      </c>
    </row>
    <row r="1927" spans="1:12" x14ac:dyDescent="0.25">
      <c r="A1927">
        <v>15.2</v>
      </c>
      <c r="B1927" s="4" t="str">
        <f>IF(A1927 &lt; kvartile!$N$1, "Low", IF(A1927 &gt; kvartile!$N$2, "High", "Medium"))</f>
        <v>Medium</v>
      </c>
      <c r="C1927">
        <v>2.1203508999999999E-2</v>
      </c>
      <c r="D1927" s="4" t="str">
        <f>IF(C1927 &lt; kvartile!$O$1, "Low", IF(C1927 &gt; kvartile!$O$2, "High", "Medium"))</f>
        <v>Low</v>
      </c>
      <c r="E1927" t="s">
        <v>29</v>
      </c>
      <c r="F1927">
        <v>216.38239999999999</v>
      </c>
      <c r="G1927" s="4" t="str">
        <f>IF(F1927 &lt; kvartile!$P$1, "Low", IF(F1927 &gt; kvartile!$P$2, "High", "Medium"))</f>
        <v>High</v>
      </c>
      <c r="H1927" t="s">
        <v>25</v>
      </c>
      <c r="I1927" t="s">
        <v>10</v>
      </c>
      <c r="J1927" t="s">
        <v>18</v>
      </c>
      <c r="K1927">
        <v>6114.7071999999998</v>
      </c>
      <c r="L1927" s="4" t="str">
        <f>IF(K1927 &lt; kvartile!$Q$1, "Low", IF(K1927 &gt; kvartile!$Q$2, "High", "Medium"))</f>
        <v>High</v>
      </c>
    </row>
    <row r="1928" spans="1:12" x14ac:dyDescent="0.25">
      <c r="A1928">
        <v>13.1</v>
      </c>
      <c r="B1928" s="4" t="str">
        <f>IF(A1928 &lt; kvartile!$N$1, "Low", IF(A1928 &gt; kvartile!$N$2, "High", "Medium"))</f>
        <v>Medium</v>
      </c>
      <c r="C1928">
        <v>9.8765906000000001E-2</v>
      </c>
      <c r="D1928" s="4" t="str">
        <f>IF(C1928 &lt; kvartile!$O$1, "Low", IF(C1928 &gt; kvartile!$O$2, "High", "Medium"))</f>
        <v>High</v>
      </c>
      <c r="E1928" t="s">
        <v>24</v>
      </c>
      <c r="F1928">
        <v>196.3768</v>
      </c>
      <c r="G1928" s="4" t="str">
        <f>IF(F1928 &lt; kvartile!$P$1, "Low", IF(F1928 &gt; kvartile!$P$2, "High", "Medium"))</f>
        <v>High</v>
      </c>
      <c r="H1928" t="s">
        <v>25</v>
      </c>
      <c r="I1928" t="s">
        <v>10</v>
      </c>
      <c r="J1928" t="s">
        <v>18</v>
      </c>
      <c r="K1928">
        <v>2167.8447999999999</v>
      </c>
      <c r="L1928" s="4" t="str">
        <f>IF(K1928 &lt; kvartile!$Q$1, "Low", IF(K1928 &gt; kvartile!$Q$2, "High", "Medium"))</f>
        <v>Medium</v>
      </c>
    </row>
    <row r="1929" spans="1:12" x14ac:dyDescent="0.25">
      <c r="A1929">
        <v>6.32</v>
      </c>
      <c r="B1929" s="4" t="str">
        <f>IF(A1929 &lt; kvartile!$N$1, "Low", IF(A1929 &gt; kvartile!$N$2, "High", "Medium"))</f>
        <v>Low</v>
      </c>
      <c r="C1929">
        <v>1.2707362E-2</v>
      </c>
      <c r="D1929" s="4" t="str">
        <f>IF(C1929 &lt; kvartile!$O$1, "Low", IF(C1929 &gt; kvartile!$O$2, "High", "Medium"))</f>
        <v>Low</v>
      </c>
      <c r="E1929" t="s">
        <v>15</v>
      </c>
      <c r="F1929">
        <v>41.0822</v>
      </c>
      <c r="G1929" s="4" t="str">
        <f>IF(F1929 &lt; kvartile!$P$1, "Low", IF(F1929 &gt; kvartile!$P$2, "High", "Medium"))</f>
        <v>Low</v>
      </c>
      <c r="H1929" t="s">
        <v>13</v>
      </c>
      <c r="I1929" t="s">
        <v>10</v>
      </c>
      <c r="J1929" t="s">
        <v>20</v>
      </c>
      <c r="K1929">
        <v>942.77279999999996</v>
      </c>
      <c r="L1929" s="4" t="str">
        <f>IF(K1929 &lt; kvartile!$Q$1, "Low", IF(K1929 &gt; kvartile!$Q$2, "High", "Medium"))</f>
        <v>Medium</v>
      </c>
    </row>
    <row r="1930" spans="1:12" x14ac:dyDescent="0.25">
      <c r="A1930">
        <v>17.850000000000001</v>
      </c>
      <c r="B1930" s="4" t="str">
        <f>IF(A1930 &lt; kvartile!$N$1, "Low", IF(A1930 &gt; kvartile!$N$2, "High", "Medium"))</f>
        <v>High</v>
      </c>
      <c r="C1930">
        <v>4.4426489999999999E-2</v>
      </c>
      <c r="D1930" s="4" t="str">
        <f>IF(C1930 &lt; kvartile!$O$1, "Low", IF(C1930 &gt; kvartile!$O$2, "High", "Medium"))</f>
        <v>Medium</v>
      </c>
      <c r="E1930" t="s">
        <v>22</v>
      </c>
      <c r="F1930">
        <v>124.902</v>
      </c>
      <c r="G1930" s="4" t="str">
        <f>IF(F1930 &lt; kvartile!$P$1, "Low", IF(F1930 &gt; kvartile!$P$2, "High", "Medium"))</f>
        <v>Medium</v>
      </c>
      <c r="H1930" t="s">
        <v>13</v>
      </c>
      <c r="I1930" t="s">
        <v>10</v>
      </c>
      <c r="J1930" t="s">
        <v>20</v>
      </c>
      <c r="K1930">
        <v>1897.53</v>
      </c>
      <c r="L1930" s="4" t="str">
        <f>IF(K1930 &lt; kvartile!$Q$1, "Low", IF(K1930 &gt; kvartile!$Q$2, "High", "Medium"))</f>
        <v>Medium</v>
      </c>
    </row>
    <row r="1931" spans="1:12" x14ac:dyDescent="0.25">
      <c r="B1931" s="4" t="str">
        <f>IF(A1931 &lt; kvartile!$N$1, "Low", IF(A1931 &gt; kvartile!$N$2, "High", "Medium"))</f>
        <v>Low</v>
      </c>
      <c r="C1931">
        <v>0.121712459</v>
      </c>
      <c r="D1931" s="4" t="str">
        <f>IF(C1931 &lt; kvartile!$O$1, "Low", IF(C1931 &gt; kvartile!$O$2, "High", "Medium"))</f>
        <v>High</v>
      </c>
      <c r="E1931" t="s">
        <v>16</v>
      </c>
      <c r="F1931">
        <v>101.2016</v>
      </c>
      <c r="G1931" s="4" t="str">
        <f>IF(F1931 &lt; kvartile!$P$1, "Low", IF(F1931 &gt; kvartile!$P$2, "High", "Medium"))</f>
        <v>Medium</v>
      </c>
      <c r="H1931" t="s">
        <v>13</v>
      </c>
      <c r="I1931" t="s">
        <v>23</v>
      </c>
      <c r="J1931" t="s">
        <v>11</v>
      </c>
      <c r="K1931">
        <v>2631.2415999999998</v>
      </c>
      <c r="L1931" s="4" t="str">
        <f>IF(K1931 &lt; kvartile!$Q$1, "Low", IF(K1931 &gt; kvartile!$Q$2, "High", "Medium"))</f>
        <v>Medium</v>
      </c>
    </row>
    <row r="1932" spans="1:12" x14ac:dyDescent="0.25">
      <c r="A1932">
        <v>13.85</v>
      </c>
      <c r="B1932" s="4" t="str">
        <f>IF(A1932 &lt; kvartile!$N$1, "Low", IF(A1932 &gt; kvartile!$N$2, "High", "Medium"))</f>
        <v>Medium</v>
      </c>
      <c r="C1932">
        <v>3.0769458E-2</v>
      </c>
      <c r="D1932" s="4" t="str">
        <f>IF(C1932 &lt; kvartile!$O$1, "Low", IF(C1932 &gt; kvartile!$O$2, "High", "Medium"))</f>
        <v>Medium</v>
      </c>
      <c r="E1932" t="s">
        <v>12</v>
      </c>
      <c r="F1932">
        <v>141.71539999999999</v>
      </c>
      <c r="G1932" s="4" t="str">
        <f>IF(F1932 &lt; kvartile!$P$1, "Low", IF(F1932 &gt; kvartile!$P$2, "High", "Medium"))</f>
        <v>Medium</v>
      </c>
      <c r="H1932" t="s">
        <v>13</v>
      </c>
      <c r="I1932" t="s">
        <v>10</v>
      </c>
      <c r="J1932" t="s">
        <v>20</v>
      </c>
      <c r="K1932">
        <v>2978.1233999999999</v>
      </c>
      <c r="L1932" s="4" t="str">
        <f>IF(K1932 &lt; kvartile!$Q$1, "Low", IF(K1932 &gt; kvartile!$Q$2, "High", "Medium"))</f>
        <v>Medium</v>
      </c>
    </row>
    <row r="1933" spans="1:12" x14ac:dyDescent="0.25">
      <c r="A1933">
        <v>5.78</v>
      </c>
      <c r="B1933" s="4" t="str">
        <f>IF(A1933 &lt; kvartile!$N$1, "Low", IF(A1933 &gt; kvartile!$N$2, "High", "Medium"))</f>
        <v>Low</v>
      </c>
      <c r="C1933">
        <v>1.4614357E-2</v>
      </c>
      <c r="D1933" s="4" t="str">
        <f>IF(C1933 &lt; kvartile!$O$1, "Low", IF(C1933 &gt; kvartile!$O$2, "High", "Medium"))</f>
        <v>Low</v>
      </c>
      <c r="E1933" t="s">
        <v>12</v>
      </c>
      <c r="F1933">
        <v>147.31020000000001</v>
      </c>
      <c r="G1933" s="4" t="str">
        <f>IF(F1933 &lt; kvartile!$P$1, "Low", IF(F1933 &gt; kvartile!$P$2, "High", "Medium"))</f>
        <v>Medium</v>
      </c>
      <c r="H1933" t="s">
        <v>13</v>
      </c>
      <c r="I1933" t="s">
        <v>14</v>
      </c>
      <c r="J1933" t="s">
        <v>11</v>
      </c>
      <c r="K1933">
        <v>2332.9632000000001</v>
      </c>
      <c r="L1933" s="4" t="str">
        <f>IF(K1933 &lt; kvartile!$Q$1, "Low", IF(K1933 &gt; kvartile!$Q$2, "High", "Medium"))</f>
        <v>Medium</v>
      </c>
    </row>
    <row r="1934" spans="1:12" x14ac:dyDescent="0.25">
      <c r="B1934" s="4" t="str">
        <f>IF(A1934 &lt; kvartile!$N$1, "Low", IF(A1934 &gt; kvartile!$N$2, "High", "Medium"))</f>
        <v>Low</v>
      </c>
      <c r="C1934">
        <v>7.6868664000000003E-2</v>
      </c>
      <c r="D1934" s="4" t="str">
        <f>IF(C1934 &lt; kvartile!$O$1, "Low", IF(C1934 &gt; kvartile!$O$2, "High", "Medium"))</f>
        <v>Medium</v>
      </c>
      <c r="E1934" t="s">
        <v>24</v>
      </c>
      <c r="F1934">
        <v>62.119399999999999</v>
      </c>
      <c r="G1934" s="4" t="str">
        <f>IF(F1934 &lt; kvartile!$P$1, "Low", IF(F1934 &gt; kvartile!$P$2, "High", "Medium"))</f>
        <v>Low</v>
      </c>
      <c r="H1934" t="s">
        <v>9</v>
      </c>
      <c r="I1934" t="s">
        <v>17</v>
      </c>
      <c r="J1934" t="s">
        <v>18</v>
      </c>
      <c r="K1934">
        <v>123.83880000000001</v>
      </c>
      <c r="L1934" s="4" t="str">
        <f>IF(K1934 &lt; kvartile!$Q$1, "Low", IF(K1934 &gt; kvartile!$Q$2, "High", "Medium"))</f>
        <v>Low</v>
      </c>
    </row>
    <row r="1935" spans="1:12" x14ac:dyDescent="0.25">
      <c r="A1935">
        <v>6.8849999999999998</v>
      </c>
      <c r="B1935" s="4" t="str">
        <f>IF(A1935 &lt; kvartile!$N$1, "Low", IF(A1935 &gt; kvartile!$N$2, "High", "Medium"))</f>
        <v>Low</v>
      </c>
      <c r="C1935">
        <v>0.14029249499999999</v>
      </c>
      <c r="D1935" s="4" t="str">
        <f>IF(C1935 &lt; kvartile!$O$1, "Low", IF(C1935 &gt; kvartile!$O$2, "High", "Medium"))</f>
        <v>High</v>
      </c>
      <c r="E1935" t="s">
        <v>29</v>
      </c>
      <c r="F1935">
        <v>108.5228</v>
      </c>
      <c r="G1935" s="4" t="str">
        <f>IF(F1935 &lt; kvartile!$P$1, "Low", IF(F1935 &gt; kvartile!$P$2, "High", "Medium"))</f>
        <v>Medium</v>
      </c>
      <c r="H1935" t="s">
        <v>25</v>
      </c>
      <c r="I1935" t="s">
        <v>10</v>
      </c>
      <c r="J1935" t="s">
        <v>11</v>
      </c>
      <c r="K1935">
        <v>1989.4104</v>
      </c>
      <c r="L1935" s="4" t="str">
        <f>IF(K1935 &lt; kvartile!$Q$1, "Low", IF(K1935 &gt; kvartile!$Q$2, "High", "Medium"))</f>
        <v>Medium</v>
      </c>
    </row>
    <row r="1936" spans="1:12" x14ac:dyDescent="0.25">
      <c r="A1936">
        <v>8.42</v>
      </c>
      <c r="B1936" s="4" t="str">
        <f>IF(A1936 &lt; kvartile!$N$1, "Low", IF(A1936 &gt; kvartile!$N$2, "High", "Medium"))</f>
        <v>Low</v>
      </c>
      <c r="C1936">
        <v>7.0555570999999997E-2</v>
      </c>
      <c r="D1936" s="4" t="str">
        <f>IF(C1936 &lt; kvartile!$O$1, "Low", IF(C1936 &gt; kvartile!$O$2, "High", "Medium"))</f>
        <v>Medium</v>
      </c>
      <c r="E1936" t="s">
        <v>19</v>
      </c>
      <c r="F1936">
        <v>216.01920000000001</v>
      </c>
      <c r="G1936" s="4" t="str">
        <f>IF(F1936 &lt; kvartile!$P$1, "Low", IF(F1936 &gt; kvartile!$P$2, "High", "Medium"))</f>
        <v>High</v>
      </c>
      <c r="H1936" t="s">
        <v>25</v>
      </c>
      <c r="I1936" t="s">
        <v>10</v>
      </c>
      <c r="J1936" t="s">
        <v>18</v>
      </c>
      <c r="K1936">
        <v>2372.9112</v>
      </c>
      <c r="L1936" s="4" t="str">
        <f>IF(K1936 &lt; kvartile!$Q$1, "Low", IF(K1936 &gt; kvartile!$Q$2, "High", "Medium"))</f>
        <v>Medium</v>
      </c>
    </row>
    <row r="1937" spans="1:12" x14ac:dyDescent="0.25">
      <c r="A1937">
        <v>7.63</v>
      </c>
      <c r="B1937" s="4" t="str">
        <f>IF(A1937 &lt; kvartile!$N$1, "Low", IF(A1937 &gt; kvartile!$N$2, "High", "Medium"))</f>
        <v>Low</v>
      </c>
      <c r="C1937">
        <v>6.1409710999999999E-2</v>
      </c>
      <c r="D1937" s="4" t="str">
        <f>IF(C1937 &lt; kvartile!$O$1, "Low", IF(C1937 &gt; kvartile!$O$2, "High", "Medium"))</f>
        <v>Medium</v>
      </c>
      <c r="E1937" t="s">
        <v>12</v>
      </c>
      <c r="F1937">
        <v>94.643600000000006</v>
      </c>
      <c r="G1937" s="4" t="str">
        <f>IF(F1937 &lt; kvartile!$P$1, "Low", IF(F1937 &gt; kvartile!$P$2, "High", "Medium"))</f>
        <v>Medium</v>
      </c>
      <c r="H1937" t="s">
        <v>25</v>
      </c>
      <c r="I1937" t="s">
        <v>10</v>
      </c>
      <c r="J1937" t="s">
        <v>11</v>
      </c>
      <c r="K1937">
        <v>1607.2411999999999</v>
      </c>
      <c r="L1937" s="4" t="str">
        <f>IF(K1937 &lt; kvartile!$Q$1, "Low", IF(K1937 &gt; kvartile!$Q$2, "High", "Medium"))</f>
        <v>Medium</v>
      </c>
    </row>
    <row r="1938" spans="1:12" x14ac:dyDescent="0.25">
      <c r="A1938">
        <v>10.5</v>
      </c>
      <c r="B1938" s="4" t="str">
        <f>IF(A1938 &lt; kvartile!$N$1, "Low", IF(A1938 &gt; kvartile!$N$2, "High", "Medium"))</f>
        <v>Medium</v>
      </c>
      <c r="C1938">
        <v>6.6555152000000006E-2</v>
      </c>
      <c r="D1938" s="4" t="str">
        <f>IF(C1938 &lt; kvartile!$O$1, "Low", IF(C1938 &gt; kvartile!$O$2, "High", "Medium"))</f>
        <v>Medium</v>
      </c>
      <c r="E1938" t="s">
        <v>31</v>
      </c>
      <c r="F1938">
        <v>80.896000000000001</v>
      </c>
      <c r="G1938" s="4" t="str">
        <f>IF(F1938 &lt; kvartile!$P$1, "Low", IF(F1938 &gt; kvartile!$P$2, "High", "Medium"))</f>
        <v>Low</v>
      </c>
      <c r="H1938" t="s">
        <v>25</v>
      </c>
      <c r="I1938" t="s">
        <v>10</v>
      </c>
      <c r="J1938" t="s">
        <v>11</v>
      </c>
      <c r="K1938">
        <v>958.75199999999995</v>
      </c>
      <c r="L1938" s="4" t="str">
        <f>IF(K1938 &lt; kvartile!$Q$1, "Low", IF(K1938 &gt; kvartile!$Q$2, "High", "Medium"))</f>
        <v>Medium</v>
      </c>
    </row>
    <row r="1939" spans="1:12" x14ac:dyDescent="0.25">
      <c r="A1939">
        <v>7.5750000000000002</v>
      </c>
      <c r="B1939" s="4" t="str">
        <f>IF(A1939 &lt; kvartile!$N$1, "Low", IF(A1939 &gt; kvartile!$N$2, "High", "Medium"))</f>
        <v>Low</v>
      </c>
      <c r="C1939">
        <v>9.2711708000000004E-2</v>
      </c>
      <c r="D1939" s="4" t="str">
        <f>IF(C1939 &lt; kvartile!$O$1, "Low", IF(C1939 &gt; kvartile!$O$2, "High", "Medium"))</f>
        <v>Medium</v>
      </c>
      <c r="E1939" t="s">
        <v>8</v>
      </c>
      <c r="F1939">
        <v>197.77680000000001</v>
      </c>
      <c r="G1939" s="4" t="str">
        <f>IF(F1939 &lt; kvartile!$P$1, "Low", IF(F1939 &gt; kvartile!$P$2, "High", "Medium"))</f>
        <v>High</v>
      </c>
      <c r="H1939" t="s">
        <v>13</v>
      </c>
      <c r="I1939" t="s">
        <v>17</v>
      </c>
      <c r="J1939" t="s">
        <v>18</v>
      </c>
      <c r="K1939">
        <v>197.07679999999999</v>
      </c>
      <c r="L1939" s="4" t="str">
        <f>IF(K1939 &lt; kvartile!$Q$1, "Low", IF(K1939 &gt; kvartile!$Q$2, "High", "Medium"))</f>
        <v>Low</v>
      </c>
    </row>
    <row r="1940" spans="1:12" x14ac:dyDescent="0.25">
      <c r="A1940">
        <v>13.5</v>
      </c>
      <c r="B1940" s="4" t="str">
        <f>IF(A1940 &lt; kvartile!$N$1, "Low", IF(A1940 &gt; kvartile!$N$2, "High", "Medium"))</f>
        <v>Medium</v>
      </c>
      <c r="C1940">
        <v>1.7844609000000001E-2</v>
      </c>
      <c r="D1940" s="4" t="str">
        <f>IF(C1940 &lt; kvartile!$O$1, "Low", IF(C1940 &gt; kvartile!$O$2, "High", "Medium"))</f>
        <v>Low</v>
      </c>
      <c r="E1940" t="s">
        <v>22</v>
      </c>
      <c r="F1940">
        <v>81.396000000000001</v>
      </c>
      <c r="G1940" s="4" t="str">
        <f>IF(F1940 &lt; kvartile!$P$1, "Low", IF(F1940 &gt; kvartile!$P$2, "High", "Medium"))</f>
        <v>Low</v>
      </c>
      <c r="H1940" t="s">
        <v>13</v>
      </c>
      <c r="I1940" t="s">
        <v>10</v>
      </c>
      <c r="J1940" t="s">
        <v>20</v>
      </c>
      <c r="K1940">
        <v>1198.44</v>
      </c>
      <c r="L1940" s="4" t="str">
        <f>IF(K1940 &lt; kvartile!$Q$1, "Low", IF(K1940 &gt; kvartile!$Q$2, "High", "Medium"))</f>
        <v>Medium</v>
      </c>
    </row>
    <row r="1941" spans="1:12" x14ac:dyDescent="0.25">
      <c r="A1941">
        <v>12.15</v>
      </c>
      <c r="B1941" s="4" t="str">
        <f>IF(A1941 &lt; kvartile!$N$1, "Low", IF(A1941 &gt; kvartile!$N$2, "High", "Medium"))</f>
        <v>Medium</v>
      </c>
      <c r="C1941">
        <v>2.5916883000000002E-2</v>
      </c>
      <c r="D1941" s="4" t="str">
        <f>IF(C1941 &lt; kvartile!$O$1, "Low", IF(C1941 &gt; kvartile!$O$2, "High", "Medium"))</f>
        <v>Low</v>
      </c>
      <c r="E1941" t="s">
        <v>31</v>
      </c>
      <c r="F1941">
        <v>120.244</v>
      </c>
      <c r="G1941" s="4" t="str">
        <f>IF(F1941 &lt; kvartile!$P$1, "Low", IF(F1941 &gt; kvartile!$P$2, "High", "Medium"))</f>
        <v>Medium</v>
      </c>
      <c r="H1941" t="s">
        <v>25</v>
      </c>
      <c r="I1941" t="s">
        <v>10</v>
      </c>
      <c r="J1941" t="s">
        <v>11</v>
      </c>
      <c r="K1941">
        <v>2277.0360000000001</v>
      </c>
      <c r="L1941" s="4" t="str">
        <f>IF(K1941 &lt; kvartile!$Q$1, "Low", IF(K1941 &gt; kvartile!$Q$2, "High", "Medium"))</f>
        <v>Medium</v>
      </c>
    </row>
    <row r="1942" spans="1:12" x14ac:dyDescent="0.25">
      <c r="A1942">
        <v>5.4050000000000002</v>
      </c>
      <c r="B1942" s="4" t="str">
        <f>IF(A1942 &lt; kvartile!$N$1, "Low", IF(A1942 &gt; kvartile!$N$2, "High", "Medium"))</f>
        <v>Low</v>
      </c>
      <c r="C1942">
        <v>5.3611143999999999E-2</v>
      </c>
      <c r="D1942" s="4" t="str">
        <f>IF(C1942 &lt; kvartile!$O$1, "Low", IF(C1942 &gt; kvartile!$O$2, "High", "Medium"))</f>
        <v>Medium</v>
      </c>
      <c r="E1942" t="s">
        <v>29</v>
      </c>
      <c r="F1942">
        <v>197.77420000000001</v>
      </c>
      <c r="G1942" s="4" t="str">
        <f>IF(F1942 &lt; kvartile!$P$1, "Low", IF(F1942 &gt; kvartile!$P$2, "High", "Medium"))</f>
        <v>High</v>
      </c>
      <c r="H1942" t="s">
        <v>25</v>
      </c>
      <c r="I1942" t="s">
        <v>10</v>
      </c>
      <c r="J1942" t="s">
        <v>18</v>
      </c>
      <c r="K1942">
        <v>796.29679999999996</v>
      </c>
      <c r="L1942" s="4" t="str">
        <f>IF(K1942 &lt; kvartile!$Q$1, "Low", IF(K1942 &gt; kvartile!$Q$2, "High", "Medium"))</f>
        <v>Low</v>
      </c>
    </row>
    <row r="1943" spans="1:12" x14ac:dyDescent="0.25">
      <c r="B1943" s="4" t="str">
        <f>IF(A1943 &lt; kvartile!$N$1, "Low", IF(A1943 &gt; kvartile!$N$2, "High", "Medium"))</f>
        <v>Low</v>
      </c>
      <c r="C1943">
        <v>0.20778348299999999</v>
      </c>
      <c r="D1943" s="4" t="str">
        <f>IF(C1943 &lt; kvartile!$O$1, "Low", IF(C1943 &gt; kvartile!$O$2, "High", "Medium"))</f>
        <v>High</v>
      </c>
      <c r="E1943" t="s">
        <v>19</v>
      </c>
      <c r="F1943">
        <v>262.291</v>
      </c>
      <c r="G1943" s="4" t="str">
        <f>IF(F1943 &lt; kvartile!$P$1, "Low", IF(F1943 &gt; kvartile!$P$2, "High", "Medium"))</f>
        <v>High</v>
      </c>
      <c r="H1943" t="s">
        <v>9</v>
      </c>
      <c r="I1943" t="s">
        <v>17</v>
      </c>
      <c r="J1943" t="s">
        <v>18</v>
      </c>
      <c r="K1943">
        <v>525.98199999999997</v>
      </c>
      <c r="L1943" s="4" t="str">
        <f>IF(K1943 &lt; kvartile!$Q$1, "Low", IF(K1943 &gt; kvartile!$Q$2, "High", "Medium"))</f>
        <v>Low</v>
      </c>
    </row>
    <row r="1944" spans="1:12" x14ac:dyDescent="0.25">
      <c r="A1944">
        <v>7.4349999999999996</v>
      </c>
      <c r="B1944" s="4" t="str">
        <f>IF(A1944 &lt; kvartile!$N$1, "Low", IF(A1944 &gt; kvartile!$N$2, "High", "Medium"))</f>
        <v>Low</v>
      </c>
      <c r="C1944">
        <v>0.122837694</v>
      </c>
      <c r="D1944" s="4" t="str">
        <f>IF(C1944 &lt; kvartile!$O$1, "Low", IF(C1944 &gt; kvartile!$O$2, "High", "Medium"))</f>
        <v>High</v>
      </c>
      <c r="E1944" t="s">
        <v>31</v>
      </c>
      <c r="F1944">
        <v>208.7638</v>
      </c>
      <c r="G1944" s="4" t="str">
        <f>IF(F1944 &lt; kvartile!$P$1, "Low", IF(F1944 &gt; kvartile!$P$2, "High", "Medium"))</f>
        <v>High</v>
      </c>
      <c r="H1944" t="s">
        <v>9</v>
      </c>
      <c r="I1944" t="s">
        <v>10</v>
      </c>
      <c r="J1944" t="s">
        <v>18</v>
      </c>
      <c r="K1944">
        <v>3105.9569999999999</v>
      </c>
      <c r="L1944" s="4" t="str">
        <f>IF(K1944 &lt; kvartile!$Q$1, "Low", IF(K1944 &gt; kvartile!$Q$2, "High", "Medium"))</f>
        <v>High</v>
      </c>
    </row>
    <row r="1945" spans="1:12" x14ac:dyDescent="0.25">
      <c r="A1945">
        <v>4.6349999999999998</v>
      </c>
      <c r="B1945" s="4" t="str">
        <f>IF(A1945 &lt; kvartile!$N$1, "Low", IF(A1945 &gt; kvartile!$N$2, "High", "Medium"))</f>
        <v>Low</v>
      </c>
      <c r="C1945">
        <v>0.141174838</v>
      </c>
      <c r="D1945" s="4" t="str">
        <f>IF(C1945 &lt; kvartile!$O$1, "Low", IF(C1945 &gt; kvartile!$O$2, "High", "Medium"))</f>
        <v>High</v>
      </c>
      <c r="E1945" t="s">
        <v>30</v>
      </c>
      <c r="F1945">
        <v>127.0994</v>
      </c>
      <c r="G1945" s="4" t="str">
        <f>IF(F1945 &lt; kvartile!$P$1, "Low", IF(F1945 &gt; kvartile!$P$2, "High", "Medium"))</f>
        <v>Medium</v>
      </c>
      <c r="H1945" t="s">
        <v>25</v>
      </c>
      <c r="I1945" t="s">
        <v>10</v>
      </c>
      <c r="J1945" t="s">
        <v>11</v>
      </c>
      <c r="K1945">
        <v>2826.9868000000001</v>
      </c>
      <c r="L1945" s="4" t="str">
        <f>IF(K1945 &lt; kvartile!$Q$1, "Low", IF(K1945 &gt; kvartile!$Q$2, "High", "Medium"))</f>
        <v>Medium</v>
      </c>
    </row>
    <row r="1946" spans="1:12" x14ac:dyDescent="0.25">
      <c r="A1946">
        <v>8.9600000000000009</v>
      </c>
      <c r="B1946" s="4" t="str">
        <f>IF(A1946 &lt; kvartile!$N$1, "Low", IF(A1946 &gt; kvartile!$N$2, "High", "Medium"))</f>
        <v>Medium</v>
      </c>
      <c r="C1946">
        <v>6.9078149000000005E-2</v>
      </c>
      <c r="D1946" s="4" t="str">
        <f>IF(C1946 &lt; kvartile!$O$1, "Low", IF(C1946 &gt; kvartile!$O$2, "High", "Medium"))</f>
        <v>Medium</v>
      </c>
      <c r="E1946" t="s">
        <v>16</v>
      </c>
      <c r="F1946">
        <v>197.77680000000001</v>
      </c>
      <c r="G1946" s="4" t="str">
        <f>IF(F1946 &lt; kvartile!$P$1, "Low", IF(F1946 &gt; kvartile!$P$2, "High", "Medium"))</f>
        <v>High</v>
      </c>
      <c r="H1946" t="s">
        <v>25</v>
      </c>
      <c r="I1946" t="s">
        <v>10</v>
      </c>
      <c r="J1946" t="s">
        <v>11</v>
      </c>
      <c r="K1946">
        <v>3153.2287999999999</v>
      </c>
      <c r="L1946" s="4" t="str">
        <f>IF(K1946 &lt; kvartile!$Q$1, "Low", IF(K1946 &gt; kvartile!$Q$2, "High", "Medium"))</f>
        <v>High</v>
      </c>
    </row>
    <row r="1947" spans="1:12" x14ac:dyDescent="0.25">
      <c r="A1947">
        <v>18.350000000000001</v>
      </c>
      <c r="B1947" s="4" t="str">
        <f>IF(A1947 &lt; kvartile!$N$1, "Low", IF(A1947 &gt; kvartile!$N$2, "High", "Medium"))</f>
        <v>High</v>
      </c>
      <c r="C1947">
        <v>8.9345073999999997E-2</v>
      </c>
      <c r="D1947" s="4" t="str">
        <f>IF(C1947 &lt; kvartile!$O$1, "Low", IF(C1947 &gt; kvartile!$O$2, "High", "Medium"))</f>
        <v>Medium</v>
      </c>
      <c r="E1947" t="s">
        <v>19</v>
      </c>
      <c r="F1947">
        <v>191.9504</v>
      </c>
      <c r="G1947" s="4" t="str">
        <f>IF(F1947 &lt; kvartile!$P$1, "Low", IF(F1947 &gt; kvartile!$P$2, "High", "Medium"))</f>
        <v>High</v>
      </c>
      <c r="H1947" t="s">
        <v>13</v>
      </c>
      <c r="I1947" t="s">
        <v>14</v>
      </c>
      <c r="J1947" t="s">
        <v>11</v>
      </c>
      <c r="K1947">
        <v>5369.0111999999999</v>
      </c>
      <c r="L1947" s="4" t="str">
        <f>IF(K1947 &lt; kvartile!$Q$1, "Low", IF(K1947 &gt; kvartile!$Q$2, "High", "Medium"))</f>
        <v>High</v>
      </c>
    </row>
    <row r="1948" spans="1:12" x14ac:dyDescent="0.25">
      <c r="A1948">
        <v>11.65</v>
      </c>
      <c r="B1948" s="4" t="str">
        <f>IF(A1948 &lt; kvartile!$N$1, "Low", IF(A1948 &gt; kvartile!$N$2, "High", "Medium"))</f>
        <v>Medium</v>
      </c>
      <c r="C1948">
        <v>5.8822142000000001E-2</v>
      </c>
      <c r="D1948" s="4" t="str">
        <f>IF(C1948 &lt; kvartile!$O$1, "Low", IF(C1948 &gt; kvartile!$O$2, "High", "Medium"))</f>
        <v>Medium</v>
      </c>
      <c r="E1948" t="s">
        <v>21</v>
      </c>
      <c r="F1948">
        <v>173.54220000000001</v>
      </c>
      <c r="G1948" s="4" t="str">
        <f>IF(F1948 &lt; kvartile!$P$1, "Low", IF(F1948 &gt; kvartile!$P$2, "High", "Medium"))</f>
        <v>Medium</v>
      </c>
      <c r="H1948" t="s">
        <v>9</v>
      </c>
      <c r="I1948" t="s">
        <v>10</v>
      </c>
      <c r="J1948" t="s">
        <v>11</v>
      </c>
      <c r="K1948">
        <v>3448.8440000000001</v>
      </c>
      <c r="L1948" s="4" t="str">
        <f>IF(K1948 &lt; kvartile!$Q$1, "Low", IF(K1948 &gt; kvartile!$Q$2, "High", "Medium"))</f>
        <v>High</v>
      </c>
    </row>
    <row r="1949" spans="1:12" x14ac:dyDescent="0.25">
      <c r="A1949">
        <v>10.5</v>
      </c>
      <c r="B1949" s="4" t="str">
        <f>IF(A1949 &lt; kvartile!$N$1, "Low", IF(A1949 &gt; kvartile!$N$2, "High", "Medium"))</f>
        <v>Medium</v>
      </c>
      <c r="C1949">
        <v>7.1368698999999994E-2</v>
      </c>
      <c r="D1949" s="4" t="str">
        <f>IF(C1949 &lt; kvartile!$O$1, "Low", IF(C1949 &gt; kvartile!$O$2, "High", "Medium"))</f>
        <v>Medium</v>
      </c>
      <c r="E1949" t="s">
        <v>24</v>
      </c>
      <c r="F1949">
        <v>121.3098</v>
      </c>
      <c r="G1949" s="4" t="str">
        <f>IF(F1949 &lt; kvartile!$P$1, "Low", IF(F1949 &gt; kvartile!$P$2, "High", "Medium"))</f>
        <v>Medium</v>
      </c>
      <c r="H1949" t="s">
        <v>9</v>
      </c>
      <c r="I1949" t="s">
        <v>10</v>
      </c>
      <c r="J1949" t="s">
        <v>11</v>
      </c>
      <c r="K1949">
        <v>1446.1176</v>
      </c>
      <c r="L1949" s="4" t="str">
        <f>IF(K1949 &lt; kvartile!$Q$1, "Low", IF(K1949 &gt; kvartile!$Q$2, "High", "Medium"))</f>
        <v>Medium</v>
      </c>
    </row>
    <row r="1950" spans="1:12" x14ac:dyDescent="0.25">
      <c r="A1950">
        <v>7.39</v>
      </c>
      <c r="B1950" s="4" t="str">
        <f>IF(A1950 &lt; kvartile!$N$1, "Low", IF(A1950 &gt; kvartile!$N$2, "High", "Medium"))</f>
        <v>Low</v>
      </c>
      <c r="C1950">
        <v>6.8055818000000004E-2</v>
      </c>
      <c r="D1950" s="4" t="str">
        <f>IF(C1950 &lt; kvartile!$O$1, "Low", IF(C1950 &gt; kvartile!$O$2, "High", "Medium"))</f>
        <v>Medium</v>
      </c>
      <c r="E1950" t="s">
        <v>27</v>
      </c>
      <c r="F1950">
        <v>140.78120000000001</v>
      </c>
      <c r="G1950" s="4" t="str">
        <f>IF(F1950 &lt; kvartile!$P$1, "Low", IF(F1950 &gt; kvartile!$P$2, "High", "Medium"))</f>
        <v>Medium</v>
      </c>
      <c r="H1950" t="s">
        <v>13</v>
      </c>
      <c r="I1950" t="s">
        <v>14</v>
      </c>
      <c r="J1950" t="s">
        <v>11</v>
      </c>
      <c r="K1950">
        <v>1567.2932000000001</v>
      </c>
      <c r="L1950" s="4" t="str">
        <f>IF(K1950 &lt; kvartile!$Q$1, "Low", IF(K1950 &gt; kvartile!$Q$2, "High", "Medium"))</f>
        <v>Medium</v>
      </c>
    </row>
    <row r="1951" spans="1:12" x14ac:dyDescent="0.25">
      <c r="B1951" s="4" t="str">
        <f>IF(A1951 &lt; kvartile!$N$1, "Low", IF(A1951 &gt; kvartile!$N$2, "High", "Medium"))</f>
        <v>Low</v>
      </c>
      <c r="C1951">
        <v>0.150122794</v>
      </c>
      <c r="D1951" s="4" t="str">
        <f>IF(C1951 &lt; kvartile!$O$1, "Low", IF(C1951 &gt; kvartile!$O$2, "High", "Medium"))</f>
        <v>High</v>
      </c>
      <c r="E1951" t="s">
        <v>15</v>
      </c>
      <c r="F1951">
        <v>154.53139999999999</v>
      </c>
      <c r="G1951" s="4" t="str">
        <f>IF(F1951 &lt; kvartile!$P$1, "Low", IF(F1951 &gt; kvartile!$P$2, "High", "Medium"))</f>
        <v>Medium</v>
      </c>
      <c r="H1951" t="s">
        <v>13</v>
      </c>
      <c r="I1951" t="s">
        <v>23</v>
      </c>
      <c r="J1951" t="s">
        <v>11</v>
      </c>
      <c r="K1951">
        <v>1396.1826000000001</v>
      </c>
      <c r="L1951" s="4" t="str">
        <f>IF(K1951 &lt; kvartile!$Q$1, "Low", IF(K1951 &gt; kvartile!$Q$2, "High", "Medium"))</f>
        <v>Medium</v>
      </c>
    </row>
    <row r="1952" spans="1:12" x14ac:dyDescent="0.25">
      <c r="A1952">
        <v>14</v>
      </c>
      <c r="B1952" s="4" t="str">
        <f>IF(A1952 &lt; kvartile!$N$1, "Low", IF(A1952 &gt; kvartile!$N$2, "High", "Medium"))</f>
        <v>Medium</v>
      </c>
      <c r="C1952">
        <v>3.0094191999999999E-2</v>
      </c>
      <c r="D1952" s="4" t="str">
        <f>IF(C1952 &lt; kvartile!$O$1, "Low", IF(C1952 &gt; kvartile!$O$2, "High", "Medium"))</f>
        <v>Medium</v>
      </c>
      <c r="E1952" t="s">
        <v>16</v>
      </c>
      <c r="F1952">
        <v>215.7192</v>
      </c>
      <c r="G1952" s="4" t="str">
        <f>IF(F1952 &lt; kvartile!$P$1, "Low", IF(F1952 &gt; kvartile!$P$2, "High", "Medium"))</f>
        <v>High</v>
      </c>
      <c r="H1952" t="s">
        <v>9</v>
      </c>
      <c r="I1952" t="s">
        <v>10</v>
      </c>
      <c r="J1952" t="s">
        <v>18</v>
      </c>
      <c r="K1952">
        <v>1078.596</v>
      </c>
      <c r="L1952" s="4" t="str">
        <f>IF(K1952 &lt; kvartile!$Q$1, "Low", IF(K1952 &gt; kvartile!$Q$2, "High", "Medium"))</f>
        <v>Medium</v>
      </c>
    </row>
    <row r="1953" spans="1:12" x14ac:dyDescent="0.25">
      <c r="A1953">
        <v>18.5</v>
      </c>
      <c r="B1953" s="4" t="str">
        <f>IF(A1953 &lt; kvartile!$N$1, "Low", IF(A1953 &gt; kvartile!$N$2, "High", "Medium"))</f>
        <v>High</v>
      </c>
      <c r="C1953">
        <v>7.6097034999999993E-2</v>
      </c>
      <c r="D1953" s="4" t="str">
        <f>IF(C1953 &lt; kvartile!$O$1, "Low", IF(C1953 &gt; kvartile!$O$2, "High", "Medium"))</f>
        <v>Medium</v>
      </c>
      <c r="E1953" t="s">
        <v>8</v>
      </c>
      <c r="F1953">
        <v>145.81020000000001</v>
      </c>
      <c r="G1953" s="4" t="str">
        <f>IF(F1953 &lt; kvartile!$P$1, "Low", IF(F1953 &gt; kvartile!$P$2, "High", "Medium"))</f>
        <v>Medium</v>
      </c>
      <c r="H1953" t="s">
        <v>13</v>
      </c>
      <c r="I1953" t="s">
        <v>17</v>
      </c>
      <c r="J1953" t="s">
        <v>18</v>
      </c>
      <c r="K1953">
        <v>291.62040000000002</v>
      </c>
      <c r="L1953" s="4" t="str">
        <f>IF(K1953 &lt; kvartile!$Q$1, "Low", IF(K1953 &gt; kvartile!$Q$2, "High", "Medium"))</f>
        <v>Low</v>
      </c>
    </row>
    <row r="1954" spans="1:12" x14ac:dyDescent="0.25">
      <c r="A1954">
        <v>13.65</v>
      </c>
      <c r="B1954" s="4" t="str">
        <f>IF(A1954 &lt; kvartile!$N$1, "Low", IF(A1954 &gt; kvartile!$N$2, "High", "Medium"))</f>
        <v>Medium</v>
      </c>
      <c r="C1954">
        <v>2.5973383999999999E-2</v>
      </c>
      <c r="D1954" s="4" t="str">
        <f>IF(C1954 &lt; kvartile!$O$1, "Low", IF(C1954 &gt; kvartile!$O$2, "High", "Medium"))</f>
        <v>Low</v>
      </c>
      <c r="E1954" t="s">
        <v>22</v>
      </c>
      <c r="F1954">
        <v>79.630200000000002</v>
      </c>
      <c r="G1954" s="4" t="str">
        <f>IF(F1954 &lt; kvartile!$P$1, "Low", IF(F1954 &gt; kvartile!$P$2, "High", "Medium"))</f>
        <v>Low</v>
      </c>
      <c r="H1954" t="s">
        <v>25</v>
      </c>
      <c r="I1954" t="s">
        <v>10</v>
      </c>
      <c r="J1954" t="s">
        <v>11</v>
      </c>
      <c r="K1954">
        <v>554.6114</v>
      </c>
      <c r="L1954" s="4" t="str">
        <f>IF(K1954 &lt; kvartile!$Q$1, "Low", IF(K1954 &gt; kvartile!$Q$2, "High", "Medium"))</f>
        <v>Low</v>
      </c>
    </row>
    <row r="1955" spans="1:12" x14ac:dyDescent="0.25">
      <c r="A1955">
        <v>14.15</v>
      </c>
      <c r="B1955" s="4" t="str">
        <f>IF(A1955 &lt; kvartile!$N$1, "Low", IF(A1955 &gt; kvartile!$N$2, "High", "Medium"))</f>
        <v>Medium</v>
      </c>
      <c r="C1955">
        <v>0</v>
      </c>
      <c r="D1955" s="4" t="str">
        <f>IF(C1955 &lt; kvartile!$O$1, "Low", IF(C1955 &gt; kvartile!$O$2, "High", "Medium"))</f>
        <v>Low</v>
      </c>
      <c r="E1955" t="s">
        <v>22</v>
      </c>
      <c r="F1955">
        <v>244.18279999999999</v>
      </c>
      <c r="G1955" s="4" t="str">
        <f>IF(F1955 &lt; kvartile!$P$1, "Low", IF(F1955 &gt; kvartile!$P$2, "High", "Medium"))</f>
        <v>High</v>
      </c>
      <c r="H1955" t="s">
        <v>25</v>
      </c>
      <c r="I1955" t="s">
        <v>10</v>
      </c>
      <c r="J1955" t="s">
        <v>11</v>
      </c>
      <c r="K1955">
        <v>731.04840000000002</v>
      </c>
      <c r="L1955" s="4" t="str">
        <f>IF(K1955 &lt; kvartile!$Q$1, "Low", IF(K1955 &gt; kvartile!$Q$2, "High", "Medium"))</f>
        <v>Low</v>
      </c>
    </row>
    <row r="1956" spans="1:12" x14ac:dyDescent="0.25">
      <c r="A1956">
        <v>10.1</v>
      </c>
      <c r="B1956" s="4" t="str">
        <f>IF(A1956 &lt; kvartile!$N$1, "Low", IF(A1956 &gt; kvartile!$N$2, "High", "Medium"))</f>
        <v>Medium</v>
      </c>
      <c r="C1956">
        <v>5.3887300999999999E-2</v>
      </c>
      <c r="D1956" s="4" t="str">
        <f>IF(C1956 &lt; kvartile!$O$1, "Low", IF(C1956 &gt; kvartile!$O$2, "High", "Medium"))</f>
        <v>Medium</v>
      </c>
      <c r="E1956" t="s">
        <v>16</v>
      </c>
      <c r="F1956">
        <v>225.6088</v>
      </c>
      <c r="G1956" s="4" t="str">
        <f>IF(F1956 &lt; kvartile!$P$1, "Low", IF(F1956 &gt; kvartile!$P$2, "High", "Medium"))</f>
        <v>High</v>
      </c>
      <c r="H1956" t="s">
        <v>25</v>
      </c>
      <c r="I1956" t="s">
        <v>10</v>
      </c>
      <c r="J1956" t="s">
        <v>11</v>
      </c>
      <c r="K1956">
        <v>4250.4672</v>
      </c>
      <c r="L1956" s="4" t="str">
        <f>IF(K1956 &lt; kvartile!$Q$1, "Low", IF(K1956 &gt; kvartile!$Q$2, "High", "Medium"))</f>
        <v>High</v>
      </c>
    </row>
    <row r="1957" spans="1:12" x14ac:dyDescent="0.25">
      <c r="A1957">
        <v>10.1</v>
      </c>
      <c r="B1957" s="4" t="str">
        <f>IF(A1957 &lt; kvartile!$N$1, "Low", IF(A1957 &gt; kvartile!$N$2, "High", "Medium"))</f>
        <v>Medium</v>
      </c>
      <c r="C1957">
        <v>2.4262771999999998E-2</v>
      </c>
      <c r="D1957" s="4" t="str">
        <f>IF(C1957 &lt; kvartile!$O$1, "Low", IF(C1957 &gt; kvartile!$O$2, "High", "Medium"))</f>
        <v>Low</v>
      </c>
      <c r="E1957" t="s">
        <v>29</v>
      </c>
      <c r="F1957">
        <v>117.61499999999999</v>
      </c>
      <c r="G1957" s="4" t="str">
        <f>IF(F1957 &lt; kvartile!$P$1, "Low", IF(F1957 &gt; kvartile!$P$2, "High", "Medium"))</f>
        <v>Medium</v>
      </c>
      <c r="H1957" t="s">
        <v>13</v>
      </c>
      <c r="I1957" t="s">
        <v>14</v>
      </c>
      <c r="J1957" t="s">
        <v>11</v>
      </c>
      <c r="K1957">
        <v>1514.6949999999999</v>
      </c>
      <c r="L1957" s="4" t="str">
        <f>IF(K1957 &lt; kvartile!$Q$1, "Low", IF(K1957 &gt; kvartile!$Q$2, "High", "Medium"))</f>
        <v>Medium</v>
      </c>
    </row>
    <row r="1958" spans="1:12" x14ac:dyDescent="0.25">
      <c r="A1958">
        <v>13.85</v>
      </c>
      <c r="B1958" s="4" t="str">
        <f>IF(A1958 &lt; kvartile!$N$1, "Low", IF(A1958 &gt; kvartile!$N$2, "High", "Medium"))</f>
        <v>Medium</v>
      </c>
      <c r="C1958">
        <v>3.4624104000000003E-2</v>
      </c>
      <c r="D1958" s="4" t="str">
        <f>IF(C1958 &lt; kvartile!$O$1, "Low", IF(C1958 &gt; kvartile!$O$2, "High", "Medium"))</f>
        <v>Medium</v>
      </c>
      <c r="E1958" t="s">
        <v>28</v>
      </c>
      <c r="F1958">
        <v>115.0492</v>
      </c>
      <c r="G1958" s="4" t="str">
        <f>IF(F1958 &lt; kvartile!$P$1, "Low", IF(F1958 &gt; kvartile!$P$2, "High", "Medium"))</f>
        <v>Medium</v>
      </c>
      <c r="H1958" t="s">
        <v>9</v>
      </c>
      <c r="I1958" t="s">
        <v>10</v>
      </c>
      <c r="J1958" t="s">
        <v>11</v>
      </c>
      <c r="K1958">
        <v>4054.7220000000002</v>
      </c>
      <c r="L1958" s="4" t="str">
        <f>IF(K1958 &lt; kvartile!$Q$1, "Low", IF(K1958 &gt; kvartile!$Q$2, "High", "Medium"))</f>
        <v>High</v>
      </c>
    </row>
    <row r="1959" spans="1:12" x14ac:dyDescent="0.25">
      <c r="A1959">
        <v>13.1</v>
      </c>
      <c r="B1959" s="4" t="str">
        <f>IF(A1959 &lt; kvartile!$N$1, "Low", IF(A1959 &gt; kvartile!$N$2, "High", "Medium"))</f>
        <v>Medium</v>
      </c>
      <c r="C1959">
        <v>4.4281995999999997E-2</v>
      </c>
      <c r="D1959" s="4" t="str">
        <f>IF(C1959 &lt; kvartile!$O$1, "Low", IF(C1959 &gt; kvartile!$O$2, "High", "Medium"))</f>
        <v>Medium</v>
      </c>
      <c r="E1959" t="s">
        <v>16</v>
      </c>
      <c r="F1959">
        <v>178.5318</v>
      </c>
      <c r="G1959" s="4" t="str">
        <f>IF(F1959 &lt; kvartile!$P$1, "Low", IF(F1959 &gt; kvartile!$P$2, "High", "Medium"))</f>
        <v>Medium</v>
      </c>
      <c r="H1959" t="s">
        <v>25</v>
      </c>
      <c r="I1959" t="s">
        <v>10</v>
      </c>
      <c r="J1959" t="s">
        <v>11</v>
      </c>
      <c r="K1959">
        <v>3067.3406</v>
      </c>
      <c r="L1959" s="4" t="str">
        <f>IF(K1959 &lt; kvartile!$Q$1, "Low", IF(K1959 &gt; kvartile!$Q$2, "High", "Medium"))</f>
        <v>Medium</v>
      </c>
    </row>
    <row r="1960" spans="1:12" x14ac:dyDescent="0.25">
      <c r="A1960">
        <v>18.75</v>
      </c>
      <c r="B1960" s="4" t="str">
        <f>IF(A1960 &lt; kvartile!$N$1, "Low", IF(A1960 &gt; kvartile!$N$2, "High", "Medium"))</f>
        <v>High</v>
      </c>
      <c r="C1960">
        <v>5.2121824999999997E-2</v>
      </c>
      <c r="D1960" s="4" t="str">
        <f>IF(C1960 &lt; kvartile!$O$1, "Low", IF(C1960 &gt; kvartile!$O$2, "High", "Medium"))</f>
        <v>Medium</v>
      </c>
      <c r="E1960" t="s">
        <v>27</v>
      </c>
      <c r="F1960">
        <v>104.828</v>
      </c>
      <c r="G1960" s="4" t="str">
        <f>IF(F1960 &lt; kvartile!$P$1, "Low", IF(F1960 &gt; kvartile!$P$2, "High", "Medium"))</f>
        <v>Medium</v>
      </c>
      <c r="H1960" t="s">
        <v>9</v>
      </c>
      <c r="I1960" t="s">
        <v>10</v>
      </c>
      <c r="J1960" t="s">
        <v>11</v>
      </c>
      <c r="K1960">
        <v>2343.616</v>
      </c>
      <c r="L1960" s="4" t="str">
        <f>IF(K1960 &lt; kvartile!$Q$1, "Low", IF(K1960 &gt; kvartile!$Q$2, "High", "Medium"))</f>
        <v>Medium</v>
      </c>
    </row>
    <row r="1961" spans="1:12" x14ac:dyDescent="0.25">
      <c r="A1961">
        <v>14</v>
      </c>
      <c r="B1961" s="4" t="str">
        <f>IF(A1961 &lt; kvartile!$N$1, "Low", IF(A1961 &gt; kvartile!$N$2, "High", "Medium"))</f>
        <v>Medium</v>
      </c>
      <c r="C1961">
        <v>0.13566271199999999</v>
      </c>
      <c r="D1961" s="4" t="str">
        <f>IF(C1961 &lt; kvartile!$O$1, "Low", IF(C1961 &gt; kvartile!$O$2, "High", "Medium"))</f>
        <v>High</v>
      </c>
      <c r="E1961" t="s">
        <v>24</v>
      </c>
      <c r="F1961">
        <v>52.064</v>
      </c>
      <c r="G1961" s="4" t="str">
        <f>IF(F1961 &lt; kvartile!$P$1, "Low", IF(F1961 &gt; kvartile!$P$2, "High", "Medium"))</f>
        <v>Low</v>
      </c>
      <c r="H1961" t="s">
        <v>13</v>
      </c>
      <c r="I1961" t="s">
        <v>10</v>
      </c>
      <c r="J1961" t="s">
        <v>20</v>
      </c>
      <c r="K1961">
        <v>852.22400000000005</v>
      </c>
      <c r="L1961" s="4" t="str">
        <f>IF(K1961 &lt; kvartile!$Q$1, "Low", IF(K1961 &gt; kvartile!$Q$2, "High", "Medium"))</f>
        <v>Medium</v>
      </c>
    </row>
    <row r="1962" spans="1:12" x14ac:dyDescent="0.25">
      <c r="A1962">
        <v>16.100000000000001</v>
      </c>
      <c r="B1962" s="4" t="str">
        <f>IF(A1962 &lt; kvartile!$N$1, "Low", IF(A1962 &gt; kvartile!$N$2, "High", "Medium"))</f>
        <v>Medium</v>
      </c>
      <c r="C1962">
        <v>2.3613954999999999E-2</v>
      </c>
      <c r="D1962" s="4" t="str">
        <f>IF(C1962 &lt; kvartile!$O$1, "Low", IF(C1962 &gt; kvartile!$O$2, "High", "Medium"))</f>
        <v>Low</v>
      </c>
      <c r="E1962" t="s">
        <v>12</v>
      </c>
      <c r="F1962">
        <v>192.88460000000001</v>
      </c>
      <c r="G1962" s="4" t="str">
        <f>IF(F1962 &lt; kvartile!$P$1, "Low", IF(F1962 &gt; kvartile!$P$2, "High", "Medium"))</f>
        <v>High</v>
      </c>
      <c r="H1962" t="s">
        <v>9</v>
      </c>
      <c r="I1962" t="s">
        <v>10</v>
      </c>
      <c r="J1962" t="s">
        <v>11</v>
      </c>
      <c r="K1962">
        <v>5350.3688000000002</v>
      </c>
      <c r="L1962" s="4" t="str">
        <f>IF(K1962 &lt; kvartile!$Q$1, "Low", IF(K1962 &gt; kvartile!$Q$2, "High", "Medium"))</f>
        <v>High</v>
      </c>
    </row>
    <row r="1963" spans="1:12" x14ac:dyDescent="0.25">
      <c r="B1963" s="4" t="str">
        <f>IF(A1963 &lt; kvartile!$N$1, "Low", IF(A1963 &gt; kvartile!$N$2, "High", "Medium"))</f>
        <v>Low</v>
      </c>
      <c r="C1963">
        <v>8.2152451000000001E-2</v>
      </c>
      <c r="D1963" s="4" t="str">
        <f>IF(C1963 &lt; kvartile!$O$1, "Low", IF(C1963 &gt; kvartile!$O$2, "High", "Medium"))</f>
        <v>Medium</v>
      </c>
      <c r="E1963" t="s">
        <v>29</v>
      </c>
      <c r="F1963">
        <v>179.90020000000001</v>
      </c>
      <c r="G1963" s="4" t="str">
        <f>IF(F1963 &lt; kvartile!$P$1, "Low", IF(F1963 &gt; kvartile!$P$2, "High", "Medium"))</f>
        <v>Medium</v>
      </c>
      <c r="H1963" t="s">
        <v>13</v>
      </c>
      <c r="I1963" t="s">
        <v>23</v>
      </c>
      <c r="J1963" t="s">
        <v>11</v>
      </c>
      <c r="K1963">
        <v>4119.3046000000004</v>
      </c>
      <c r="L1963" s="4" t="str">
        <f>IF(K1963 &lt; kvartile!$Q$1, "Low", IF(K1963 &gt; kvartile!$Q$2, "High", "Medium"))</f>
        <v>High</v>
      </c>
    </row>
    <row r="1964" spans="1:12" x14ac:dyDescent="0.25">
      <c r="B1964" s="4" t="str">
        <f>IF(A1964 &lt; kvartile!$N$1, "Low", IF(A1964 &gt; kvartile!$N$2, "High", "Medium"))</f>
        <v>Low</v>
      </c>
      <c r="C1964">
        <v>2.363057E-2</v>
      </c>
      <c r="D1964" s="4" t="str">
        <f>IF(C1964 &lt; kvartile!$O$1, "Low", IF(C1964 &gt; kvartile!$O$2, "High", "Medium"))</f>
        <v>Low</v>
      </c>
      <c r="E1964" t="s">
        <v>22</v>
      </c>
      <c r="F1964">
        <v>141.71539999999999</v>
      </c>
      <c r="G1964" s="4" t="str">
        <f>IF(F1964 &lt; kvartile!$P$1, "Low", IF(F1964 &gt; kvartile!$P$2, "High", "Medium"))</f>
        <v>Medium</v>
      </c>
      <c r="H1964" t="s">
        <v>9</v>
      </c>
      <c r="I1964" t="s">
        <v>17</v>
      </c>
      <c r="J1964" t="s">
        <v>18</v>
      </c>
      <c r="K1964">
        <v>425.44619999999998</v>
      </c>
      <c r="L1964" s="4" t="str">
        <f>IF(K1964 &lt; kvartile!$Q$1, "Low", IF(K1964 &gt; kvartile!$Q$2, "High", "Medium"))</f>
        <v>Low</v>
      </c>
    </row>
    <row r="1965" spans="1:12" x14ac:dyDescent="0.25">
      <c r="A1965">
        <v>12.35</v>
      </c>
      <c r="B1965" s="4" t="str">
        <f>IF(A1965 &lt; kvartile!$N$1, "Low", IF(A1965 &gt; kvartile!$N$2, "High", "Medium"))</f>
        <v>Medium</v>
      </c>
      <c r="C1965">
        <v>0.16427441600000001</v>
      </c>
      <c r="D1965" s="4" t="str">
        <f>IF(C1965 &lt; kvartile!$O$1, "Low", IF(C1965 &gt; kvartile!$O$2, "High", "Medium"))</f>
        <v>High</v>
      </c>
      <c r="E1965" t="s">
        <v>19</v>
      </c>
      <c r="F1965">
        <v>119.8124</v>
      </c>
      <c r="G1965" s="4" t="str">
        <f>IF(F1965 &lt; kvartile!$P$1, "Low", IF(F1965 &gt; kvartile!$P$2, "High", "Medium"))</f>
        <v>Medium</v>
      </c>
      <c r="H1965" t="s">
        <v>25</v>
      </c>
      <c r="I1965" t="s">
        <v>10</v>
      </c>
      <c r="J1965" t="s">
        <v>11</v>
      </c>
      <c r="K1965">
        <v>2133.2231999999999</v>
      </c>
      <c r="L1965" s="4" t="str">
        <f>IF(K1965 &lt; kvartile!$Q$1, "Low", IF(K1965 &gt; kvartile!$Q$2, "High", "Medium"))</f>
        <v>Medium</v>
      </c>
    </row>
    <row r="1966" spans="1:12" x14ac:dyDescent="0.25">
      <c r="A1966">
        <v>20.7</v>
      </c>
      <c r="B1966" s="4" t="str">
        <f>IF(A1966 &lt; kvartile!$N$1, "Low", IF(A1966 &gt; kvartile!$N$2, "High", "Medium"))</f>
        <v>High</v>
      </c>
      <c r="C1966">
        <v>4.7587684999999998E-2</v>
      </c>
      <c r="D1966" s="4" t="str">
        <f>IF(C1966 &lt; kvartile!$O$1, "Low", IF(C1966 &gt; kvartile!$O$2, "High", "Medium"))</f>
        <v>Medium</v>
      </c>
      <c r="E1966" t="s">
        <v>8</v>
      </c>
      <c r="F1966">
        <v>215.08760000000001</v>
      </c>
      <c r="G1966" s="4" t="str">
        <f>IF(F1966 &lt; kvartile!$P$1, "Low", IF(F1966 &gt; kvartile!$P$2, "High", "Medium"))</f>
        <v>High</v>
      </c>
      <c r="H1966" t="s">
        <v>25</v>
      </c>
      <c r="I1966" t="s">
        <v>10</v>
      </c>
      <c r="J1966" t="s">
        <v>11</v>
      </c>
      <c r="K1966">
        <v>5145.3023999999996</v>
      </c>
      <c r="L1966" s="4" t="str">
        <f>IF(K1966 &lt; kvartile!$Q$1, "Low", IF(K1966 &gt; kvartile!$Q$2, "High", "Medium"))</f>
        <v>High</v>
      </c>
    </row>
    <row r="1967" spans="1:12" x14ac:dyDescent="0.25">
      <c r="A1967">
        <v>7.8250000000000002</v>
      </c>
      <c r="B1967" s="4" t="str">
        <f>IF(A1967 &lt; kvartile!$N$1, "Low", IF(A1967 &gt; kvartile!$N$2, "High", "Medium"))</f>
        <v>Low</v>
      </c>
      <c r="C1967">
        <v>7.9952983000000005E-2</v>
      </c>
      <c r="D1967" s="4" t="str">
        <f>IF(C1967 &lt; kvartile!$O$1, "Low", IF(C1967 &gt; kvartile!$O$2, "High", "Medium"))</f>
        <v>Medium</v>
      </c>
      <c r="E1967" t="s">
        <v>15</v>
      </c>
      <c r="F1967">
        <v>62.782600000000002</v>
      </c>
      <c r="G1967" s="4" t="str">
        <f>IF(F1967 &lt; kvartile!$P$1, "Low", IF(F1967 &gt; kvartile!$P$2, "High", "Medium"))</f>
        <v>Low</v>
      </c>
      <c r="H1967" t="s">
        <v>13</v>
      </c>
      <c r="I1967" t="s">
        <v>14</v>
      </c>
      <c r="J1967" t="s">
        <v>11</v>
      </c>
      <c r="K1967">
        <v>1162.4867999999999</v>
      </c>
      <c r="L1967" s="4" t="str">
        <f>IF(K1967 &lt; kvartile!$Q$1, "Low", IF(K1967 &gt; kvartile!$Q$2, "High", "Medium"))</f>
        <v>Medium</v>
      </c>
    </row>
    <row r="1968" spans="1:12" x14ac:dyDescent="0.25">
      <c r="B1968" s="4" t="str">
        <f>IF(A1968 &lt; kvartile!$N$1, "Low", IF(A1968 &gt; kvartile!$N$2, "High", "Medium"))</f>
        <v>Low</v>
      </c>
      <c r="C1968">
        <v>2.4992442E-2</v>
      </c>
      <c r="D1968" s="4" t="str">
        <f>IF(C1968 &lt; kvartile!$O$1, "Low", IF(C1968 &gt; kvartile!$O$2, "High", "Medium"))</f>
        <v>Low</v>
      </c>
      <c r="E1968" t="s">
        <v>19</v>
      </c>
      <c r="F1968">
        <v>53.6614</v>
      </c>
      <c r="G1968" s="4" t="str">
        <f>IF(F1968 &lt; kvartile!$P$1, "Low", IF(F1968 &gt; kvartile!$P$2, "High", "Medium"))</f>
        <v>Low</v>
      </c>
      <c r="H1968" t="s">
        <v>9</v>
      </c>
      <c r="I1968" t="s">
        <v>17</v>
      </c>
      <c r="J1968" t="s">
        <v>18</v>
      </c>
      <c r="K1968">
        <v>165.7842</v>
      </c>
      <c r="L1968" s="4" t="str">
        <f>IF(K1968 &lt; kvartile!$Q$1, "Low", IF(K1968 &gt; kvartile!$Q$2, "High", "Medium"))</f>
        <v>Low</v>
      </c>
    </row>
    <row r="1969" spans="1:12" x14ac:dyDescent="0.25">
      <c r="A1969">
        <v>12.1</v>
      </c>
      <c r="B1969" s="4" t="str">
        <f>IF(A1969 &lt; kvartile!$N$1, "Low", IF(A1969 &gt; kvartile!$N$2, "High", "Medium"))</f>
        <v>Medium</v>
      </c>
      <c r="C1969">
        <v>0.115107028</v>
      </c>
      <c r="D1969" s="4" t="str">
        <f>IF(C1969 &lt; kvartile!$O$1, "Low", IF(C1969 &gt; kvartile!$O$2, "High", "Medium"))</f>
        <v>High</v>
      </c>
      <c r="E1969" t="s">
        <v>21</v>
      </c>
      <c r="F1969">
        <v>222.01140000000001</v>
      </c>
      <c r="G1969" s="4" t="str">
        <f>IF(F1969 &lt; kvartile!$P$1, "Low", IF(F1969 &gt; kvartile!$P$2, "High", "Medium"))</f>
        <v>High</v>
      </c>
      <c r="H1969" t="s">
        <v>25</v>
      </c>
      <c r="I1969" t="s">
        <v>10</v>
      </c>
      <c r="J1969" t="s">
        <v>11</v>
      </c>
      <c r="K1969">
        <v>3547.3824</v>
      </c>
      <c r="L1969" s="4" t="str">
        <f>IF(K1969 &lt; kvartile!$Q$1, "Low", IF(K1969 &gt; kvartile!$Q$2, "High", "Medium"))</f>
        <v>High</v>
      </c>
    </row>
    <row r="1970" spans="1:12" x14ac:dyDescent="0.25">
      <c r="B1970" s="4" t="str">
        <f>IF(A1970 &lt; kvartile!$N$1, "Low", IF(A1970 &gt; kvartile!$N$2, "High", "Medium"))</f>
        <v>Low</v>
      </c>
      <c r="C1970">
        <v>8.6046569999999999E-3</v>
      </c>
      <c r="D1970" s="4" t="str">
        <f>IF(C1970 &lt; kvartile!$O$1, "Low", IF(C1970 &gt; kvartile!$O$2, "High", "Medium"))</f>
        <v>Low</v>
      </c>
      <c r="E1970" t="s">
        <v>19</v>
      </c>
      <c r="F1970">
        <v>123.1756</v>
      </c>
      <c r="G1970" s="4" t="str">
        <f>IF(F1970 &lt; kvartile!$P$1, "Low", IF(F1970 &gt; kvartile!$P$2, "High", "Medium"))</f>
        <v>Medium</v>
      </c>
      <c r="H1970" t="s">
        <v>13</v>
      </c>
      <c r="I1970" t="s">
        <v>23</v>
      </c>
      <c r="J1970" t="s">
        <v>11</v>
      </c>
      <c r="K1970">
        <v>1211.7560000000001</v>
      </c>
      <c r="L1970" s="4" t="str">
        <f>IF(K1970 &lt; kvartile!$Q$1, "Low", IF(K1970 &gt; kvartile!$Q$2, "High", "Medium"))</f>
        <v>Medium</v>
      </c>
    </row>
    <row r="1971" spans="1:12" x14ac:dyDescent="0.25">
      <c r="A1971">
        <v>14.65</v>
      </c>
      <c r="B1971" s="4" t="str">
        <f>IF(A1971 &lt; kvartile!$N$1, "Low", IF(A1971 &gt; kvartile!$N$2, "High", "Medium"))</f>
        <v>Medium</v>
      </c>
      <c r="C1971">
        <v>8.3528446000000006E-2</v>
      </c>
      <c r="D1971" s="4" t="str">
        <f>IF(C1971 &lt; kvartile!$O$1, "Low", IF(C1971 &gt; kvartile!$O$2, "High", "Medium"))</f>
        <v>Medium</v>
      </c>
      <c r="E1971" t="s">
        <v>19</v>
      </c>
      <c r="F1971">
        <v>162.45519999999999</v>
      </c>
      <c r="G1971" s="4" t="str">
        <f>IF(F1971 &lt; kvartile!$P$1, "Low", IF(F1971 &gt; kvartile!$P$2, "High", "Medium"))</f>
        <v>Medium</v>
      </c>
      <c r="H1971" t="s">
        <v>25</v>
      </c>
      <c r="I1971" t="s">
        <v>10</v>
      </c>
      <c r="J1971" t="s">
        <v>11</v>
      </c>
      <c r="K1971">
        <v>2274.3728000000001</v>
      </c>
      <c r="L1971" s="4" t="str">
        <f>IF(K1971 &lt; kvartile!$Q$1, "Low", IF(K1971 &gt; kvartile!$Q$2, "High", "Medium"))</f>
        <v>Medium</v>
      </c>
    </row>
    <row r="1972" spans="1:12" x14ac:dyDescent="0.25">
      <c r="B1972" s="4" t="str">
        <f>IF(A1972 &lt; kvartile!$N$1, "Low", IF(A1972 &gt; kvartile!$N$2, "High", "Medium"))</f>
        <v>Low</v>
      </c>
      <c r="C1972">
        <v>3.6731658E-2</v>
      </c>
      <c r="D1972" s="4" t="str">
        <f>IF(C1972 &lt; kvartile!$O$1, "Low", IF(C1972 &gt; kvartile!$O$2, "High", "Medium"))</f>
        <v>Medium</v>
      </c>
      <c r="E1972" t="s">
        <v>15</v>
      </c>
      <c r="F1972">
        <v>177.23699999999999</v>
      </c>
      <c r="G1972" s="4" t="str">
        <f>IF(F1972 &lt; kvartile!$P$1, "Low", IF(F1972 &gt; kvartile!$P$2, "High", "Medium"))</f>
        <v>Medium</v>
      </c>
      <c r="H1972" t="s">
        <v>13</v>
      </c>
      <c r="I1972" t="s">
        <v>23</v>
      </c>
      <c r="J1972" t="s">
        <v>11</v>
      </c>
      <c r="K1972">
        <v>4763.799</v>
      </c>
      <c r="L1972" s="4" t="str">
        <f>IF(K1972 &lt; kvartile!$Q$1, "Low", IF(K1972 &gt; kvartile!$Q$2, "High", "Medium"))</f>
        <v>High</v>
      </c>
    </row>
    <row r="1973" spans="1:12" x14ac:dyDescent="0.25">
      <c r="A1973">
        <v>20.75</v>
      </c>
      <c r="B1973" s="4" t="str">
        <f>IF(A1973 &lt; kvartile!$N$1, "Low", IF(A1973 &gt; kvartile!$N$2, "High", "Medium"))</f>
        <v>High</v>
      </c>
      <c r="C1973">
        <v>0.129337594</v>
      </c>
      <c r="D1973" s="4" t="str">
        <f>IF(C1973 &lt; kvartile!$O$1, "Low", IF(C1973 &gt; kvartile!$O$2, "High", "Medium"))</f>
        <v>High</v>
      </c>
      <c r="E1973" t="s">
        <v>33</v>
      </c>
      <c r="F1973">
        <v>238.18799999999999</v>
      </c>
      <c r="G1973" s="4" t="str">
        <f>IF(F1973 &lt; kvartile!$P$1, "Low", IF(F1973 &gt; kvartile!$P$2, "High", "Medium"))</f>
        <v>High</v>
      </c>
      <c r="H1973" t="s">
        <v>9</v>
      </c>
      <c r="I1973" t="s">
        <v>10</v>
      </c>
      <c r="J1973" t="s">
        <v>18</v>
      </c>
      <c r="K1973">
        <v>5033.4480000000003</v>
      </c>
      <c r="L1973" s="4" t="str">
        <f>IF(K1973 &lt; kvartile!$Q$1, "Low", IF(K1973 &gt; kvartile!$Q$2, "High", "Medium"))</f>
        <v>High</v>
      </c>
    </row>
    <row r="1974" spans="1:12" x14ac:dyDescent="0.25">
      <c r="A1974">
        <v>11.15</v>
      </c>
      <c r="B1974" s="4" t="str">
        <f>IF(A1974 &lt; kvartile!$N$1, "Low", IF(A1974 &gt; kvartile!$N$2, "High", "Medium"))</f>
        <v>Medium</v>
      </c>
      <c r="C1974">
        <v>0</v>
      </c>
      <c r="D1974" s="4" t="str">
        <f>IF(C1974 &lt; kvartile!$O$1, "Low", IF(C1974 &gt; kvartile!$O$2, "High", "Medium"))</f>
        <v>Low</v>
      </c>
      <c r="E1974" t="s">
        <v>32</v>
      </c>
      <c r="F1974">
        <v>65.014200000000002</v>
      </c>
      <c r="G1974" s="4" t="str">
        <f>IF(F1974 &lt; kvartile!$P$1, "Low", IF(F1974 &gt; kvartile!$P$2, "High", "Medium"))</f>
        <v>Low</v>
      </c>
      <c r="H1974" t="s">
        <v>9</v>
      </c>
      <c r="I1974" t="s">
        <v>10</v>
      </c>
      <c r="J1974" t="s">
        <v>11</v>
      </c>
      <c r="K1974">
        <v>1120.5414000000001</v>
      </c>
      <c r="L1974" s="4" t="str">
        <f>IF(K1974 &lt; kvartile!$Q$1, "Low", IF(K1974 &gt; kvartile!$Q$2, "High", "Medium"))</f>
        <v>Medium</v>
      </c>
    </row>
    <row r="1975" spans="1:12" x14ac:dyDescent="0.25">
      <c r="A1975">
        <v>12.1</v>
      </c>
      <c r="B1975" s="4" t="str">
        <f>IF(A1975 &lt; kvartile!$N$1, "Low", IF(A1975 &gt; kvartile!$N$2, "High", "Medium"))</f>
        <v>Medium</v>
      </c>
      <c r="C1975">
        <v>2.9827665E-2</v>
      </c>
      <c r="D1975" s="4" t="str">
        <f>IF(C1975 &lt; kvartile!$O$1, "Low", IF(C1975 &gt; kvartile!$O$2, "High", "Medium"))</f>
        <v>Medium</v>
      </c>
      <c r="E1975" t="s">
        <v>12</v>
      </c>
      <c r="F1975">
        <v>144.34440000000001</v>
      </c>
      <c r="G1975" s="4" t="str">
        <f>IF(F1975 &lt; kvartile!$P$1, "Low", IF(F1975 &gt; kvartile!$P$2, "High", "Medium"))</f>
        <v>Medium</v>
      </c>
      <c r="H1975" t="s">
        <v>9</v>
      </c>
      <c r="I1975" t="s">
        <v>10</v>
      </c>
      <c r="J1975" t="s">
        <v>11</v>
      </c>
      <c r="K1975">
        <v>2612.5992000000001</v>
      </c>
      <c r="L1975" s="4" t="str">
        <f>IF(K1975 &lt; kvartile!$Q$1, "Low", IF(K1975 &gt; kvartile!$Q$2, "High", "Medium"))</f>
        <v>Medium</v>
      </c>
    </row>
    <row r="1976" spans="1:12" x14ac:dyDescent="0.25">
      <c r="A1976">
        <v>11.6</v>
      </c>
      <c r="B1976" s="4" t="str">
        <f>IF(A1976 &lt; kvartile!$N$1, "Low", IF(A1976 &gt; kvartile!$N$2, "High", "Medium"))</f>
        <v>Medium</v>
      </c>
      <c r="C1976">
        <v>0.15771893100000001</v>
      </c>
      <c r="D1976" s="4" t="str">
        <f>IF(C1976 &lt; kvartile!$O$1, "Low", IF(C1976 &gt; kvartile!$O$2, "High", "Medium"))</f>
        <v>High</v>
      </c>
      <c r="E1976" t="s">
        <v>26</v>
      </c>
      <c r="F1976">
        <v>168.34739999999999</v>
      </c>
      <c r="G1976" s="4" t="str">
        <f>IF(F1976 &lt; kvartile!$P$1, "Low", IF(F1976 &gt; kvartile!$P$2, "High", "Medium"))</f>
        <v>Medium</v>
      </c>
      <c r="H1976" t="s">
        <v>25</v>
      </c>
      <c r="I1976" t="s">
        <v>10</v>
      </c>
      <c r="J1976" t="s">
        <v>11</v>
      </c>
      <c r="K1976">
        <v>4548.0798000000004</v>
      </c>
      <c r="L1976" s="4" t="str">
        <f>IF(K1976 &lt; kvartile!$Q$1, "Low", IF(K1976 &gt; kvartile!$Q$2, "High", "Medium"))</f>
        <v>High</v>
      </c>
    </row>
    <row r="1977" spans="1:12" x14ac:dyDescent="0.25">
      <c r="A1977">
        <v>17.600000000000001</v>
      </c>
      <c r="B1977" s="4" t="str">
        <f>IF(A1977 &lt; kvartile!$N$1, "Low", IF(A1977 &gt; kvartile!$N$2, "High", "Medium"))</f>
        <v>High</v>
      </c>
      <c r="C1977">
        <v>8.0462750000000003E-3</v>
      </c>
      <c r="D1977" s="4" t="str">
        <f>IF(C1977 &lt; kvartile!$O$1, "Low", IF(C1977 &gt; kvartile!$O$2, "High", "Medium"))</f>
        <v>Low</v>
      </c>
      <c r="E1977" t="s">
        <v>8</v>
      </c>
      <c r="F1977">
        <v>173.7422</v>
      </c>
      <c r="G1977" s="4" t="str">
        <f>IF(F1977 &lt; kvartile!$P$1, "Low", IF(F1977 &gt; kvartile!$P$2, "High", "Medium"))</f>
        <v>Medium</v>
      </c>
      <c r="H1977" t="s">
        <v>25</v>
      </c>
      <c r="I1977" t="s">
        <v>10</v>
      </c>
      <c r="J1977" t="s">
        <v>11</v>
      </c>
      <c r="K1977">
        <v>5863.0348000000004</v>
      </c>
      <c r="L1977" s="4" t="str">
        <f>IF(K1977 &lt; kvartile!$Q$1, "Low", IF(K1977 &gt; kvartile!$Q$2, "High", "Medium"))</f>
        <v>High</v>
      </c>
    </row>
    <row r="1978" spans="1:12" x14ac:dyDescent="0.25">
      <c r="B1978" s="4" t="str">
        <f>IF(A1978 &lt; kvartile!$N$1, "Low", IF(A1978 &gt; kvartile!$N$2, "High", "Medium"))</f>
        <v>Low</v>
      </c>
      <c r="C1978">
        <v>6.8753558000000006E-2</v>
      </c>
      <c r="D1978" s="4" t="str">
        <f>IF(C1978 &lt; kvartile!$O$1, "Low", IF(C1978 &gt; kvartile!$O$2, "High", "Medium"))</f>
        <v>Medium</v>
      </c>
      <c r="E1978" t="s">
        <v>19</v>
      </c>
      <c r="F1978">
        <v>127.9678</v>
      </c>
      <c r="G1978" s="4" t="str">
        <f>IF(F1978 &lt; kvartile!$P$1, "Low", IF(F1978 &gt; kvartile!$P$2, "High", "Medium"))</f>
        <v>Medium</v>
      </c>
      <c r="H1978" t="s">
        <v>9</v>
      </c>
      <c r="I1978" t="s">
        <v>17</v>
      </c>
      <c r="J1978" t="s">
        <v>18</v>
      </c>
      <c r="K1978">
        <v>254.3356</v>
      </c>
      <c r="L1978" s="4" t="str">
        <f>IF(K1978 &lt; kvartile!$Q$1, "Low", IF(K1978 &gt; kvartile!$Q$2, "High", "Medium"))</f>
        <v>Low</v>
      </c>
    </row>
    <row r="1979" spans="1:12" x14ac:dyDescent="0.25">
      <c r="B1979" s="4" t="str">
        <f>IF(A1979 &lt; kvartile!$N$1, "Low", IF(A1979 &gt; kvartile!$N$2, "High", "Medium"))</f>
        <v>Low</v>
      </c>
      <c r="C1979">
        <v>1.3199737E-2</v>
      </c>
      <c r="D1979" s="4" t="str">
        <f>IF(C1979 &lt; kvartile!$O$1, "Low", IF(C1979 &gt; kvartile!$O$2, "High", "Medium"))</f>
        <v>Low</v>
      </c>
      <c r="E1979" t="s">
        <v>29</v>
      </c>
      <c r="F1979">
        <v>108.9254</v>
      </c>
      <c r="G1979" s="4" t="str">
        <f>IF(F1979 &lt; kvartile!$P$1, "Low", IF(F1979 &gt; kvartile!$P$2, "High", "Medium"))</f>
        <v>Medium</v>
      </c>
      <c r="H1979" t="s">
        <v>13</v>
      </c>
      <c r="I1979" t="s">
        <v>23</v>
      </c>
      <c r="J1979" t="s">
        <v>11</v>
      </c>
      <c r="K1979">
        <v>2713.1350000000002</v>
      </c>
      <c r="L1979" s="4" t="str">
        <f>IF(K1979 &lt; kvartile!$Q$1, "Low", IF(K1979 &gt; kvartile!$Q$2, "High", "Medium"))</f>
        <v>Medium</v>
      </c>
    </row>
    <row r="1980" spans="1:12" x14ac:dyDescent="0.25">
      <c r="A1980">
        <v>10.65</v>
      </c>
      <c r="B1980" s="4" t="str">
        <f>IF(A1980 &lt; kvartile!$N$1, "Low", IF(A1980 &gt; kvartile!$N$2, "High", "Medium"))</f>
        <v>Medium</v>
      </c>
      <c r="C1980">
        <v>2.3971462999999998E-2</v>
      </c>
      <c r="D1980" s="4" t="str">
        <f>IF(C1980 &lt; kvartile!$O$1, "Low", IF(C1980 &gt; kvartile!$O$2, "High", "Medium"))</f>
        <v>Low</v>
      </c>
      <c r="E1980" t="s">
        <v>16</v>
      </c>
      <c r="F1980">
        <v>54.027200000000001</v>
      </c>
      <c r="G1980" s="4" t="str">
        <f>IF(F1980 &lt; kvartile!$P$1, "Low", IF(F1980 &gt; kvartile!$P$2, "High", "Medium"))</f>
        <v>Low</v>
      </c>
      <c r="H1980" t="s">
        <v>9</v>
      </c>
      <c r="I1980" t="s">
        <v>10</v>
      </c>
      <c r="J1980" t="s">
        <v>18</v>
      </c>
      <c r="K1980">
        <v>447.41759999999999</v>
      </c>
      <c r="L1980" s="4" t="str">
        <f>IF(K1980 &lt; kvartile!$Q$1, "Low", IF(K1980 &gt; kvartile!$Q$2, "High", "Medium"))</f>
        <v>Low</v>
      </c>
    </row>
    <row r="1981" spans="1:12" x14ac:dyDescent="0.25">
      <c r="A1981">
        <v>18.350000000000001</v>
      </c>
      <c r="B1981" s="4" t="str">
        <f>IF(A1981 &lt; kvartile!$N$1, "Low", IF(A1981 &gt; kvartile!$N$2, "High", "Medium"))</f>
        <v>High</v>
      </c>
      <c r="C1981">
        <v>9.4680959999999995E-2</v>
      </c>
      <c r="D1981" s="4" t="str">
        <f>IF(C1981 &lt; kvartile!$O$1, "Low", IF(C1981 &gt; kvartile!$O$2, "High", "Medium"))</f>
        <v>High</v>
      </c>
      <c r="E1981" t="s">
        <v>16</v>
      </c>
      <c r="F1981">
        <v>86.288200000000003</v>
      </c>
      <c r="G1981" s="4" t="str">
        <f>IF(F1981 &lt; kvartile!$P$1, "Low", IF(F1981 &gt; kvartile!$P$2, "High", "Medium"))</f>
        <v>Low</v>
      </c>
      <c r="H1981" t="s">
        <v>13</v>
      </c>
      <c r="I1981" t="s">
        <v>14</v>
      </c>
      <c r="J1981" t="s">
        <v>11</v>
      </c>
      <c r="K1981">
        <v>1631.8758</v>
      </c>
      <c r="L1981" s="4" t="str">
        <f>IF(K1981 &lt; kvartile!$Q$1, "Low", IF(K1981 &gt; kvartile!$Q$2, "High", "Medium"))</f>
        <v>Medium</v>
      </c>
    </row>
    <row r="1982" spans="1:12" x14ac:dyDescent="0.25">
      <c r="A1982">
        <v>7.35</v>
      </c>
      <c r="B1982" s="4" t="str">
        <f>IF(A1982 &lt; kvartile!$N$1, "Low", IF(A1982 &gt; kvartile!$N$2, "High", "Medium"))</f>
        <v>Low</v>
      </c>
      <c r="C1982">
        <v>1.4394261E-2</v>
      </c>
      <c r="D1982" s="4" t="str">
        <f>IF(C1982 &lt; kvartile!$O$1, "Low", IF(C1982 &gt; kvartile!$O$2, "High", "Medium"))</f>
        <v>Low</v>
      </c>
      <c r="E1982" t="s">
        <v>16</v>
      </c>
      <c r="F1982">
        <v>241.35120000000001</v>
      </c>
      <c r="G1982" s="4" t="str">
        <f>IF(F1982 &lt; kvartile!$P$1, "Low", IF(F1982 &gt; kvartile!$P$2, "High", "Medium"))</f>
        <v>High</v>
      </c>
      <c r="H1982" t="s">
        <v>25</v>
      </c>
      <c r="I1982" t="s">
        <v>10</v>
      </c>
      <c r="J1982" t="s">
        <v>11</v>
      </c>
      <c r="K1982">
        <v>5331.7263999999996</v>
      </c>
      <c r="L1982" s="4" t="str">
        <f>IF(K1982 &lt; kvartile!$Q$1, "Low", IF(K1982 &gt; kvartile!$Q$2, "High", "Medium"))</f>
        <v>High</v>
      </c>
    </row>
    <row r="1983" spans="1:12" x14ac:dyDescent="0.25">
      <c r="A1983">
        <v>18.2</v>
      </c>
      <c r="B1983" s="4" t="str">
        <f>IF(A1983 &lt; kvartile!$N$1, "Low", IF(A1983 &gt; kvartile!$N$2, "High", "Medium"))</f>
        <v>High</v>
      </c>
      <c r="C1983">
        <v>4.9396363999999998E-2</v>
      </c>
      <c r="D1983" s="4" t="str">
        <f>IF(C1983 &lt; kvartile!$O$1, "Low", IF(C1983 &gt; kvartile!$O$2, "High", "Medium"))</f>
        <v>Medium</v>
      </c>
      <c r="E1983" t="s">
        <v>16</v>
      </c>
      <c r="F1983">
        <v>146.4734</v>
      </c>
      <c r="G1983" s="4" t="str">
        <f>IF(F1983 &lt; kvartile!$P$1, "Low", IF(F1983 &gt; kvartile!$P$2, "High", "Medium"))</f>
        <v>Medium</v>
      </c>
      <c r="H1983" t="s">
        <v>9</v>
      </c>
      <c r="I1983" t="s">
        <v>10</v>
      </c>
      <c r="J1983" t="s">
        <v>11</v>
      </c>
      <c r="K1983">
        <v>3563.3616000000002</v>
      </c>
      <c r="L1983" s="4" t="str">
        <f>IF(K1983 &lt; kvartile!$Q$1, "Low", IF(K1983 &gt; kvartile!$Q$2, "High", "Medium"))</f>
        <v>High</v>
      </c>
    </row>
    <row r="1984" spans="1:12" x14ac:dyDescent="0.25">
      <c r="A1984">
        <v>8.39</v>
      </c>
      <c r="B1984" s="4" t="str">
        <f>IF(A1984 &lt; kvartile!$N$1, "Low", IF(A1984 &gt; kvartile!$N$2, "High", "Medium"))</f>
        <v>Low</v>
      </c>
      <c r="C1984">
        <v>2.4243293999999999E-2</v>
      </c>
      <c r="D1984" s="4" t="str">
        <f>IF(C1984 &lt; kvartile!$O$1, "Low", IF(C1984 &gt; kvartile!$O$2, "High", "Medium"))</f>
        <v>Low</v>
      </c>
      <c r="E1984" t="s">
        <v>24</v>
      </c>
      <c r="F1984">
        <v>116.0176</v>
      </c>
      <c r="G1984" s="4" t="str">
        <f>IF(F1984 &lt; kvartile!$P$1, "Low", IF(F1984 &gt; kvartile!$P$2, "High", "Medium"))</f>
        <v>Medium</v>
      </c>
      <c r="H1984" t="s">
        <v>9</v>
      </c>
      <c r="I1984" t="s">
        <v>10</v>
      </c>
      <c r="J1984" t="s">
        <v>11</v>
      </c>
      <c r="K1984">
        <v>1603.2464</v>
      </c>
      <c r="L1984" s="4" t="str">
        <f>IF(K1984 &lt; kvartile!$Q$1, "Low", IF(K1984 &gt; kvartile!$Q$2, "High", "Medium"))</f>
        <v>Medium</v>
      </c>
    </row>
    <row r="1985" spans="1:12" x14ac:dyDescent="0.25">
      <c r="A1985">
        <v>14.3</v>
      </c>
      <c r="B1985" s="4" t="str">
        <f>IF(A1985 &lt; kvartile!$N$1, "Low", IF(A1985 &gt; kvartile!$N$2, "High", "Medium"))</f>
        <v>Medium</v>
      </c>
      <c r="C1985">
        <v>0.122469209</v>
      </c>
      <c r="D1985" s="4" t="str">
        <f>IF(C1985 &lt; kvartile!$O$1, "Low", IF(C1985 &gt; kvartile!$O$2, "High", "Medium"))</f>
        <v>High</v>
      </c>
      <c r="E1985" t="s">
        <v>8</v>
      </c>
      <c r="F1985">
        <v>121.973</v>
      </c>
      <c r="G1985" s="4" t="str">
        <f>IF(F1985 &lt; kvartile!$P$1, "Low", IF(F1985 &gt; kvartile!$P$2, "High", "Medium"))</f>
        <v>Medium</v>
      </c>
      <c r="H1985" t="s">
        <v>13</v>
      </c>
      <c r="I1985" t="s">
        <v>10</v>
      </c>
      <c r="J1985" t="s">
        <v>20</v>
      </c>
      <c r="K1985">
        <v>2709.806</v>
      </c>
      <c r="L1985" s="4" t="str">
        <f>IF(K1985 &lt; kvartile!$Q$1, "Low", IF(K1985 &gt; kvartile!$Q$2, "High", "Medium"))</f>
        <v>Medium</v>
      </c>
    </row>
    <row r="1986" spans="1:12" x14ac:dyDescent="0.25">
      <c r="A1986">
        <v>10.195</v>
      </c>
      <c r="B1986" s="4" t="str">
        <f>IF(A1986 &lt; kvartile!$N$1, "Low", IF(A1986 &gt; kvartile!$N$2, "High", "Medium"))</f>
        <v>Medium</v>
      </c>
      <c r="C1986">
        <v>1.7730950999999998E-2</v>
      </c>
      <c r="D1986" s="4" t="str">
        <f>IF(C1986 &lt; kvartile!$O$1, "Low", IF(C1986 &gt; kvartile!$O$2, "High", "Medium"))</f>
        <v>Low</v>
      </c>
      <c r="E1986" t="s">
        <v>31</v>
      </c>
      <c r="F1986">
        <v>239.85380000000001</v>
      </c>
      <c r="G1986" s="4" t="str">
        <f>IF(F1986 &lt; kvartile!$P$1, "Low", IF(F1986 &gt; kvartile!$P$2, "High", "Medium"))</f>
        <v>High</v>
      </c>
      <c r="H1986" t="s">
        <v>25</v>
      </c>
      <c r="I1986" t="s">
        <v>10</v>
      </c>
      <c r="J1986" t="s">
        <v>11</v>
      </c>
      <c r="K1986">
        <v>4086.0146</v>
      </c>
      <c r="L1986" s="4" t="str">
        <f>IF(K1986 &lt; kvartile!$Q$1, "Low", IF(K1986 &gt; kvartile!$Q$2, "High", "Medium"))</f>
        <v>High</v>
      </c>
    </row>
    <row r="1987" spans="1:12" x14ac:dyDescent="0.25">
      <c r="A1987">
        <v>14.15</v>
      </c>
      <c r="B1987" s="4" t="str">
        <f>IF(A1987 &lt; kvartile!$N$1, "Low", IF(A1987 &gt; kvartile!$N$2, "High", "Medium"))</f>
        <v>Medium</v>
      </c>
      <c r="C1987">
        <v>3.5016753999999997E-2</v>
      </c>
      <c r="D1987" s="4" t="str">
        <f>IF(C1987 &lt; kvartile!$O$1, "Low", IF(C1987 &gt; kvartile!$O$2, "High", "Medium"))</f>
        <v>Medium</v>
      </c>
      <c r="E1987" t="s">
        <v>22</v>
      </c>
      <c r="F1987">
        <v>245.3828</v>
      </c>
      <c r="G1987" s="4" t="str">
        <f>IF(F1987 &lt; kvartile!$P$1, "Low", IF(F1987 &gt; kvartile!$P$2, "High", "Medium"))</f>
        <v>High</v>
      </c>
      <c r="H1987" t="s">
        <v>13</v>
      </c>
      <c r="I1987" t="s">
        <v>14</v>
      </c>
      <c r="J1987" t="s">
        <v>11</v>
      </c>
      <c r="K1987">
        <v>1705.7796000000001</v>
      </c>
      <c r="L1987" s="4" t="str">
        <f>IF(K1987 &lt; kvartile!$Q$1, "Low", IF(K1987 &gt; kvartile!$Q$2, "High", "Medium"))</f>
        <v>Medium</v>
      </c>
    </row>
    <row r="1988" spans="1:12" x14ac:dyDescent="0.25">
      <c r="A1988">
        <v>16.2</v>
      </c>
      <c r="B1988" s="4" t="str">
        <f>IF(A1988 &lt; kvartile!$N$1, "Low", IF(A1988 &gt; kvartile!$N$2, "High", "Medium"))</f>
        <v>Medium</v>
      </c>
      <c r="C1988">
        <v>1.9417732E-2</v>
      </c>
      <c r="D1988" s="4" t="str">
        <f>IF(C1988 &lt; kvartile!$O$1, "Low", IF(C1988 &gt; kvartile!$O$2, "High", "Medium"))</f>
        <v>Low</v>
      </c>
      <c r="E1988" t="s">
        <v>12</v>
      </c>
      <c r="F1988">
        <v>153.7972</v>
      </c>
      <c r="G1988" s="4" t="str">
        <f>IF(F1988 &lt; kvartile!$P$1, "Low", IF(F1988 &gt; kvartile!$P$2, "High", "Medium"))</f>
        <v>Medium</v>
      </c>
      <c r="H1988" t="s">
        <v>25</v>
      </c>
      <c r="I1988" t="s">
        <v>10</v>
      </c>
      <c r="J1988" t="s">
        <v>11</v>
      </c>
      <c r="K1988">
        <v>1402.1748</v>
      </c>
      <c r="L1988" s="4" t="str">
        <f>IF(K1988 &lt; kvartile!$Q$1, "Low", IF(K1988 &gt; kvartile!$Q$2, "High", "Medium"))</f>
        <v>Medium</v>
      </c>
    </row>
    <row r="1989" spans="1:12" x14ac:dyDescent="0.25">
      <c r="B1989" s="4" t="str">
        <f>IF(A1989 &lt; kvartile!$N$1, "Low", IF(A1989 &gt; kvartile!$N$2, "High", "Medium"))</f>
        <v>Low</v>
      </c>
      <c r="C1989">
        <v>6.6358425999999998E-2</v>
      </c>
      <c r="D1989" s="4" t="str">
        <f>IF(C1989 &lt; kvartile!$O$1, "Low", IF(C1989 &gt; kvartile!$O$2, "High", "Medium"))</f>
        <v>Medium</v>
      </c>
      <c r="E1989" t="s">
        <v>19</v>
      </c>
      <c r="F1989">
        <v>195.24780000000001</v>
      </c>
      <c r="G1989" s="4" t="str">
        <f>IF(F1989 &lt; kvartile!$P$1, "Low", IF(F1989 &gt; kvartile!$P$2, "High", "Medium"))</f>
        <v>High</v>
      </c>
      <c r="H1989" t="s">
        <v>13</v>
      </c>
      <c r="I1989" t="s">
        <v>23</v>
      </c>
      <c r="J1989" t="s">
        <v>11</v>
      </c>
      <c r="K1989">
        <v>7168.6686</v>
      </c>
      <c r="L1989" s="4" t="str">
        <f>IF(K1989 &lt; kvartile!$Q$1, "Low", IF(K1989 &gt; kvartile!$Q$2, "High", "Medium"))</f>
        <v>High</v>
      </c>
    </row>
    <row r="1990" spans="1:12" x14ac:dyDescent="0.25">
      <c r="A1990">
        <v>12.65</v>
      </c>
      <c r="B1990" s="4" t="str">
        <f>IF(A1990 &lt; kvartile!$N$1, "Low", IF(A1990 &gt; kvartile!$N$2, "High", "Medium"))</f>
        <v>Medium</v>
      </c>
      <c r="C1990">
        <v>0.105265475</v>
      </c>
      <c r="D1990" s="4" t="str">
        <f>IF(C1990 &lt; kvartile!$O$1, "Low", IF(C1990 &gt; kvartile!$O$2, "High", "Medium"))</f>
        <v>High</v>
      </c>
      <c r="E1990" t="s">
        <v>12</v>
      </c>
      <c r="F1990">
        <v>159.95779999999999</v>
      </c>
      <c r="G1990" s="4" t="str">
        <f>IF(F1990 &lt; kvartile!$P$1, "Low", IF(F1990 &gt; kvartile!$P$2, "High", "Medium"))</f>
        <v>Medium</v>
      </c>
      <c r="H1990" t="s">
        <v>13</v>
      </c>
      <c r="I1990" t="s">
        <v>17</v>
      </c>
      <c r="J1990" t="s">
        <v>18</v>
      </c>
      <c r="K1990">
        <v>962.74680000000001</v>
      </c>
      <c r="L1990" s="4" t="str">
        <f>IF(K1990 &lt; kvartile!$Q$1, "Low", IF(K1990 &gt; kvartile!$Q$2, "High", "Medium"))</f>
        <v>Medium</v>
      </c>
    </row>
    <row r="1991" spans="1:12" x14ac:dyDescent="0.25">
      <c r="B1991" s="4" t="str">
        <f>IF(A1991 &lt; kvartile!$N$1, "Low", IF(A1991 &gt; kvartile!$N$2, "High", "Medium"))</f>
        <v>Low</v>
      </c>
      <c r="C1991">
        <v>3.8736753999999998E-2</v>
      </c>
      <c r="D1991" s="4" t="str">
        <f>IF(C1991 &lt; kvartile!$O$1, "Low", IF(C1991 &gt; kvartile!$O$2, "High", "Medium"))</f>
        <v>Medium</v>
      </c>
      <c r="E1991" t="s">
        <v>12</v>
      </c>
      <c r="F1991">
        <v>37.319000000000003</v>
      </c>
      <c r="G1991" s="4" t="str">
        <f>IF(F1991 &lt; kvartile!$P$1, "Low", IF(F1991 &gt; kvartile!$P$2, "High", "Medium"))</f>
        <v>Low</v>
      </c>
      <c r="H1991" t="s">
        <v>13</v>
      </c>
      <c r="I1991" t="s">
        <v>23</v>
      </c>
      <c r="J1991" t="s">
        <v>11</v>
      </c>
      <c r="K1991">
        <v>1281.665</v>
      </c>
      <c r="L1991" s="4" t="str">
        <f>IF(K1991 &lt; kvartile!$Q$1, "Low", IF(K1991 &gt; kvartile!$Q$2, "High", "Medium"))</f>
        <v>Medium</v>
      </c>
    </row>
    <row r="1992" spans="1:12" x14ac:dyDescent="0.25">
      <c r="A1992">
        <v>10.895</v>
      </c>
      <c r="B1992" s="4" t="str">
        <f>IF(A1992 &lt; kvartile!$N$1, "Low", IF(A1992 &gt; kvartile!$N$2, "High", "Medium"))</f>
        <v>Medium</v>
      </c>
      <c r="C1992">
        <v>4.4991876E-2</v>
      </c>
      <c r="D1992" s="4" t="str">
        <f>IF(C1992 &lt; kvartile!$O$1, "Low", IF(C1992 &gt; kvartile!$O$2, "High", "Medium"))</f>
        <v>Medium</v>
      </c>
      <c r="E1992" t="s">
        <v>24</v>
      </c>
      <c r="F1992">
        <v>107.22799999999999</v>
      </c>
      <c r="G1992" s="4" t="str">
        <f>IF(F1992 &lt; kvartile!$P$1, "Low", IF(F1992 &gt; kvartile!$P$2, "High", "Medium"))</f>
        <v>Medium</v>
      </c>
      <c r="H1992" t="s">
        <v>13</v>
      </c>
      <c r="I1992" t="s">
        <v>17</v>
      </c>
      <c r="J1992" t="s">
        <v>18</v>
      </c>
      <c r="K1992">
        <v>426.11200000000002</v>
      </c>
      <c r="L1992" s="4" t="str">
        <f>IF(K1992 &lt; kvartile!$Q$1, "Low", IF(K1992 &gt; kvartile!$Q$2, "High", "Medium"))</f>
        <v>Low</v>
      </c>
    </row>
    <row r="1993" spans="1:12" x14ac:dyDescent="0.25">
      <c r="A1993">
        <v>5.7350000000000003</v>
      </c>
      <c r="B1993" s="4" t="str">
        <f>IF(A1993 &lt; kvartile!$N$1, "Low", IF(A1993 &gt; kvartile!$N$2, "High", "Medium"))</f>
        <v>Low</v>
      </c>
      <c r="C1993">
        <v>5.696122E-2</v>
      </c>
      <c r="D1993" s="4" t="str">
        <f>IF(C1993 &lt; kvartile!$O$1, "Low", IF(C1993 &gt; kvartile!$O$2, "High", "Medium"))</f>
        <v>Medium</v>
      </c>
      <c r="E1993" t="s">
        <v>16</v>
      </c>
      <c r="F1993">
        <v>176.33699999999999</v>
      </c>
      <c r="G1993" s="4" t="str">
        <f>IF(F1993 &lt; kvartile!$P$1, "Low", IF(F1993 &gt; kvartile!$P$2, "High", "Medium"))</f>
        <v>Medium</v>
      </c>
      <c r="H1993" t="s">
        <v>9</v>
      </c>
      <c r="I1993" t="s">
        <v>10</v>
      </c>
      <c r="J1993" t="s">
        <v>18</v>
      </c>
      <c r="K1993">
        <v>1764.37</v>
      </c>
      <c r="L1993" s="4" t="str">
        <f>IF(K1993 &lt; kvartile!$Q$1, "Low", IF(K1993 &gt; kvartile!$Q$2, "High", "Medium"))</f>
        <v>Medium</v>
      </c>
    </row>
    <row r="1994" spans="1:12" x14ac:dyDescent="0.25">
      <c r="A1994">
        <v>17.850000000000001</v>
      </c>
      <c r="B1994" s="4" t="str">
        <f>IF(A1994 &lt; kvartile!$N$1, "Low", IF(A1994 &gt; kvartile!$N$2, "High", "Medium"))</f>
        <v>High</v>
      </c>
      <c r="C1994">
        <v>0.14725560400000001</v>
      </c>
      <c r="D1994" s="4" t="str">
        <f>IF(C1994 &lt; kvartile!$O$1, "Low", IF(C1994 &gt; kvartile!$O$2, "High", "Medium"))</f>
        <v>High</v>
      </c>
      <c r="E1994" t="s">
        <v>30</v>
      </c>
      <c r="F1994">
        <v>93.743600000000001</v>
      </c>
      <c r="G1994" s="4" t="str">
        <f>IF(F1994 &lt; kvartile!$P$1, "Low", IF(F1994 &gt; kvartile!$P$2, "High", "Medium"))</f>
        <v>Low</v>
      </c>
      <c r="H1994" t="s">
        <v>25</v>
      </c>
      <c r="I1994" t="s">
        <v>10</v>
      </c>
      <c r="J1994" t="s">
        <v>11</v>
      </c>
      <c r="K1994">
        <v>1701.7847999999999</v>
      </c>
      <c r="L1994" s="4" t="str">
        <f>IF(K1994 &lt; kvartile!$Q$1, "Low", IF(K1994 &gt; kvartile!$Q$2, "High", "Medium"))</f>
        <v>Medium</v>
      </c>
    </row>
    <row r="1995" spans="1:12" x14ac:dyDescent="0.25">
      <c r="A1995">
        <v>5.82</v>
      </c>
      <c r="B1995" s="4" t="str">
        <f>IF(A1995 &lt; kvartile!$N$1, "Low", IF(A1995 &gt; kvartile!$N$2, "High", "Medium"))</f>
        <v>Low</v>
      </c>
      <c r="C1995">
        <v>7.7319078999999999E-2</v>
      </c>
      <c r="D1995" s="4" t="str">
        <f>IF(C1995 &lt; kvartile!$O$1, "Low", IF(C1995 &gt; kvartile!$O$2, "High", "Medium"))</f>
        <v>Medium</v>
      </c>
      <c r="E1995" t="s">
        <v>16</v>
      </c>
      <c r="F1995">
        <v>255.43299999999999</v>
      </c>
      <c r="G1995" s="4" t="str">
        <f>IF(F1995 &lt; kvartile!$P$1, "Low", IF(F1995 &gt; kvartile!$P$2, "High", "Medium"))</f>
        <v>High</v>
      </c>
      <c r="H1995" t="s">
        <v>9</v>
      </c>
      <c r="I1995" t="s">
        <v>10</v>
      </c>
      <c r="J1995" t="s">
        <v>18</v>
      </c>
      <c r="K1995">
        <v>4357.6610000000001</v>
      </c>
      <c r="L1995" s="4" t="str">
        <f>IF(K1995 &lt; kvartile!$Q$1, "Low", IF(K1995 &gt; kvartile!$Q$2, "High", "Medium"))</f>
        <v>High</v>
      </c>
    </row>
    <row r="1996" spans="1:12" x14ac:dyDescent="0.25">
      <c r="A1996">
        <v>10</v>
      </c>
      <c r="B1996" s="4" t="str">
        <f>IF(A1996 &lt; kvartile!$N$1, "Low", IF(A1996 &gt; kvartile!$N$2, "High", "Medium"))</f>
        <v>Medium</v>
      </c>
      <c r="C1996">
        <v>8.9135671E-2</v>
      </c>
      <c r="D1996" s="4" t="str">
        <f>IF(C1996 &lt; kvartile!$O$1, "Low", IF(C1996 &gt; kvartile!$O$2, "High", "Medium"))</f>
        <v>Medium</v>
      </c>
      <c r="E1996" t="s">
        <v>27</v>
      </c>
      <c r="F1996">
        <v>146.9102</v>
      </c>
      <c r="G1996" s="4" t="str">
        <f>IF(F1996 &lt; kvartile!$P$1, "Low", IF(F1996 &gt; kvartile!$P$2, "High", "Medium"))</f>
        <v>Medium</v>
      </c>
      <c r="H1996" t="s">
        <v>25</v>
      </c>
      <c r="I1996" t="s">
        <v>10</v>
      </c>
      <c r="J1996" t="s">
        <v>18</v>
      </c>
      <c r="K1996">
        <v>3207.8244</v>
      </c>
      <c r="L1996" s="4" t="str">
        <f>IF(K1996 &lt; kvartile!$Q$1, "Low", IF(K1996 &gt; kvartile!$Q$2, "High", "Medium"))</f>
        <v>High</v>
      </c>
    </row>
    <row r="1997" spans="1:12" x14ac:dyDescent="0.25">
      <c r="A1997">
        <v>17.600000000000001</v>
      </c>
      <c r="B1997" s="4" t="str">
        <f>IF(A1997 &lt; kvartile!$N$1, "Low", IF(A1997 &gt; kvartile!$N$2, "High", "Medium"))</f>
        <v>High</v>
      </c>
      <c r="C1997">
        <v>4.1373330999999999E-2</v>
      </c>
      <c r="D1997" s="4" t="str">
        <f>IF(C1997 &lt; kvartile!$O$1, "Low", IF(C1997 &gt; kvartile!$O$2, "High", "Medium"))</f>
        <v>Medium</v>
      </c>
      <c r="E1997" t="s">
        <v>22</v>
      </c>
      <c r="F1997">
        <v>38.119</v>
      </c>
      <c r="G1997" s="4" t="str">
        <f>IF(F1997 &lt; kvartile!$P$1, "Low", IF(F1997 &gt; kvartile!$P$2, "High", "Medium"))</f>
        <v>Low</v>
      </c>
      <c r="H1997" t="s">
        <v>25</v>
      </c>
      <c r="I1997" t="s">
        <v>10</v>
      </c>
      <c r="J1997" t="s">
        <v>18</v>
      </c>
      <c r="K1997">
        <v>732.38</v>
      </c>
      <c r="L1997" s="4" t="str">
        <f>IF(K1997 &lt; kvartile!$Q$1, "Low", IF(K1997 &gt; kvartile!$Q$2, "High", "Medium"))</f>
        <v>Low</v>
      </c>
    </row>
    <row r="1998" spans="1:12" x14ac:dyDescent="0.25">
      <c r="B1998" s="4" t="str">
        <f>IF(A1998 &lt; kvartile!$N$1, "Low", IF(A1998 &gt; kvartile!$N$2, "High", "Medium"))</f>
        <v>Low</v>
      </c>
      <c r="C1998">
        <v>4.4036020000000002E-2</v>
      </c>
      <c r="D1998" s="4" t="str">
        <f>IF(C1998 &lt; kvartile!$O$1, "Low", IF(C1998 &gt; kvartile!$O$2, "High", "Medium"))</f>
        <v>Medium</v>
      </c>
      <c r="E1998" t="s">
        <v>28</v>
      </c>
      <c r="F1998">
        <v>173.30799999999999</v>
      </c>
      <c r="G1998" s="4" t="str">
        <f>IF(F1998 &lt; kvartile!$P$1, "Low", IF(F1998 &gt; kvartile!$P$2, "High", "Medium"))</f>
        <v>Medium</v>
      </c>
      <c r="H1998" t="s">
        <v>13</v>
      </c>
      <c r="I1998" t="s">
        <v>23</v>
      </c>
      <c r="J1998" t="s">
        <v>11</v>
      </c>
      <c r="K1998">
        <v>6751.2120000000004</v>
      </c>
      <c r="L1998" s="4" t="str">
        <f>IF(K1998 &lt; kvartile!$Q$1, "Low", IF(K1998 &gt; kvartile!$Q$2, "High", "Medium"))</f>
        <v>High</v>
      </c>
    </row>
    <row r="1999" spans="1:12" x14ac:dyDescent="0.25">
      <c r="A1999">
        <v>10.1</v>
      </c>
      <c r="B1999" s="4" t="str">
        <f>IF(A1999 &lt; kvartile!$N$1, "Low", IF(A1999 &gt; kvartile!$N$2, "High", "Medium"))</f>
        <v>Medium</v>
      </c>
      <c r="C1999">
        <v>2.7041859000000001E-2</v>
      </c>
      <c r="D1999" s="4" t="str">
        <f>IF(C1999 &lt; kvartile!$O$1, "Low", IF(C1999 &gt; kvartile!$O$2, "High", "Medium"))</f>
        <v>Medium</v>
      </c>
      <c r="E1999" t="s">
        <v>15</v>
      </c>
      <c r="F1999">
        <v>77.566999999999993</v>
      </c>
      <c r="G1999" s="4" t="str">
        <f>IF(F1999 &lt; kvartile!$P$1, "Low", IF(F1999 &gt; kvartile!$P$2, "High", "Medium"))</f>
        <v>Low</v>
      </c>
      <c r="H1999" t="s">
        <v>13</v>
      </c>
      <c r="I1999" t="s">
        <v>10</v>
      </c>
      <c r="J1999" t="s">
        <v>20</v>
      </c>
      <c r="K1999">
        <v>306.26799999999997</v>
      </c>
      <c r="L1999" s="4" t="str">
        <f>IF(K1999 &lt; kvartile!$Q$1, "Low", IF(K1999 &gt; kvartile!$Q$2, "High", "Medium"))</f>
        <v>Low</v>
      </c>
    </row>
    <row r="2000" spans="1:12" x14ac:dyDescent="0.25">
      <c r="B2000" s="4" t="str">
        <f>IF(A2000 &lt; kvartile!$N$1, "Low", IF(A2000 &gt; kvartile!$N$2, "High", "Medium"))</f>
        <v>Low</v>
      </c>
      <c r="C2000">
        <v>5.6782236999999999E-2</v>
      </c>
      <c r="D2000" s="4" t="str">
        <f>IF(C2000 &lt; kvartile!$O$1, "Low", IF(C2000 &gt; kvartile!$O$2, "High", "Medium"))</f>
        <v>Medium</v>
      </c>
      <c r="E2000" t="s">
        <v>16</v>
      </c>
      <c r="F2000">
        <v>241.25120000000001</v>
      </c>
      <c r="G2000" s="4" t="str">
        <f>IF(F2000 &lt; kvartile!$P$1, "Low", IF(F2000 &gt; kvartile!$P$2, "High", "Medium"))</f>
        <v>High</v>
      </c>
      <c r="H2000" t="s">
        <v>13</v>
      </c>
      <c r="I2000" t="s">
        <v>23</v>
      </c>
      <c r="J2000" t="s">
        <v>11</v>
      </c>
      <c r="K2000">
        <v>8239.9408000000003</v>
      </c>
      <c r="L2000" s="4" t="str">
        <f>IF(K2000 &lt; kvartile!$Q$1, "Low", IF(K2000 &gt; kvartile!$Q$2, "High", "Medium"))</f>
        <v>High</v>
      </c>
    </row>
    <row r="2001" spans="1:12" x14ac:dyDescent="0.25">
      <c r="A2001">
        <v>17.600000000000001</v>
      </c>
      <c r="B2001" s="4" t="str">
        <f>IF(A2001 &lt; kvartile!$N$1, "Low", IF(A2001 &gt; kvartile!$N$2, "High", "Medium"))</f>
        <v>High</v>
      </c>
      <c r="C2001">
        <v>3.9221859999999997E-2</v>
      </c>
      <c r="D2001" s="4" t="str">
        <f>IF(C2001 &lt; kvartile!$O$1, "Low", IF(C2001 &gt; kvartile!$O$2, "High", "Medium"))</f>
        <v>Medium</v>
      </c>
      <c r="E2001" t="s">
        <v>22</v>
      </c>
      <c r="F2001">
        <v>97.241</v>
      </c>
      <c r="G2001" s="4" t="str">
        <f>IF(F2001 &lt; kvartile!$P$1, "Low", IF(F2001 &gt; kvartile!$P$2, "High", "Medium"))</f>
        <v>Medium</v>
      </c>
      <c r="H2001" t="s">
        <v>9</v>
      </c>
      <c r="I2001" t="s">
        <v>10</v>
      </c>
      <c r="J2001" t="s">
        <v>18</v>
      </c>
      <c r="K2001">
        <v>193.08199999999999</v>
      </c>
      <c r="L2001" s="4" t="str">
        <f>IF(K2001 &lt; kvartile!$Q$1, "Low", IF(K2001 &gt; kvartile!$Q$2, "High", "Medium"))</f>
        <v>Low</v>
      </c>
    </row>
    <row r="2002" spans="1:12" x14ac:dyDescent="0.25">
      <c r="A2002">
        <v>8.6449999999999996</v>
      </c>
      <c r="B2002" s="4" t="str">
        <f>IF(A2002 &lt; kvartile!$N$1, "Low", IF(A2002 &gt; kvartile!$N$2, "High", "Medium"))</f>
        <v>Low</v>
      </c>
      <c r="C2002">
        <v>2.1581922E-2</v>
      </c>
      <c r="D2002" s="4" t="str">
        <f>IF(C2002 &lt; kvartile!$O$1, "Low", IF(C2002 &gt; kvartile!$O$2, "High", "Medium"))</f>
        <v>Low</v>
      </c>
      <c r="E2002" t="s">
        <v>29</v>
      </c>
      <c r="F2002">
        <v>53.398200000000003</v>
      </c>
      <c r="G2002" s="4" t="str">
        <f>IF(F2002 &lt; kvartile!$P$1, "Low", IF(F2002 &gt; kvartile!$P$2, "High", "Medium"))</f>
        <v>Low</v>
      </c>
      <c r="H2002" t="s">
        <v>25</v>
      </c>
      <c r="I2002" t="s">
        <v>10</v>
      </c>
      <c r="J2002" t="s">
        <v>18</v>
      </c>
      <c r="K2002">
        <v>1209.7585999999999</v>
      </c>
      <c r="L2002" s="4" t="str">
        <f>IF(K2002 &lt; kvartile!$Q$1, "Low", IF(K2002 &gt; kvartile!$Q$2, "High", "Medium"))</f>
        <v>Medium</v>
      </c>
    </row>
    <row r="2003" spans="1:12" x14ac:dyDescent="0.25">
      <c r="A2003">
        <v>19.5</v>
      </c>
      <c r="B2003" s="4" t="str">
        <f>IF(A2003 &lt; kvartile!$N$1, "Low", IF(A2003 &gt; kvartile!$N$2, "High", "Medium"))</f>
        <v>High</v>
      </c>
      <c r="C2003">
        <v>0.12820600100000001</v>
      </c>
      <c r="D2003" s="4" t="str">
        <f>IF(C2003 &lt; kvartile!$O$1, "Low", IF(C2003 &gt; kvartile!$O$2, "High", "Medium"))</f>
        <v>High</v>
      </c>
      <c r="E2003" t="s">
        <v>30</v>
      </c>
      <c r="F2003">
        <v>155.9314</v>
      </c>
      <c r="G2003" s="4" t="str">
        <f>IF(F2003 &lt; kvartile!$P$1, "Low", IF(F2003 &gt; kvartile!$P$2, "High", "Medium"))</f>
        <v>Medium</v>
      </c>
      <c r="H2003" t="s">
        <v>9</v>
      </c>
      <c r="I2003" t="s">
        <v>10</v>
      </c>
      <c r="J2003" t="s">
        <v>18</v>
      </c>
      <c r="K2003">
        <v>3878.2849999999999</v>
      </c>
      <c r="L2003" s="4" t="str">
        <f>IF(K2003 &lt; kvartile!$Q$1, "Low", IF(K2003 &gt; kvartile!$Q$2, "High", "Medium"))</f>
        <v>High</v>
      </c>
    </row>
    <row r="2004" spans="1:12" x14ac:dyDescent="0.25">
      <c r="A2004">
        <v>7.68</v>
      </c>
      <c r="B2004" s="4" t="str">
        <f>IF(A2004 &lt; kvartile!$N$1, "Low", IF(A2004 &gt; kvartile!$N$2, "High", "Medium"))</f>
        <v>Low</v>
      </c>
      <c r="C2004">
        <v>7.1301323E-2</v>
      </c>
      <c r="D2004" s="4" t="str">
        <f>IF(C2004 &lt; kvartile!$O$1, "Low", IF(C2004 &gt; kvartile!$O$2, "High", "Medium"))</f>
        <v>Medium</v>
      </c>
      <c r="E2004" t="s">
        <v>16</v>
      </c>
      <c r="F2004">
        <v>190.81620000000001</v>
      </c>
      <c r="G2004" s="4" t="str">
        <f>IF(F2004 &lt; kvartile!$P$1, "Low", IF(F2004 &gt; kvartile!$P$2, "High", "Medium"))</f>
        <v>High</v>
      </c>
      <c r="H2004" t="s">
        <v>25</v>
      </c>
      <c r="I2004" t="s">
        <v>10</v>
      </c>
      <c r="J2004" t="s">
        <v>11</v>
      </c>
      <c r="K2004">
        <v>2693.8267999999998</v>
      </c>
      <c r="L2004" s="4" t="str">
        <f>IF(K2004 &lt; kvartile!$Q$1, "Low", IF(K2004 &gt; kvartile!$Q$2, "High", "Medium"))</f>
        <v>Medium</v>
      </c>
    </row>
    <row r="2005" spans="1:12" x14ac:dyDescent="0.25">
      <c r="A2005">
        <v>15.7</v>
      </c>
      <c r="B2005" s="4" t="str">
        <f>IF(A2005 &lt; kvartile!$N$1, "Low", IF(A2005 &gt; kvartile!$N$2, "High", "Medium"))</f>
        <v>Medium</v>
      </c>
      <c r="C2005">
        <v>3.0765898E-2</v>
      </c>
      <c r="D2005" s="4" t="str">
        <f>IF(C2005 &lt; kvartile!$O$1, "Low", IF(C2005 &gt; kvartile!$O$2, "High", "Medium"))</f>
        <v>Medium</v>
      </c>
      <c r="E2005" t="s">
        <v>28</v>
      </c>
      <c r="F2005">
        <v>43.277000000000001</v>
      </c>
      <c r="G2005" s="4" t="str">
        <f>IF(F2005 &lt; kvartile!$P$1, "Low", IF(F2005 &gt; kvartile!$P$2, "High", "Medium"))</f>
        <v>Low</v>
      </c>
      <c r="H2005" t="s">
        <v>25</v>
      </c>
      <c r="I2005" t="s">
        <v>10</v>
      </c>
      <c r="J2005" t="s">
        <v>11</v>
      </c>
      <c r="K2005">
        <v>649.15499999999997</v>
      </c>
      <c r="L2005" s="4" t="str">
        <f>IF(K2005 &lt; kvartile!$Q$1, "Low", IF(K2005 &gt; kvartile!$Q$2, "High", "Medium"))</f>
        <v>Low</v>
      </c>
    </row>
    <row r="2006" spans="1:12" x14ac:dyDescent="0.25">
      <c r="A2006">
        <v>5.4050000000000002</v>
      </c>
      <c r="B2006" s="4" t="str">
        <f>IF(A2006 &lt; kvartile!$N$1, "Low", IF(A2006 &gt; kvartile!$N$2, "High", "Medium"))</f>
        <v>Low</v>
      </c>
      <c r="C2006">
        <v>5.3730028999999999E-2</v>
      </c>
      <c r="D2006" s="4" t="str">
        <f>IF(C2006 &lt; kvartile!$O$1, "Low", IF(C2006 &gt; kvartile!$O$2, "High", "Medium"))</f>
        <v>Medium</v>
      </c>
      <c r="E2006" t="s">
        <v>29</v>
      </c>
      <c r="F2006">
        <v>199.07419999999999</v>
      </c>
      <c r="G2006" s="4" t="str">
        <f>IF(F2006 &lt; kvartile!$P$1, "Low", IF(F2006 &gt; kvartile!$P$2, "High", "Medium"))</f>
        <v>High</v>
      </c>
      <c r="H2006" t="s">
        <v>25</v>
      </c>
      <c r="I2006" t="s">
        <v>10</v>
      </c>
      <c r="J2006" t="s">
        <v>11</v>
      </c>
      <c r="K2006">
        <v>4777.7808000000005</v>
      </c>
      <c r="L2006" s="4" t="str">
        <f>IF(K2006 &lt; kvartile!$Q$1, "Low", IF(K2006 &gt; kvartile!$Q$2, "High", "Medium"))</f>
        <v>High</v>
      </c>
    </row>
    <row r="2007" spans="1:12" x14ac:dyDescent="0.25">
      <c r="A2007">
        <v>20.85</v>
      </c>
      <c r="B2007" s="4" t="str">
        <f>IF(A2007 &lt; kvartile!$N$1, "Low", IF(A2007 &gt; kvartile!$N$2, "High", "Medium"))</f>
        <v>High</v>
      </c>
      <c r="C2007">
        <v>6.2350672000000003E-2</v>
      </c>
      <c r="D2007" s="4" t="str">
        <f>IF(C2007 &lt; kvartile!$O$1, "Low", IF(C2007 &gt; kvartile!$O$2, "High", "Medium"))</f>
        <v>Medium</v>
      </c>
      <c r="E2007" t="s">
        <v>21</v>
      </c>
      <c r="F2007">
        <v>86.951400000000007</v>
      </c>
      <c r="G2007" s="4" t="str">
        <f>IF(F2007 &lt; kvartile!$P$1, "Low", IF(F2007 &gt; kvartile!$P$2, "High", "Medium"))</f>
        <v>Low</v>
      </c>
      <c r="H2007" t="s">
        <v>25</v>
      </c>
      <c r="I2007" t="s">
        <v>10</v>
      </c>
      <c r="J2007" t="s">
        <v>11</v>
      </c>
      <c r="K2007">
        <v>1416.8224</v>
      </c>
      <c r="L2007" s="4" t="str">
        <f>IF(K2007 &lt; kvartile!$Q$1, "Low", IF(K2007 &gt; kvartile!$Q$2, "High", "Medium"))</f>
        <v>Medium</v>
      </c>
    </row>
    <row r="2008" spans="1:12" x14ac:dyDescent="0.25">
      <c r="A2008">
        <v>7.39</v>
      </c>
      <c r="B2008" s="4" t="str">
        <f>IF(A2008 &lt; kvartile!$N$1, "Low", IF(A2008 &gt; kvartile!$N$2, "High", "Medium"))</f>
        <v>Low</v>
      </c>
      <c r="C2008">
        <v>6.8163102000000003E-2</v>
      </c>
      <c r="D2008" s="4" t="str">
        <f>IF(C2008 &lt; kvartile!$O$1, "Low", IF(C2008 &gt; kvartile!$O$2, "High", "Medium"))</f>
        <v>Medium</v>
      </c>
      <c r="E2008" t="s">
        <v>27</v>
      </c>
      <c r="F2008">
        <v>140.4812</v>
      </c>
      <c r="G2008" s="4" t="str">
        <f>IF(F2008 &lt; kvartile!$P$1, "Low", IF(F2008 &gt; kvartile!$P$2, "High", "Medium"))</f>
        <v>Medium</v>
      </c>
      <c r="H2008" t="s">
        <v>25</v>
      </c>
      <c r="I2008" t="s">
        <v>10</v>
      </c>
      <c r="J2008" t="s">
        <v>11</v>
      </c>
      <c r="K2008">
        <v>2422.1804000000002</v>
      </c>
      <c r="L2008" s="4" t="str">
        <f>IF(K2008 &lt; kvartile!$Q$1, "Low", IF(K2008 &gt; kvartile!$Q$2, "High", "Medium"))</f>
        <v>Medium</v>
      </c>
    </row>
    <row r="2009" spans="1:12" x14ac:dyDescent="0.25">
      <c r="A2009">
        <v>6.4649999999999999</v>
      </c>
      <c r="B2009" s="4" t="str">
        <f>IF(A2009 &lt; kvartile!$N$1, "Low", IF(A2009 &gt; kvartile!$N$2, "High", "Medium"))</f>
        <v>Low</v>
      </c>
      <c r="C2009">
        <v>0</v>
      </c>
      <c r="D2009" s="4" t="str">
        <f>IF(C2009 &lt; kvartile!$O$1, "Low", IF(C2009 &gt; kvartile!$O$2, "High", "Medium"))</f>
        <v>Low</v>
      </c>
      <c r="E2009" t="s">
        <v>29</v>
      </c>
      <c r="F2009">
        <v>263.1884</v>
      </c>
      <c r="G2009" s="4" t="str">
        <f>IF(F2009 &lt; kvartile!$P$1, "Low", IF(F2009 &gt; kvartile!$P$2, "High", "Medium"))</f>
        <v>High</v>
      </c>
      <c r="H2009" t="s">
        <v>13</v>
      </c>
      <c r="I2009" t="s">
        <v>14</v>
      </c>
      <c r="J2009" t="s">
        <v>11</v>
      </c>
      <c r="K2009">
        <v>2914.8724000000002</v>
      </c>
      <c r="L2009" s="4" t="str">
        <f>IF(K2009 &lt; kvartile!$Q$1, "Low", IF(K2009 &gt; kvartile!$Q$2, "High", "Medium"))</f>
        <v>Medium</v>
      </c>
    </row>
    <row r="2010" spans="1:12" x14ac:dyDescent="0.25">
      <c r="A2010">
        <v>18.25</v>
      </c>
      <c r="B2010" s="4" t="str">
        <f>IF(A2010 &lt; kvartile!$N$1, "Low", IF(A2010 &gt; kvartile!$N$2, "High", "Medium"))</f>
        <v>High</v>
      </c>
      <c r="C2010">
        <v>1.5309885000000001E-2</v>
      </c>
      <c r="D2010" s="4" t="str">
        <f>IF(C2010 &lt; kvartile!$O$1, "Low", IF(C2010 &gt; kvartile!$O$2, "High", "Medium"))</f>
        <v>Low</v>
      </c>
      <c r="E2010" t="s">
        <v>22</v>
      </c>
      <c r="F2010">
        <v>197.60839999999999</v>
      </c>
      <c r="G2010" s="4" t="str">
        <f>IF(F2010 &lt; kvartile!$P$1, "Low", IF(F2010 &gt; kvartile!$P$2, "High", "Medium"))</f>
        <v>High</v>
      </c>
      <c r="H2010" t="s">
        <v>25</v>
      </c>
      <c r="I2010" t="s">
        <v>10</v>
      </c>
      <c r="J2010" t="s">
        <v>11</v>
      </c>
      <c r="K2010">
        <v>2380.9007999999999</v>
      </c>
      <c r="L2010" s="4" t="str">
        <f>IF(K2010 &lt; kvartile!$Q$1, "Low", IF(K2010 &gt; kvartile!$Q$2, "High", "Medium"))</f>
        <v>Medium</v>
      </c>
    </row>
    <row r="2011" spans="1:12" x14ac:dyDescent="0.25">
      <c r="B2011" s="4" t="str">
        <f>IF(A2011 &lt; kvartile!$N$1, "Low", IF(A2011 &gt; kvartile!$N$2, "High", "Medium"))</f>
        <v>Low</v>
      </c>
      <c r="C2011">
        <v>0.106538757</v>
      </c>
      <c r="D2011" s="4" t="str">
        <f>IF(C2011 &lt; kvartile!$O$1, "Low", IF(C2011 &gt; kvartile!$O$2, "High", "Medium"))</f>
        <v>High</v>
      </c>
      <c r="E2011" t="s">
        <v>8</v>
      </c>
      <c r="F2011">
        <v>222.37719999999999</v>
      </c>
      <c r="G2011" s="4" t="str">
        <f>IF(F2011 &lt; kvartile!$P$1, "Low", IF(F2011 &gt; kvartile!$P$2, "High", "Medium"))</f>
        <v>High</v>
      </c>
      <c r="H2011" t="s">
        <v>13</v>
      </c>
      <c r="I2011" t="s">
        <v>23</v>
      </c>
      <c r="J2011" t="s">
        <v>11</v>
      </c>
      <c r="K2011">
        <v>1556.6404</v>
      </c>
      <c r="L2011" s="4" t="str">
        <f>IF(K2011 &lt; kvartile!$Q$1, "Low", IF(K2011 &gt; kvartile!$Q$2, "High", "Medium"))</f>
        <v>Medium</v>
      </c>
    </row>
    <row r="2012" spans="1:12" x14ac:dyDescent="0.25">
      <c r="B2012" s="4" t="str">
        <f>IF(A2012 &lt; kvartile!$N$1, "Low", IF(A2012 &gt; kvartile!$N$2, "High", "Medium"))</f>
        <v>Low</v>
      </c>
      <c r="C2012">
        <v>6.1999647999999997E-2</v>
      </c>
      <c r="D2012" s="4" t="str">
        <f>IF(C2012 &lt; kvartile!$O$1, "Low", IF(C2012 &gt; kvartile!$O$2, "High", "Medium"))</f>
        <v>Medium</v>
      </c>
      <c r="E2012" t="s">
        <v>21</v>
      </c>
      <c r="F2012">
        <v>230.001</v>
      </c>
      <c r="G2012" s="4" t="str">
        <f>IF(F2012 &lt; kvartile!$P$1, "Low", IF(F2012 &gt; kvartile!$P$2, "High", "Medium"))</f>
        <v>High</v>
      </c>
      <c r="H2012" t="s">
        <v>9</v>
      </c>
      <c r="I2012" t="s">
        <v>17</v>
      </c>
      <c r="J2012" t="s">
        <v>18</v>
      </c>
      <c r="K2012">
        <v>689.10299999999995</v>
      </c>
      <c r="L2012" s="4" t="str">
        <f>IF(K2012 &lt; kvartile!$Q$1, "Low", IF(K2012 &gt; kvartile!$Q$2, "High", "Medium"))</f>
        <v>Low</v>
      </c>
    </row>
    <row r="2013" spans="1:12" x14ac:dyDescent="0.25">
      <c r="A2013">
        <v>10.195</v>
      </c>
      <c r="B2013" s="4" t="str">
        <f>IF(A2013 &lt; kvartile!$N$1, "Low", IF(A2013 &gt; kvartile!$N$2, "High", "Medium"))</f>
        <v>Medium</v>
      </c>
      <c r="C2013">
        <v>5.1618281000000002E-2</v>
      </c>
      <c r="D2013" s="4" t="str">
        <f>IF(C2013 &lt; kvartile!$O$1, "Low", IF(C2013 &gt; kvartile!$O$2, "High", "Medium"))</f>
        <v>Medium</v>
      </c>
      <c r="E2013" t="s">
        <v>30</v>
      </c>
      <c r="F2013">
        <v>31.9558</v>
      </c>
      <c r="G2013" s="4" t="str">
        <f>IF(F2013 &lt; kvartile!$P$1, "Low", IF(F2013 &gt; kvartile!$P$2, "High", "Medium"))</f>
        <v>Low</v>
      </c>
      <c r="H2013" t="s">
        <v>13</v>
      </c>
      <c r="I2013" t="s">
        <v>10</v>
      </c>
      <c r="J2013" t="s">
        <v>20</v>
      </c>
      <c r="K2013">
        <v>373.5138</v>
      </c>
      <c r="L2013" s="4" t="str">
        <f>IF(K2013 &lt; kvartile!$Q$1, "Low", IF(K2013 &gt; kvartile!$Q$2, "High", "Medium"))</f>
        <v>Low</v>
      </c>
    </row>
    <row r="2014" spans="1:12" x14ac:dyDescent="0.25">
      <c r="A2014">
        <v>15.1</v>
      </c>
      <c r="B2014" s="4" t="str">
        <f>IF(A2014 &lt; kvartile!$N$1, "Low", IF(A2014 &gt; kvartile!$N$2, "High", "Medium"))</f>
        <v>Medium</v>
      </c>
      <c r="C2014">
        <v>7.6505798999999999E-2</v>
      </c>
      <c r="D2014" s="4" t="str">
        <f>IF(C2014 &lt; kvartile!$O$1, "Low", IF(C2014 &gt; kvartile!$O$2, "High", "Medium"))</f>
        <v>Medium</v>
      </c>
      <c r="E2014" t="s">
        <v>21</v>
      </c>
      <c r="F2014">
        <v>91.582999999999998</v>
      </c>
      <c r="G2014" s="4" t="str">
        <f>IF(F2014 &lt; kvartile!$P$1, "Low", IF(F2014 &gt; kvartile!$P$2, "High", "Medium"))</f>
        <v>Low</v>
      </c>
      <c r="H2014" t="s">
        <v>25</v>
      </c>
      <c r="I2014" t="s">
        <v>10</v>
      </c>
      <c r="J2014" t="s">
        <v>11</v>
      </c>
      <c r="K2014">
        <v>539.298</v>
      </c>
      <c r="L2014" s="4" t="str">
        <f>IF(K2014 &lt; kvartile!$Q$1, "Low", IF(K2014 &gt; kvartile!$Q$2, "High", "Medium"))</f>
        <v>Low</v>
      </c>
    </row>
    <row r="2015" spans="1:12" x14ac:dyDescent="0.25">
      <c r="A2015">
        <v>13.65</v>
      </c>
      <c r="B2015" s="4" t="str">
        <f>IF(A2015 &lt; kvartile!$N$1, "Low", IF(A2015 &gt; kvartile!$N$2, "High", "Medium"))</f>
        <v>Medium</v>
      </c>
      <c r="C2015">
        <v>1.3091185999999999E-2</v>
      </c>
      <c r="D2015" s="4" t="str">
        <f>IF(C2015 &lt; kvartile!$O$1, "Low", IF(C2015 &gt; kvartile!$O$2, "High", "Medium"))</f>
        <v>Low</v>
      </c>
      <c r="E2015" t="s">
        <v>16</v>
      </c>
      <c r="F2015">
        <v>114.88339999999999</v>
      </c>
      <c r="G2015" s="4" t="str">
        <f>IF(F2015 &lt; kvartile!$P$1, "Low", IF(F2015 &gt; kvartile!$P$2, "High", "Medium"))</f>
        <v>Medium</v>
      </c>
      <c r="H2015" t="s">
        <v>13</v>
      </c>
      <c r="I2015" t="s">
        <v>14</v>
      </c>
      <c r="J2015" t="s">
        <v>11</v>
      </c>
      <c r="K2015">
        <v>1612.5676000000001</v>
      </c>
      <c r="L2015" s="4" t="str">
        <f>IF(K2015 &lt; kvartile!$Q$1, "Low", IF(K2015 &gt; kvartile!$Q$2, "High", "Medium"))</f>
        <v>Medium</v>
      </c>
    </row>
    <row r="2016" spans="1:12" x14ac:dyDescent="0.25">
      <c r="B2016" s="4" t="str">
        <f>IF(A2016 &lt; kvartile!$N$1, "Low", IF(A2016 &gt; kvartile!$N$2, "High", "Medium"))</f>
        <v>Low</v>
      </c>
      <c r="C2016">
        <v>2.2074764E-2</v>
      </c>
      <c r="D2016" s="4" t="str">
        <f>IF(C2016 &lt; kvartile!$O$1, "Low", IF(C2016 &gt; kvartile!$O$2, "High", "Medium"))</f>
        <v>Low</v>
      </c>
      <c r="E2016" t="s">
        <v>22</v>
      </c>
      <c r="F2016">
        <v>141.41800000000001</v>
      </c>
      <c r="G2016" s="4" t="str">
        <f>IF(F2016 &lt; kvartile!$P$1, "Low", IF(F2016 &gt; kvartile!$P$2, "High", "Medium"))</f>
        <v>Medium</v>
      </c>
      <c r="H2016" t="s">
        <v>9</v>
      </c>
      <c r="I2016" t="s">
        <v>17</v>
      </c>
      <c r="J2016" t="s">
        <v>18</v>
      </c>
      <c r="K2016">
        <v>559.27200000000005</v>
      </c>
      <c r="L2016" s="4" t="str">
        <f>IF(K2016 &lt; kvartile!$Q$1, "Low", IF(K2016 &gt; kvartile!$Q$2, "High", "Medium"))</f>
        <v>Low</v>
      </c>
    </row>
    <row r="2017" spans="1:12" x14ac:dyDescent="0.25">
      <c r="B2017" s="4" t="str">
        <f>IF(A2017 &lt; kvartile!$N$1, "Low", IF(A2017 &gt; kvartile!$N$2, "High", "Medium"))</f>
        <v>Low</v>
      </c>
      <c r="C2017">
        <v>7.9146113000000004E-2</v>
      </c>
      <c r="D2017" s="4" t="str">
        <f>IF(C2017 &lt; kvartile!$O$1, "Low", IF(C2017 &gt; kvartile!$O$2, "High", "Medium"))</f>
        <v>Medium</v>
      </c>
      <c r="E2017" t="s">
        <v>24</v>
      </c>
      <c r="F2017">
        <v>181.46600000000001</v>
      </c>
      <c r="G2017" s="4" t="str">
        <f>IF(F2017 &lt; kvartile!$P$1, "Low", IF(F2017 &gt; kvartile!$P$2, "High", "Medium"))</f>
        <v>Medium</v>
      </c>
      <c r="H2017" t="s">
        <v>9</v>
      </c>
      <c r="I2017" t="s">
        <v>17</v>
      </c>
      <c r="J2017" t="s">
        <v>18</v>
      </c>
      <c r="K2017">
        <v>179.76599999999999</v>
      </c>
      <c r="L2017" s="4" t="str">
        <f>IF(K2017 &lt; kvartile!$Q$1, "Low", IF(K2017 &gt; kvartile!$Q$2, "High", "Medium"))</f>
        <v>Low</v>
      </c>
    </row>
    <row r="2018" spans="1:12" x14ac:dyDescent="0.25">
      <c r="A2018">
        <v>5.9850000000000003</v>
      </c>
      <c r="B2018" s="4" t="str">
        <f>IF(A2018 &lt; kvartile!$N$1, "Low", IF(A2018 &gt; kvartile!$N$2, "High", "Medium"))</f>
        <v>Low</v>
      </c>
      <c r="C2018">
        <v>9.6337184000000006E-2</v>
      </c>
      <c r="D2018" s="4" t="str">
        <f>IF(C2018 &lt; kvartile!$O$1, "Low", IF(C2018 &gt; kvartile!$O$2, "High", "Medium"))</f>
        <v>High</v>
      </c>
      <c r="E2018" t="s">
        <v>24</v>
      </c>
      <c r="F2018">
        <v>125.26779999999999</v>
      </c>
      <c r="G2018" s="4" t="str">
        <f>IF(F2018 &lt; kvartile!$P$1, "Low", IF(F2018 &gt; kvartile!$P$2, "High", "Medium"))</f>
        <v>Medium</v>
      </c>
      <c r="H2018" t="s">
        <v>25</v>
      </c>
      <c r="I2018" t="s">
        <v>10</v>
      </c>
      <c r="J2018" t="s">
        <v>11</v>
      </c>
      <c r="K2018">
        <v>763.0068</v>
      </c>
      <c r="L2018" s="4" t="str">
        <f>IF(K2018 &lt; kvartile!$Q$1, "Low", IF(K2018 &gt; kvartile!$Q$2, "High", "Medium"))</f>
        <v>Low</v>
      </c>
    </row>
    <row r="2019" spans="1:12" x14ac:dyDescent="0.25">
      <c r="A2019">
        <v>9.5</v>
      </c>
      <c r="B2019" s="4" t="str">
        <f>IF(A2019 &lt; kvartile!$N$1, "Low", IF(A2019 &gt; kvartile!$N$2, "High", "Medium"))</f>
        <v>Medium</v>
      </c>
      <c r="C2019">
        <v>0.142425145</v>
      </c>
      <c r="D2019" s="4" t="str">
        <f>IF(C2019 &lt; kvartile!$O$1, "Low", IF(C2019 &gt; kvartile!$O$2, "High", "Medium"))</f>
        <v>High</v>
      </c>
      <c r="E2019" t="s">
        <v>28</v>
      </c>
      <c r="F2019">
        <v>189.9872</v>
      </c>
      <c r="G2019" s="4" t="str">
        <f>IF(F2019 &lt; kvartile!$P$1, "Low", IF(F2019 &gt; kvartile!$P$2, "High", "Medium"))</f>
        <v>High</v>
      </c>
      <c r="H2019" t="s">
        <v>13</v>
      </c>
      <c r="I2019" t="s">
        <v>17</v>
      </c>
      <c r="J2019" t="s">
        <v>18</v>
      </c>
      <c r="K2019">
        <v>756.34879999999998</v>
      </c>
      <c r="L2019" s="4" t="str">
        <f>IF(K2019 &lt; kvartile!$Q$1, "Low", IF(K2019 &gt; kvartile!$Q$2, "High", "Medium"))</f>
        <v>Low</v>
      </c>
    </row>
    <row r="2020" spans="1:12" x14ac:dyDescent="0.25">
      <c r="A2020">
        <v>11.15</v>
      </c>
      <c r="B2020" s="4" t="str">
        <f>IF(A2020 &lt; kvartile!$N$1, "Low", IF(A2020 &gt; kvartile!$N$2, "High", "Medium"))</f>
        <v>Medium</v>
      </c>
      <c r="C2020">
        <v>0</v>
      </c>
      <c r="D2020" s="4" t="str">
        <f>IF(C2020 &lt; kvartile!$O$1, "Low", IF(C2020 &gt; kvartile!$O$2, "High", "Medium"))</f>
        <v>Low</v>
      </c>
      <c r="E2020" t="s">
        <v>8</v>
      </c>
      <c r="F2020">
        <v>44.7744</v>
      </c>
      <c r="G2020" s="4" t="str">
        <f>IF(F2020 &lt; kvartile!$P$1, "Low", IF(F2020 &gt; kvartile!$P$2, "High", "Medium"))</f>
        <v>Low</v>
      </c>
      <c r="H2020" t="s">
        <v>25</v>
      </c>
      <c r="I2020" t="s">
        <v>10</v>
      </c>
      <c r="J2020" t="s">
        <v>11</v>
      </c>
      <c r="K2020">
        <v>181.0976</v>
      </c>
      <c r="L2020" s="4" t="str">
        <f>IF(K2020 &lt; kvartile!$Q$1, "Low", IF(K2020 &gt; kvartile!$Q$2, "High", "Medium"))</f>
        <v>Low</v>
      </c>
    </row>
    <row r="2021" spans="1:12" x14ac:dyDescent="0.25">
      <c r="B2021" s="4" t="str">
        <f>IF(A2021 &lt; kvartile!$N$1, "Low", IF(A2021 &gt; kvartile!$N$2, "High", "Medium"))</f>
        <v>Low</v>
      </c>
      <c r="C2021">
        <v>4.1663111000000003E-2</v>
      </c>
      <c r="D2021" s="4" t="str">
        <f>IF(C2021 &lt; kvartile!$O$1, "Low", IF(C2021 &gt; kvartile!$O$2, "High", "Medium"))</f>
        <v>Medium</v>
      </c>
      <c r="E2021" t="s">
        <v>27</v>
      </c>
      <c r="F2021">
        <v>188.62139999999999</v>
      </c>
      <c r="G2021" s="4" t="str">
        <f>IF(F2021 &lt; kvartile!$P$1, "Low", IF(F2021 &gt; kvartile!$P$2, "High", "Medium"))</f>
        <v>High</v>
      </c>
      <c r="H2021" t="s">
        <v>13</v>
      </c>
      <c r="I2021" t="s">
        <v>23</v>
      </c>
      <c r="J2021" t="s">
        <v>11</v>
      </c>
      <c r="K2021">
        <v>6029.4848000000002</v>
      </c>
      <c r="L2021" s="4" t="str">
        <f>IF(K2021 &lt; kvartile!$Q$1, "Low", IF(K2021 &gt; kvartile!$Q$2, "High", "Medium"))</f>
        <v>High</v>
      </c>
    </row>
    <row r="2022" spans="1:12" x14ac:dyDescent="0.25">
      <c r="A2022">
        <v>18</v>
      </c>
      <c r="B2022" s="4" t="str">
        <f>IF(A2022 &lt; kvartile!$N$1, "Low", IF(A2022 &gt; kvartile!$N$2, "High", "Medium"))</f>
        <v>High</v>
      </c>
      <c r="C2022">
        <v>1.9386233999999999E-2</v>
      </c>
      <c r="D2022" s="4" t="str">
        <f>IF(C2022 &lt; kvartile!$O$1, "Low", IF(C2022 &gt; kvartile!$O$2, "High", "Medium"))</f>
        <v>Low</v>
      </c>
      <c r="E2022" t="s">
        <v>27</v>
      </c>
      <c r="F2022">
        <v>126.8994</v>
      </c>
      <c r="G2022" s="4" t="str">
        <f>IF(F2022 &lt; kvartile!$P$1, "Low", IF(F2022 &gt; kvartile!$P$2, "High", "Medium"))</f>
        <v>Medium</v>
      </c>
      <c r="H2022" t="s">
        <v>9</v>
      </c>
      <c r="I2022" t="s">
        <v>10</v>
      </c>
      <c r="J2022" t="s">
        <v>18</v>
      </c>
      <c r="K2022">
        <v>3083.9856</v>
      </c>
      <c r="L2022" s="4" t="str">
        <f>IF(K2022 &lt; kvartile!$Q$1, "Low", IF(K2022 &gt; kvartile!$Q$2, "High", "Medium"))</f>
        <v>Medium</v>
      </c>
    </row>
    <row r="2023" spans="1:12" x14ac:dyDescent="0.25">
      <c r="B2023" s="4" t="str">
        <f>IF(A2023 &lt; kvartile!$N$1, "Low", IF(A2023 &gt; kvartile!$N$2, "High", "Medium"))</f>
        <v>Low</v>
      </c>
      <c r="C2023">
        <v>0.13522696200000001</v>
      </c>
      <c r="D2023" s="4" t="str">
        <f>IF(C2023 &lt; kvartile!$O$1, "Low", IF(C2023 &gt; kvartile!$O$2, "High", "Medium"))</f>
        <v>High</v>
      </c>
      <c r="E2023" t="s">
        <v>27</v>
      </c>
      <c r="F2023">
        <v>56.292999999999999</v>
      </c>
      <c r="G2023" s="4" t="str">
        <f>IF(F2023 &lt; kvartile!$P$1, "Low", IF(F2023 &gt; kvartile!$P$2, "High", "Medium"))</f>
        <v>Low</v>
      </c>
      <c r="H2023" t="s">
        <v>9</v>
      </c>
      <c r="I2023" t="s">
        <v>17</v>
      </c>
      <c r="J2023" t="s">
        <v>18</v>
      </c>
      <c r="K2023">
        <v>113.18600000000001</v>
      </c>
      <c r="L2023" s="4" t="str">
        <f>IF(K2023 &lt; kvartile!$Q$1, "Low", IF(K2023 &gt; kvartile!$Q$2, "High", "Medium"))</f>
        <v>Low</v>
      </c>
    </row>
    <row r="2024" spans="1:12" x14ac:dyDescent="0.25">
      <c r="A2024">
        <v>16.2</v>
      </c>
      <c r="B2024" s="4" t="str">
        <f>IF(A2024 &lt; kvartile!$N$1, "Low", IF(A2024 &gt; kvartile!$N$2, "High", "Medium"))</f>
        <v>Medium</v>
      </c>
      <c r="C2024">
        <v>0</v>
      </c>
      <c r="D2024" s="4" t="str">
        <f>IF(C2024 &lt; kvartile!$O$1, "Low", IF(C2024 &gt; kvartile!$O$2, "High", "Medium"))</f>
        <v>Low</v>
      </c>
      <c r="E2024" t="s">
        <v>12</v>
      </c>
      <c r="F2024">
        <v>73.4696</v>
      </c>
      <c r="G2024" s="4" t="str">
        <f>IF(F2024 &lt; kvartile!$P$1, "Low", IF(F2024 &gt; kvartile!$P$2, "High", "Medium"))</f>
        <v>Low</v>
      </c>
      <c r="H2024" t="s">
        <v>13</v>
      </c>
      <c r="I2024" t="s">
        <v>10</v>
      </c>
      <c r="J2024" t="s">
        <v>20</v>
      </c>
      <c r="K2024">
        <v>2087.9488000000001</v>
      </c>
      <c r="L2024" s="4" t="str">
        <f>IF(K2024 &lt; kvartile!$Q$1, "Low", IF(K2024 &gt; kvartile!$Q$2, "High", "Medium"))</f>
        <v>Medium</v>
      </c>
    </row>
    <row r="2025" spans="1:12" x14ac:dyDescent="0.25">
      <c r="A2025">
        <v>13.15</v>
      </c>
      <c r="B2025" s="4" t="str">
        <f>IF(A2025 &lt; kvartile!$N$1, "Low", IF(A2025 &gt; kvartile!$N$2, "High", "Medium"))</f>
        <v>Medium</v>
      </c>
      <c r="C2025">
        <v>3.6729122000000003E-2</v>
      </c>
      <c r="D2025" s="4" t="str">
        <f>IF(C2025 &lt; kvartile!$O$1, "Low", IF(C2025 &gt; kvartile!$O$2, "High", "Medium"))</f>
        <v>Medium</v>
      </c>
      <c r="E2025" t="s">
        <v>24</v>
      </c>
      <c r="F2025">
        <v>179.79759999999999</v>
      </c>
      <c r="G2025" s="4" t="str">
        <f>IF(F2025 &lt; kvartile!$P$1, "Low", IF(F2025 &gt; kvartile!$P$2, "High", "Medium"))</f>
        <v>Medium</v>
      </c>
      <c r="H2025" t="s">
        <v>9</v>
      </c>
      <c r="I2025" t="s">
        <v>10</v>
      </c>
      <c r="J2025" t="s">
        <v>11</v>
      </c>
      <c r="K2025">
        <v>2535.3663999999999</v>
      </c>
      <c r="L2025" s="4" t="str">
        <f>IF(K2025 &lt; kvartile!$Q$1, "Low", IF(K2025 &gt; kvartile!$Q$2, "High", "Medium"))</f>
        <v>Medium</v>
      </c>
    </row>
    <row r="2026" spans="1:12" x14ac:dyDescent="0.25">
      <c r="A2026">
        <v>20.6</v>
      </c>
      <c r="B2026" s="4" t="str">
        <f>IF(A2026 &lt; kvartile!$N$1, "Low", IF(A2026 &gt; kvartile!$N$2, "High", "Medium"))</f>
        <v>High</v>
      </c>
      <c r="C2026">
        <v>4.5380403999999999E-2</v>
      </c>
      <c r="D2026" s="4" t="str">
        <f>IF(C2026 &lt; kvartile!$O$1, "Low", IF(C2026 &gt; kvartile!$O$2, "High", "Medium"))</f>
        <v>Medium</v>
      </c>
      <c r="E2026" t="s">
        <v>27</v>
      </c>
      <c r="F2026">
        <v>148.4392</v>
      </c>
      <c r="G2026" s="4" t="str">
        <f>IF(F2026 &lt; kvartile!$P$1, "Low", IF(F2026 &gt; kvartile!$P$2, "High", "Medium"))</f>
        <v>Medium</v>
      </c>
      <c r="H2026" t="s">
        <v>13</v>
      </c>
      <c r="I2026" t="s">
        <v>10</v>
      </c>
      <c r="J2026" t="s">
        <v>20</v>
      </c>
      <c r="K2026">
        <v>1789.6704</v>
      </c>
      <c r="L2026" s="4" t="str">
        <f>IF(K2026 &lt; kvartile!$Q$1, "Low", IF(K2026 &gt; kvartile!$Q$2, "High", "Medium"))</f>
        <v>Medium</v>
      </c>
    </row>
    <row r="2027" spans="1:12" x14ac:dyDescent="0.25">
      <c r="A2027">
        <v>11.395</v>
      </c>
      <c r="B2027" s="4" t="str">
        <f>IF(A2027 &lt; kvartile!$N$1, "Low", IF(A2027 &gt; kvartile!$N$2, "High", "Medium"))</f>
        <v>Medium</v>
      </c>
      <c r="C2027">
        <v>6.9587171000000003E-2</v>
      </c>
      <c r="D2027" s="4" t="str">
        <f>IF(C2027 &lt; kvartile!$O$1, "Low", IF(C2027 &gt; kvartile!$O$2, "High", "Medium"))</f>
        <v>Medium</v>
      </c>
      <c r="E2027" t="s">
        <v>15</v>
      </c>
      <c r="F2027">
        <v>234.66159999999999</v>
      </c>
      <c r="G2027" s="4" t="str">
        <f>IF(F2027 &lt; kvartile!$P$1, "Low", IF(F2027 &gt; kvartile!$P$2, "High", "Medium"))</f>
        <v>High</v>
      </c>
      <c r="H2027" t="s">
        <v>9</v>
      </c>
      <c r="I2027" t="s">
        <v>10</v>
      </c>
      <c r="J2027" t="s">
        <v>18</v>
      </c>
      <c r="K2027">
        <v>4687.232</v>
      </c>
      <c r="L2027" s="4" t="str">
        <f>IF(K2027 &lt; kvartile!$Q$1, "Low", IF(K2027 &gt; kvartile!$Q$2, "High", "Medium"))</f>
        <v>High</v>
      </c>
    </row>
    <row r="2028" spans="1:12" x14ac:dyDescent="0.25">
      <c r="A2028">
        <v>6.78</v>
      </c>
      <c r="B2028" s="4" t="str">
        <f>IF(A2028 &lt; kvartile!$N$1, "Low", IF(A2028 &gt; kvartile!$N$2, "High", "Medium"))</f>
        <v>Low</v>
      </c>
      <c r="C2028">
        <v>8.5736549999999995E-2</v>
      </c>
      <c r="D2028" s="4" t="str">
        <f>IF(C2028 &lt; kvartile!$O$1, "Low", IF(C2028 &gt; kvartile!$O$2, "High", "Medium"))</f>
        <v>Medium</v>
      </c>
      <c r="E2028" t="s">
        <v>16</v>
      </c>
      <c r="F2028">
        <v>229.5694</v>
      </c>
      <c r="G2028" s="4" t="str">
        <f>IF(F2028 &lt; kvartile!$P$1, "Low", IF(F2028 &gt; kvartile!$P$2, "High", "Medium"))</f>
        <v>High</v>
      </c>
      <c r="H2028" t="s">
        <v>13</v>
      </c>
      <c r="I2028" t="s">
        <v>10</v>
      </c>
      <c r="J2028" t="s">
        <v>20</v>
      </c>
      <c r="K2028">
        <v>3425.5410000000002</v>
      </c>
      <c r="L2028" s="4" t="str">
        <f>IF(K2028 &lt; kvartile!$Q$1, "Low", IF(K2028 &gt; kvartile!$Q$2, "High", "Medium"))</f>
        <v>High</v>
      </c>
    </row>
    <row r="2029" spans="1:12" x14ac:dyDescent="0.25">
      <c r="A2029">
        <v>8.84</v>
      </c>
      <c r="B2029" s="4" t="str">
        <f>IF(A2029 &lt; kvartile!$N$1, "Low", IF(A2029 &gt; kvartile!$N$2, "High", "Medium"))</f>
        <v>Medium</v>
      </c>
      <c r="C2029">
        <v>7.6681142999999993E-2</v>
      </c>
      <c r="D2029" s="4" t="str">
        <f>IF(C2029 &lt; kvartile!$O$1, "Low", IF(C2029 &gt; kvartile!$O$2, "High", "Medium"))</f>
        <v>Medium</v>
      </c>
      <c r="E2029" t="s">
        <v>24</v>
      </c>
      <c r="F2029">
        <v>110.72280000000001</v>
      </c>
      <c r="G2029" s="4" t="str">
        <f>IF(F2029 &lt; kvartile!$P$1, "Low", IF(F2029 &gt; kvartile!$P$2, "High", "Medium"))</f>
        <v>Medium</v>
      </c>
      <c r="H2029" t="s">
        <v>9</v>
      </c>
      <c r="I2029" t="s">
        <v>10</v>
      </c>
      <c r="J2029" t="s">
        <v>11</v>
      </c>
      <c r="K2029">
        <v>1657.8420000000001</v>
      </c>
      <c r="L2029" s="4" t="str">
        <f>IF(K2029 &lt; kvartile!$Q$1, "Low", IF(K2029 &gt; kvartile!$Q$2, "High", "Medium"))</f>
        <v>Medium</v>
      </c>
    </row>
    <row r="2030" spans="1:12" x14ac:dyDescent="0.25">
      <c r="A2030">
        <v>16.7</v>
      </c>
      <c r="B2030" s="4" t="str">
        <f>IF(A2030 &lt; kvartile!$N$1, "Low", IF(A2030 &gt; kvartile!$N$2, "High", "Medium"))</f>
        <v>Medium</v>
      </c>
      <c r="C2030">
        <v>0.102055777</v>
      </c>
      <c r="D2030" s="4" t="str">
        <f>IF(C2030 &lt; kvartile!$O$1, "Low", IF(C2030 &gt; kvartile!$O$2, "High", "Medium"))</f>
        <v>High</v>
      </c>
      <c r="E2030" t="s">
        <v>29</v>
      </c>
      <c r="F2030">
        <v>184.0292</v>
      </c>
      <c r="G2030" s="4" t="str">
        <f>IF(F2030 &lt; kvartile!$P$1, "Low", IF(F2030 &gt; kvartile!$P$2, "High", "Medium"))</f>
        <v>Medium</v>
      </c>
      <c r="H2030" t="s">
        <v>9</v>
      </c>
      <c r="I2030" t="s">
        <v>10</v>
      </c>
      <c r="J2030" t="s">
        <v>18</v>
      </c>
      <c r="K2030">
        <v>3101.2964000000002</v>
      </c>
      <c r="L2030" s="4" t="str">
        <f>IF(K2030 &lt; kvartile!$Q$1, "Low", IF(K2030 &gt; kvartile!$Q$2, "High", "Medium"))</f>
        <v>Medium</v>
      </c>
    </row>
    <row r="2031" spans="1:12" x14ac:dyDescent="0.25">
      <c r="A2031">
        <v>13.3</v>
      </c>
      <c r="B2031" s="4" t="str">
        <f>IF(A2031 &lt; kvartile!$N$1, "Low", IF(A2031 &gt; kvartile!$N$2, "High", "Medium"))</f>
        <v>Medium</v>
      </c>
      <c r="C2031">
        <v>7.1856725999999996E-2</v>
      </c>
      <c r="D2031" s="4" t="str">
        <f>IF(C2031 &lt; kvartile!$O$1, "Low", IF(C2031 &gt; kvartile!$O$2, "High", "Medium"))</f>
        <v>Medium</v>
      </c>
      <c r="E2031" t="s">
        <v>16</v>
      </c>
      <c r="F2031">
        <v>63.253599999999999</v>
      </c>
      <c r="G2031" s="4" t="str">
        <f>IF(F2031 &lt; kvartile!$P$1, "Low", IF(F2031 &gt; kvartile!$P$2, "High", "Medium"))</f>
        <v>Low</v>
      </c>
      <c r="H2031" t="s">
        <v>25</v>
      </c>
      <c r="I2031" t="s">
        <v>10</v>
      </c>
      <c r="J2031" t="s">
        <v>11</v>
      </c>
      <c r="K2031">
        <v>1347.5791999999999</v>
      </c>
      <c r="L2031" s="4" t="str">
        <f>IF(K2031 &lt; kvartile!$Q$1, "Low", IF(K2031 &gt; kvartile!$Q$2, "High", "Medium"))</f>
        <v>Medium</v>
      </c>
    </row>
    <row r="2032" spans="1:12" x14ac:dyDescent="0.25">
      <c r="A2032">
        <v>12.6</v>
      </c>
      <c r="B2032" s="4" t="str">
        <f>IF(A2032 &lt; kvartile!$N$1, "Low", IF(A2032 &gt; kvartile!$N$2, "High", "Medium"))</f>
        <v>Medium</v>
      </c>
      <c r="C2032">
        <v>6.3054947E-2</v>
      </c>
      <c r="D2032" s="4" t="str">
        <f>IF(C2032 &lt; kvartile!$O$1, "Low", IF(C2032 &gt; kvartile!$O$2, "High", "Medium"))</f>
        <v>Medium</v>
      </c>
      <c r="E2032" t="s">
        <v>24</v>
      </c>
      <c r="F2032">
        <v>102.399</v>
      </c>
      <c r="G2032" s="4" t="str">
        <f>IF(F2032 &lt; kvartile!$P$1, "Low", IF(F2032 &gt; kvartile!$P$2, "High", "Medium"))</f>
        <v>Medium</v>
      </c>
      <c r="H2032" t="s">
        <v>25</v>
      </c>
      <c r="I2032" t="s">
        <v>10</v>
      </c>
      <c r="J2032" t="s">
        <v>11</v>
      </c>
      <c r="K2032">
        <v>2270.3780000000002</v>
      </c>
      <c r="L2032" s="4" t="str">
        <f>IF(K2032 &lt; kvartile!$Q$1, "Low", IF(K2032 &gt; kvartile!$Q$2, "High", "Medium"))</f>
        <v>Medium</v>
      </c>
    </row>
    <row r="2033" spans="1:12" x14ac:dyDescent="0.25">
      <c r="A2033">
        <v>7.6</v>
      </c>
      <c r="B2033" s="4" t="str">
        <f>IF(A2033 &lt; kvartile!$N$1, "Low", IF(A2033 &gt; kvartile!$N$2, "High", "Medium"))</f>
        <v>Low</v>
      </c>
      <c r="C2033">
        <v>0.14238384700000001</v>
      </c>
      <c r="D2033" s="4" t="str">
        <f>IF(C2033 &lt; kvartile!$O$1, "Low", IF(C2033 &gt; kvartile!$O$2, "High", "Medium"))</f>
        <v>High</v>
      </c>
      <c r="E2033" t="s">
        <v>31</v>
      </c>
      <c r="F2033">
        <v>172.34479999999999</v>
      </c>
      <c r="G2033" s="4" t="str">
        <f>IF(F2033 &lt; kvartile!$P$1, "Low", IF(F2033 &gt; kvartile!$P$2, "High", "Medium"))</f>
        <v>Medium</v>
      </c>
      <c r="H2033" t="s">
        <v>25</v>
      </c>
      <c r="I2033" t="s">
        <v>10</v>
      </c>
      <c r="J2033" t="s">
        <v>18</v>
      </c>
      <c r="K2033">
        <v>2556.672</v>
      </c>
      <c r="L2033" s="4" t="str">
        <f>IF(K2033 &lt; kvartile!$Q$1, "Low", IF(K2033 &gt; kvartile!$Q$2, "High", "Medium"))</f>
        <v>Medium</v>
      </c>
    </row>
    <row r="2034" spans="1:12" x14ac:dyDescent="0.25">
      <c r="A2034">
        <v>12.6</v>
      </c>
      <c r="B2034" s="4" t="str">
        <f>IF(A2034 &lt; kvartile!$N$1, "Low", IF(A2034 &gt; kvartile!$N$2, "High", "Medium"))</f>
        <v>Medium</v>
      </c>
      <c r="C2034">
        <v>3.1508510000000003E-2</v>
      </c>
      <c r="D2034" s="4" t="str">
        <f>IF(C2034 &lt; kvartile!$O$1, "Low", IF(C2034 &gt; kvartile!$O$2, "High", "Medium"))</f>
        <v>Medium</v>
      </c>
      <c r="E2034" t="s">
        <v>21</v>
      </c>
      <c r="F2034">
        <v>170.57640000000001</v>
      </c>
      <c r="G2034" s="4" t="str">
        <f>IF(F2034 &lt; kvartile!$P$1, "Low", IF(F2034 &gt; kvartile!$P$2, "High", "Medium"))</f>
        <v>Medium</v>
      </c>
      <c r="H2034" t="s">
        <v>13</v>
      </c>
      <c r="I2034" t="s">
        <v>10</v>
      </c>
      <c r="J2034" t="s">
        <v>20</v>
      </c>
      <c r="K2034">
        <v>3779.0808000000002</v>
      </c>
      <c r="L2034" s="4" t="str">
        <f>IF(K2034 &lt; kvartile!$Q$1, "Low", IF(K2034 &gt; kvartile!$Q$2, "High", "Medium"))</f>
        <v>High</v>
      </c>
    </row>
    <row r="2035" spans="1:12" x14ac:dyDescent="0.25">
      <c r="A2035">
        <v>6.67</v>
      </c>
      <c r="B2035" s="4" t="str">
        <f>IF(A2035 &lt; kvartile!$N$1, "Low", IF(A2035 &gt; kvartile!$N$2, "High", "Medium"))</f>
        <v>Low</v>
      </c>
      <c r="C2035">
        <v>0.123620492</v>
      </c>
      <c r="D2035" s="4" t="str">
        <f>IF(C2035 &lt; kvartile!$O$1, "Low", IF(C2035 &gt; kvartile!$O$2, "High", "Medium"))</f>
        <v>High</v>
      </c>
      <c r="E2035" t="s">
        <v>22</v>
      </c>
      <c r="F2035">
        <v>90.051400000000001</v>
      </c>
      <c r="G2035" s="4" t="str">
        <f>IF(F2035 &lt; kvartile!$P$1, "Low", IF(F2035 &gt; kvartile!$P$2, "High", "Medium"))</f>
        <v>Low</v>
      </c>
      <c r="H2035" t="s">
        <v>9</v>
      </c>
      <c r="I2035" t="s">
        <v>10</v>
      </c>
      <c r="J2035" t="s">
        <v>11</v>
      </c>
      <c r="K2035">
        <v>1505.3738000000001</v>
      </c>
      <c r="L2035" s="4" t="str">
        <f>IF(K2035 &lt; kvartile!$Q$1, "Low", IF(K2035 &gt; kvartile!$Q$2, "High", "Medium"))</f>
        <v>Medium</v>
      </c>
    </row>
    <row r="2036" spans="1:12" x14ac:dyDescent="0.25">
      <c r="A2036">
        <v>10.695</v>
      </c>
      <c r="B2036" s="4" t="str">
        <f>IF(A2036 &lt; kvartile!$N$1, "Low", IF(A2036 &gt; kvartile!$N$2, "High", "Medium"))</f>
        <v>Medium</v>
      </c>
      <c r="C2036">
        <v>6.3751080000000002E-2</v>
      </c>
      <c r="D2036" s="4" t="str">
        <f>IF(C2036 &lt; kvartile!$O$1, "Low", IF(C2036 &gt; kvartile!$O$2, "High", "Medium"))</f>
        <v>Medium</v>
      </c>
      <c r="E2036" t="s">
        <v>19</v>
      </c>
      <c r="F2036">
        <v>36.784799999999997</v>
      </c>
      <c r="G2036" s="4" t="str">
        <f>IF(F2036 &lt; kvartile!$P$1, "Low", IF(F2036 &gt; kvartile!$P$2, "High", "Medium"))</f>
        <v>Low</v>
      </c>
      <c r="H2036" t="s">
        <v>25</v>
      </c>
      <c r="I2036" t="s">
        <v>10</v>
      </c>
      <c r="J2036" t="s">
        <v>18</v>
      </c>
      <c r="K2036">
        <v>782.98080000000004</v>
      </c>
      <c r="L2036" s="4" t="str">
        <f>IF(K2036 &lt; kvartile!$Q$1, "Low", IF(K2036 &gt; kvartile!$Q$2, "High", "Medium"))</f>
        <v>Low</v>
      </c>
    </row>
    <row r="2037" spans="1:12" x14ac:dyDescent="0.25">
      <c r="B2037" s="4" t="str">
        <f>IF(A2037 &lt; kvartile!$N$1, "Low", IF(A2037 &gt; kvartile!$N$2, "High", "Medium"))</f>
        <v>Low</v>
      </c>
      <c r="C2037">
        <v>4.461205E-2</v>
      </c>
      <c r="D2037" s="4" t="str">
        <f>IF(C2037 &lt; kvartile!$O$1, "Low", IF(C2037 &gt; kvartile!$O$2, "High", "Medium"))</f>
        <v>Medium</v>
      </c>
      <c r="E2037" t="s">
        <v>8</v>
      </c>
      <c r="F2037">
        <v>241.15379999999999</v>
      </c>
      <c r="G2037" s="4" t="str">
        <f>IF(F2037 &lt; kvartile!$P$1, "Low", IF(F2037 &gt; kvartile!$P$2, "High", "Medium"))</f>
        <v>High</v>
      </c>
      <c r="H2037" t="s">
        <v>9</v>
      </c>
      <c r="I2037" t="s">
        <v>17</v>
      </c>
      <c r="J2037" t="s">
        <v>18</v>
      </c>
      <c r="K2037">
        <v>480.70760000000001</v>
      </c>
      <c r="L2037" s="4" t="str">
        <f>IF(K2037 &lt; kvartile!$Q$1, "Low", IF(K2037 &gt; kvartile!$Q$2, "High", "Medium"))</f>
        <v>Low</v>
      </c>
    </row>
    <row r="2038" spans="1:12" x14ac:dyDescent="0.25">
      <c r="A2038">
        <v>16.600000000000001</v>
      </c>
      <c r="B2038" s="4" t="str">
        <f>IF(A2038 &lt; kvartile!$N$1, "Low", IF(A2038 &gt; kvartile!$N$2, "High", "Medium"))</f>
        <v>Medium</v>
      </c>
      <c r="C2038">
        <v>0.12220437100000001</v>
      </c>
      <c r="D2038" s="4" t="str">
        <f>IF(C2038 &lt; kvartile!$O$1, "Low", IF(C2038 &gt; kvartile!$O$2, "High", "Medium"))</f>
        <v>High</v>
      </c>
      <c r="E2038" t="s">
        <v>16</v>
      </c>
      <c r="F2038">
        <v>173.57380000000001</v>
      </c>
      <c r="G2038" s="4" t="str">
        <f>IF(F2038 &lt; kvartile!$P$1, "Low", IF(F2038 &gt; kvartile!$P$2, "High", "Medium"))</f>
        <v>Medium</v>
      </c>
      <c r="H2038" t="s">
        <v>25</v>
      </c>
      <c r="I2038" t="s">
        <v>10</v>
      </c>
      <c r="J2038" t="s">
        <v>18</v>
      </c>
      <c r="K2038">
        <v>1911.5118</v>
      </c>
      <c r="L2038" s="4" t="str">
        <f>IF(K2038 &lt; kvartile!$Q$1, "Low", IF(K2038 &gt; kvartile!$Q$2, "High", "Medium"))</f>
        <v>Medium</v>
      </c>
    </row>
    <row r="2039" spans="1:12" x14ac:dyDescent="0.25">
      <c r="A2039">
        <v>10</v>
      </c>
      <c r="B2039" s="4" t="str">
        <f>IF(A2039 &lt; kvartile!$N$1, "Low", IF(A2039 &gt; kvartile!$N$2, "High", "Medium"))</f>
        <v>Medium</v>
      </c>
      <c r="C2039">
        <v>3.7764306999999997E-2</v>
      </c>
      <c r="D2039" s="4" t="str">
        <f>IF(C2039 &lt; kvartile!$O$1, "Low", IF(C2039 &gt; kvartile!$O$2, "High", "Medium"))</f>
        <v>Medium</v>
      </c>
      <c r="E2039" t="s">
        <v>22</v>
      </c>
      <c r="F2039">
        <v>127.29940000000001</v>
      </c>
      <c r="G2039" s="4" t="str">
        <f>IF(F2039 &lt; kvartile!$P$1, "Low", IF(F2039 &gt; kvartile!$P$2, "High", "Medium"))</f>
        <v>Medium</v>
      </c>
      <c r="H2039" t="s">
        <v>9</v>
      </c>
      <c r="I2039" t="s">
        <v>10</v>
      </c>
      <c r="J2039" t="s">
        <v>18</v>
      </c>
      <c r="K2039">
        <v>642.49699999999996</v>
      </c>
      <c r="L2039" s="4" t="str">
        <f>IF(K2039 &lt; kvartile!$Q$1, "Low", IF(K2039 &gt; kvartile!$Q$2, "High", "Medium"))</f>
        <v>Low</v>
      </c>
    </row>
    <row r="2040" spans="1:12" x14ac:dyDescent="0.25">
      <c r="A2040">
        <v>19.100000000000001</v>
      </c>
      <c r="B2040" s="4" t="str">
        <f>IF(A2040 &lt; kvartile!$N$1, "Low", IF(A2040 &gt; kvartile!$N$2, "High", "Medium"))</f>
        <v>High</v>
      </c>
      <c r="C2040">
        <v>9.2437711000000006E-2</v>
      </c>
      <c r="D2040" s="4" t="str">
        <f>IF(C2040 &lt; kvartile!$O$1, "Low", IF(C2040 &gt; kvartile!$O$2, "High", "Medium"))</f>
        <v>Medium</v>
      </c>
      <c r="E2040" t="s">
        <v>32</v>
      </c>
      <c r="F2040">
        <v>185.26079999999999</v>
      </c>
      <c r="G2040" s="4" t="str">
        <f>IF(F2040 &lt; kvartile!$P$1, "Low", IF(F2040 &gt; kvartile!$P$2, "High", "Medium"))</f>
        <v>Medium</v>
      </c>
      <c r="H2040" t="s">
        <v>25</v>
      </c>
      <c r="I2040" t="s">
        <v>10</v>
      </c>
      <c r="J2040" t="s">
        <v>11</v>
      </c>
      <c r="K2040">
        <v>1470.0863999999999</v>
      </c>
      <c r="L2040" s="4" t="str">
        <f>IF(K2040 &lt; kvartile!$Q$1, "Low", IF(K2040 &gt; kvartile!$Q$2, "High", "Medium"))</f>
        <v>Medium</v>
      </c>
    </row>
    <row r="2041" spans="1:12" x14ac:dyDescent="0.25">
      <c r="A2041">
        <v>17.600000000000001</v>
      </c>
      <c r="B2041" s="4" t="str">
        <f>IF(A2041 &lt; kvartile!$N$1, "Low", IF(A2041 &gt; kvartile!$N$2, "High", "Medium"))</f>
        <v>High</v>
      </c>
      <c r="C2041">
        <v>0.13780701300000001</v>
      </c>
      <c r="D2041" s="4" t="str">
        <f>IF(C2041 &lt; kvartile!$O$1, "Low", IF(C2041 &gt; kvartile!$O$2, "High", "Medium"))</f>
        <v>High</v>
      </c>
      <c r="E2041" t="s">
        <v>27</v>
      </c>
      <c r="F2041">
        <v>161.792</v>
      </c>
      <c r="G2041" s="4" t="str">
        <f>IF(F2041 &lt; kvartile!$P$1, "Low", IF(F2041 &gt; kvartile!$P$2, "High", "Medium"))</f>
        <v>Medium</v>
      </c>
      <c r="H2041" t="s">
        <v>13</v>
      </c>
      <c r="I2041" t="s">
        <v>17</v>
      </c>
      <c r="J2041" t="s">
        <v>18</v>
      </c>
      <c r="K2041">
        <v>159.792</v>
      </c>
      <c r="L2041" s="4" t="str">
        <f>IF(K2041 &lt; kvartile!$Q$1, "Low", IF(K2041 &gt; kvartile!$Q$2, "High", "Medium"))</f>
        <v>Low</v>
      </c>
    </row>
    <row r="2042" spans="1:12" x14ac:dyDescent="0.25">
      <c r="A2042">
        <v>19.5</v>
      </c>
      <c r="B2042" s="4" t="str">
        <f>IF(A2042 &lt; kvartile!$N$1, "Low", IF(A2042 &gt; kvartile!$N$2, "High", "Medium"))</f>
        <v>High</v>
      </c>
      <c r="C2042">
        <v>7.7292301999999993E-2</v>
      </c>
      <c r="D2042" s="4" t="str">
        <f>IF(C2042 &lt; kvartile!$O$1, "Low", IF(C2042 &gt; kvartile!$O$2, "High", "Medium"))</f>
        <v>Medium</v>
      </c>
      <c r="E2042" t="s">
        <v>12</v>
      </c>
      <c r="F2042">
        <v>235.39580000000001</v>
      </c>
      <c r="G2042" s="4" t="str">
        <f>IF(F2042 &lt; kvartile!$P$1, "Low", IF(F2042 &gt; kvartile!$P$2, "High", "Medium"))</f>
        <v>High</v>
      </c>
      <c r="H2042" t="s">
        <v>9</v>
      </c>
      <c r="I2042" t="s">
        <v>10</v>
      </c>
      <c r="J2042" t="s">
        <v>11</v>
      </c>
      <c r="K2042">
        <v>6309.7866000000004</v>
      </c>
      <c r="L2042" s="4" t="str">
        <f>IF(K2042 &lt; kvartile!$Q$1, "Low", IF(K2042 &gt; kvartile!$Q$2, "High", "Medium"))</f>
        <v>High</v>
      </c>
    </row>
    <row r="2043" spans="1:12" x14ac:dyDescent="0.25">
      <c r="A2043">
        <v>10.1</v>
      </c>
      <c r="B2043" s="4" t="str">
        <f>IF(A2043 &lt; kvartile!$N$1, "Low", IF(A2043 &gt; kvartile!$N$2, "High", "Medium"))</f>
        <v>Medium</v>
      </c>
      <c r="C2043">
        <v>4.5763062E-2</v>
      </c>
      <c r="D2043" s="4" t="str">
        <f>IF(C2043 &lt; kvartile!$O$1, "Low", IF(C2043 &gt; kvartile!$O$2, "High", "Medium"))</f>
        <v>Medium</v>
      </c>
      <c r="E2043" t="s">
        <v>22</v>
      </c>
      <c r="F2043">
        <v>38.4848</v>
      </c>
      <c r="G2043" s="4" t="str">
        <f>IF(F2043 &lt; kvartile!$P$1, "Low", IF(F2043 &gt; kvartile!$P$2, "High", "Medium"))</f>
        <v>Low</v>
      </c>
      <c r="H2043" t="s">
        <v>9</v>
      </c>
      <c r="I2043" t="s">
        <v>10</v>
      </c>
      <c r="J2043" t="s">
        <v>11</v>
      </c>
      <c r="K2043">
        <v>633.84159999999997</v>
      </c>
      <c r="L2043" s="4" t="str">
        <f>IF(K2043 &lt; kvartile!$Q$1, "Low", IF(K2043 &gt; kvartile!$Q$2, "High", "Medium"))</f>
        <v>Low</v>
      </c>
    </row>
    <row r="2044" spans="1:12" x14ac:dyDescent="0.25">
      <c r="A2044">
        <v>8.6</v>
      </c>
      <c r="B2044" s="4" t="str">
        <f>IF(A2044 &lt; kvartile!$N$1, "Low", IF(A2044 &gt; kvartile!$N$2, "High", "Medium"))</f>
        <v>Low</v>
      </c>
      <c r="C2044">
        <v>9.0558833000000005E-2</v>
      </c>
      <c r="D2044" s="4" t="str">
        <f>IF(C2044 &lt; kvartile!$O$1, "Low", IF(C2044 &gt; kvartile!$O$2, "High", "Medium"))</f>
        <v>Medium</v>
      </c>
      <c r="E2044" t="s">
        <v>19</v>
      </c>
      <c r="F2044">
        <v>112.6176</v>
      </c>
      <c r="G2044" s="4" t="str">
        <f>IF(F2044 &lt; kvartile!$P$1, "Low", IF(F2044 &gt; kvartile!$P$2, "High", "Medium"))</f>
        <v>Medium</v>
      </c>
      <c r="H2044" t="s">
        <v>13</v>
      </c>
      <c r="I2044" t="s">
        <v>14</v>
      </c>
      <c r="J2044" t="s">
        <v>11</v>
      </c>
      <c r="K2044">
        <v>3091.9751999999999</v>
      </c>
      <c r="L2044" s="4" t="str">
        <f>IF(K2044 &lt; kvartile!$Q$1, "Low", IF(K2044 &gt; kvartile!$Q$2, "High", "Medium"))</f>
        <v>Medium</v>
      </c>
    </row>
    <row r="2045" spans="1:12" x14ac:dyDescent="0.25">
      <c r="A2045">
        <v>19.7</v>
      </c>
      <c r="B2045" s="4" t="str">
        <f>IF(A2045 &lt; kvartile!$N$1, "Low", IF(A2045 &gt; kvartile!$N$2, "High", "Medium"))</f>
        <v>High</v>
      </c>
      <c r="C2045">
        <v>4.1703666E-2</v>
      </c>
      <c r="D2045" s="4" t="str">
        <f>IF(C2045 &lt; kvartile!$O$1, "Low", IF(C2045 &gt; kvartile!$O$2, "High", "Medium"))</f>
        <v>Medium</v>
      </c>
      <c r="E2045" t="s">
        <v>24</v>
      </c>
      <c r="F2045">
        <v>109.19119999999999</v>
      </c>
      <c r="G2045" s="4" t="str">
        <f>IF(F2045 &lt; kvartile!$P$1, "Low", IF(F2045 &gt; kvartile!$P$2, "High", "Medium"))</f>
        <v>Medium</v>
      </c>
      <c r="H2045" t="s">
        <v>13</v>
      </c>
      <c r="I2045" t="s">
        <v>10</v>
      </c>
      <c r="J2045" t="s">
        <v>20</v>
      </c>
      <c r="K2045">
        <v>1637.8679999999999</v>
      </c>
      <c r="L2045" s="4" t="str">
        <f>IF(K2045 &lt; kvartile!$Q$1, "Low", IF(K2045 &gt; kvartile!$Q$2, "High", "Medium"))</f>
        <v>Medium</v>
      </c>
    </row>
    <row r="2046" spans="1:12" x14ac:dyDescent="0.25">
      <c r="A2046">
        <v>15.35</v>
      </c>
      <c r="B2046" s="4" t="str">
        <f>IF(A2046 &lt; kvartile!$N$1, "Low", IF(A2046 &gt; kvartile!$N$2, "High", "Medium"))</f>
        <v>Medium</v>
      </c>
      <c r="C2046">
        <v>1.4098693000000001E-2</v>
      </c>
      <c r="D2046" s="4" t="str">
        <f>IF(C2046 &lt; kvartile!$O$1, "Low", IF(C2046 &gt; kvartile!$O$2, "High", "Medium"))</f>
        <v>Low</v>
      </c>
      <c r="E2046" t="s">
        <v>24</v>
      </c>
      <c r="F2046">
        <v>37.219000000000001</v>
      </c>
      <c r="G2046" s="4" t="str">
        <f>IF(F2046 &lt; kvartile!$P$1, "Low", IF(F2046 &gt; kvartile!$P$2, "High", "Medium"))</f>
        <v>Low</v>
      </c>
      <c r="H2046" t="s">
        <v>25</v>
      </c>
      <c r="I2046" t="s">
        <v>10</v>
      </c>
      <c r="J2046" t="s">
        <v>11</v>
      </c>
      <c r="K2046">
        <v>805.61800000000005</v>
      </c>
      <c r="L2046" s="4" t="str">
        <f>IF(K2046 &lt; kvartile!$Q$1, "Low", IF(K2046 &gt; kvartile!$Q$2, "High", "Medium"))</f>
        <v>Low</v>
      </c>
    </row>
    <row r="2047" spans="1:12" x14ac:dyDescent="0.25">
      <c r="A2047">
        <v>5.26</v>
      </c>
      <c r="B2047" s="4" t="str">
        <f>IF(A2047 &lt; kvartile!$N$1, "Low", IF(A2047 &gt; kvartile!$N$2, "High", "Medium"))</f>
        <v>Low</v>
      </c>
      <c r="C2047">
        <v>4.2008667E-2</v>
      </c>
      <c r="D2047" s="4" t="str">
        <f>IF(C2047 &lt; kvartile!$O$1, "Low", IF(C2047 &gt; kvartile!$O$2, "High", "Medium"))</f>
        <v>Medium</v>
      </c>
      <c r="E2047" t="s">
        <v>21</v>
      </c>
      <c r="F2047">
        <v>162.68680000000001</v>
      </c>
      <c r="G2047" s="4" t="str">
        <f>IF(F2047 &lt; kvartile!$P$1, "Low", IF(F2047 &gt; kvartile!$P$2, "High", "Medium"))</f>
        <v>Medium</v>
      </c>
      <c r="H2047" t="s">
        <v>25</v>
      </c>
      <c r="I2047" t="s">
        <v>10</v>
      </c>
      <c r="J2047" t="s">
        <v>11</v>
      </c>
      <c r="K2047">
        <v>3767.0963999999999</v>
      </c>
      <c r="L2047" s="4" t="str">
        <f>IF(K2047 &lt; kvartile!$Q$1, "Low", IF(K2047 &gt; kvartile!$Q$2, "High", "Medium"))</f>
        <v>High</v>
      </c>
    </row>
    <row r="2048" spans="1:12" x14ac:dyDescent="0.25">
      <c r="A2048">
        <v>9.8000000000000007</v>
      </c>
      <c r="B2048" s="4" t="str">
        <f>IF(A2048 &lt; kvartile!$N$1, "Low", IF(A2048 &gt; kvartile!$N$2, "High", "Medium"))</f>
        <v>Medium</v>
      </c>
      <c r="C2048">
        <v>0.106933748</v>
      </c>
      <c r="D2048" s="4" t="str">
        <f>IF(C2048 &lt; kvartile!$O$1, "Low", IF(C2048 &gt; kvartile!$O$2, "High", "Medium"))</f>
        <v>High</v>
      </c>
      <c r="E2048" t="s">
        <v>16</v>
      </c>
      <c r="F2048">
        <v>175.33699999999999</v>
      </c>
      <c r="G2048" s="4" t="str">
        <f>IF(F2048 &lt; kvartile!$P$1, "Low", IF(F2048 &gt; kvartile!$P$2, "High", "Medium"))</f>
        <v>Medium</v>
      </c>
      <c r="H2048" t="s">
        <v>25</v>
      </c>
      <c r="I2048" t="s">
        <v>10</v>
      </c>
      <c r="J2048" t="s">
        <v>11</v>
      </c>
      <c r="K2048">
        <v>529.31100000000004</v>
      </c>
      <c r="L2048" s="4" t="str">
        <f>IF(K2048 &lt; kvartile!$Q$1, "Low", IF(K2048 &gt; kvartile!$Q$2, "High", "Medium"))</f>
        <v>Low</v>
      </c>
    </row>
    <row r="2049" spans="1:12" x14ac:dyDescent="0.25">
      <c r="A2049">
        <v>16.5</v>
      </c>
      <c r="B2049" s="4" t="str">
        <f>IF(A2049 &lt; kvartile!$N$1, "Low", IF(A2049 &gt; kvartile!$N$2, "High", "Medium"))</f>
        <v>Medium</v>
      </c>
      <c r="C2049">
        <v>1.2663476E-2</v>
      </c>
      <c r="D2049" s="4" t="str">
        <f>IF(C2049 &lt; kvartile!$O$1, "Low", IF(C2049 &gt; kvartile!$O$2, "High", "Medium"))</f>
        <v>Low</v>
      </c>
      <c r="E2049" t="s">
        <v>27</v>
      </c>
      <c r="F2049">
        <v>39.3506</v>
      </c>
      <c r="G2049" s="4" t="str">
        <f>IF(F2049 &lt; kvartile!$P$1, "Low", IF(F2049 &gt; kvartile!$P$2, "High", "Medium"))</f>
        <v>Low</v>
      </c>
      <c r="H2049" t="s">
        <v>25</v>
      </c>
      <c r="I2049" t="s">
        <v>10</v>
      </c>
      <c r="J2049" t="s">
        <v>11</v>
      </c>
      <c r="K2049">
        <v>645.16020000000003</v>
      </c>
      <c r="L2049" s="4" t="str">
        <f>IF(K2049 &lt; kvartile!$Q$1, "Low", IF(K2049 &gt; kvartile!$Q$2, "High", "Medium"))</f>
        <v>Low</v>
      </c>
    </row>
    <row r="2050" spans="1:12" x14ac:dyDescent="0.25">
      <c r="A2050">
        <v>10.5</v>
      </c>
      <c r="B2050" s="4" t="str">
        <f>IF(A2050 &lt; kvartile!$N$1, "Low", IF(A2050 &gt; kvartile!$N$2, "High", "Medium"))</f>
        <v>Medium</v>
      </c>
      <c r="C2050">
        <v>4.1387618000000001E-2</v>
      </c>
      <c r="D2050" s="4" t="str">
        <f>IF(C2050 &lt; kvartile!$O$1, "Low", IF(C2050 &gt; kvartile!$O$2, "High", "Medium"))</f>
        <v>Medium</v>
      </c>
      <c r="E2050" t="s">
        <v>16</v>
      </c>
      <c r="F2050">
        <v>40.116399999999999</v>
      </c>
      <c r="G2050" s="4" t="str">
        <f>IF(F2050 &lt; kvartile!$P$1, "Low", IF(F2050 &gt; kvartile!$P$2, "High", "Medium"))</f>
        <v>Low</v>
      </c>
      <c r="H2050" t="s">
        <v>25</v>
      </c>
      <c r="I2050" t="s">
        <v>10</v>
      </c>
      <c r="J2050" t="s">
        <v>18</v>
      </c>
      <c r="K2050">
        <v>849.56079999999997</v>
      </c>
      <c r="L2050" s="4" t="str">
        <f>IF(K2050 &lt; kvartile!$Q$1, "Low", IF(K2050 &gt; kvartile!$Q$2, "High", "Medium"))</f>
        <v>Medium</v>
      </c>
    </row>
    <row r="2051" spans="1:12" x14ac:dyDescent="0.25">
      <c r="A2051">
        <v>13.1</v>
      </c>
      <c r="B2051" s="4" t="str">
        <f>IF(A2051 &lt; kvartile!$N$1, "Low", IF(A2051 &gt; kvartile!$N$2, "High", "Medium"))</f>
        <v>Medium</v>
      </c>
      <c r="C2051">
        <v>1.2148836E-2</v>
      </c>
      <c r="D2051" s="4" t="str">
        <f>IF(C2051 &lt; kvartile!$O$1, "Low", IF(C2051 &gt; kvartile!$O$2, "High", "Medium"))</f>
        <v>Low</v>
      </c>
      <c r="E2051" t="s">
        <v>32</v>
      </c>
      <c r="F2051">
        <v>191.35300000000001</v>
      </c>
      <c r="G2051" s="4" t="str">
        <f>IF(F2051 &lt; kvartile!$P$1, "Low", IF(F2051 &gt; kvartile!$P$2, "High", "Medium"))</f>
        <v>High</v>
      </c>
      <c r="H2051" t="s">
        <v>13</v>
      </c>
      <c r="I2051" t="s">
        <v>14</v>
      </c>
      <c r="J2051" t="s">
        <v>11</v>
      </c>
      <c r="K2051">
        <v>1328.271</v>
      </c>
      <c r="L2051" s="4" t="str">
        <f>IF(K2051 &lt; kvartile!$Q$1, "Low", IF(K2051 &gt; kvartile!$Q$2, "High", "Medium"))</f>
        <v>Medium</v>
      </c>
    </row>
    <row r="2052" spans="1:12" x14ac:dyDescent="0.25">
      <c r="B2052" s="4" t="str">
        <f>IF(A2052 &lt; kvartile!$N$1, "Low", IF(A2052 &gt; kvartile!$N$2, "High", "Medium"))</f>
        <v>Low</v>
      </c>
      <c r="C2052">
        <v>5.9350009999999996E-3</v>
      </c>
      <c r="D2052" s="4" t="str">
        <f>IF(C2052 &lt; kvartile!$O$1, "Low", IF(C2052 &gt; kvartile!$O$2, "High", "Medium"))</f>
        <v>Low</v>
      </c>
      <c r="E2052" t="s">
        <v>22</v>
      </c>
      <c r="F2052">
        <v>98.835800000000006</v>
      </c>
      <c r="G2052" s="4" t="str">
        <f>IF(F2052 &lt; kvartile!$P$1, "Low", IF(F2052 &gt; kvartile!$P$2, "High", "Medium"))</f>
        <v>Medium</v>
      </c>
      <c r="H2052" t="s">
        <v>13</v>
      </c>
      <c r="I2052" t="s">
        <v>23</v>
      </c>
      <c r="J2052" t="s">
        <v>11</v>
      </c>
      <c r="K2052">
        <v>2010.7159999999999</v>
      </c>
      <c r="L2052" s="4" t="str">
        <f>IF(K2052 &lt; kvartile!$Q$1, "Low", IF(K2052 &gt; kvartile!$Q$2, "High", "Medium"))</f>
        <v>Medium</v>
      </c>
    </row>
    <row r="2053" spans="1:12" x14ac:dyDescent="0.25">
      <c r="A2053">
        <v>9.3000000000000007</v>
      </c>
      <c r="B2053" s="4" t="str">
        <f>IF(A2053 &lt; kvartile!$N$1, "Low", IF(A2053 &gt; kvartile!$N$2, "High", "Medium"))</f>
        <v>Medium</v>
      </c>
      <c r="C2053">
        <v>1.4047825E-2</v>
      </c>
      <c r="D2053" s="4" t="str">
        <f>IF(C2053 &lt; kvartile!$O$1, "Low", IF(C2053 &gt; kvartile!$O$2, "High", "Medium"))</f>
        <v>Low</v>
      </c>
      <c r="E2053" t="s">
        <v>22</v>
      </c>
      <c r="F2053">
        <v>196.50839999999999</v>
      </c>
      <c r="G2053" s="4" t="str">
        <f>IF(F2053 &lt; kvartile!$P$1, "Low", IF(F2053 &gt; kvartile!$P$2, "High", "Medium"))</f>
        <v>High</v>
      </c>
      <c r="H2053" t="s">
        <v>25</v>
      </c>
      <c r="I2053" t="s">
        <v>10</v>
      </c>
      <c r="J2053" t="s">
        <v>11</v>
      </c>
      <c r="K2053">
        <v>4364.9848000000002</v>
      </c>
      <c r="L2053" s="4" t="str">
        <f>IF(K2053 &lt; kvartile!$Q$1, "Low", IF(K2053 &gt; kvartile!$Q$2, "High", "Medium"))</f>
        <v>High</v>
      </c>
    </row>
    <row r="2054" spans="1:12" x14ac:dyDescent="0.25">
      <c r="A2054">
        <v>14.3</v>
      </c>
      <c r="B2054" s="4" t="str">
        <f>IF(A2054 &lt; kvartile!$N$1, "Low", IF(A2054 &gt; kvartile!$N$2, "High", "Medium"))</f>
        <v>Medium</v>
      </c>
      <c r="C2054">
        <v>2.6375082000000001E-2</v>
      </c>
      <c r="D2054" s="4" t="str">
        <f>IF(C2054 &lt; kvartile!$O$1, "Low", IF(C2054 &gt; kvartile!$O$2, "High", "Medium"))</f>
        <v>Low</v>
      </c>
      <c r="E2054" t="s">
        <v>24</v>
      </c>
      <c r="F2054">
        <v>79.630200000000002</v>
      </c>
      <c r="G2054" s="4" t="str">
        <f>IF(F2054 &lt; kvartile!$P$1, "Low", IF(F2054 &gt; kvartile!$P$2, "High", "Medium"))</f>
        <v>Low</v>
      </c>
      <c r="H2054" t="s">
        <v>25</v>
      </c>
      <c r="I2054" t="s">
        <v>10</v>
      </c>
      <c r="J2054" t="s">
        <v>11</v>
      </c>
      <c r="K2054">
        <v>792.30200000000002</v>
      </c>
      <c r="L2054" s="4" t="str">
        <f>IF(K2054 &lt; kvartile!$Q$1, "Low", IF(K2054 &gt; kvartile!$Q$2, "High", "Medium"))</f>
        <v>Low</v>
      </c>
    </row>
    <row r="2055" spans="1:12" x14ac:dyDescent="0.25">
      <c r="B2055" s="4" t="str">
        <f>IF(A2055 &lt; kvartile!$N$1, "Low", IF(A2055 &gt; kvartile!$N$2, "High", "Medium"))</f>
        <v>Low</v>
      </c>
      <c r="C2055">
        <v>0</v>
      </c>
      <c r="D2055" s="4" t="str">
        <f>IF(C2055 &lt; kvartile!$O$1, "Low", IF(C2055 &gt; kvartile!$O$2, "High", "Medium"))</f>
        <v>Low</v>
      </c>
      <c r="E2055" t="s">
        <v>16</v>
      </c>
      <c r="F2055">
        <v>55.729799999999997</v>
      </c>
      <c r="G2055" s="4" t="str">
        <f>IF(F2055 &lt; kvartile!$P$1, "Low", IF(F2055 &gt; kvartile!$P$2, "High", "Medium"))</f>
        <v>Low</v>
      </c>
      <c r="H2055" t="s">
        <v>13</v>
      </c>
      <c r="I2055" t="s">
        <v>23</v>
      </c>
      <c r="J2055" t="s">
        <v>11</v>
      </c>
      <c r="K2055">
        <v>2804.3496</v>
      </c>
      <c r="L2055" s="4" t="str">
        <f>IF(K2055 &lt; kvartile!$Q$1, "Low", IF(K2055 &gt; kvartile!$Q$2, "High", "Medium"))</f>
        <v>Medium</v>
      </c>
    </row>
    <row r="2056" spans="1:12" x14ac:dyDescent="0.25">
      <c r="A2056">
        <v>10.8</v>
      </c>
      <c r="B2056" s="4" t="str">
        <f>IF(A2056 &lt; kvartile!$N$1, "Low", IF(A2056 &gt; kvartile!$N$2, "High", "Medium"))</f>
        <v>Medium</v>
      </c>
      <c r="C2056">
        <v>5.2174318999999997E-2</v>
      </c>
      <c r="D2056" s="4" t="str">
        <f>IF(C2056 &lt; kvartile!$O$1, "Low", IF(C2056 &gt; kvartile!$O$2, "High", "Medium"))</f>
        <v>Medium</v>
      </c>
      <c r="E2056" t="s">
        <v>12</v>
      </c>
      <c r="F2056">
        <v>240.35640000000001</v>
      </c>
      <c r="G2056" s="4" t="str">
        <f>IF(F2056 &lt; kvartile!$P$1, "Low", IF(F2056 &gt; kvartile!$P$2, "High", "Medium"))</f>
        <v>High</v>
      </c>
      <c r="H2056" t="s">
        <v>25</v>
      </c>
      <c r="I2056" t="s">
        <v>10</v>
      </c>
      <c r="J2056" t="s">
        <v>11</v>
      </c>
      <c r="K2056">
        <v>4290.4152000000004</v>
      </c>
      <c r="L2056" s="4" t="str">
        <f>IF(K2056 &lt; kvartile!$Q$1, "Low", IF(K2056 &gt; kvartile!$Q$2, "High", "Medium"))</f>
        <v>High</v>
      </c>
    </row>
    <row r="2057" spans="1:12" x14ac:dyDescent="0.25">
      <c r="B2057" s="4" t="str">
        <f>IF(A2057 &lt; kvartile!$N$1, "Low", IF(A2057 &gt; kvartile!$N$2, "High", "Medium"))</f>
        <v>Low</v>
      </c>
      <c r="C2057">
        <v>0</v>
      </c>
      <c r="D2057" s="4" t="str">
        <f>IF(C2057 &lt; kvartile!$O$1, "Low", IF(C2057 &gt; kvartile!$O$2, "High", "Medium"))</f>
        <v>Low</v>
      </c>
      <c r="E2057" t="s">
        <v>21</v>
      </c>
      <c r="F2057">
        <v>38.184800000000003</v>
      </c>
      <c r="G2057" s="4" t="str">
        <f>IF(F2057 &lt; kvartile!$P$1, "Low", IF(F2057 &gt; kvartile!$P$2, "High", "Medium"))</f>
        <v>Low</v>
      </c>
      <c r="H2057" t="s">
        <v>9</v>
      </c>
      <c r="I2057" t="s">
        <v>17</v>
      </c>
      <c r="J2057" t="s">
        <v>18</v>
      </c>
      <c r="K2057">
        <v>37.284799999999997</v>
      </c>
      <c r="L2057" s="4" t="str">
        <f>IF(K2057 &lt; kvartile!$Q$1, "Low", IF(K2057 &gt; kvartile!$Q$2, "High", "Medium"))</f>
        <v>Low</v>
      </c>
    </row>
    <row r="2058" spans="1:12" x14ac:dyDescent="0.25">
      <c r="A2058">
        <v>12.85</v>
      </c>
      <c r="B2058" s="4" t="str">
        <f>IF(A2058 &lt; kvartile!$N$1, "Low", IF(A2058 &gt; kvartile!$N$2, "High", "Medium"))</f>
        <v>Medium</v>
      </c>
      <c r="C2058">
        <v>0.13778685600000001</v>
      </c>
      <c r="D2058" s="4" t="str">
        <f>IF(C2058 &lt; kvartile!$O$1, "Low", IF(C2058 &gt; kvartile!$O$2, "High", "Medium"))</f>
        <v>High</v>
      </c>
      <c r="E2058" t="s">
        <v>22</v>
      </c>
      <c r="F2058">
        <v>157.76300000000001</v>
      </c>
      <c r="G2058" s="4" t="str">
        <f>IF(F2058 &lt; kvartile!$P$1, "Low", IF(F2058 &gt; kvartile!$P$2, "High", "Medium"))</f>
        <v>Medium</v>
      </c>
      <c r="H2058" t="s">
        <v>13</v>
      </c>
      <c r="I2058" t="s">
        <v>14</v>
      </c>
      <c r="J2058" t="s">
        <v>11</v>
      </c>
      <c r="K2058">
        <v>2659.8710000000001</v>
      </c>
      <c r="L2058" s="4" t="str">
        <f>IF(K2058 &lt; kvartile!$Q$1, "Low", IF(K2058 &gt; kvartile!$Q$2, "High", "Medium"))</f>
        <v>Medium</v>
      </c>
    </row>
    <row r="2059" spans="1:12" x14ac:dyDescent="0.25">
      <c r="A2059">
        <v>6.78</v>
      </c>
      <c r="B2059" s="4" t="str">
        <f>IF(A2059 &lt; kvartile!$N$1, "Low", IF(A2059 &gt; kvartile!$N$2, "High", "Medium"))</f>
        <v>Low</v>
      </c>
      <c r="C2059">
        <v>6.6608486999999994E-2</v>
      </c>
      <c r="D2059" s="4" t="str">
        <f>IF(C2059 &lt; kvartile!$O$1, "Low", IF(C2059 &gt; kvartile!$O$2, "High", "Medium"))</f>
        <v>Medium</v>
      </c>
      <c r="E2059" t="s">
        <v>16</v>
      </c>
      <c r="F2059">
        <v>184.624</v>
      </c>
      <c r="G2059" s="4" t="str">
        <f>IF(F2059 &lt; kvartile!$P$1, "Low", IF(F2059 &gt; kvartile!$P$2, "High", "Medium"))</f>
        <v>Medium</v>
      </c>
      <c r="H2059" t="s">
        <v>25</v>
      </c>
      <c r="I2059" t="s">
        <v>10</v>
      </c>
      <c r="J2059" t="s">
        <v>18</v>
      </c>
      <c r="K2059">
        <v>5406.2960000000003</v>
      </c>
      <c r="L2059" s="4" t="str">
        <f>IF(K2059 &lt; kvartile!$Q$1, "Low", IF(K2059 &gt; kvartile!$Q$2, "High", "Medium"))</f>
        <v>High</v>
      </c>
    </row>
    <row r="2060" spans="1:12" x14ac:dyDescent="0.25">
      <c r="A2060">
        <v>9.1950000000000003</v>
      </c>
      <c r="B2060" s="4" t="str">
        <f>IF(A2060 &lt; kvartile!$N$1, "Low", IF(A2060 &gt; kvartile!$N$2, "High", "Medium"))</f>
        <v>Medium</v>
      </c>
      <c r="C2060">
        <v>6.4002067999999995E-2</v>
      </c>
      <c r="D2060" s="4" t="str">
        <f>IF(C2060 &lt; kvartile!$O$1, "Low", IF(C2060 &gt; kvartile!$O$2, "High", "Medium"))</f>
        <v>Medium</v>
      </c>
      <c r="E2060" t="s">
        <v>24</v>
      </c>
      <c r="F2060">
        <v>85.556600000000003</v>
      </c>
      <c r="G2060" s="4" t="str">
        <f>IF(F2060 &lt; kvartile!$P$1, "Low", IF(F2060 &gt; kvartile!$P$2, "High", "Medium"))</f>
        <v>Low</v>
      </c>
      <c r="H2060" t="s">
        <v>25</v>
      </c>
      <c r="I2060" t="s">
        <v>10</v>
      </c>
      <c r="J2060" t="s">
        <v>18</v>
      </c>
      <c r="K2060">
        <v>930.12260000000003</v>
      </c>
      <c r="L2060" s="4" t="str">
        <f>IF(K2060 &lt; kvartile!$Q$1, "Low", IF(K2060 &gt; kvartile!$Q$2, "High", "Medium"))</f>
        <v>Medium</v>
      </c>
    </row>
    <row r="2061" spans="1:12" x14ac:dyDescent="0.25">
      <c r="A2061">
        <v>7.9050000000000002</v>
      </c>
      <c r="B2061" s="4" t="str">
        <f>IF(A2061 &lt; kvartile!$N$1, "Low", IF(A2061 &gt; kvartile!$N$2, "High", "Medium"))</f>
        <v>Low</v>
      </c>
      <c r="C2061">
        <v>6.4064380000000004E-2</v>
      </c>
      <c r="D2061" s="4" t="str">
        <f>IF(C2061 &lt; kvartile!$O$1, "Low", IF(C2061 &gt; kvartile!$O$2, "High", "Medium"))</f>
        <v>Medium</v>
      </c>
      <c r="E2061" t="s">
        <v>28</v>
      </c>
      <c r="F2061">
        <v>229.26939999999999</v>
      </c>
      <c r="G2061" s="4" t="str">
        <f>IF(F2061 &lt; kvartile!$P$1, "Low", IF(F2061 &gt; kvartile!$P$2, "High", "Medium"))</f>
        <v>High</v>
      </c>
      <c r="H2061" t="s">
        <v>9</v>
      </c>
      <c r="I2061" t="s">
        <v>10</v>
      </c>
      <c r="J2061" t="s">
        <v>18</v>
      </c>
      <c r="K2061">
        <v>1826.9552000000001</v>
      </c>
      <c r="L2061" s="4" t="str">
        <f>IF(K2061 &lt; kvartile!$Q$1, "Low", IF(K2061 &gt; kvartile!$Q$2, "High", "Medium"))</f>
        <v>Medium</v>
      </c>
    </row>
    <row r="2062" spans="1:12" x14ac:dyDescent="0.25">
      <c r="A2062">
        <v>17.600000000000001</v>
      </c>
      <c r="B2062" s="4" t="str">
        <f>IF(A2062 &lt; kvartile!$N$1, "Low", IF(A2062 &gt; kvartile!$N$2, "High", "Medium"))</f>
        <v>High</v>
      </c>
      <c r="C2062">
        <v>4.9345424999999998E-2</v>
      </c>
      <c r="D2062" s="4" t="str">
        <f>IF(C2062 &lt; kvartile!$O$1, "Low", IF(C2062 &gt; kvartile!$O$2, "High", "Medium"))</f>
        <v>Medium</v>
      </c>
      <c r="E2062" t="s">
        <v>22</v>
      </c>
      <c r="F2062">
        <v>115.41759999999999</v>
      </c>
      <c r="G2062" s="4" t="str">
        <f>IF(F2062 &lt; kvartile!$P$1, "Low", IF(F2062 &gt; kvartile!$P$2, "High", "Medium"))</f>
        <v>Medium</v>
      </c>
      <c r="H2062" t="s">
        <v>25</v>
      </c>
      <c r="I2062" t="s">
        <v>10</v>
      </c>
      <c r="J2062" t="s">
        <v>11</v>
      </c>
      <c r="K2062">
        <v>1145.1759999999999</v>
      </c>
      <c r="L2062" s="4" t="str">
        <f>IF(K2062 &lt; kvartile!$Q$1, "Low", IF(K2062 &gt; kvartile!$Q$2, "High", "Medium"))</f>
        <v>Medium</v>
      </c>
    </row>
    <row r="2063" spans="1:12" x14ac:dyDescent="0.25">
      <c r="A2063">
        <v>15.7</v>
      </c>
      <c r="B2063" s="4" t="str">
        <f>IF(A2063 &lt; kvartile!$N$1, "Low", IF(A2063 &gt; kvartile!$N$2, "High", "Medium"))</f>
        <v>Medium</v>
      </c>
      <c r="C2063">
        <v>0.11521312</v>
      </c>
      <c r="D2063" s="4" t="str">
        <f>IF(C2063 &lt; kvartile!$O$1, "Low", IF(C2063 &gt; kvartile!$O$2, "High", "Medium"))</f>
        <v>High</v>
      </c>
      <c r="E2063" t="s">
        <v>29</v>
      </c>
      <c r="F2063">
        <v>112.0202</v>
      </c>
      <c r="G2063" s="4" t="str">
        <f>IF(F2063 &lt; kvartile!$P$1, "Low", IF(F2063 &gt; kvartile!$P$2, "High", "Medium"))</f>
        <v>Medium</v>
      </c>
      <c r="H2063" t="s">
        <v>25</v>
      </c>
      <c r="I2063" t="s">
        <v>10</v>
      </c>
      <c r="J2063" t="s">
        <v>11</v>
      </c>
      <c r="K2063">
        <v>3150.5655999999999</v>
      </c>
      <c r="L2063" s="4" t="str">
        <f>IF(K2063 &lt; kvartile!$Q$1, "Low", IF(K2063 &gt; kvartile!$Q$2, "High", "Medium"))</f>
        <v>High</v>
      </c>
    </row>
    <row r="2064" spans="1:12" x14ac:dyDescent="0.25">
      <c r="B2064" s="4" t="str">
        <f>IF(A2064 &lt; kvartile!$N$1, "Low", IF(A2064 &gt; kvartile!$N$2, "High", "Medium"))</f>
        <v>Low</v>
      </c>
      <c r="C2064">
        <v>0</v>
      </c>
      <c r="D2064" s="4" t="str">
        <f>IF(C2064 &lt; kvartile!$O$1, "Low", IF(C2064 &gt; kvartile!$O$2, "High", "Medium"))</f>
        <v>Low</v>
      </c>
      <c r="E2064" t="s">
        <v>24</v>
      </c>
      <c r="F2064">
        <v>83.756600000000006</v>
      </c>
      <c r="G2064" s="4" t="str">
        <f>IF(F2064 &lt; kvartile!$P$1, "Low", IF(F2064 &gt; kvartile!$P$2, "High", "Medium"))</f>
        <v>Low</v>
      </c>
      <c r="H2064" t="s">
        <v>9</v>
      </c>
      <c r="I2064" t="s">
        <v>17</v>
      </c>
      <c r="J2064" t="s">
        <v>18</v>
      </c>
      <c r="K2064">
        <v>253.66980000000001</v>
      </c>
      <c r="L2064" s="4" t="str">
        <f>IF(K2064 &lt; kvartile!$Q$1, "Low", IF(K2064 &gt; kvartile!$Q$2, "High", "Medium"))</f>
        <v>Low</v>
      </c>
    </row>
    <row r="2065" spans="1:12" x14ac:dyDescent="0.25">
      <c r="A2065">
        <v>19.2</v>
      </c>
      <c r="B2065" s="4" t="str">
        <f>IF(A2065 &lt; kvartile!$N$1, "Low", IF(A2065 &gt; kvartile!$N$2, "High", "Medium"))</f>
        <v>High</v>
      </c>
      <c r="C2065">
        <v>9.9991245000000006E-2</v>
      </c>
      <c r="D2065" s="4" t="str">
        <f>IF(C2065 &lt; kvartile!$O$1, "Low", IF(C2065 &gt; kvartile!$O$2, "High", "Medium"))</f>
        <v>High</v>
      </c>
      <c r="E2065" t="s">
        <v>24</v>
      </c>
      <c r="F2065">
        <v>112.7886</v>
      </c>
      <c r="G2065" s="4" t="str">
        <f>IF(F2065 &lt; kvartile!$P$1, "Low", IF(F2065 &gt; kvartile!$P$2, "High", "Medium"))</f>
        <v>Medium</v>
      </c>
      <c r="H2065" t="s">
        <v>13</v>
      </c>
      <c r="I2065" t="s">
        <v>10</v>
      </c>
      <c r="J2065" t="s">
        <v>20</v>
      </c>
      <c r="K2065">
        <v>1779.0175999999999</v>
      </c>
      <c r="L2065" s="4" t="str">
        <f>IF(K2065 &lt; kvartile!$Q$1, "Low", IF(K2065 &gt; kvartile!$Q$2, "High", "Medium"))</f>
        <v>Medium</v>
      </c>
    </row>
    <row r="2066" spans="1:12" x14ac:dyDescent="0.25">
      <c r="A2066">
        <v>7.4050000000000002</v>
      </c>
      <c r="B2066" s="4" t="str">
        <f>IF(A2066 &lt; kvartile!$N$1, "Low", IF(A2066 &gt; kvartile!$N$2, "High", "Medium"))</f>
        <v>Low</v>
      </c>
      <c r="C2066">
        <v>1.5334003000000001E-2</v>
      </c>
      <c r="D2066" s="4" t="str">
        <f>IF(C2066 &lt; kvartile!$O$1, "Low", IF(C2066 &gt; kvartile!$O$2, "High", "Medium"))</f>
        <v>Low</v>
      </c>
      <c r="E2066" t="s">
        <v>29</v>
      </c>
      <c r="F2066">
        <v>92.714600000000004</v>
      </c>
      <c r="G2066" s="4" t="str">
        <f>IF(F2066 &lt; kvartile!$P$1, "Low", IF(F2066 &gt; kvartile!$P$2, "High", "Medium"))</f>
        <v>Low</v>
      </c>
      <c r="H2066" t="s">
        <v>13</v>
      </c>
      <c r="I2066" t="s">
        <v>14</v>
      </c>
      <c r="J2066" t="s">
        <v>11</v>
      </c>
      <c r="K2066">
        <v>1185.7898</v>
      </c>
      <c r="L2066" s="4" t="str">
        <f>IF(K2066 &lt; kvartile!$Q$1, "Low", IF(K2066 &gt; kvartile!$Q$2, "High", "Medium"))</f>
        <v>Medium</v>
      </c>
    </row>
    <row r="2067" spans="1:12" x14ac:dyDescent="0.25">
      <c r="A2067">
        <v>19.5</v>
      </c>
      <c r="B2067" s="4" t="str">
        <f>IF(A2067 &lt; kvartile!$N$1, "Low", IF(A2067 &gt; kvartile!$N$2, "High", "Medium"))</f>
        <v>High</v>
      </c>
      <c r="C2067">
        <v>0.129170642</v>
      </c>
      <c r="D2067" s="4" t="str">
        <f>IF(C2067 &lt; kvartile!$O$1, "Low", IF(C2067 &gt; kvartile!$O$2, "High", "Medium"))</f>
        <v>High</v>
      </c>
      <c r="E2067" t="s">
        <v>12</v>
      </c>
      <c r="F2067">
        <v>233.9958</v>
      </c>
      <c r="G2067" s="4" t="str">
        <f>IF(F2067 &lt; kvartile!$P$1, "Low", IF(F2067 &gt; kvartile!$P$2, "High", "Medium"))</f>
        <v>High</v>
      </c>
      <c r="H2067" t="s">
        <v>13</v>
      </c>
      <c r="I2067" t="s">
        <v>17</v>
      </c>
      <c r="J2067" t="s">
        <v>18</v>
      </c>
      <c r="K2067">
        <v>467.39159999999998</v>
      </c>
      <c r="L2067" s="4" t="str">
        <f>IF(K2067 &lt; kvartile!$Q$1, "Low", IF(K2067 &gt; kvartile!$Q$2, "High", "Medium"))</f>
        <v>Low</v>
      </c>
    </row>
    <row r="2068" spans="1:12" x14ac:dyDescent="0.25">
      <c r="A2068">
        <v>9.1950000000000003</v>
      </c>
      <c r="B2068" s="4" t="str">
        <f>IF(A2068 &lt; kvartile!$N$1, "Low", IF(A2068 &gt; kvartile!$N$2, "High", "Medium"))</f>
        <v>Medium</v>
      </c>
      <c r="C2068">
        <v>5.1908823999999999E-2</v>
      </c>
      <c r="D2068" s="4" t="str">
        <f>IF(C2068 &lt; kvartile!$O$1, "Low", IF(C2068 &gt; kvartile!$O$2, "High", "Medium"))</f>
        <v>Medium</v>
      </c>
      <c r="E2068" t="s">
        <v>21</v>
      </c>
      <c r="F2068">
        <v>78.164400000000001</v>
      </c>
      <c r="G2068" s="4" t="str">
        <f>IF(F2068 &lt; kvartile!$P$1, "Low", IF(F2068 &gt; kvartile!$P$2, "High", "Medium"))</f>
        <v>Low</v>
      </c>
      <c r="H2068" t="s">
        <v>25</v>
      </c>
      <c r="I2068" t="s">
        <v>10</v>
      </c>
      <c r="J2068" t="s">
        <v>11</v>
      </c>
      <c r="K2068">
        <v>1414.1592000000001</v>
      </c>
      <c r="L2068" s="4" t="str">
        <f>IF(K2068 &lt; kvartile!$Q$1, "Low", IF(K2068 &gt; kvartile!$Q$2, "High", "Medium"))</f>
        <v>Medium</v>
      </c>
    </row>
    <row r="2069" spans="1:12" x14ac:dyDescent="0.25">
      <c r="A2069">
        <v>11.65</v>
      </c>
      <c r="B2069" s="4" t="str">
        <f>IF(A2069 &lt; kvartile!$N$1, "Low", IF(A2069 &gt; kvartile!$N$2, "High", "Medium"))</f>
        <v>Medium</v>
      </c>
      <c r="C2069">
        <v>0.13177092200000001</v>
      </c>
      <c r="D2069" s="4" t="str">
        <f>IF(C2069 &lt; kvartile!$O$1, "Low", IF(C2069 &gt; kvartile!$O$2, "High", "Medium"))</f>
        <v>High</v>
      </c>
      <c r="E2069" t="s">
        <v>21</v>
      </c>
      <c r="F2069">
        <v>151.10239999999999</v>
      </c>
      <c r="G2069" s="4" t="str">
        <f>IF(F2069 &lt; kvartile!$P$1, "Low", IF(F2069 &gt; kvartile!$P$2, "High", "Medium"))</f>
        <v>Medium</v>
      </c>
      <c r="H2069" t="s">
        <v>25</v>
      </c>
      <c r="I2069" t="s">
        <v>10</v>
      </c>
      <c r="J2069" t="s">
        <v>11</v>
      </c>
      <c r="K2069">
        <v>1518.0239999999999</v>
      </c>
      <c r="L2069" s="4" t="str">
        <f>IF(K2069 &lt; kvartile!$Q$1, "Low", IF(K2069 &gt; kvartile!$Q$2, "High", "Medium"))</f>
        <v>Medium</v>
      </c>
    </row>
    <row r="2070" spans="1:12" x14ac:dyDescent="0.25">
      <c r="A2070">
        <v>21.1</v>
      </c>
      <c r="B2070" s="4" t="str">
        <f>IF(A2070 &lt; kvartile!$N$1, "Low", IF(A2070 &gt; kvartile!$N$2, "High", "Medium"))</f>
        <v>High</v>
      </c>
      <c r="C2070">
        <v>2.8984803999999999E-2</v>
      </c>
      <c r="D2070" s="4" t="str">
        <f>IF(C2070 &lt; kvartile!$O$1, "Low", IF(C2070 &gt; kvartile!$O$2, "High", "Medium"))</f>
        <v>Medium</v>
      </c>
      <c r="E2070" t="s">
        <v>19</v>
      </c>
      <c r="F2070">
        <v>146.17859999999999</v>
      </c>
      <c r="G2070" s="4" t="str">
        <f>IF(F2070 &lt; kvartile!$P$1, "Low", IF(F2070 &gt; kvartile!$P$2, "High", "Medium"))</f>
        <v>Medium</v>
      </c>
      <c r="H2070" t="s">
        <v>13</v>
      </c>
      <c r="I2070" t="s">
        <v>10</v>
      </c>
      <c r="J2070" t="s">
        <v>20</v>
      </c>
      <c r="K2070">
        <v>3034.0506</v>
      </c>
      <c r="L2070" s="4" t="str">
        <f>IF(K2070 &lt; kvartile!$Q$1, "Low", IF(K2070 &gt; kvartile!$Q$2, "High", "Medium"))</f>
        <v>Medium</v>
      </c>
    </row>
    <row r="2071" spans="1:12" x14ac:dyDescent="0.25">
      <c r="A2071">
        <v>8.6950000000000003</v>
      </c>
      <c r="B2071" s="4" t="str">
        <f>IF(A2071 &lt; kvartile!$N$1, "Low", IF(A2071 &gt; kvartile!$N$2, "High", "Medium"))</f>
        <v>Low</v>
      </c>
      <c r="C2071">
        <v>0.12021174699999999</v>
      </c>
      <c r="D2071" s="4" t="str">
        <f>IF(C2071 &lt; kvartile!$O$1, "Low", IF(C2071 &gt; kvartile!$O$2, "High", "Medium"))</f>
        <v>High</v>
      </c>
      <c r="E2071" t="s">
        <v>19</v>
      </c>
      <c r="F2071">
        <v>93.209400000000002</v>
      </c>
      <c r="G2071" s="4" t="str">
        <f>IF(F2071 &lt; kvartile!$P$1, "Low", IF(F2071 &gt; kvartile!$P$2, "High", "Medium"))</f>
        <v>Low</v>
      </c>
      <c r="H2071" t="s">
        <v>25</v>
      </c>
      <c r="I2071" t="s">
        <v>10</v>
      </c>
      <c r="J2071" t="s">
        <v>11</v>
      </c>
      <c r="K2071">
        <v>666.46579999999994</v>
      </c>
      <c r="L2071" s="4" t="str">
        <f>IF(K2071 &lt; kvartile!$Q$1, "Low", IF(K2071 &gt; kvartile!$Q$2, "High", "Medium"))</f>
        <v>Low</v>
      </c>
    </row>
    <row r="2072" spans="1:12" x14ac:dyDescent="0.25">
      <c r="A2072">
        <v>7.27</v>
      </c>
      <c r="B2072" s="4" t="str">
        <f>IF(A2072 &lt; kvartile!$N$1, "Low", IF(A2072 &gt; kvartile!$N$2, "High", "Medium"))</f>
        <v>Low</v>
      </c>
      <c r="C2072">
        <v>2.076385E-2</v>
      </c>
      <c r="D2072" s="4" t="str">
        <f>IF(C2072 &lt; kvartile!$O$1, "Low", IF(C2072 &gt; kvartile!$O$2, "High", "Medium"))</f>
        <v>Low</v>
      </c>
      <c r="E2072" t="s">
        <v>29</v>
      </c>
      <c r="F2072">
        <v>89.0488</v>
      </c>
      <c r="G2072" s="4" t="str">
        <f>IF(F2072 &lt; kvartile!$P$1, "Low", IF(F2072 &gt; kvartile!$P$2, "High", "Medium"))</f>
        <v>Low</v>
      </c>
      <c r="H2072" t="s">
        <v>13</v>
      </c>
      <c r="I2072" t="s">
        <v>10</v>
      </c>
      <c r="J2072" t="s">
        <v>20</v>
      </c>
      <c r="K2072">
        <v>181.0976</v>
      </c>
      <c r="L2072" s="4" t="str">
        <f>IF(K2072 &lt; kvartile!$Q$1, "Low", IF(K2072 &gt; kvartile!$Q$2, "High", "Medium"))</f>
        <v>Low</v>
      </c>
    </row>
    <row r="2073" spans="1:12" x14ac:dyDescent="0.25">
      <c r="A2073">
        <v>8.85</v>
      </c>
      <c r="B2073" s="4" t="str">
        <f>IF(A2073 &lt; kvartile!$N$1, "Low", IF(A2073 &gt; kvartile!$N$2, "High", "Medium"))</f>
        <v>Medium</v>
      </c>
      <c r="C2073">
        <v>1.6006625999999999E-2</v>
      </c>
      <c r="D2073" s="4" t="str">
        <f>IF(C2073 &lt; kvartile!$O$1, "Low", IF(C2073 &gt; kvartile!$O$2, "High", "Medium"))</f>
        <v>Low</v>
      </c>
      <c r="E2073" t="s">
        <v>19</v>
      </c>
      <c r="F2073">
        <v>105.6964</v>
      </c>
      <c r="G2073" s="4" t="str">
        <f>IF(F2073 &lt; kvartile!$P$1, "Low", IF(F2073 &gt; kvartile!$P$2, "High", "Medium"))</f>
        <v>Medium</v>
      </c>
      <c r="H2073" t="s">
        <v>13</v>
      </c>
      <c r="I2073" t="s">
        <v>10</v>
      </c>
      <c r="J2073" t="s">
        <v>20</v>
      </c>
      <c r="K2073">
        <v>210.39279999999999</v>
      </c>
      <c r="L2073" s="4" t="str">
        <f>IF(K2073 &lt; kvartile!$Q$1, "Low", IF(K2073 &gt; kvartile!$Q$2, "High", "Medium"))</f>
        <v>Low</v>
      </c>
    </row>
    <row r="2074" spans="1:12" x14ac:dyDescent="0.25">
      <c r="A2074">
        <v>18.600000000000001</v>
      </c>
      <c r="B2074" s="4" t="str">
        <f>IF(A2074 &lt; kvartile!$N$1, "Low", IF(A2074 &gt; kvartile!$N$2, "High", "Medium"))</f>
        <v>High</v>
      </c>
      <c r="C2074">
        <v>1.5766711999999999E-2</v>
      </c>
      <c r="D2074" s="4" t="str">
        <f>IF(C2074 &lt; kvartile!$O$1, "Low", IF(C2074 &gt; kvartile!$O$2, "High", "Medium"))</f>
        <v>Low</v>
      </c>
      <c r="E2074" t="s">
        <v>22</v>
      </c>
      <c r="F2074">
        <v>152.9366</v>
      </c>
      <c r="G2074" s="4" t="str">
        <f>IF(F2074 &lt; kvartile!$P$1, "Low", IF(F2074 &gt; kvartile!$P$2, "High", "Medium"))</f>
        <v>Medium</v>
      </c>
      <c r="H2074" t="s">
        <v>25</v>
      </c>
      <c r="I2074" t="s">
        <v>10</v>
      </c>
      <c r="J2074" t="s">
        <v>18</v>
      </c>
      <c r="K2074">
        <v>1662.5026</v>
      </c>
      <c r="L2074" s="4" t="str">
        <f>IF(K2074 &lt; kvartile!$Q$1, "Low", IF(K2074 &gt; kvartile!$Q$2, "High", "Medium"))</f>
        <v>Medium</v>
      </c>
    </row>
    <row r="2075" spans="1:12" x14ac:dyDescent="0.25">
      <c r="B2075" s="4" t="str">
        <f>IF(A2075 &lt; kvartile!$N$1, "Low", IF(A2075 &gt; kvartile!$N$2, "High", "Medium"))</f>
        <v>Low</v>
      </c>
      <c r="C2075">
        <v>2.4536199000000002E-2</v>
      </c>
      <c r="D2075" s="4" t="str">
        <f>IF(C2075 &lt; kvartile!$O$1, "Low", IF(C2075 &gt; kvartile!$O$2, "High", "Medium"))</f>
        <v>Low</v>
      </c>
      <c r="E2075" t="s">
        <v>19</v>
      </c>
      <c r="F2075">
        <v>144.61019999999999</v>
      </c>
      <c r="G2075" s="4" t="str">
        <f>IF(F2075 &lt; kvartile!$P$1, "Low", IF(F2075 &gt; kvartile!$P$2, "High", "Medium"))</f>
        <v>Medium</v>
      </c>
      <c r="H2075" t="s">
        <v>13</v>
      </c>
      <c r="I2075" t="s">
        <v>23</v>
      </c>
      <c r="J2075" t="s">
        <v>11</v>
      </c>
      <c r="K2075">
        <v>3791.0652</v>
      </c>
      <c r="L2075" s="4" t="str">
        <f>IF(K2075 &lt; kvartile!$Q$1, "Low", IF(K2075 &gt; kvartile!$Q$2, "High", "Medium"))</f>
        <v>High</v>
      </c>
    </row>
    <row r="2076" spans="1:12" x14ac:dyDescent="0.25">
      <c r="A2076">
        <v>9.1</v>
      </c>
      <c r="B2076" s="4" t="str">
        <f>IF(A2076 &lt; kvartile!$N$1, "Low", IF(A2076 &gt; kvartile!$N$2, "High", "Medium"))</f>
        <v>Medium</v>
      </c>
      <c r="C2076">
        <v>8.0468780000000004E-3</v>
      </c>
      <c r="D2076" s="4" t="str">
        <f>IF(C2076 &lt; kvartile!$O$1, "Low", IF(C2076 &gt; kvartile!$O$2, "High", "Medium"))</f>
        <v>Low</v>
      </c>
      <c r="E2076" t="s">
        <v>24</v>
      </c>
      <c r="F2076">
        <v>78.761799999999994</v>
      </c>
      <c r="G2076" s="4" t="str">
        <f>IF(F2076 &lt; kvartile!$P$1, "Low", IF(F2076 &gt; kvartile!$P$2, "High", "Medium"))</f>
        <v>Low</v>
      </c>
      <c r="H2076" t="s">
        <v>9</v>
      </c>
      <c r="I2076" t="s">
        <v>10</v>
      </c>
      <c r="J2076" t="s">
        <v>11</v>
      </c>
      <c r="K2076">
        <v>402.80900000000003</v>
      </c>
      <c r="L2076" s="4" t="str">
        <f>IF(K2076 &lt; kvartile!$Q$1, "Low", IF(K2076 &gt; kvartile!$Q$2, "High", "Medium"))</f>
        <v>Low</v>
      </c>
    </row>
    <row r="2077" spans="1:12" x14ac:dyDescent="0.25">
      <c r="A2077">
        <v>7.9749999999999996</v>
      </c>
      <c r="B2077" s="4" t="str">
        <f>IF(A2077 &lt; kvartile!$N$1, "Low", IF(A2077 &gt; kvartile!$N$2, "High", "Medium"))</f>
        <v>Low</v>
      </c>
      <c r="C2077">
        <v>1.4653896E-2</v>
      </c>
      <c r="D2077" s="4" t="str">
        <f>IF(C2077 &lt; kvartile!$O$1, "Low", IF(C2077 &gt; kvartile!$O$2, "High", "Medium"))</f>
        <v>Low</v>
      </c>
      <c r="E2077" t="s">
        <v>21</v>
      </c>
      <c r="F2077">
        <v>82.424999999999997</v>
      </c>
      <c r="G2077" s="4" t="str">
        <f>IF(F2077 &lt; kvartile!$P$1, "Low", IF(F2077 &gt; kvartile!$P$2, "High", "Medium"))</f>
        <v>Low</v>
      </c>
      <c r="H2077" t="s">
        <v>9</v>
      </c>
      <c r="I2077" t="s">
        <v>10</v>
      </c>
      <c r="J2077" t="s">
        <v>11</v>
      </c>
      <c r="K2077">
        <v>749.02499999999998</v>
      </c>
      <c r="L2077" s="4" t="str">
        <f>IF(K2077 &lt; kvartile!$Q$1, "Low", IF(K2077 &gt; kvartile!$Q$2, "High", "Medium"))</f>
        <v>Low</v>
      </c>
    </row>
    <row r="2078" spans="1:12" x14ac:dyDescent="0.25">
      <c r="A2078">
        <v>10</v>
      </c>
      <c r="B2078" s="4" t="str">
        <f>IF(A2078 &lt; kvartile!$N$1, "Low", IF(A2078 &gt; kvartile!$N$2, "High", "Medium"))</f>
        <v>Medium</v>
      </c>
      <c r="C2078">
        <v>7.3794811000000002E-2</v>
      </c>
      <c r="D2078" s="4" t="str">
        <f>IF(C2078 &lt; kvartile!$O$1, "Low", IF(C2078 &gt; kvartile!$O$2, "High", "Medium"))</f>
        <v>Medium</v>
      </c>
      <c r="E2078" t="s">
        <v>27</v>
      </c>
      <c r="F2078">
        <v>121.444</v>
      </c>
      <c r="G2078" s="4" t="str">
        <f>IF(F2078 &lt; kvartile!$P$1, "Low", IF(F2078 &gt; kvartile!$P$2, "High", "Medium"))</f>
        <v>Medium</v>
      </c>
      <c r="H2078" t="s">
        <v>25</v>
      </c>
      <c r="I2078" t="s">
        <v>10</v>
      </c>
      <c r="J2078" t="s">
        <v>11</v>
      </c>
      <c r="K2078">
        <v>2516.7240000000002</v>
      </c>
      <c r="L2078" s="4" t="str">
        <f>IF(K2078 &lt; kvartile!$Q$1, "Low", IF(K2078 &gt; kvartile!$Q$2, "High", "Medium"))</f>
        <v>Medium</v>
      </c>
    </row>
    <row r="2079" spans="1:12" x14ac:dyDescent="0.25">
      <c r="A2079">
        <v>6.8650000000000002</v>
      </c>
      <c r="B2079" s="4" t="str">
        <f>IF(A2079 &lt; kvartile!$N$1, "Low", IF(A2079 &gt; kvartile!$N$2, "High", "Medium"))</f>
        <v>Low</v>
      </c>
      <c r="C2079">
        <v>5.6830682E-2</v>
      </c>
      <c r="D2079" s="4" t="str">
        <f>IF(C2079 &lt; kvartile!$O$1, "Low", IF(C2079 &gt; kvartile!$O$2, "High", "Medium"))</f>
        <v>Medium</v>
      </c>
      <c r="E2079" t="s">
        <v>22</v>
      </c>
      <c r="F2079">
        <v>214.02180000000001</v>
      </c>
      <c r="G2079" s="4" t="str">
        <f>IF(F2079 &lt; kvartile!$P$1, "Low", IF(F2079 &gt; kvartile!$P$2, "High", "Medium"))</f>
        <v>High</v>
      </c>
      <c r="H2079" t="s">
        <v>9</v>
      </c>
      <c r="I2079" t="s">
        <v>10</v>
      </c>
      <c r="J2079" t="s">
        <v>18</v>
      </c>
      <c r="K2079">
        <v>5556.7668000000003</v>
      </c>
      <c r="L2079" s="4" t="str">
        <f>IF(K2079 &lt; kvartile!$Q$1, "Low", IF(K2079 &gt; kvartile!$Q$2, "High", "Medium"))</f>
        <v>High</v>
      </c>
    </row>
    <row r="2080" spans="1:12" x14ac:dyDescent="0.25">
      <c r="A2080">
        <v>16.7</v>
      </c>
      <c r="B2080" s="4" t="str">
        <f>IF(A2080 &lt; kvartile!$N$1, "Low", IF(A2080 &gt; kvartile!$N$2, "High", "Medium"))</f>
        <v>Medium</v>
      </c>
      <c r="C2080">
        <v>5.4618572999999997E-2</v>
      </c>
      <c r="D2080" s="4" t="str">
        <f>IF(C2080 &lt; kvartile!$O$1, "Low", IF(C2080 &gt; kvartile!$O$2, "High", "Medium"))</f>
        <v>Medium</v>
      </c>
      <c r="E2080" t="s">
        <v>31</v>
      </c>
      <c r="F2080">
        <v>65.516800000000003</v>
      </c>
      <c r="G2080" s="4" t="str">
        <f>IF(F2080 &lt; kvartile!$P$1, "Low", IF(F2080 &gt; kvartile!$P$2, "High", "Medium"))</f>
        <v>Low</v>
      </c>
      <c r="H2080" t="s">
        <v>25</v>
      </c>
      <c r="I2080" t="s">
        <v>10</v>
      </c>
      <c r="J2080" t="s">
        <v>18</v>
      </c>
      <c r="K2080">
        <v>1022.6688</v>
      </c>
      <c r="L2080" s="4" t="str">
        <f>IF(K2080 &lt; kvartile!$Q$1, "Low", IF(K2080 &gt; kvartile!$Q$2, "High", "Medium"))</f>
        <v>Medium</v>
      </c>
    </row>
    <row r="2081" spans="1:12" x14ac:dyDescent="0.25">
      <c r="A2081">
        <v>7.2850000000000001</v>
      </c>
      <c r="B2081" s="4" t="str">
        <f>IF(A2081 &lt; kvartile!$N$1, "Low", IF(A2081 &gt; kvartile!$N$2, "High", "Medium"))</f>
        <v>Low</v>
      </c>
      <c r="C2081">
        <v>5.2141447E-2</v>
      </c>
      <c r="D2081" s="4" t="str">
        <f>IF(C2081 &lt; kvartile!$O$1, "Low", IF(C2081 &gt; kvartile!$O$2, "High", "Medium"))</f>
        <v>Medium</v>
      </c>
      <c r="E2081" t="s">
        <v>19</v>
      </c>
      <c r="F2081">
        <v>174.90539999999999</v>
      </c>
      <c r="G2081" s="4" t="str">
        <f>IF(F2081 &lt; kvartile!$P$1, "Low", IF(F2081 &gt; kvartile!$P$2, "High", "Medium"))</f>
        <v>Medium</v>
      </c>
      <c r="H2081" t="s">
        <v>13</v>
      </c>
      <c r="I2081" t="s">
        <v>17</v>
      </c>
      <c r="J2081" t="s">
        <v>18</v>
      </c>
      <c r="K2081">
        <v>525.31619999999998</v>
      </c>
      <c r="L2081" s="4" t="str">
        <f>IF(K2081 &lt; kvartile!$Q$1, "Low", IF(K2081 &gt; kvartile!$Q$2, "High", "Medium"))</f>
        <v>Low</v>
      </c>
    </row>
    <row r="2082" spans="1:12" x14ac:dyDescent="0.25">
      <c r="A2082">
        <v>8.43</v>
      </c>
      <c r="B2082" s="4" t="str">
        <f>IF(A2082 &lt; kvartile!$N$1, "Low", IF(A2082 &gt; kvartile!$N$2, "High", "Medium"))</f>
        <v>Low</v>
      </c>
      <c r="C2082">
        <v>1.7360866999999999E-2</v>
      </c>
      <c r="D2082" s="4" t="str">
        <f>IF(C2082 &lt; kvartile!$O$1, "Low", IF(C2082 &gt; kvartile!$O$2, "High", "Medium"))</f>
        <v>Low</v>
      </c>
      <c r="E2082" t="s">
        <v>12</v>
      </c>
      <c r="F2082">
        <v>196.27680000000001</v>
      </c>
      <c r="G2082" s="4" t="str">
        <f>IF(F2082 &lt; kvartile!$P$1, "Low", IF(F2082 &gt; kvartile!$P$2, "High", "Medium"))</f>
        <v>High</v>
      </c>
      <c r="H2082" t="s">
        <v>25</v>
      </c>
      <c r="I2082" t="s">
        <v>10</v>
      </c>
      <c r="J2082" t="s">
        <v>11</v>
      </c>
      <c r="K2082">
        <v>1576.6143999999999</v>
      </c>
      <c r="L2082" s="4" t="str">
        <f>IF(K2082 &lt; kvartile!$Q$1, "Low", IF(K2082 &gt; kvartile!$Q$2, "High", "Medium"))</f>
        <v>Medium</v>
      </c>
    </row>
    <row r="2083" spans="1:12" x14ac:dyDescent="0.25">
      <c r="A2083">
        <v>20.2</v>
      </c>
      <c r="B2083" s="4" t="str">
        <f>IF(A2083 &lt; kvartile!$N$1, "Low", IF(A2083 &gt; kvartile!$N$2, "High", "Medium"))</f>
        <v>High</v>
      </c>
      <c r="C2083">
        <v>0.19643866800000001</v>
      </c>
      <c r="D2083" s="4" t="str">
        <f>IF(C2083 &lt; kvartile!$O$1, "Low", IF(C2083 &gt; kvartile!$O$2, "High", "Medium"))</f>
        <v>High</v>
      </c>
      <c r="E2083" t="s">
        <v>21</v>
      </c>
      <c r="F2083">
        <v>194.61099999999999</v>
      </c>
      <c r="G2083" s="4" t="str">
        <f>IF(F2083 &lt; kvartile!$P$1, "Low", IF(F2083 &gt; kvartile!$P$2, "High", "Medium"))</f>
        <v>High</v>
      </c>
      <c r="H2083" t="s">
        <v>13</v>
      </c>
      <c r="I2083" t="s">
        <v>17</v>
      </c>
      <c r="J2083" t="s">
        <v>18</v>
      </c>
      <c r="K2083">
        <v>392.822</v>
      </c>
      <c r="L2083" s="4" t="str">
        <f>IF(K2083 &lt; kvartile!$Q$1, "Low", IF(K2083 &gt; kvartile!$Q$2, "High", "Medium"))</f>
        <v>Low</v>
      </c>
    </row>
    <row r="2084" spans="1:12" x14ac:dyDescent="0.25">
      <c r="A2084">
        <v>8.75</v>
      </c>
      <c r="B2084" s="4" t="str">
        <f>IF(A2084 &lt; kvartile!$N$1, "Low", IF(A2084 &gt; kvartile!$N$2, "High", "Medium"))</f>
        <v>Low</v>
      </c>
      <c r="C2084">
        <v>7.4743225999999996E-2</v>
      </c>
      <c r="D2084" s="4" t="str">
        <f>IF(C2084 &lt; kvartile!$O$1, "Low", IF(C2084 &gt; kvartile!$O$2, "High", "Medium"))</f>
        <v>Medium</v>
      </c>
      <c r="E2084" t="s">
        <v>16</v>
      </c>
      <c r="F2084">
        <v>187.65559999999999</v>
      </c>
      <c r="G2084" s="4" t="str">
        <f>IF(F2084 &lt; kvartile!$P$1, "Low", IF(F2084 &gt; kvartile!$P$2, "High", "Medium"))</f>
        <v>High</v>
      </c>
      <c r="H2084" t="s">
        <v>9</v>
      </c>
      <c r="I2084" t="s">
        <v>10</v>
      </c>
      <c r="J2084" t="s">
        <v>11</v>
      </c>
      <c r="K2084">
        <v>5257.1567999999997</v>
      </c>
      <c r="L2084" s="4" t="str">
        <f>IF(K2084 &lt; kvartile!$Q$1, "Low", IF(K2084 &gt; kvartile!$Q$2, "High", "Medium"))</f>
        <v>High</v>
      </c>
    </row>
    <row r="2085" spans="1:12" x14ac:dyDescent="0.25">
      <c r="B2085" s="4" t="str">
        <f>IF(A2085 &lt; kvartile!$N$1, "Low", IF(A2085 &gt; kvartile!$N$2, "High", "Medium"))</f>
        <v>Low</v>
      </c>
      <c r="C2085">
        <v>0.12779270100000001</v>
      </c>
      <c r="D2085" s="4" t="str">
        <f>IF(C2085 &lt; kvartile!$O$1, "Low", IF(C2085 &gt; kvartile!$O$2, "High", "Medium"))</f>
        <v>High</v>
      </c>
      <c r="E2085" t="s">
        <v>16</v>
      </c>
      <c r="F2085">
        <v>111.18859999999999</v>
      </c>
      <c r="G2085" s="4" t="str">
        <f>IF(F2085 &lt; kvartile!$P$1, "Low", IF(F2085 &gt; kvartile!$P$2, "High", "Medium"))</f>
        <v>Medium</v>
      </c>
      <c r="H2085" t="s">
        <v>13</v>
      </c>
      <c r="I2085" t="s">
        <v>23</v>
      </c>
      <c r="J2085" t="s">
        <v>11</v>
      </c>
      <c r="K2085">
        <v>4447.5439999999999</v>
      </c>
      <c r="L2085" s="4" t="str">
        <f>IF(K2085 &lt; kvartile!$Q$1, "Low", IF(K2085 &gt; kvartile!$Q$2, "High", "Medium"))</f>
        <v>High</v>
      </c>
    </row>
    <row r="2086" spans="1:12" x14ac:dyDescent="0.25">
      <c r="B2086" s="4" t="str">
        <f>IF(A2086 &lt; kvartile!$N$1, "Low", IF(A2086 &gt; kvartile!$N$2, "High", "Medium"))</f>
        <v>Low</v>
      </c>
      <c r="C2086">
        <v>2.4358634000000001E-2</v>
      </c>
      <c r="D2086" s="4" t="str">
        <f>IF(C2086 &lt; kvartile!$O$1, "Low", IF(C2086 &gt; kvartile!$O$2, "High", "Medium"))</f>
        <v>Low</v>
      </c>
      <c r="E2086" t="s">
        <v>27</v>
      </c>
      <c r="F2086">
        <v>190.42140000000001</v>
      </c>
      <c r="G2086" s="4" t="str">
        <f>IF(F2086 &lt; kvartile!$P$1, "Low", IF(F2086 &gt; kvartile!$P$2, "High", "Medium"))</f>
        <v>High</v>
      </c>
      <c r="H2086" t="s">
        <v>13</v>
      </c>
      <c r="I2086" t="s">
        <v>23</v>
      </c>
      <c r="J2086" t="s">
        <v>11</v>
      </c>
      <c r="K2086">
        <v>5652.6419999999998</v>
      </c>
      <c r="L2086" s="4" t="str">
        <f>IF(K2086 &lt; kvartile!$Q$1, "Low", IF(K2086 &gt; kvartile!$Q$2, "High", "Medium"))</f>
        <v>High</v>
      </c>
    </row>
    <row r="2087" spans="1:12" x14ac:dyDescent="0.25">
      <c r="A2087">
        <v>9.6950000000000003</v>
      </c>
      <c r="B2087" s="4" t="str">
        <f>IF(A2087 &lt; kvartile!$N$1, "Low", IF(A2087 &gt; kvartile!$N$2, "High", "Medium"))</f>
        <v>Medium</v>
      </c>
      <c r="C2087">
        <v>7.0431234999999995E-2</v>
      </c>
      <c r="D2087" s="4" t="str">
        <f>IF(C2087 &lt; kvartile!$O$1, "Low", IF(C2087 &gt; kvartile!$O$2, "High", "Medium"))</f>
        <v>Medium</v>
      </c>
      <c r="E2087" t="s">
        <v>28</v>
      </c>
      <c r="F2087">
        <v>177.53440000000001</v>
      </c>
      <c r="G2087" s="4" t="str">
        <f>IF(F2087 &lt; kvartile!$P$1, "Low", IF(F2087 &gt; kvartile!$P$2, "High", "Medium"))</f>
        <v>Medium</v>
      </c>
      <c r="H2087" t="s">
        <v>25</v>
      </c>
      <c r="I2087" t="s">
        <v>10</v>
      </c>
      <c r="J2087" t="s">
        <v>18</v>
      </c>
      <c r="K2087">
        <v>3033.3847999999998</v>
      </c>
      <c r="L2087" s="4" t="str">
        <f>IF(K2087 &lt; kvartile!$Q$1, "Low", IF(K2087 &gt; kvartile!$Q$2, "High", "Medium"))</f>
        <v>Medium</v>
      </c>
    </row>
    <row r="2088" spans="1:12" x14ac:dyDescent="0.25">
      <c r="A2088">
        <v>7.75</v>
      </c>
      <c r="B2088" s="4" t="str">
        <f>IF(A2088 &lt; kvartile!$N$1, "Low", IF(A2088 &gt; kvartile!$N$2, "High", "Medium"))</f>
        <v>Low</v>
      </c>
      <c r="C2088">
        <v>8.2930698999999997E-2</v>
      </c>
      <c r="D2088" s="4" t="str">
        <f>IF(C2088 &lt; kvartile!$O$1, "Low", IF(C2088 &gt; kvartile!$O$2, "High", "Medium"))</f>
        <v>Medium</v>
      </c>
      <c r="E2088" t="s">
        <v>24</v>
      </c>
      <c r="F2088">
        <v>35.255800000000001</v>
      </c>
      <c r="G2088" s="4" t="str">
        <f>IF(F2088 &lt; kvartile!$P$1, "Low", IF(F2088 &gt; kvartile!$P$2, "High", "Medium"))</f>
        <v>Low</v>
      </c>
      <c r="H2088" t="s">
        <v>9</v>
      </c>
      <c r="I2088" t="s">
        <v>10</v>
      </c>
      <c r="J2088" t="s">
        <v>18</v>
      </c>
      <c r="K2088">
        <v>780.98339999999996</v>
      </c>
      <c r="L2088" s="4" t="str">
        <f>IF(K2088 &lt; kvartile!$Q$1, "Low", IF(K2088 &gt; kvartile!$Q$2, "High", "Medium"))</f>
        <v>Low</v>
      </c>
    </row>
    <row r="2089" spans="1:12" x14ac:dyDescent="0.25">
      <c r="A2089">
        <v>19.75</v>
      </c>
      <c r="B2089" s="4" t="str">
        <f>IF(A2089 &lt; kvartile!$N$1, "Low", IF(A2089 &gt; kvartile!$N$2, "High", "Medium"))</f>
        <v>High</v>
      </c>
      <c r="C2089">
        <v>4.1330512E-2</v>
      </c>
      <c r="D2089" s="4" t="str">
        <f>IF(C2089 &lt; kvartile!$O$1, "Low", IF(C2089 &gt; kvartile!$O$2, "High", "Medium"))</f>
        <v>Medium</v>
      </c>
      <c r="E2089" t="s">
        <v>16</v>
      </c>
      <c r="F2089">
        <v>115.8466</v>
      </c>
      <c r="G2089" s="4" t="str">
        <f>IF(F2089 &lt; kvartile!$P$1, "Low", IF(F2089 &gt; kvartile!$P$2, "High", "Medium"))</f>
        <v>Medium</v>
      </c>
      <c r="H2089" t="s">
        <v>13</v>
      </c>
      <c r="I2089" t="s">
        <v>10</v>
      </c>
      <c r="J2089" t="s">
        <v>20</v>
      </c>
      <c r="K2089">
        <v>2474.7786000000001</v>
      </c>
      <c r="L2089" s="4" t="str">
        <f>IF(K2089 &lt; kvartile!$Q$1, "Low", IF(K2089 &gt; kvartile!$Q$2, "High", "Medium"))</f>
        <v>Medium</v>
      </c>
    </row>
    <row r="2090" spans="1:12" x14ac:dyDescent="0.25">
      <c r="A2090">
        <v>9.8000000000000007</v>
      </c>
      <c r="B2090" s="4" t="str">
        <f>IF(A2090 &lt; kvartile!$N$1, "Low", IF(A2090 &gt; kvartile!$N$2, "High", "Medium"))</f>
        <v>Medium</v>
      </c>
      <c r="C2090">
        <v>0.23535405500000001</v>
      </c>
      <c r="D2090" s="4" t="str">
        <f>IF(C2090 &lt; kvartile!$O$1, "Low", IF(C2090 &gt; kvartile!$O$2, "High", "Medium"))</f>
        <v>High</v>
      </c>
      <c r="E2090" t="s">
        <v>21</v>
      </c>
      <c r="F2090">
        <v>50.800800000000002</v>
      </c>
      <c r="G2090" s="4" t="str">
        <f>IF(F2090 &lt; kvartile!$P$1, "Low", IF(F2090 &gt; kvartile!$P$2, "High", "Medium"))</f>
        <v>Low</v>
      </c>
      <c r="H2090" t="s">
        <v>13</v>
      </c>
      <c r="I2090" t="s">
        <v>17</v>
      </c>
      <c r="J2090" t="s">
        <v>18</v>
      </c>
      <c r="K2090">
        <v>101.2016</v>
      </c>
      <c r="L2090" s="4" t="str">
        <f>IF(K2090 &lt; kvartile!$Q$1, "Low", IF(K2090 &gt; kvartile!$Q$2, "High", "Medium"))</f>
        <v>Low</v>
      </c>
    </row>
    <row r="2091" spans="1:12" x14ac:dyDescent="0.25">
      <c r="A2091">
        <v>11.8</v>
      </c>
      <c r="B2091" s="4" t="str">
        <f>IF(A2091 &lt; kvartile!$N$1, "Low", IF(A2091 &gt; kvartile!$N$2, "High", "Medium"))</f>
        <v>Medium</v>
      </c>
      <c r="C2091">
        <v>5.7746381999999999E-2</v>
      </c>
      <c r="D2091" s="4" t="str">
        <f>IF(C2091 &lt; kvartile!$O$1, "Low", IF(C2091 &gt; kvartile!$O$2, "High", "Medium"))</f>
        <v>Medium</v>
      </c>
      <c r="E2091" t="s">
        <v>15</v>
      </c>
      <c r="F2091">
        <v>152.4366</v>
      </c>
      <c r="G2091" s="4" t="str">
        <f>IF(F2091 &lt; kvartile!$P$1, "Low", IF(F2091 &gt; kvartile!$P$2, "High", "Medium"))</f>
        <v>Medium</v>
      </c>
      <c r="H2091" t="s">
        <v>25</v>
      </c>
      <c r="I2091" t="s">
        <v>10</v>
      </c>
      <c r="J2091" t="s">
        <v>11</v>
      </c>
      <c r="K2091">
        <v>3929.5515999999998</v>
      </c>
      <c r="L2091" s="4" t="str">
        <f>IF(K2091 &lt; kvartile!$Q$1, "Low", IF(K2091 &gt; kvartile!$Q$2, "High", "Medium"))</f>
        <v>High</v>
      </c>
    </row>
    <row r="2092" spans="1:12" x14ac:dyDescent="0.25">
      <c r="A2092">
        <v>9.8000000000000007</v>
      </c>
      <c r="B2092" s="4" t="str">
        <f>IF(A2092 &lt; kvartile!$N$1, "Low", IF(A2092 &gt; kvartile!$N$2, "High", "Medium"))</f>
        <v>Medium</v>
      </c>
      <c r="C2092">
        <v>4.5337184000000003E-2</v>
      </c>
      <c r="D2092" s="4" t="str">
        <f>IF(C2092 &lt; kvartile!$O$1, "Low", IF(C2092 &gt; kvartile!$O$2, "High", "Medium"))</f>
        <v>Medium</v>
      </c>
      <c r="E2092" t="s">
        <v>21</v>
      </c>
      <c r="F2092">
        <v>36.8874</v>
      </c>
      <c r="G2092" s="4" t="str">
        <f>IF(F2092 &lt; kvartile!$P$1, "Low", IF(F2092 &gt; kvartile!$P$2, "High", "Medium"))</f>
        <v>Low</v>
      </c>
      <c r="H2092" t="s">
        <v>9</v>
      </c>
      <c r="I2092" t="s">
        <v>10</v>
      </c>
      <c r="J2092" t="s">
        <v>11</v>
      </c>
      <c r="K2092">
        <v>564.59839999999997</v>
      </c>
      <c r="L2092" s="4" t="str">
        <f>IF(K2092 &lt; kvartile!$Q$1, "Low", IF(K2092 &gt; kvartile!$Q$2, "High", "Medium"))</f>
        <v>Low</v>
      </c>
    </row>
    <row r="2093" spans="1:12" x14ac:dyDescent="0.25">
      <c r="A2093">
        <v>7.42</v>
      </c>
      <c r="B2093" s="4" t="str">
        <f>IF(A2093 &lt; kvartile!$N$1, "Low", IF(A2093 &gt; kvartile!$N$2, "High", "Medium"))</f>
        <v>Low</v>
      </c>
      <c r="C2093">
        <v>2.0374875000000001E-2</v>
      </c>
      <c r="D2093" s="4" t="str">
        <f>IF(C2093 &lt; kvartile!$O$1, "Low", IF(C2093 &gt; kvartile!$O$2, "High", "Medium"))</f>
        <v>Low</v>
      </c>
      <c r="E2093" t="s">
        <v>22</v>
      </c>
      <c r="F2093">
        <v>248.00919999999999</v>
      </c>
      <c r="G2093" s="4" t="str">
        <f>IF(F2093 &lt; kvartile!$P$1, "Low", IF(F2093 &gt; kvartile!$P$2, "High", "Medium"))</f>
        <v>High</v>
      </c>
      <c r="H2093" t="s">
        <v>13</v>
      </c>
      <c r="I2093" t="s">
        <v>10</v>
      </c>
      <c r="J2093" t="s">
        <v>20</v>
      </c>
      <c r="K2093">
        <v>1245.046</v>
      </c>
      <c r="L2093" s="4" t="str">
        <f>IF(K2093 &lt; kvartile!$Q$1, "Low", IF(K2093 &gt; kvartile!$Q$2, "High", "Medium"))</f>
        <v>Medium</v>
      </c>
    </row>
    <row r="2094" spans="1:12" x14ac:dyDescent="0.25">
      <c r="A2094">
        <v>20.75</v>
      </c>
      <c r="B2094" s="4" t="str">
        <f>IF(A2094 &lt; kvartile!$N$1, "Low", IF(A2094 &gt; kvartile!$N$2, "High", "Medium"))</f>
        <v>High</v>
      </c>
      <c r="C2094">
        <v>3.5568147000000001E-2</v>
      </c>
      <c r="D2094" s="4" t="str">
        <f>IF(C2094 &lt; kvartile!$O$1, "Low", IF(C2094 &gt; kvartile!$O$2, "High", "Medium"))</f>
        <v>Medium</v>
      </c>
      <c r="E2094" t="s">
        <v>12</v>
      </c>
      <c r="F2094">
        <v>151.80240000000001</v>
      </c>
      <c r="G2094" s="4" t="str">
        <f>IF(F2094 &lt; kvartile!$P$1, "Low", IF(F2094 &gt; kvartile!$P$2, "High", "Medium"))</f>
        <v>Medium</v>
      </c>
      <c r="H2094" t="s">
        <v>13</v>
      </c>
      <c r="I2094" t="s">
        <v>17</v>
      </c>
      <c r="J2094" t="s">
        <v>18</v>
      </c>
      <c r="K2094">
        <v>151.80240000000001</v>
      </c>
      <c r="L2094" s="4" t="str">
        <f>IF(K2094 &lt; kvartile!$Q$1, "Low", IF(K2094 &gt; kvartile!$Q$2, "High", "Medium"))</f>
        <v>Low</v>
      </c>
    </row>
    <row r="2095" spans="1:12" x14ac:dyDescent="0.25">
      <c r="A2095">
        <v>12.6</v>
      </c>
      <c r="B2095" s="4" t="str">
        <f>IF(A2095 &lt; kvartile!$N$1, "Low", IF(A2095 &gt; kvartile!$N$2, "High", "Medium"))</f>
        <v>Medium</v>
      </c>
      <c r="C2095">
        <v>6.2797771000000002E-2</v>
      </c>
      <c r="D2095" s="4" t="str">
        <f>IF(C2095 &lt; kvartile!$O$1, "Low", IF(C2095 &gt; kvartile!$O$2, "High", "Medium"))</f>
        <v>Medium</v>
      </c>
      <c r="E2095" t="s">
        <v>24</v>
      </c>
      <c r="F2095">
        <v>103.999</v>
      </c>
      <c r="G2095" s="4" t="str">
        <f>IF(F2095 &lt; kvartile!$P$1, "Low", IF(F2095 &gt; kvartile!$P$2, "High", "Medium"))</f>
        <v>Medium</v>
      </c>
      <c r="H2095" t="s">
        <v>9</v>
      </c>
      <c r="I2095" t="s">
        <v>10</v>
      </c>
      <c r="J2095" t="s">
        <v>11</v>
      </c>
      <c r="K2095">
        <v>825.59199999999998</v>
      </c>
      <c r="L2095" s="4" t="str">
        <f>IF(K2095 &lt; kvartile!$Q$1, "Low", IF(K2095 &gt; kvartile!$Q$2, "High", "Medium"))</f>
        <v>Low</v>
      </c>
    </row>
    <row r="2096" spans="1:12" x14ac:dyDescent="0.25">
      <c r="A2096">
        <v>19.75</v>
      </c>
      <c r="B2096" s="4" t="str">
        <f>IF(A2096 &lt; kvartile!$N$1, "Low", IF(A2096 &gt; kvartile!$N$2, "High", "Medium"))</f>
        <v>High</v>
      </c>
      <c r="C2096">
        <v>1.8096488000000001E-2</v>
      </c>
      <c r="D2096" s="4" t="str">
        <f>IF(C2096 &lt; kvartile!$O$1, "Low", IF(C2096 &gt; kvartile!$O$2, "High", "Medium"))</f>
        <v>Low</v>
      </c>
      <c r="E2096" t="s">
        <v>24</v>
      </c>
      <c r="F2096">
        <v>179.566</v>
      </c>
      <c r="G2096" s="4" t="str">
        <f>IF(F2096 &lt; kvartile!$P$1, "Low", IF(F2096 &gt; kvartile!$P$2, "High", "Medium"))</f>
        <v>Medium</v>
      </c>
      <c r="H2096" t="s">
        <v>13</v>
      </c>
      <c r="I2096" t="s">
        <v>14</v>
      </c>
      <c r="J2096" t="s">
        <v>11</v>
      </c>
      <c r="K2096">
        <v>2696.49</v>
      </c>
      <c r="L2096" s="4" t="str">
        <f>IF(K2096 &lt; kvartile!$Q$1, "Low", IF(K2096 &gt; kvartile!$Q$2, "High", "Medium"))</f>
        <v>Medium</v>
      </c>
    </row>
    <row r="2097" spans="1:12" x14ac:dyDescent="0.25">
      <c r="A2097">
        <v>10.895</v>
      </c>
      <c r="B2097" s="4" t="str">
        <f>IF(A2097 &lt; kvartile!$N$1, "Low", IF(A2097 &gt; kvartile!$N$2, "High", "Medium"))</f>
        <v>Medium</v>
      </c>
      <c r="C2097">
        <v>9.6138539999999998E-3</v>
      </c>
      <c r="D2097" s="4" t="str">
        <f>IF(C2097 &lt; kvartile!$O$1, "Low", IF(C2097 &gt; kvartile!$O$2, "High", "Medium"))</f>
        <v>Low</v>
      </c>
      <c r="E2097" t="s">
        <v>8</v>
      </c>
      <c r="F2097">
        <v>122.973</v>
      </c>
      <c r="G2097" s="4" t="str">
        <f>IF(F2097 &lt; kvartile!$P$1, "Low", IF(F2097 &gt; kvartile!$P$2, "High", "Medium"))</f>
        <v>Medium</v>
      </c>
      <c r="H2097" t="s">
        <v>13</v>
      </c>
      <c r="I2097" t="s">
        <v>10</v>
      </c>
      <c r="J2097" t="s">
        <v>20</v>
      </c>
      <c r="K2097">
        <v>1231.73</v>
      </c>
      <c r="L2097" s="4" t="str">
        <f>IF(K2097 &lt; kvartile!$Q$1, "Low", IF(K2097 &gt; kvartile!$Q$2, "High", "Medium"))</f>
        <v>Medium</v>
      </c>
    </row>
    <row r="2098" spans="1:12" x14ac:dyDescent="0.25">
      <c r="A2098">
        <v>16.600000000000001</v>
      </c>
      <c r="B2098" s="4" t="str">
        <f>IF(A2098 &lt; kvartile!$N$1, "Low", IF(A2098 &gt; kvartile!$N$2, "High", "Medium"))</f>
        <v>Medium</v>
      </c>
      <c r="C2098">
        <v>2.6645307E-2</v>
      </c>
      <c r="D2098" s="4" t="str">
        <f>IF(C2098 &lt; kvartile!$O$1, "Low", IF(C2098 &gt; kvartile!$O$2, "High", "Medium"))</f>
        <v>Low</v>
      </c>
      <c r="E2098" t="s">
        <v>24</v>
      </c>
      <c r="F2098">
        <v>53.561399999999999</v>
      </c>
      <c r="G2098" s="4" t="str">
        <f>IF(F2098 &lt; kvartile!$P$1, "Low", IF(F2098 &gt; kvartile!$P$2, "High", "Medium"))</f>
        <v>Low</v>
      </c>
      <c r="H2098" t="s">
        <v>13</v>
      </c>
      <c r="I2098" t="s">
        <v>14</v>
      </c>
      <c r="J2098" t="s">
        <v>11</v>
      </c>
      <c r="K2098">
        <v>939.44380000000001</v>
      </c>
      <c r="L2098" s="4" t="str">
        <f>IF(K2098 &lt; kvartile!$Q$1, "Low", IF(K2098 &gt; kvartile!$Q$2, "High", "Medium"))</f>
        <v>Medium</v>
      </c>
    </row>
    <row r="2099" spans="1:12" x14ac:dyDescent="0.25">
      <c r="A2099">
        <v>6.7649999999999997</v>
      </c>
      <c r="B2099" s="4" t="str">
        <f>IF(A2099 &lt; kvartile!$N$1, "Low", IF(A2099 &gt; kvartile!$N$2, "High", "Medium"))</f>
        <v>Low</v>
      </c>
      <c r="C2099">
        <v>8.7753682E-2</v>
      </c>
      <c r="D2099" s="4" t="str">
        <f>IF(C2099 &lt; kvartile!$O$1, "Low", IF(C2099 &gt; kvartile!$O$2, "High", "Medium"))</f>
        <v>Medium</v>
      </c>
      <c r="E2099" t="s">
        <v>24</v>
      </c>
      <c r="F2099">
        <v>105.3306</v>
      </c>
      <c r="G2099" s="4" t="str">
        <f>IF(F2099 &lt; kvartile!$P$1, "Low", IF(F2099 &gt; kvartile!$P$2, "High", "Medium"))</f>
        <v>Medium</v>
      </c>
      <c r="H2099" t="s">
        <v>25</v>
      </c>
      <c r="I2099" t="s">
        <v>10</v>
      </c>
      <c r="J2099" t="s">
        <v>11</v>
      </c>
      <c r="K2099">
        <v>2090.6120000000001</v>
      </c>
      <c r="L2099" s="4" t="str">
        <f>IF(K2099 &lt; kvartile!$Q$1, "Low", IF(K2099 &gt; kvartile!$Q$2, "High", "Medium"))</f>
        <v>Medium</v>
      </c>
    </row>
    <row r="2100" spans="1:12" x14ac:dyDescent="0.25">
      <c r="A2100">
        <v>13.1</v>
      </c>
      <c r="B2100" s="4" t="str">
        <f>IF(A2100 &lt; kvartile!$N$1, "Low", IF(A2100 &gt; kvartile!$N$2, "High", "Medium"))</f>
        <v>Medium</v>
      </c>
      <c r="C2100">
        <v>3.7657458999999997E-2</v>
      </c>
      <c r="D2100" s="4" t="str">
        <f>IF(C2100 &lt; kvartile!$O$1, "Low", IF(C2100 &gt; kvartile!$O$2, "High", "Medium"))</f>
        <v>Medium</v>
      </c>
      <c r="E2100" t="s">
        <v>16</v>
      </c>
      <c r="F2100">
        <v>175.80539999999999</v>
      </c>
      <c r="G2100" s="4" t="str">
        <f>IF(F2100 &lt; kvartile!$P$1, "Low", IF(F2100 &gt; kvartile!$P$2, "High", "Medium"))</f>
        <v>Medium</v>
      </c>
      <c r="H2100" t="s">
        <v>25</v>
      </c>
      <c r="I2100" t="s">
        <v>10</v>
      </c>
      <c r="J2100" t="s">
        <v>11</v>
      </c>
      <c r="K2100">
        <v>2801.6864</v>
      </c>
      <c r="L2100" s="4" t="str">
        <f>IF(K2100 &lt; kvartile!$Q$1, "Low", IF(K2100 &gt; kvartile!$Q$2, "High", "Medium"))</f>
        <v>Medium</v>
      </c>
    </row>
    <row r="2101" spans="1:12" x14ac:dyDescent="0.25">
      <c r="B2101" s="4" t="str">
        <f>IF(A2101 &lt; kvartile!$N$1, "Low", IF(A2101 &gt; kvartile!$N$2, "High", "Medium"))</f>
        <v>Low</v>
      </c>
      <c r="C2101">
        <v>4.1091215E-2</v>
      </c>
      <c r="D2101" s="4" t="str">
        <f>IF(C2101 &lt; kvartile!$O$1, "Low", IF(C2101 &gt; kvartile!$O$2, "High", "Medium"))</f>
        <v>Medium</v>
      </c>
      <c r="E2101" t="s">
        <v>19</v>
      </c>
      <c r="F2101">
        <v>89.551400000000001</v>
      </c>
      <c r="G2101" s="4" t="str">
        <f>IF(F2101 &lt; kvartile!$P$1, "Low", IF(F2101 &gt; kvartile!$P$2, "High", "Medium"))</f>
        <v>Low</v>
      </c>
      <c r="H2101" t="s">
        <v>13</v>
      </c>
      <c r="I2101" t="s">
        <v>23</v>
      </c>
      <c r="J2101" t="s">
        <v>11</v>
      </c>
      <c r="K2101">
        <v>3364.9531999999999</v>
      </c>
      <c r="L2101" s="4" t="str">
        <f>IF(K2101 &lt; kvartile!$Q$1, "Low", IF(K2101 &gt; kvartile!$Q$2, "High", "Medium"))</f>
        <v>High</v>
      </c>
    </row>
    <row r="2102" spans="1:12" x14ac:dyDescent="0.25">
      <c r="A2102">
        <v>6.1550000000000002</v>
      </c>
      <c r="B2102" s="4" t="str">
        <f>IF(A2102 &lt; kvartile!$N$1, "Low", IF(A2102 &gt; kvartile!$N$2, "High", "Medium"))</f>
        <v>Low</v>
      </c>
      <c r="C2102">
        <v>9.5195305999999993E-2</v>
      </c>
      <c r="D2102" s="4" t="str">
        <f>IF(C2102 &lt; kvartile!$O$1, "Low", IF(C2102 &gt; kvartile!$O$2, "High", "Medium"))</f>
        <v>High</v>
      </c>
      <c r="E2102" t="s">
        <v>15</v>
      </c>
      <c r="F2102">
        <v>213.95599999999999</v>
      </c>
      <c r="G2102" s="4" t="str">
        <f>IF(F2102 &lt; kvartile!$P$1, "Low", IF(F2102 &gt; kvartile!$P$2, "High", "Medium"))</f>
        <v>High</v>
      </c>
      <c r="H2102" t="s">
        <v>25</v>
      </c>
      <c r="I2102" t="s">
        <v>10</v>
      </c>
      <c r="J2102" t="s">
        <v>11</v>
      </c>
      <c r="K2102">
        <v>2343.616</v>
      </c>
      <c r="L2102" s="4" t="str">
        <f>IF(K2102 &lt; kvartile!$Q$1, "Low", IF(K2102 &gt; kvartile!$Q$2, "High", "Medium"))</f>
        <v>Medium</v>
      </c>
    </row>
    <row r="2103" spans="1:12" x14ac:dyDescent="0.25">
      <c r="A2103">
        <v>10.65</v>
      </c>
      <c r="B2103" s="4" t="str">
        <f>IF(A2103 &lt; kvartile!$N$1, "Low", IF(A2103 &gt; kvartile!$N$2, "High", "Medium"))</f>
        <v>Medium</v>
      </c>
      <c r="C2103">
        <v>4.8686688999999998E-2</v>
      </c>
      <c r="D2103" s="4" t="str">
        <f>IF(C2103 &lt; kvartile!$O$1, "Low", IF(C2103 &gt; kvartile!$O$2, "High", "Medium"))</f>
        <v>Medium</v>
      </c>
      <c r="E2103" t="s">
        <v>32</v>
      </c>
      <c r="F2103">
        <v>164.15260000000001</v>
      </c>
      <c r="G2103" s="4" t="str">
        <f>IF(F2103 &lt; kvartile!$P$1, "Low", IF(F2103 &gt; kvartile!$P$2, "High", "Medium"))</f>
        <v>Medium</v>
      </c>
      <c r="H2103" t="s">
        <v>9</v>
      </c>
      <c r="I2103" t="s">
        <v>10</v>
      </c>
      <c r="J2103" t="s">
        <v>18</v>
      </c>
      <c r="K2103">
        <v>1808.9785999999999</v>
      </c>
      <c r="L2103" s="4" t="str">
        <f>IF(K2103 &lt; kvartile!$Q$1, "Low", IF(K2103 &gt; kvartile!$Q$2, "High", "Medium"))</f>
        <v>Medium</v>
      </c>
    </row>
    <row r="2104" spans="1:12" x14ac:dyDescent="0.25">
      <c r="B2104" s="4" t="str">
        <f>IF(A2104 &lt; kvartile!$N$1, "Low", IF(A2104 &gt; kvartile!$N$2, "High", "Medium"))</f>
        <v>Low</v>
      </c>
      <c r="C2104">
        <v>0.117091213</v>
      </c>
      <c r="D2104" s="4" t="str">
        <f>IF(C2104 &lt; kvartile!$O$1, "Low", IF(C2104 &gt; kvartile!$O$2, "High", "Medium"))</f>
        <v>High</v>
      </c>
      <c r="E2104" t="s">
        <v>22</v>
      </c>
      <c r="F2104">
        <v>197.9084</v>
      </c>
      <c r="G2104" s="4" t="str">
        <f>IF(F2104 &lt; kvartile!$P$1, "Low", IF(F2104 &gt; kvartile!$P$2, "High", "Medium"))</f>
        <v>High</v>
      </c>
      <c r="H2104" t="s">
        <v>9</v>
      </c>
      <c r="I2104" t="s">
        <v>17</v>
      </c>
      <c r="J2104" t="s">
        <v>18</v>
      </c>
      <c r="K2104">
        <v>992.04200000000003</v>
      </c>
      <c r="L2104" s="4" t="str">
        <f>IF(K2104 &lt; kvartile!$Q$1, "Low", IF(K2104 &gt; kvartile!$Q$2, "High", "Medium"))</f>
        <v>Medium</v>
      </c>
    </row>
    <row r="2105" spans="1:12" x14ac:dyDescent="0.25">
      <c r="A2105">
        <v>20.25</v>
      </c>
      <c r="B2105" s="4" t="str">
        <f>IF(A2105 &lt; kvartile!$N$1, "Low", IF(A2105 &gt; kvartile!$N$2, "High", "Medium"))</f>
        <v>High</v>
      </c>
      <c r="C2105">
        <v>2.2940826000000001E-2</v>
      </c>
      <c r="D2105" s="4" t="str">
        <f>IF(C2105 &lt; kvartile!$O$1, "Low", IF(C2105 &gt; kvartile!$O$2, "High", "Medium"))</f>
        <v>Low</v>
      </c>
      <c r="E2105" t="s">
        <v>21</v>
      </c>
      <c r="F2105">
        <v>241.85380000000001</v>
      </c>
      <c r="G2105" s="4" t="str">
        <f>IF(F2105 &lt; kvartile!$P$1, "Low", IF(F2105 &gt; kvartile!$P$2, "High", "Medium"))</f>
        <v>High</v>
      </c>
      <c r="H2105" t="s">
        <v>9</v>
      </c>
      <c r="I2105" t="s">
        <v>10</v>
      </c>
      <c r="J2105" t="s">
        <v>18</v>
      </c>
      <c r="K2105">
        <v>5768.4912000000004</v>
      </c>
      <c r="L2105" s="4" t="str">
        <f>IF(K2105 &lt; kvartile!$Q$1, "Low", IF(K2105 &gt; kvartile!$Q$2, "High", "Medium"))</f>
        <v>High</v>
      </c>
    </row>
    <row r="2106" spans="1:12" x14ac:dyDescent="0.25">
      <c r="A2106">
        <v>20.5</v>
      </c>
      <c r="B2106" s="4" t="str">
        <f>IF(A2106 &lt; kvartile!$N$1, "Low", IF(A2106 &gt; kvartile!$N$2, "High", "Medium"))</f>
        <v>High</v>
      </c>
      <c r="C2106">
        <v>0.119339241</v>
      </c>
      <c r="D2106" s="4" t="str">
        <f>IF(C2106 &lt; kvartile!$O$1, "Low", IF(C2106 &gt; kvartile!$O$2, "High", "Medium"))</f>
        <v>High</v>
      </c>
      <c r="E2106" t="s">
        <v>21</v>
      </c>
      <c r="F2106">
        <v>106.0596</v>
      </c>
      <c r="G2106" s="4" t="str">
        <f>IF(F2106 &lt; kvartile!$P$1, "Low", IF(F2106 &gt; kvartile!$P$2, "High", "Medium"))</f>
        <v>Medium</v>
      </c>
      <c r="H2106" t="s">
        <v>25</v>
      </c>
      <c r="I2106" t="s">
        <v>10</v>
      </c>
      <c r="J2106" t="s">
        <v>18</v>
      </c>
      <c r="K2106">
        <v>970.7364</v>
      </c>
      <c r="L2106" s="4" t="str">
        <f>IF(K2106 &lt; kvartile!$Q$1, "Low", IF(K2106 &gt; kvartile!$Q$2, "High", "Medium"))</f>
        <v>Medium</v>
      </c>
    </row>
    <row r="2107" spans="1:12" x14ac:dyDescent="0.25">
      <c r="A2107">
        <v>11.8</v>
      </c>
      <c r="B2107" s="4" t="str">
        <f>IF(A2107 &lt; kvartile!$N$1, "Low", IF(A2107 &gt; kvartile!$N$2, "High", "Medium"))</f>
        <v>Medium</v>
      </c>
      <c r="C2107">
        <v>1.4075334E-2</v>
      </c>
      <c r="D2107" s="4" t="str">
        <f>IF(C2107 &lt; kvartile!$O$1, "Low", IF(C2107 &gt; kvartile!$O$2, "High", "Medium"))</f>
        <v>Low</v>
      </c>
      <c r="E2107" t="s">
        <v>24</v>
      </c>
      <c r="F2107">
        <v>176.83439999999999</v>
      </c>
      <c r="G2107" s="4" t="str">
        <f>IF(F2107 &lt; kvartile!$P$1, "Low", IF(F2107 &gt; kvartile!$P$2, "High", "Medium"))</f>
        <v>Medium</v>
      </c>
      <c r="H2107" t="s">
        <v>13</v>
      </c>
      <c r="I2107" t="s">
        <v>10</v>
      </c>
      <c r="J2107" t="s">
        <v>20</v>
      </c>
      <c r="K2107">
        <v>3568.6880000000001</v>
      </c>
      <c r="L2107" s="4" t="str">
        <f>IF(K2107 &lt; kvartile!$Q$1, "Low", IF(K2107 &gt; kvartile!$Q$2, "High", "Medium"))</f>
        <v>High</v>
      </c>
    </row>
    <row r="2108" spans="1:12" x14ac:dyDescent="0.25">
      <c r="A2108">
        <v>15</v>
      </c>
      <c r="B2108" s="4" t="str">
        <f>IF(A2108 &lt; kvartile!$N$1, "Low", IF(A2108 &gt; kvartile!$N$2, "High", "Medium"))</f>
        <v>Medium</v>
      </c>
      <c r="C2108">
        <v>4.6336634000000002E-2</v>
      </c>
      <c r="D2108" s="4" t="str">
        <f>IF(C2108 &lt; kvartile!$O$1, "Low", IF(C2108 &gt; kvartile!$O$2, "High", "Medium"))</f>
        <v>Medium</v>
      </c>
      <c r="E2108" t="s">
        <v>30</v>
      </c>
      <c r="F2108">
        <v>120.0414</v>
      </c>
      <c r="G2108" s="4" t="str">
        <f>IF(F2108 &lt; kvartile!$P$1, "Low", IF(F2108 &gt; kvartile!$P$2, "High", "Medium"))</f>
        <v>Medium</v>
      </c>
      <c r="H2108" t="s">
        <v>13</v>
      </c>
      <c r="I2108" t="s">
        <v>10</v>
      </c>
      <c r="J2108" t="s">
        <v>20</v>
      </c>
      <c r="K2108">
        <v>3533.4005999999999</v>
      </c>
      <c r="L2108" s="4" t="str">
        <f>IF(K2108 &lt; kvartile!$Q$1, "Low", IF(K2108 &gt; kvartile!$Q$2, "High", "Medium"))</f>
        <v>High</v>
      </c>
    </row>
    <row r="2109" spans="1:12" x14ac:dyDescent="0.25">
      <c r="A2109">
        <v>13.15</v>
      </c>
      <c r="B2109" s="4" t="str">
        <f>IF(A2109 &lt; kvartile!$N$1, "Low", IF(A2109 &gt; kvartile!$N$2, "High", "Medium"))</f>
        <v>Medium</v>
      </c>
      <c r="C2109">
        <v>3.6641589000000002E-2</v>
      </c>
      <c r="D2109" s="4" t="str">
        <f>IF(C2109 &lt; kvartile!$O$1, "Low", IF(C2109 &gt; kvartile!$O$2, "High", "Medium"))</f>
        <v>Medium</v>
      </c>
      <c r="E2109" t="s">
        <v>24</v>
      </c>
      <c r="F2109">
        <v>180.79759999999999</v>
      </c>
      <c r="G2109" s="4" t="str">
        <f>IF(F2109 &lt; kvartile!$P$1, "Low", IF(F2109 &gt; kvartile!$P$2, "High", "Medium"))</f>
        <v>Medium</v>
      </c>
      <c r="H2109" t="s">
        <v>13</v>
      </c>
      <c r="I2109" t="s">
        <v>10</v>
      </c>
      <c r="J2109" t="s">
        <v>20</v>
      </c>
      <c r="K2109">
        <v>6157.3184000000001</v>
      </c>
      <c r="L2109" s="4" t="str">
        <f>IF(K2109 &lt; kvartile!$Q$1, "Low", IF(K2109 &gt; kvartile!$Q$2, "High", "Medium"))</f>
        <v>High</v>
      </c>
    </row>
    <row r="2110" spans="1:12" x14ac:dyDescent="0.25">
      <c r="A2110">
        <v>15.5</v>
      </c>
      <c r="B2110" s="4" t="str">
        <f>IF(A2110 &lt; kvartile!$N$1, "Low", IF(A2110 &gt; kvartile!$N$2, "High", "Medium"))</f>
        <v>Medium</v>
      </c>
      <c r="C2110">
        <v>0.101176316</v>
      </c>
      <c r="D2110" s="4" t="str">
        <f>IF(C2110 &lt; kvartile!$O$1, "Low", IF(C2110 &gt; kvartile!$O$2, "High", "Medium"))</f>
        <v>High</v>
      </c>
      <c r="E2110" t="s">
        <v>16</v>
      </c>
      <c r="F2110">
        <v>198.9768</v>
      </c>
      <c r="G2110" s="4" t="str">
        <f>IF(F2110 &lt; kvartile!$P$1, "Low", IF(F2110 &gt; kvartile!$P$2, "High", "Medium"))</f>
        <v>High</v>
      </c>
      <c r="H2110" t="s">
        <v>13</v>
      </c>
      <c r="I2110" t="s">
        <v>14</v>
      </c>
      <c r="J2110" t="s">
        <v>11</v>
      </c>
      <c r="K2110">
        <v>4729.8432000000003</v>
      </c>
      <c r="L2110" s="4" t="str">
        <f>IF(K2110 &lt; kvartile!$Q$1, "Low", IF(K2110 &gt; kvartile!$Q$2, "High", "Medium"))</f>
        <v>High</v>
      </c>
    </row>
    <row r="2111" spans="1:12" x14ac:dyDescent="0.25">
      <c r="B2111" s="4" t="str">
        <f>IF(A2111 &lt; kvartile!$N$1, "Low", IF(A2111 &gt; kvartile!$N$2, "High", "Medium"))</f>
        <v>Low</v>
      </c>
      <c r="C2111">
        <v>3.5737373000000003E-2</v>
      </c>
      <c r="D2111" s="4" t="str">
        <f>IF(C2111 &lt; kvartile!$O$1, "Low", IF(C2111 &gt; kvartile!$O$2, "High", "Medium"))</f>
        <v>Medium</v>
      </c>
      <c r="E2111" t="s">
        <v>16</v>
      </c>
      <c r="F2111">
        <v>260.62779999999998</v>
      </c>
      <c r="G2111" s="4" t="str">
        <f>IF(F2111 &lt; kvartile!$P$1, "Low", IF(F2111 &gt; kvartile!$P$2, "High", "Medium"))</f>
        <v>High</v>
      </c>
      <c r="H2111" t="s">
        <v>13</v>
      </c>
      <c r="I2111" t="s">
        <v>23</v>
      </c>
      <c r="J2111" t="s">
        <v>11</v>
      </c>
      <c r="K2111">
        <v>9371.8008000000009</v>
      </c>
      <c r="L2111" s="4" t="str">
        <f>IF(K2111 &lt; kvartile!$Q$1, "Low", IF(K2111 &gt; kvartile!$Q$2, "High", "Medium"))</f>
        <v>High</v>
      </c>
    </row>
    <row r="2112" spans="1:12" x14ac:dyDescent="0.25">
      <c r="A2112">
        <v>11.6</v>
      </c>
      <c r="B2112" s="4" t="str">
        <f>IF(A2112 &lt; kvartile!$N$1, "Low", IF(A2112 &gt; kvartile!$N$2, "High", "Medium"))</f>
        <v>Medium</v>
      </c>
      <c r="C2112">
        <v>7.9376029000000001E-2</v>
      </c>
      <c r="D2112" s="4" t="str">
        <f>IF(C2112 &lt; kvartile!$O$1, "Low", IF(C2112 &gt; kvartile!$O$2, "High", "Medium"))</f>
        <v>Medium</v>
      </c>
      <c r="E2112" t="s">
        <v>24</v>
      </c>
      <c r="F2112">
        <v>81.727599999999995</v>
      </c>
      <c r="G2112" s="4" t="str">
        <f>IF(F2112 &lt; kvartile!$P$1, "Low", IF(F2112 &gt; kvartile!$P$2, "High", "Medium"))</f>
        <v>Low</v>
      </c>
      <c r="H2112" t="s">
        <v>25</v>
      </c>
      <c r="I2112" t="s">
        <v>10</v>
      </c>
      <c r="J2112" t="s">
        <v>11</v>
      </c>
      <c r="K2112">
        <v>1949.4623999999999</v>
      </c>
      <c r="L2112" s="4" t="str">
        <f>IF(K2112 &lt; kvartile!$Q$1, "Low", IF(K2112 &gt; kvartile!$Q$2, "High", "Medium"))</f>
        <v>Medium</v>
      </c>
    </row>
    <row r="2113" spans="1:12" x14ac:dyDescent="0.25">
      <c r="A2113">
        <v>14.35</v>
      </c>
      <c r="B2113" s="4" t="str">
        <f>IF(A2113 &lt; kvartile!$N$1, "Low", IF(A2113 &gt; kvartile!$N$2, "High", "Medium"))</f>
        <v>Medium</v>
      </c>
      <c r="C2113">
        <v>9.1054989000000003E-2</v>
      </c>
      <c r="D2113" s="4" t="str">
        <f>IF(C2113 &lt; kvartile!$O$1, "Low", IF(C2113 &gt; kvartile!$O$2, "High", "Medium"))</f>
        <v>Medium</v>
      </c>
      <c r="E2113" t="s">
        <v>24</v>
      </c>
      <c r="F2113">
        <v>231.89840000000001</v>
      </c>
      <c r="G2113" s="4" t="str">
        <f>IF(F2113 &lt; kvartile!$P$1, "Low", IF(F2113 &gt; kvartile!$P$2, "High", "Medium"))</f>
        <v>High</v>
      </c>
      <c r="H2113" t="s">
        <v>9</v>
      </c>
      <c r="I2113" t="s">
        <v>10</v>
      </c>
      <c r="J2113" t="s">
        <v>11</v>
      </c>
      <c r="K2113">
        <v>4633.9679999999998</v>
      </c>
      <c r="L2113" s="4" t="str">
        <f>IF(K2113 &lt; kvartile!$Q$1, "Low", IF(K2113 &gt; kvartile!$Q$2, "High", "Medium"))</f>
        <v>High</v>
      </c>
    </row>
    <row r="2114" spans="1:12" x14ac:dyDescent="0.25">
      <c r="A2114">
        <v>13.15</v>
      </c>
      <c r="B2114" s="4" t="str">
        <f>IF(A2114 &lt; kvartile!$N$1, "Low", IF(A2114 &gt; kvartile!$N$2, "High", "Medium"))</f>
        <v>Medium</v>
      </c>
      <c r="C2114">
        <v>4.3852434000000003E-2</v>
      </c>
      <c r="D2114" s="4" t="str">
        <f>IF(C2114 &lt; kvartile!$O$1, "Low", IF(C2114 &gt; kvartile!$O$2, "High", "Medium"))</f>
        <v>Medium</v>
      </c>
      <c r="E2114" t="s">
        <v>22</v>
      </c>
      <c r="F2114">
        <v>182.69499999999999</v>
      </c>
      <c r="G2114" s="4" t="str">
        <f>IF(F2114 &lt; kvartile!$P$1, "Low", IF(F2114 &gt; kvartile!$P$2, "High", "Medium"))</f>
        <v>Medium</v>
      </c>
      <c r="H2114" t="s">
        <v>25</v>
      </c>
      <c r="I2114" t="s">
        <v>10</v>
      </c>
      <c r="J2114" t="s">
        <v>11</v>
      </c>
      <c r="K2114">
        <v>4211.1850000000004</v>
      </c>
      <c r="L2114" s="4" t="str">
        <f>IF(K2114 &lt; kvartile!$Q$1, "Low", IF(K2114 &gt; kvartile!$Q$2, "High", "Medium"))</f>
        <v>High</v>
      </c>
    </row>
    <row r="2115" spans="1:12" x14ac:dyDescent="0.25">
      <c r="A2115">
        <v>10.895</v>
      </c>
      <c r="B2115" s="4" t="str">
        <f>IF(A2115 &lt; kvartile!$N$1, "Low", IF(A2115 &gt; kvartile!$N$2, "High", "Medium"))</f>
        <v>Medium</v>
      </c>
      <c r="C2115">
        <v>9.6200420000000005E-3</v>
      </c>
      <c r="D2115" s="4" t="str">
        <f>IF(C2115 &lt; kvartile!$O$1, "Low", IF(C2115 &gt; kvartile!$O$2, "High", "Medium"))</f>
        <v>Low</v>
      </c>
      <c r="E2115" t="s">
        <v>8</v>
      </c>
      <c r="F2115">
        <v>121.673</v>
      </c>
      <c r="G2115" s="4" t="str">
        <f>IF(F2115 &lt; kvartile!$P$1, "Low", IF(F2115 &gt; kvartile!$P$2, "High", "Medium"))</f>
        <v>Medium</v>
      </c>
      <c r="H2115" t="s">
        <v>25</v>
      </c>
      <c r="I2115" t="s">
        <v>10</v>
      </c>
      <c r="J2115" t="s">
        <v>18</v>
      </c>
      <c r="K2115">
        <v>1970.768</v>
      </c>
      <c r="L2115" s="4" t="str">
        <f>IF(K2115 &lt; kvartile!$Q$1, "Low", IF(K2115 &gt; kvartile!$Q$2, "High", "Medium"))</f>
        <v>Medium</v>
      </c>
    </row>
    <row r="2116" spans="1:12" x14ac:dyDescent="0.25">
      <c r="A2116">
        <v>10.1</v>
      </c>
      <c r="B2116" s="4" t="str">
        <f>IF(A2116 &lt; kvartile!$N$1, "Low", IF(A2116 &gt; kvartile!$N$2, "High", "Medium"))</f>
        <v>Medium</v>
      </c>
      <c r="C2116">
        <v>5.4939847999999999E-2</v>
      </c>
      <c r="D2116" s="4" t="str">
        <f>IF(C2116 &lt; kvartile!$O$1, "Low", IF(C2116 &gt; kvartile!$O$2, "High", "Medium"))</f>
        <v>Medium</v>
      </c>
      <c r="E2116" t="s">
        <v>27</v>
      </c>
      <c r="F2116">
        <v>199.50839999999999</v>
      </c>
      <c r="G2116" s="4" t="str">
        <f>IF(F2116 &lt; kvartile!$P$1, "Low", IF(F2116 &gt; kvartile!$P$2, "High", "Medium"))</f>
        <v>High</v>
      </c>
      <c r="H2116" t="s">
        <v>25</v>
      </c>
      <c r="I2116" t="s">
        <v>10</v>
      </c>
      <c r="J2116" t="s">
        <v>11</v>
      </c>
      <c r="K2116">
        <v>3372.9427999999998</v>
      </c>
      <c r="L2116" s="4" t="str">
        <f>IF(K2116 &lt; kvartile!$Q$1, "Low", IF(K2116 &gt; kvartile!$Q$2, "High", "Medium"))</f>
        <v>High</v>
      </c>
    </row>
    <row r="2117" spans="1:12" x14ac:dyDescent="0.25">
      <c r="A2117">
        <v>18.7</v>
      </c>
      <c r="B2117" s="4" t="str">
        <f>IF(A2117 &lt; kvartile!$N$1, "Low", IF(A2117 &gt; kvartile!$N$2, "High", "Medium"))</f>
        <v>High</v>
      </c>
      <c r="C2117">
        <v>1.4675574E-2</v>
      </c>
      <c r="D2117" s="4" t="str">
        <f>IF(C2117 &lt; kvartile!$O$1, "Low", IF(C2117 &gt; kvartile!$O$2, "High", "Medium"))</f>
        <v>Low</v>
      </c>
      <c r="E2117" t="s">
        <v>12</v>
      </c>
      <c r="F2117">
        <v>50.8324</v>
      </c>
      <c r="G2117" s="4" t="str">
        <f>IF(F2117 &lt; kvartile!$P$1, "Low", IF(F2117 &gt; kvartile!$P$2, "High", "Medium"))</f>
        <v>Low</v>
      </c>
      <c r="H2117" t="s">
        <v>25</v>
      </c>
      <c r="I2117" t="s">
        <v>10</v>
      </c>
      <c r="J2117" t="s">
        <v>11</v>
      </c>
      <c r="K2117">
        <v>934.78319999999997</v>
      </c>
      <c r="L2117" s="4" t="str">
        <f>IF(K2117 &lt; kvartile!$Q$1, "Low", IF(K2117 &gt; kvartile!$Q$2, "High", "Medium"))</f>
        <v>Medium</v>
      </c>
    </row>
    <row r="2118" spans="1:12" x14ac:dyDescent="0.25">
      <c r="A2118">
        <v>12.15</v>
      </c>
      <c r="B2118" s="4" t="str">
        <f>IF(A2118 &lt; kvartile!$N$1, "Low", IF(A2118 &gt; kvartile!$N$2, "High", "Medium"))</f>
        <v>Medium</v>
      </c>
      <c r="C2118">
        <v>0.14526636000000001</v>
      </c>
      <c r="D2118" s="4" t="str">
        <f>IF(C2118 &lt; kvartile!$O$1, "Low", IF(C2118 &gt; kvartile!$O$2, "High", "Medium"))</f>
        <v>High</v>
      </c>
      <c r="E2118" t="s">
        <v>27</v>
      </c>
      <c r="F2118">
        <v>224.04040000000001</v>
      </c>
      <c r="G2118" s="4" t="str">
        <f>IF(F2118 &lt; kvartile!$P$1, "Low", IF(F2118 &gt; kvartile!$P$2, "High", "Medium"))</f>
        <v>High</v>
      </c>
      <c r="H2118" t="s">
        <v>9</v>
      </c>
      <c r="I2118" t="s">
        <v>10</v>
      </c>
      <c r="J2118" t="s">
        <v>11</v>
      </c>
      <c r="K2118">
        <v>3375.6060000000002</v>
      </c>
      <c r="L2118" s="4" t="str">
        <f>IF(K2118 &lt; kvartile!$Q$1, "Low", IF(K2118 &gt; kvartile!$Q$2, "High", "Medium"))</f>
        <v>High</v>
      </c>
    </row>
    <row r="2119" spans="1:12" x14ac:dyDescent="0.25">
      <c r="A2119">
        <v>10.195</v>
      </c>
      <c r="B2119" s="4" t="str">
        <f>IF(A2119 &lt; kvartile!$N$1, "Low", IF(A2119 &gt; kvartile!$N$2, "High", "Medium"))</f>
        <v>Medium</v>
      </c>
      <c r="C2119">
        <v>0.14666293799999999</v>
      </c>
      <c r="D2119" s="4" t="str">
        <f>IF(C2119 &lt; kvartile!$O$1, "Low", IF(C2119 &gt; kvartile!$O$2, "High", "Medium"))</f>
        <v>High</v>
      </c>
      <c r="E2119" t="s">
        <v>24</v>
      </c>
      <c r="F2119">
        <v>138.68379999999999</v>
      </c>
      <c r="G2119" s="4" t="str">
        <f>IF(F2119 &lt; kvartile!$P$1, "Low", IF(F2119 &gt; kvartile!$P$2, "High", "Medium"))</f>
        <v>Medium</v>
      </c>
      <c r="H2119" t="s">
        <v>9</v>
      </c>
      <c r="I2119" t="s">
        <v>10</v>
      </c>
      <c r="J2119" t="s">
        <v>18</v>
      </c>
      <c r="K2119">
        <v>2388.2246</v>
      </c>
      <c r="L2119" s="4" t="str">
        <f>IF(K2119 &lt; kvartile!$Q$1, "Low", IF(K2119 &gt; kvartile!$Q$2, "High", "Medium"))</f>
        <v>Medium</v>
      </c>
    </row>
    <row r="2120" spans="1:12" x14ac:dyDescent="0.25">
      <c r="A2120">
        <v>8.5749999999999993</v>
      </c>
      <c r="B2120" s="4" t="str">
        <f>IF(A2120 &lt; kvartile!$N$1, "Low", IF(A2120 &gt; kvartile!$N$2, "High", "Medium"))</f>
        <v>Low</v>
      </c>
      <c r="C2120">
        <v>7.1786706000000006E-2</v>
      </c>
      <c r="D2120" s="4" t="str">
        <f>IF(C2120 &lt; kvartile!$O$1, "Low", IF(C2120 &gt; kvartile!$O$2, "High", "Medium"))</f>
        <v>Medium</v>
      </c>
      <c r="E2120" t="s">
        <v>8</v>
      </c>
      <c r="F2120">
        <v>193.3794</v>
      </c>
      <c r="G2120" s="4" t="str">
        <f>IF(F2120 &lt; kvartile!$P$1, "Low", IF(F2120 &gt; kvartile!$P$2, "High", "Medium"))</f>
        <v>High</v>
      </c>
      <c r="H2120" t="s">
        <v>13</v>
      </c>
      <c r="I2120" t="s">
        <v>10</v>
      </c>
      <c r="J2120" t="s">
        <v>20</v>
      </c>
      <c r="K2120">
        <v>780.31759999999997</v>
      </c>
      <c r="L2120" s="4" t="str">
        <f>IF(K2120 &lt; kvartile!$Q$1, "Low", IF(K2120 &gt; kvartile!$Q$2, "High", "Medium"))</f>
        <v>Low</v>
      </c>
    </row>
    <row r="2121" spans="1:12" x14ac:dyDescent="0.25">
      <c r="A2121">
        <v>16.5</v>
      </c>
      <c r="B2121" s="4" t="str">
        <f>IF(A2121 &lt; kvartile!$N$1, "Low", IF(A2121 &gt; kvartile!$N$2, "High", "Medium"))</f>
        <v>Medium</v>
      </c>
      <c r="C2121">
        <v>0.133424184</v>
      </c>
      <c r="D2121" s="4" t="str">
        <f>IF(C2121 &lt; kvartile!$O$1, "Low", IF(C2121 &gt; kvartile!$O$2, "High", "Medium"))</f>
        <v>High</v>
      </c>
      <c r="E2121" t="s">
        <v>16</v>
      </c>
      <c r="F2121">
        <v>102.2332</v>
      </c>
      <c r="G2121" s="4" t="str">
        <f>IF(F2121 &lt; kvartile!$P$1, "Low", IF(F2121 &gt; kvartile!$P$2, "High", "Medium"))</f>
        <v>Medium</v>
      </c>
      <c r="H2121" t="s">
        <v>13</v>
      </c>
      <c r="I2121" t="s">
        <v>17</v>
      </c>
      <c r="J2121" t="s">
        <v>18</v>
      </c>
      <c r="K2121">
        <v>102.53319999999999</v>
      </c>
      <c r="L2121" s="4" t="str">
        <f>IF(K2121 &lt; kvartile!$Q$1, "Low", IF(K2121 &gt; kvartile!$Q$2, "High", "Medium"))</f>
        <v>Low</v>
      </c>
    </row>
    <row r="2122" spans="1:12" x14ac:dyDescent="0.25">
      <c r="A2122">
        <v>9.0649999999999995</v>
      </c>
      <c r="B2122" s="4" t="str">
        <f>IF(A2122 &lt; kvartile!$N$1, "Low", IF(A2122 &gt; kvartile!$N$2, "High", "Medium"))</f>
        <v>Medium</v>
      </c>
      <c r="C2122">
        <v>0.11579959200000001</v>
      </c>
      <c r="D2122" s="4" t="str">
        <f>IF(C2122 &lt; kvartile!$O$1, "Low", IF(C2122 &gt; kvartile!$O$2, "High", "Medium"))</f>
        <v>High</v>
      </c>
      <c r="E2122" t="s">
        <v>24</v>
      </c>
      <c r="F2122">
        <v>95.309399999999997</v>
      </c>
      <c r="G2122" s="4" t="str">
        <f>IF(F2122 &lt; kvartile!$P$1, "Low", IF(F2122 &gt; kvartile!$P$2, "High", "Medium"))</f>
        <v>Medium</v>
      </c>
      <c r="H2122" t="s">
        <v>13</v>
      </c>
      <c r="I2122" t="s">
        <v>14</v>
      </c>
      <c r="J2122" t="s">
        <v>11</v>
      </c>
      <c r="K2122">
        <v>1713.7692</v>
      </c>
      <c r="L2122" s="4" t="str">
        <f>IF(K2122 &lt; kvartile!$Q$1, "Low", IF(K2122 &gt; kvartile!$Q$2, "High", "Medium"))</f>
        <v>Medium</v>
      </c>
    </row>
    <row r="2123" spans="1:12" x14ac:dyDescent="0.25">
      <c r="A2123">
        <v>16.600000000000001</v>
      </c>
      <c r="B2123" s="4" t="str">
        <f>IF(A2123 &lt; kvartile!$N$1, "Low", IF(A2123 &gt; kvartile!$N$2, "High", "Medium"))</f>
        <v>Medium</v>
      </c>
      <c r="C2123">
        <v>2.7579197999999999E-2</v>
      </c>
      <c r="D2123" s="4" t="str">
        <f>IF(C2123 &lt; kvartile!$O$1, "Low", IF(C2123 &gt; kvartile!$O$2, "High", "Medium"))</f>
        <v>Medium</v>
      </c>
      <c r="E2123" t="s">
        <v>19</v>
      </c>
      <c r="F2123">
        <v>178.73439999999999</v>
      </c>
      <c r="G2123" s="4" t="str">
        <f>IF(F2123 &lt; kvartile!$P$1, "Low", IF(F2123 &gt; kvartile!$P$2, "High", "Medium"))</f>
        <v>Medium</v>
      </c>
      <c r="H2123" t="s">
        <v>9</v>
      </c>
      <c r="I2123" t="s">
        <v>10</v>
      </c>
      <c r="J2123" t="s">
        <v>18</v>
      </c>
      <c r="K2123">
        <v>1605.9096</v>
      </c>
      <c r="L2123" s="4" t="str">
        <f>IF(K2123 &lt; kvartile!$Q$1, "Low", IF(K2123 &gt; kvartile!$Q$2, "High", "Medium"))</f>
        <v>Medium</v>
      </c>
    </row>
    <row r="2124" spans="1:12" x14ac:dyDescent="0.25">
      <c r="A2124">
        <v>11.6</v>
      </c>
      <c r="B2124" s="4" t="str">
        <f>IF(A2124 &lt; kvartile!$N$1, "Low", IF(A2124 &gt; kvartile!$N$2, "High", "Medium"))</f>
        <v>Medium</v>
      </c>
      <c r="C2124">
        <v>0.241055611</v>
      </c>
      <c r="D2124" s="4" t="str">
        <f>IF(C2124 &lt; kvartile!$O$1, "Low", IF(C2124 &gt; kvartile!$O$2, "High", "Medium"))</f>
        <v>High</v>
      </c>
      <c r="E2124" t="s">
        <v>8</v>
      </c>
      <c r="F2124">
        <v>238.5222</v>
      </c>
      <c r="G2124" s="4" t="str">
        <f>IF(F2124 &lt; kvartile!$P$1, "Low", IF(F2124 &gt; kvartile!$P$2, "High", "Medium"))</f>
        <v>High</v>
      </c>
      <c r="H2124" t="s">
        <v>13</v>
      </c>
      <c r="I2124" t="s">
        <v>17</v>
      </c>
      <c r="J2124" t="s">
        <v>18</v>
      </c>
      <c r="K2124">
        <v>717.06659999999999</v>
      </c>
      <c r="L2124" s="4" t="str">
        <f>IF(K2124 &lt; kvartile!$Q$1, "Low", IF(K2124 &gt; kvartile!$Q$2, "High", "Medium"))</f>
        <v>Low</v>
      </c>
    </row>
    <row r="2125" spans="1:12" x14ac:dyDescent="0.25">
      <c r="A2125">
        <v>19.5</v>
      </c>
      <c r="B2125" s="4" t="str">
        <f>IF(A2125 &lt; kvartile!$N$1, "Low", IF(A2125 &gt; kvartile!$N$2, "High", "Medium"))</f>
        <v>High</v>
      </c>
      <c r="C2125">
        <v>1.4332439000000001E-2</v>
      </c>
      <c r="D2125" s="4" t="str">
        <f>IF(C2125 &lt; kvartile!$O$1, "Low", IF(C2125 &gt; kvartile!$O$2, "High", "Medium"))</f>
        <v>Low</v>
      </c>
      <c r="E2125" t="s">
        <v>19</v>
      </c>
      <c r="F2125">
        <v>57.1614</v>
      </c>
      <c r="G2125" s="4" t="str">
        <f>IF(F2125 &lt; kvartile!$P$1, "Low", IF(F2125 &gt; kvartile!$P$2, "High", "Medium"))</f>
        <v>Low</v>
      </c>
      <c r="H2125" t="s">
        <v>13</v>
      </c>
      <c r="I2125" t="s">
        <v>14</v>
      </c>
      <c r="J2125" t="s">
        <v>11</v>
      </c>
      <c r="K2125">
        <v>1381.5350000000001</v>
      </c>
      <c r="L2125" s="4" t="str">
        <f>IF(K2125 &lt; kvartile!$Q$1, "Low", IF(K2125 &gt; kvartile!$Q$2, "High", "Medium"))</f>
        <v>Medium</v>
      </c>
    </row>
    <row r="2126" spans="1:12" x14ac:dyDescent="0.25">
      <c r="A2126">
        <v>16.600000000000001</v>
      </c>
      <c r="B2126" s="4" t="str">
        <f>IF(A2126 &lt; kvartile!$N$1, "Low", IF(A2126 &gt; kvartile!$N$2, "High", "Medium"))</f>
        <v>Medium</v>
      </c>
      <c r="C2126">
        <v>2.7133398E-2</v>
      </c>
      <c r="D2126" s="4" t="str">
        <f>IF(C2126 &lt; kvartile!$O$1, "Low", IF(C2126 &gt; kvartile!$O$2, "High", "Medium"))</f>
        <v>Medium</v>
      </c>
      <c r="E2126" t="s">
        <v>27</v>
      </c>
      <c r="F2126">
        <v>106.25960000000001</v>
      </c>
      <c r="G2126" s="4" t="str">
        <f>IF(F2126 &lt; kvartile!$P$1, "Low", IF(F2126 &gt; kvartile!$P$2, "High", "Medium"))</f>
        <v>Medium</v>
      </c>
      <c r="H2126" t="s">
        <v>13</v>
      </c>
      <c r="I2126" t="s">
        <v>17</v>
      </c>
      <c r="J2126" t="s">
        <v>18</v>
      </c>
      <c r="K2126">
        <v>215.7192</v>
      </c>
      <c r="L2126" s="4" t="str">
        <f>IF(K2126 &lt; kvartile!$Q$1, "Low", IF(K2126 &gt; kvartile!$Q$2, "High", "Medium"))</f>
        <v>Low</v>
      </c>
    </row>
    <row r="2127" spans="1:12" x14ac:dyDescent="0.25">
      <c r="A2127">
        <v>11.85</v>
      </c>
      <c r="B2127" s="4" t="str">
        <f>IF(A2127 &lt; kvartile!$N$1, "Low", IF(A2127 &gt; kvartile!$N$2, "High", "Medium"))</f>
        <v>Medium</v>
      </c>
      <c r="C2127">
        <v>0.13287684699999999</v>
      </c>
      <c r="D2127" s="4" t="str">
        <f>IF(C2127 &lt; kvartile!$O$1, "Low", IF(C2127 &gt; kvartile!$O$2, "High", "Medium"))</f>
        <v>High</v>
      </c>
      <c r="E2127" t="s">
        <v>8</v>
      </c>
      <c r="F2127">
        <v>98.072599999999994</v>
      </c>
      <c r="G2127" s="4" t="str">
        <f>IF(F2127 &lt; kvartile!$P$1, "Low", IF(F2127 &gt; kvartile!$P$2, "High", "Medium"))</f>
        <v>Medium</v>
      </c>
      <c r="H2127" t="s">
        <v>9</v>
      </c>
      <c r="I2127" t="s">
        <v>10</v>
      </c>
      <c r="J2127" t="s">
        <v>11</v>
      </c>
      <c r="K2127">
        <v>1076.5986</v>
      </c>
      <c r="L2127" s="4" t="str">
        <f>IF(K2127 &lt; kvartile!$Q$1, "Low", IF(K2127 &gt; kvartile!$Q$2, "High", "Medium"))</f>
        <v>Medium</v>
      </c>
    </row>
    <row r="2128" spans="1:12" x14ac:dyDescent="0.25">
      <c r="A2128">
        <v>12.85</v>
      </c>
      <c r="B2128" s="4" t="str">
        <f>IF(A2128 &lt; kvartile!$N$1, "Low", IF(A2128 &gt; kvartile!$N$2, "High", "Medium"))</f>
        <v>Medium</v>
      </c>
      <c r="C2128">
        <v>3.315162E-2</v>
      </c>
      <c r="D2128" s="4" t="str">
        <f>IF(C2128 &lt; kvartile!$O$1, "Low", IF(C2128 &gt; kvartile!$O$2, "High", "Medium"))</f>
        <v>Medium</v>
      </c>
      <c r="E2128" t="s">
        <v>22</v>
      </c>
      <c r="F2128">
        <v>170.6422</v>
      </c>
      <c r="G2128" s="4" t="str">
        <f>IF(F2128 &lt; kvartile!$P$1, "Low", IF(F2128 &gt; kvartile!$P$2, "High", "Medium"))</f>
        <v>Medium</v>
      </c>
      <c r="H2128" t="s">
        <v>13</v>
      </c>
      <c r="I2128" t="s">
        <v>10</v>
      </c>
      <c r="J2128" t="s">
        <v>20</v>
      </c>
      <c r="K2128">
        <v>2931.5174000000002</v>
      </c>
      <c r="L2128" s="4" t="str">
        <f>IF(K2128 &lt; kvartile!$Q$1, "Low", IF(K2128 &gt; kvartile!$Q$2, "High", "Medium"))</f>
        <v>Medium</v>
      </c>
    </row>
    <row r="2129" spans="1:12" x14ac:dyDescent="0.25">
      <c r="A2129">
        <v>9</v>
      </c>
      <c r="B2129" s="4" t="str">
        <f>IF(A2129 &lt; kvartile!$N$1, "Low", IF(A2129 &gt; kvartile!$N$2, "High", "Medium"))</f>
        <v>Medium</v>
      </c>
      <c r="C2129">
        <v>1.9536980999999998E-2</v>
      </c>
      <c r="D2129" s="4" t="str">
        <f>IF(C2129 &lt; kvartile!$O$1, "Low", IF(C2129 &gt; kvartile!$O$2, "High", "Medium"))</f>
        <v>Low</v>
      </c>
      <c r="E2129" t="s">
        <v>19</v>
      </c>
      <c r="F2129">
        <v>170.04740000000001</v>
      </c>
      <c r="G2129" s="4" t="str">
        <f>IF(F2129 &lt; kvartile!$P$1, "Low", IF(F2129 &gt; kvartile!$P$2, "High", "Medium"))</f>
        <v>Medium</v>
      </c>
      <c r="H2129" t="s">
        <v>9</v>
      </c>
      <c r="I2129" t="s">
        <v>10</v>
      </c>
      <c r="J2129" t="s">
        <v>11</v>
      </c>
      <c r="K2129">
        <v>4211.1850000000004</v>
      </c>
      <c r="L2129" s="4" t="str">
        <f>IF(K2129 &lt; kvartile!$Q$1, "Low", IF(K2129 &gt; kvartile!$Q$2, "High", "Medium"))</f>
        <v>High</v>
      </c>
    </row>
    <row r="2130" spans="1:12" x14ac:dyDescent="0.25">
      <c r="A2130">
        <v>5.6550000000000002</v>
      </c>
      <c r="B2130" s="4" t="str">
        <f>IF(A2130 &lt; kvartile!$N$1, "Low", IF(A2130 &gt; kvartile!$N$2, "High", "Medium"))</f>
        <v>Low</v>
      </c>
      <c r="C2130">
        <v>8.5258864000000004E-2</v>
      </c>
      <c r="D2130" s="4" t="str">
        <f>IF(C2130 &lt; kvartile!$O$1, "Low", IF(C2130 &gt; kvartile!$O$2, "High", "Medium"))</f>
        <v>Medium</v>
      </c>
      <c r="E2130" t="s">
        <v>16</v>
      </c>
      <c r="F2130">
        <v>165.85</v>
      </c>
      <c r="G2130" s="4" t="str">
        <f>IF(F2130 &lt; kvartile!$P$1, "Low", IF(F2130 &gt; kvartile!$P$2, "High", "Medium"))</f>
        <v>Medium</v>
      </c>
      <c r="H2130" t="s">
        <v>25</v>
      </c>
      <c r="I2130" t="s">
        <v>10</v>
      </c>
      <c r="J2130" t="s">
        <v>18</v>
      </c>
      <c r="K2130">
        <v>1830.95</v>
      </c>
      <c r="L2130" s="4" t="str">
        <f>IF(K2130 &lt; kvartile!$Q$1, "Low", IF(K2130 &gt; kvartile!$Q$2, "High", "Medium"))</f>
        <v>Medium</v>
      </c>
    </row>
    <row r="2131" spans="1:12" x14ac:dyDescent="0.25">
      <c r="A2131">
        <v>8.93</v>
      </c>
      <c r="B2131" s="4" t="str">
        <f>IF(A2131 &lt; kvartile!$N$1, "Low", IF(A2131 &gt; kvartile!$N$2, "High", "Medium"))</f>
        <v>Medium</v>
      </c>
      <c r="C2131">
        <v>1.3179388E-2</v>
      </c>
      <c r="D2131" s="4" t="str">
        <f>IF(C2131 &lt; kvartile!$O$1, "Low", IF(C2131 &gt; kvartile!$O$2, "High", "Medium"))</f>
        <v>Low</v>
      </c>
      <c r="E2131" t="s">
        <v>19</v>
      </c>
      <c r="F2131">
        <v>55.1614</v>
      </c>
      <c r="G2131" s="4" t="str">
        <f>IF(F2131 &lt; kvartile!$P$1, "Low", IF(F2131 &gt; kvartile!$P$2, "High", "Medium"))</f>
        <v>Low</v>
      </c>
      <c r="H2131" t="s">
        <v>9</v>
      </c>
      <c r="I2131" t="s">
        <v>10</v>
      </c>
      <c r="J2131" t="s">
        <v>18</v>
      </c>
      <c r="K2131">
        <v>939.44380000000001</v>
      </c>
      <c r="L2131" s="4" t="str">
        <f>IF(K2131 &lt; kvartile!$Q$1, "Low", IF(K2131 &gt; kvartile!$Q$2, "High", "Medium"))</f>
        <v>Medium</v>
      </c>
    </row>
    <row r="2132" spans="1:12" x14ac:dyDescent="0.25">
      <c r="A2132">
        <v>15.2</v>
      </c>
      <c r="B2132" s="4" t="str">
        <f>IF(A2132 &lt; kvartile!$N$1, "Low", IF(A2132 &gt; kvartile!$N$2, "High", "Medium"))</f>
        <v>Medium</v>
      </c>
      <c r="C2132">
        <v>3.3592687000000003E-2</v>
      </c>
      <c r="D2132" s="4" t="str">
        <f>IF(C2132 &lt; kvartile!$O$1, "Low", IF(C2132 &gt; kvartile!$O$2, "High", "Medium"))</f>
        <v>Medium</v>
      </c>
      <c r="E2132" t="s">
        <v>19</v>
      </c>
      <c r="F2132">
        <v>108.19119999999999</v>
      </c>
      <c r="G2132" s="4" t="str">
        <f>IF(F2132 &lt; kvartile!$P$1, "Low", IF(F2132 &gt; kvartile!$P$2, "High", "Medium"))</f>
        <v>Medium</v>
      </c>
      <c r="H2132" t="s">
        <v>25</v>
      </c>
      <c r="I2132" t="s">
        <v>10</v>
      </c>
      <c r="J2132" t="s">
        <v>18</v>
      </c>
      <c r="K2132">
        <v>1856.2503999999999</v>
      </c>
      <c r="L2132" s="4" t="str">
        <f>IF(K2132 &lt; kvartile!$Q$1, "Low", IF(K2132 &gt; kvartile!$Q$2, "High", "Medium"))</f>
        <v>Medium</v>
      </c>
    </row>
    <row r="2133" spans="1:12" x14ac:dyDescent="0.25">
      <c r="A2133">
        <v>7.6550000000000002</v>
      </c>
      <c r="B2133" s="4" t="str">
        <f>IF(A2133 &lt; kvartile!$N$1, "Low", IF(A2133 &gt; kvartile!$N$2, "High", "Medium"))</f>
        <v>Low</v>
      </c>
      <c r="C2133">
        <v>5.3469160000000002E-2</v>
      </c>
      <c r="D2133" s="4" t="str">
        <f>IF(C2133 &lt; kvartile!$O$1, "Low", IF(C2133 &gt; kvartile!$O$2, "High", "Medium"))</f>
        <v>Medium</v>
      </c>
      <c r="E2133" t="s">
        <v>29</v>
      </c>
      <c r="F2133">
        <v>114.14919999999999</v>
      </c>
      <c r="G2133" s="4" t="str">
        <f>IF(F2133 &lt; kvartile!$P$1, "Low", IF(F2133 &gt; kvartile!$P$2, "High", "Medium"))</f>
        <v>Medium</v>
      </c>
      <c r="H2133" t="s">
        <v>13</v>
      </c>
      <c r="I2133" t="s">
        <v>17</v>
      </c>
      <c r="J2133" t="s">
        <v>18</v>
      </c>
      <c r="K2133">
        <v>115.8492</v>
      </c>
      <c r="L2133" s="4" t="str">
        <f>IF(K2133 &lt; kvartile!$Q$1, "Low", IF(K2133 &gt; kvartile!$Q$2, "High", "Medium"))</f>
        <v>Low</v>
      </c>
    </row>
    <row r="2134" spans="1:12" x14ac:dyDescent="0.25">
      <c r="B2134" s="4" t="str">
        <f>IF(A2134 &lt; kvartile!$N$1, "Low", IF(A2134 &gt; kvartile!$N$2, "High", "Medium"))</f>
        <v>Low</v>
      </c>
      <c r="C2134">
        <v>0.12683185399999999</v>
      </c>
      <c r="D2134" s="4" t="str">
        <f>IF(C2134 &lt; kvartile!$O$1, "Low", IF(C2134 &gt; kvartile!$O$2, "High", "Medium"))</f>
        <v>High</v>
      </c>
      <c r="E2134" t="s">
        <v>29</v>
      </c>
      <c r="F2134">
        <v>209.02699999999999</v>
      </c>
      <c r="G2134" s="4" t="str">
        <f>IF(F2134 &lt; kvartile!$P$1, "Low", IF(F2134 &gt; kvartile!$P$2, "High", "Medium"))</f>
        <v>High</v>
      </c>
      <c r="H2134" t="s">
        <v>13</v>
      </c>
      <c r="I2134" t="s">
        <v>23</v>
      </c>
      <c r="J2134" t="s">
        <v>11</v>
      </c>
      <c r="K2134">
        <v>4613.9939999999997</v>
      </c>
      <c r="L2134" s="4" t="str">
        <f>IF(K2134 &lt; kvartile!$Q$1, "Low", IF(K2134 &gt; kvartile!$Q$2, "High", "Medium"))</f>
        <v>High</v>
      </c>
    </row>
    <row r="2135" spans="1:12" x14ac:dyDescent="0.25">
      <c r="A2135">
        <v>15.5</v>
      </c>
      <c r="B2135" s="4" t="str">
        <f>IF(A2135 &lt; kvartile!$N$1, "Low", IF(A2135 &gt; kvartile!$N$2, "High", "Medium"))</f>
        <v>Medium</v>
      </c>
      <c r="C2135">
        <v>0.10360309400000001</v>
      </c>
      <c r="D2135" s="4" t="str">
        <f>IF(C2135 &lt; kvartile!$O$1, "Low", IF(C2135 &gt; kvartile!$O$2, "High", "Medium"))</f>
        <v>High</v>
      </c>
      <c r="E2135" t="s">
        <v>22</v>
      </c>
      <c r="F2135">
        <v>143.547</v>
      </c>
      <c r="G2135" s="4" t="str">
        <f>IF(F2135 &lt; kvartile!$P$1, "Low", IF(F2135 &gt; kvartile!$P$2, "High", "Medium"))</f>
        <v>Medium</v>
      </c>
      <c r="H2135" t="s">
        <v>9</v>
      </c>
      <c r="I2135" t="s">
        <v>10</v>
      </c>
      <c r="J2135" t="s">
        <v>11</v>
      </c>
      <c r="K2135">
        <v>1431.47</v>
      </c>
      <c r="L2135" s="4" t="str">
        <f>IF(K2135 &lt; kvartile!$Q$1, "Low", IF(K2135 &gt; kvartile!$Q$2, "High", "Medium"))</f>
        <v>Medium</v>
      </c>
    </row>
    <row r="2136" spans="1:12" x14ac:dyDescent="0.25">
      <c r="A2136">
        <v>18.7</v>
      </c>
      <c r="B2136" s="4" t="str">
        <f>IF(A2136 &lt; kvartile!$N$1, "Low", IF(A2136 &gt; kvartile!$N$2, "High", "Medium"))</f>
        <v>High</v>
      </c>
      <c r="C2136">
        <v>0.104840884</v>
      </c>
      <c r="D2136" s="4" t="str">
        <f>IF(C2136 &lt; kvartile!$O$1, "Low", IF(C2136 &gt; kvartile!$O$2, "High", "Medium"))</f>
        <v>High</v>
      </c>
      <c r="E2136" t="s">
        <v>24</v>
      </c>
      <c r="F2136">
        <v>122.10720000000001</v>
      </c>
      <c r="G2136" s="4" t="str">
        <f>IF(F2136 &lt; kvartile!$P$1, "Low", IF(F2136 &gt; kvartile!$P$2, "High", "Medium"))</f>
        <v>Medium</v>
      </c>
      <c r="H2136" t="s">
        <v>9</v>
      </c>
      <c r="I2136" t="s">
        <v>10</v>
      </c>
      <c r="J2136" t="s">
        <v>11</v>
      </c>
      <c r="K2136">
        <v>490.02879999999999</v>
      </c>
      <c r="L2136" s="4" t="str">
        <f>IF(K2136 &lt; kvartile!$Q$1, "Low", IF(K2136 &gt; kvartile!$Q$2, "High", "Medium"))</f>
        <v>Low</v>
      </c>
    </row>
    <row r="2137" spans="1:12" x14ac:dyDescent="0.25">
      <c r="A2137">
        <v>9.5</v>
      </c>
      <c r="B2137" s="4" t="str">
        <f>IF(A2137 &lt; kvartile!$N$1, "Low", IF(A2137 &gt; kvartile!$N$2, "High", "Medium"))</f>
        <v>Medium</v>
      </c>
      <c r="C2137">
        <v>4.2056943999999999E-2</v>
      </c>
      <c r="D2137" s="4" t="str">
        <f>IF(C2137 &lt; kvartile!$O$1, "Low", IF(C2137 &gt; kvartile!$O$2, "High", "Medium"))</f>
        <v>Medium</v>
      </c>
      <c r="E2137" t="s">
        <v>12</v>
      </c>
      <c r="F2137">
        <v>31.89</v>
      </c>
      <c r="G2137" s="4" t="str">
        <f>IF(F2137 &lt; kvartile!$P$1, "Low", IF(F2137 &gt; kvartile!$P$2, "High", "Medium"))</f>
        <v>Low</v>
      </c>
      <c r="H2137" t="s">
        <v>13</v>
      </c>
      <c r="I2137" t="s">
        <v>14</v>
      </c>
      <c r="J2137" t="s">
        <v>11</v>
      </c>
      <c r="K2137">
        <v>366.19</v>
      </c>
      <c r="L2137" s="4" t="str">
        <f>IF(K2137 &lt; kvartile!$Q$1, "Low", IF(K2137 &gt; kvartile!$Q$2, "High", "Medium"))</f>
        <v>Low</v>
      </c>
    </row>
    <row r="2138" spans="1:12" x14ac:dyDescent="0.25">
      <c r="A2138">
        <v>13.65</v>
      </c>
      <c r="B2138" s="4" t="str">
        <f>IF(A2138 &lt; kvartile!$N$1, "Low", IF(A2138 &gt; kvartile!$N$2, "High", "Medium"))</f>
        <v>Medium</v>
      </c>
      <c r="C2138">
        <v>4.0049609E-2</v>
      </c>
      <c r="D2138" s="4" t="str">
        <f>IF(C2138 &lt; kvartile!$O$1, "Low", IF(C2138 &gt; kvartile!$O$2, "High", "Medium"))</f>
        <v>Medium</v>
      </c>
      <c r="E2138" t="s">
        <v>24</v>
      </c>
      <c r="F2138">
        <v>34.455800000000004</v>
      </c>
      <c r="G2138" s="4" t="str">
        <f>IF(F2138 &lt; kvartile!$P$1, "Low", IF(F2138 &gt; kvartile!$P$2, "High", "Medium"))</f>
        <v>Low</v>
      </c>
      <c r="H2138" t="s">
        <v>25</v>
      </c>
      <c r="I2138" t="s">
        <v>10</v>
      </c>
      <c r="J2138" t="s">
        <v>11</v>
      </c>
      <c r="K2138">
        <v>611.20439999999996</v>
      </c>
      <c r="L2138" s="4" t="str">
        <f>IF(K2138 &lt; kvartile!$Q$1, "Low", IF(K2138 &gt; kvartile!$Q$2, "High", "Medium"))</f>
        <v>Low</v>
      </c>
    </row>
    <row r="2139" spans="1:12" x14ac:dyDescent="0.25">
      <c r="A2139">
        <v>19.5</v>
      </c>
      <c r="B2139" s="4" t="str">
        <f>IF(A2139 &lt; kvartile!$N$1, "Low", IF(A2139 &gt; kvartile!$N$2, "High", "Medium"))</f>
        <v>High</v>
      </c>
      <c r="C2139">
        <v>3.075661E-2</v>
      </c>
      <c r="D2139" s="4" t="str">
        <f>IF(C2139 &lt; kvartile!$O$1, "Low", IF(C2139 &gt; kvartile!$O$2, "High", "Medium"))</f>
        <v>Medium</v>
      </c>
      <c r="E2139" t="s">
        <v>29</v>
      </c>
      <c r="F2139">
        <v>86.254000000000005</v>
      </c>
      <c r="G2139" s="4" t="str">
        <f>IF(F2139 &lt; kvartile!$P$1, "Low", IF(F2139 &gt; kvartile!$P$2, "High", "Medium"))</f>
        <v>Low</v>
      </c>
      <c r="H2139" t="s">
        <v>25</v>
      </c>
      <c r="I2139" t="s">
        <v>10</v>
      </c>
      <c r="J2139" t="s">
        <v>11</v>
      </c>
      <c r="K2139">
        <v>2163.85</v>
      </c>
      <c r="L2139" s="4" t="str">
        <f>IF(K2139 &lt; kvartile!$Q$1, "Low", IF(K2139 &gt; kvartile!$Q$2, "High", "Medium"))</f>
        <v>Medium</v>
      </c>
    </row>
    <row r="2140" spans="1:12" x14ac:dyDescent="0.25">
      <c r="A2140">
        <v>8.7100000000000009</v>
      </c>
      <c r="B2140" s="4" t="str">
        <f>IF(A2140 &lt; kvartile!$N$1, "Low", IF(A2140 &gt; kvartile!$N$2, "High", "Medium"))</f>
        <v>Low</v>
      </c>
      <c r="C2140">
        <v>0</v>
      </c>
      <c r="D2140" s="4" t="str">
        <f>IF(C2140 &lt; kvartile!$O$1, "Low", IF(C2140 &gt; kvartile!$O$2, "High", "Medium"))</f>
        <v>Low</v>
      </c>
      <c r="E2140" t="s">
        <v>29</v>
      </c>
      <c r="F2140">
        <v>46.537599999999998</v>
      </c>
      <c r="G2140" s="4" t="str">
        <f>IF(F2140 &lt; kvartile!$P$1, "Low", IF(F2140 &gt; kvartile!$P$2, "High", "Medium"))</f>
        <v>Low</v>
      </c>
      <c r="H2140" t="s">
        <v>13</v>
      </c>
      <c r="I2140" t="s">
        <v>10</v>
      </c>
      <c r="J2140" t="s">
        <v>20</v>
      </c>
      <c r="K2140">
        <v>575.25120000000004</v>
      </c>
      <c r="L2140" s="4" t="str">
        <f>IF(K2140 &lt; kvartile!$Q$1, "Low", IF(K2140 &gt; kvartile!$Q$2, "High", "Medium"))</f>
        <v>Low</v>
      </c>
    </row>
    <row r="2141" spans="1:12" x14ac:dyDescent="0.25">
      <c r="B2141" s="4" t="str">
        <f>IF(A2141 &lt; kvartile!$N$1, "Low", IF(A2141 &gt; kvartile!$N$2, "High", "Medium"))</f>
        <v>Low</v>
      </c>
      <c r="C2141">
        <v>3.9415840000000001E-2</v>
      </c>
      <c r="D2141" s="4" t="str">
        <f>IF(C2141 &lt; kvartile!$O$1, "Low", IF(C2141 &gt; kvartile!$O$2, "High", "Medium"))</f>
        <v>Medium</v>
      </c>
      <c r="E2141" t="s">
        <v>8</v>
      </c>
      <c r="F2141">
        <v>247.8092</v>
      </c>
      <c r="G2141" s="4" t="str">
        <f>IF(F2141 &lt; kvartile!$P$1, "Low", IF(F2141 &gt; kvartile!$P$2, "High", "Medium"))</f>
        <v>High</v>
      </c>
      <c r="H2141" t="s">
        <v>9</v>
      </c>
      <c r="I2141" t="s">
        <v>17</v>
      </c>
      <c r="J2141" t="s">
        <v>18</v>
      </c>
      <c r="K2141">
        <v>498.01839999999999</v>
      </c>
      <c r="L2141" s="4" t="str">
        <f>IF(K2141 &lt; kvartile!$Q$1, "Low", IF(K2141 &gt; kvartile!$Q$2, "High", "Medium"))</f>
        <v>Low</v>
      </c>
    </row>
    <row r="2142" spans="1:12" x14ac:dyDescent="0.25">
      <c r="A2142">
        <v>19.600000000000001</v>
      </c>
      <c r="B2142" s="4" t="str">
        <f>IF(A2142 &lt; kvartile!$N$1, "Low", IF(A2142 &gt; kvartile!$N$2, "High", "Medium"))</f>
        <v>High</v>
      </c>
      <c r="C2142">
        <v>2.4363939000000001E-2</v>
      </c>
      <c r="D2142" s="4" t="str">
        <f>IF(C2142 &lt; kvartile!$O$1, "Low", IF(C2142 &gt; kvartile!$O$2, "High", "Medium"))</f>
        <v>Low</v>
      </c>
      <c r="E2142" t="s">
        <v>8</v>
      </c>
      <c r="F2142">
        <v>46.3718</v>
      </c>
      <c r="G2142" s="4" t="str">
        <f>IF(F2142 &lt; kvartile!$P$1, "Low", IF(F2142 &gt; kvartile!$P$2, "High", "Medium"))</f>
        <v>Low</v>
      </c>
      <c r="H2142" t="s">
        <v>25</v>
      </c>
      <c r="I2142" t="s">
        <v>10</v>
      </c>
      <c r="J2142" t="s">
        <v>11</v>
      </c>
      <c r="K2142">
        <v>661.80520000000001</v>
      </c>
      <c r="L2142" s="4" t="str">
        <f>IF(K2142 &lt; kvartile!$Q$1, "Low", IF(K2142 &gt; kvartile!$Q$2, "High", "Medium"))</f>
        <v>Low</v>
      </c>
    </row>
    <row r="2143" spans="1:12" x14ac:dyDescent="0.25">
      <c r="B2143" s="4" t="str">
        <f>IF(A2143 &lt; kvartile!$N$1, "Low", IF(A2143 &gt; kvartile!$N$2, "High", "Medium"))</f>
        <v>Low</v>
      </c>
      <c r="C2143">
        <v>0.13144392099999999</v>
      </c>
      <c r="D2143" s="4" t="str">
        <f>IF(C2143 &lt; kvartile!$O$1, "Low", IF(C2143 &gt; kvartile!$O$2, "High", "Medium"))</f>
        <v>High</v>
      </c>
      <c r="E2143" t="s">
        <v>16</v>
      </c>
      <c r="F2143">
        <v>189.18719999999999</v>
      </c>
      <c r="G2143" s="4" t="str">
        <f>IF(F2143 &lt; kvartile!$P$1, "Low", IF(F2143 &gt; kvartile!$P$2, "High", "Medium"))</f>
        <v>High</v>
      </c>
      <c r="H2143" t="s">
        <v>13</v>
      </c>
      <c r="I2143" t="s">
        <v>23</v>
      </c>
      <c r="J2143" t="s">
        <v>11</v>
      </c>
      <c r="K2143">
        <v>5294.4416000000001</v>
      </c>
      <c r="L2143" s="4" t="str">
        <f>IF(K2143 &lt; kvartile!$Q$1, "Low", IF(K2143 &gt; kvartile!$Q$2, "High", "Medium"))</f>
        <v>High</v>
      </c>
    </row>
    <row r="2144" spans="1:12" x14ac:dyDescent="0.25">
      <c r="A2144">
        <v>11.8</v>
      </c>
      <c r="B2144" s="4" t="str">
        <f>IF(A2144 &lt; kvartile!$N$1, "Low", IF(A2144 &gt; kvartile!$N$2, "High", "Medium"))</f>
        <v>Medium</v>
      </c>
      <c r="C2144">
        <v>5.8725131E-2</v>
      </c>
      <c r="D2144" s="4" t="str">
        <f>IF(C2144 &lt; kvartile!$O$1, "Low", IF(C2144 &gt; kvartile!$O$2, "High", "Medium"))</f>
        <v>Medium</v>
      </c>
      <c r="E2144" t="s">
        <v>27</v>
      </c>
      <c r="F2144">
        <v>82.361800000000002</v>
      </c>
      <c r="G2144" s="4" t="str">
        <f>IF(F2144 &lt; kvartile!$P$1, "Low", IF(F2144 &gt; kvartile!$P$2, "High", "Medium"))</f>
        <v>Low</v>
      </c>
      <c r="H2144" t="s">
        <v>25</v>
      </c>
      <c r="I2144" t="s">
        <v>10</v>
      </c>
      <c r="J2144" t="s">
        <v>18</v>
      </c>
      <c r="K2144">
        <v>1208.4269999999999</v>
      </c>
      <c r="L2144" s="4" t="str">
        <f>IF(K2144 &lt; kvartile!$Q$1, "Low", IF(K2144 &gt; kvartile!$Q$2, "High", "Medium"))</f>
        <v>Medium</v>
      </c>
    </row>
    <row r="2145" spans="1:12" x14ac:dyDescent="0.25">
      <c r="A2145">
        <v>6.7149999999999999</v>
      </c>
      <c r="B2145" s="4" t="str">
        <f>IF(A2145 &lt; kvartile!$N$1, "Low", IF(A2145 &gt; kvartile!$N$2, "High", "Medium"))</f>
        <v>Low</v>
      </c>
      <c r="C2145">
        <v>0.122274118</v>
      </c>
      <c r="D2145" s="4" t="str">
        <f>IF(C2145 &lt; kvartile!$O$1, "Low", IF(C2145 &gt; kvartile!$O$2, "High", "Medium"))</f>
        <v>High</v>
      </c>
      <c r="E2145" t="s">
        <v>21</v>
      </c>
      <c r="F2145">
        <v>40.345399999999998</v>
      </c>
      <c r="G2145" s="4" t="str">
        <f>IF(F2145 &lt; kvartile!$P$1, "Low", IF(F2145 &gt; kvartile!$P$2, "High", "Medium"))</f>
        <v>Low</v>
      </c>
      <c r="H2145" t="s">
        <v>25</v>
      </c>
      <c r="I2145" t="s">
        <v>10</v>
      </c>
      <c r="J2145" t="s">
        <v>11</v>
      </c>
      <c r="K2145">
        <v>838.90800000000002</v>
      </c>
      <c r="L2145" s="4" t="str">
        <f>IF(K2145 &lt; kvartile!$Q$1, "Low", IF(K2145 &gt; kvartile!$Q$2, "High", "Medium"))</f>
        <v>Medium</v>
      </c>
    </row>
    <row r="2146" spans="1:12" x14ac:dyDescent="0.25">
      <c r="A2146">
        <v>19.100000000000001</v>
      </c>
      <c r="B2146" s="4" t="str">
        <f>IF(A2146 &lt; kvartile!$N$1, "Low", IF(A2146 &gt; kvartile!$N$2, "High", "Medium"))</f>
        <v>High</v>
      </c>
      <c r="C2146">
        <v>6.7239404000000003E-2</v>
      </c>
      <c r="D2146" s="4" t="str">
        <f>IF(C2146 &lt; kvartile!$O$1, "Low", IF(C2146 &gt; kvartile!$O$2, "High", "Medium"))</f>
        <v>Medium</v>
      </c>
      <c r="E2146" t="s">
        <v>19</v>
      </c>
      <c r="F2146">
        <v>39.679600000000001</v>
      </c>
      <c r="G2146" s="4" t="str">
        <f>IF(F2146 &lt; kvartile!$P$1, "Low", IF(F2146 &gt; kvartile!$P$2, "High", "Medium"))</f>
        <v>Low</v>
      </c>
      <c r="H2146" t="s">
        <v>13</v>
      </c>
      <c r="I2146" t="s">
        <v>10</v>
      </c>
      <c r="J2146" t="s">
        <v>20</v>
      </c>
      <c r="K2146">
        <v>660.47360000000003</v>
      </c>
      <c r="L2146" s="4" t="str">
        <f>IF(K2146 &lt; kvartile!$Q$1, "Low", IF(K2146 &gt; kvartile!$Q$2, "High", "Medium"))</f>
        <v>Low</v>
      </c>
    </row>
    <row r="2147" spans="1:12" x14ac:dyDescent="0.25">
      <c r="A2147">
        <v>20.7</v>
      </c>
      <c r="B2147" s="4" t="str">
        <f>IF(A2147 &lt; kvartile!$N$1, "Low", IF(A2147 &gt; kvartile!$N$2, "High", "Medium"))</f>
        <v>High</v>
      </c>
      <c r="C2147">
        <v>2.1464454000000001E-2</v>
      </c>
      <c r="D2147" s="4" t="str">
        <f>IF(C2147 &lt; kvartile!$O$1, "Low", IF(C2147 &gt; kvartile!$O$2, "High", "Medium"))</f>
        <v>Low</v>
      </c>
      <c r="E2147" t="s">
        <v>21</v>
      </c>
      <c r="F2147">
        <v>156.62880000000001</v>
      </c>
      <c r="G2147" s="4" t="str">
        <f>IF(F2147 &lt; kvartile!$P$1, "Low", IF(F2147 &gt; kvartile!$P$2, "High", "Medium"))</f>
        <v>Medium</v>
      </c>
      <c r="H2147" t="s">
        <v>9</v>
      </c>
      <c r="I2147" t="s">
        <v>10</v>
      </c>
      <c r="J2147" t="s">
        <v>11</v>
      </c>
      <c r="K2147">
        <v>3928.22</v>
      </c>
      <c r="L2147" s="4" t="str">
        <f>IF(K2147 &lt; kvartile!$Q$1, "Low", IF(K2147 &gt; kvartile!$Q$2, "High", "Medium"))</f>
        <v>High</v>
      </c>
    </row>
    <row r="2148" spans="1:12" x14ac:dyDescent="0.25">
      <c r="A2148">
        <v>10.195</v>
      </c>
      <c r="B2148" s="4" t="str">
        <f>IF(A2148 &lt; kvartile!$N$1, "Low", IF(A2148 &gt; kvartile!$N$2, "High", "Medium"))</f>
        <v>Medium</v>
      </c>
      <c r="C2148">
        <v>0.112681821</v>
      </c>
      <c r="D2148" s="4" t="str">
        <f>IF(C2148 &lt; kvartile!$O$1, "Low", IF(C2148 &gt; kvartile!$O$2, "High", "Medium"))</f>
        <v>High</v>
      </c>
      <c r="E2148" t="s">
        <v>28</v>
      </c>
      <c r="F2148">
        <v>113.986</v>
      </c>
      <c r="G2148" s="4" t="str">
        <f>IF(F2148 &lt; kvartile!$P$1, "Low", IF(F2148 &gt; kvartile!$P$2, "High", "Medium"))</f>
        <v>Medium</v>
      </c>
      <c r="H2148" t="s">
        <v>13</v>
      </c>
      <c r="I2148" t="s">
        <v>14</v>
      </c>
      <c r="J2148" t="s">
        <v>11</v>
      </c>
      <c r="K2148">
        <v>452.74400000000003</v>
      </c>
      <c r="L2148" s="4" t="str">
        <f>IF(K2148 &lt; kvartile!$Q$1, "Low", IF(K2148 &gt; kvartile!$Q$2, "High", "Medium"))</f>
        <v>Low</v>
      </c>
    </row>
    <row r="2149" spans="1:12" x14ac:dyDescent="0.25">
      <c r="A2149">
        <v>20.2</v>
      </c>
      <c r="B2149" s="4" t="str">
        <f>IF(A2149 &lt; kvartile!$N$1, "Low", IF(A2149 &gt; kvartile!$N$2, "High", "Medium"))</f>
        <v>High</v>
      </c>
      <c r="C2149">
        <v>3.9469736999999998E-2</v>
      </c>
      <c r="D2149" s="4" t="str">
        <f>IF(C2149 &lt; kvartile!$O$1, "Low", IF(C2149 &gt; kvartile!$O$2, "High", "Medium"))</f>
        <v>Medium</v>
      </c>
      <c r="E2149" t="s">
        <v>26</v>
      </c>
      <c r="F2149">
        <v>155.16300000000001</v>
      </c>
      <c r="G2149" s="4" t="str">
        <f>IF(F2149 &lt; kvartile!$P$1, "Low", IF(F2149 &gt; kvartile!$P$2, "High", "Medium"))</f>
        <v>Medium</v>
      </c>
      <c r="H2149" t="s">
        <v>25</v>
      </c>
      <c r="I2149" t="s">
        <v>10</v>
      </c>
      <c r="J2149" t="s">
        <v>11</v>
      </c>
      <c r="K2149">
        <v>782.31500000000005</v>
      </c>
      <c r="L2149" s="4" t="str">
        <f>IF(K2149 &lt; kvartile!$Q$1, "Low", IF(K2149 &gt; kvartile!$Q$2, "High", "Medium"))</f>
        <v>Low</v>
      </c>
    </row>
    <row r="2150" spans="1:12" x14ac:dyDescent="0.25">
      <c r="A2150">
        <v>10.8</v>
      </c>
      <c r="B2150" s="4" t="str">
        <f>IF(A2150 &lt; kvartile!$N$1, "Low", IF(A2150 &gt; kvartile!$N$2, "High", "Medium"))</f>
        <v>Medium</v>
      </c>
      <c r="C2150">
        <v>6.1101383000000002E-2</v>
      </c>
      <c r="D2150" s="4" t="str">
        <f>IF(C2150 &lt; kvartile!$O$1, "Low", IF(C2150 &gt; kvartile!$O$2, "High", "Medium"))</f>
        <v>Medium</v>
      </c>
      <c r="E2150" t="s">
        <v>12</v>
      </c>
      <c r="F2150">
        <v>151.9024</v>
      </c>
      <c r="G2150" s="4" t="str">
        <f>IF(F2150 &lt; kvartile!$P$1, "Low", IF(F2150 &gt; kvartile!$P$2, "High", "Medium"))</f>
        <v>Medium</v>
      </c>
      <c r="H2150" t="s">
        <v>9</v>
      </c>
      <c r="I2150" t="s">
        <v>10</v>
      </c>
      <c r="J2150" t="s">
        <v>18</v>
      </c>
      <c r="K2150">
        <v>2580.6408000000001</v>
      </c>
      <c r="L2150" s="4" t="str">
        <f>IF(K2150 &lt; kvartile!$Q$1, "Low", IF(K2150 &gt; kvartile!$Q$2, "High", "Medium"))</f>
        <v>Medium</v>
      </c>
    </row>
    <row r="2151" spans="1:12" x14ac:dyDescent="0.25">
      <c r="A2151">
        <v>19.75</v>
      </c>
      <c r="B2151" s="4" t="str">
        <f>IF(A2151 &lt; kvartile!$N$1, "Low", IF(A2151 &gt; kvartile!$N$2, "High", "Medium"))</f>
        <v>High</v>
      </c>
      <c r="C2151">
        <v>1.4359584E-2</v>
      </c>
      <c r="D2151" s="4" t="str">
        <f>IF(C2151 &lt; kvartile!$O$1, "Low", IF(C2151 &gt; kvartile!$O$2, "High", "Medium"))</f>
        <v>Low</v>
      </c>
      <c r="E2151" t="s">
        <v>19</v>
      </c>
      <c r="F2151">
        <v>100.83320000000001</v>
      </c>
      <c r="G2151" s="4" t="str">
        <f>IF(F2151 &lt; kvartile!$P$1, "Low", IF(F2151 &gt; kvartile!$P$2, "High", "Medium"))</f>
        <v>Medium</v>
      </c>
      <c r="H2151" t="s">
        <v>13</v>
      </c>
      <c r="I2151" t="s">
        <v>14</v>
      </c>
      <c r="J2151" t="s">
        <v>11</v>
      </c>
      <c r="K2151">
        <v>1537.998</v>
      </c>
      <c r="L2151" s="4" t="str">
        <f>IF(K2151 &lt; kvartile!$Q$1, "Low", IF(K2151 &gt; kvartile!$Q$2, "High", "Medium"))</f>
        <v>Medium</v>
      </c>
    </row>
    <row r="2152" spans="1:12" x14ac:dyDescent="0.25">
      <c r="A2152">
        <v>19.350000000000001</v>
      </c>
      <c r="B2152" s="4" t="str">
        <f>IF(A2152 &lt; kvartile!$N$1, "Low", IF(A2152 &gt; kvartile!$N$2, "High", "Medium"))</f>
        <v>High</v>
      </c>
      <c r="C2152">
        <v>1.6637301E-2</v>
      </c>
      <c r="D2152" s="4" t="str">
        <f>IF(C2152 &lt; kvartile!$O$1, "Low", IF(C2152 &gt; kvartile!$O$2, "High", "Medium"))</f>
        <v>Low</v>
      </c>
      <c r="E2152" t="s">
        <v>24</v>
      </c>
      <c r="F2152">
        <v>120.9098</v>
      </c>
      <c r="G2152" s="4" t="str">
        <f>IF(F2152 &lt; kvartile!$P$1, "Low", IF(F2152 &gt; kvartile!$P$2, "High", "Medium"))</f>
        <v>Medium</v>
      </c>
      <c r="H2152" t="s">
        <v>9</v>
      </c>
      <c r="I2152" t="s">
        <v>10</v>
      </c>
      <c r="J2152" t="s">
        <v>11</v>
      </c>
      <c r="K2152">
        <v>1687.1371999999999</v>
      </c>
      <c r="L2152" s="4" t="str">
        <f>IF(K2152 &lt; kvartile!$Q$1, "Low", IF(K2152 &gt; kvartile!$Q$2, "High", "Medium"))</f>
        <v>Medium</v>
      </c>
    </row>
    <row r="2153" spans="1:12" x14ac:dyDescent="0.25">
      <c r="A2153">
        <v>7.4050000000000002</v>
      </c>
      <c r="B2153" s="4" t="str">
        <f>IF(A2153 &lt; kvartile!$N$1, "Low", IF(A2153 &gt; kvartile!$N$2, "High", "Medium"))</f>
        <v>Low</v>
      </c>
      <c r="C2153">
        <v>0.159843921</v>
      </c>
      <c r="D2153" s="4" t="str">
        <f>IF(C2153 &lt; kvartile!$O$1, "Low", IF(C2153 &gt; kvartile!$O$2, "High", "Medium"))</f>
        <v>High</v>
      </c>
      <c r="E2153" t="s">
        <v>8</v>
      </c>
      <c r="F2153">
        <v>206.62960000000001</v>
      </c>
      <c r="G2153" s="4" t="str">
        <f>IF(F2153 &lt; kvartile!$P$1, "Low", IF(F2153 &gt; kvartile!$P$2, "High", "Medium"))</f>
        <v>High</v>
      </c>
      <c r="H2153" t="s">
        <v>13</v>
      </c>
      <c r="I2153" t="s">
        <v>14</v>
      </c>
      <c r="J2153" t="s">
        <v>11</v>
      </c>
      <c r="K2153">
        <v>3115.944</v>
      </c>
      <c r="L2153" s="4" t="str">
        <f>IF(K2153 &lt; kvartile!$Q$1, "Low", IF(K2153 &gt; kvartile!$Q$2, "High", "Medium"))</f>
        <v>High</v>
      </c>
    </row>
    <row r="2154" spans="1:12" x14ac:dyDescent="0.25">
      <c r="A2154">
        <v>15.25</v>
      </c>
      <c r="B2154" s="4" t="str">
        <f>IF(A2154 &lt; kvartile!$N$1, "Low", IF(A2154 &gt; kvartile!$N$2, "High", "Medium"))</f>
        <v>Medium</v>
      </c>
      <c r="C2154">
        <v>6.1308888999999998E-2</v>
      </c>
      <c r="D2154" s="4" t="str">
        <f>IF(C2154 &lt; kvartile!$O$1, "Low", IF(C2154 &gt; kvartile!$O$2, "High", "Medium"))</f>
        <v>Medium</v>
      </c>
      <c r="E2154" t="s">
        <v>19</v>
      </c>
      <c r="F2154">
        <v>128.89680000000001</v>
      </c>
      <c r="G2154" s="4" t="str">
        <f>IF(F2154 &lt; kvartile!$P$1, "Low", IF(F2154 &gt; kvartile!$P$2, "High", "Medium"))</f>
        <v>Medium</v>
      </c>
      <c r="H2154" t="s">
        <v>25</v>
      </c>
      <c r="I2154" t="s">
        <v>10</v>
      </c>
      <c r="J2154" t="s">
        <v>11</v>
      </c>
      <c r="K2154">
        <v>2348.9423999999999</v>
      </c>
      <c r="L2154" s="4" t="str">
        <f>IF(K2154 &lt; kvartile!$Q$1, "Low", IF(K2154 &gt; kvartile!$Q$2, "High", "Medium"))</f>
        <v>Medium</v>
      </c>
    </row>
    <row r="2155" spans="1:12" x14ac:dyDescent="0.25">
      <c r="B2155" s="4" t="str">
        <f>IF(A2155 &lt; kvartile!$N$1, "Low", IF(A2155 &gt; kvartile!$N$2, "High", "Medium"))</f>
        <v>Low</v>
      </c>
      <c r="C2155">
        <v>5.5566934999999998E-2</v>
      </c>
      <c r="D2155" s="4" t="str">
        <f>IF(C2155 &lt; kvartile!$O$1, "Low", IF(C2155 &gt; kvartile!$O$2, "High", "Medium"))</f>
        <v>Medium</v>
      </c>
      <c r="E2155" t="s">
        <v>19</v>
      </c>
      <c r="F2155">
        <v>263.59100000000001</v>
      </c>
      <c r="G2155" s="4" t="str">
        <f>IF(F2155 &lt; kvartile!$P$1, "Low", IF(F2155 &gt; kvartile!$P$2, "High", "Medium"))</f>
        <v>High</v>
      </c>
      <c r="H2155" t="s">
        <v>9</v>
      </c>
      <c r="I2155" t="s">
        <v>17</v>
      </c>
      <c r="J2155" t="s">
        <v>18</v>
      </c>
      <c r="K2155">
        <v>262.99099999999999</v>
      </c>
      <c r="L2155" s="4" t="str">
        <f>IF(K2155 &lt; kvartile!$Q$1, "Low", IF(K2155 &gt; kvartile!$Q$2, "High", "Medium"))</f>
        <v>Low</v>
      </c>
    </row>
    <row r="2156" spans="1:12" x14ac:dyDescent="0.25">
      <c r="A2156">
        <v>8.8949999999999996</v>
      </c>
      <c r="B2156" s="4" t="str">
        <f>IF(A2156 &lt; kvartile!$N$1, "Low", IF(A2156 &gt; kvartile!$N$2, "High", "Medium"))</f>
        <v>Medium</v>
      </c>
      <c r="C2156">
        <v>2.6397140999999999E-2</v>
      </c>
      <c r="D2156" s="4" t="str">
        <f>IF(C2156 &lt; kvartile!$O$1, "Low", IF(C2156 &gt; kvartile!$O$2, "High", "Medium"))</f>
        <v>Low</v>
      </c>
      <c r="E2156" t="s">
        <v>24</v>
      </c>
      <c r="F2156">
        <v>207.8954</v>
      </c>
      <c r="G2156" s="4" t="str">
        <f>IF(F2156 &lt; kvartile!$P$1, "Low", IF(F2156 &gt; kvartile!$P$2, "High", "Medium"))</f>
        <v>High</v>
      </c>
      <c r="H2156" t="s">
        <v>25</v>
      </c>
      <c r="I2156" t="s">
        <v>10</v>
      </c>
      <c r="J2156" t="s">
        <v>11</v>
      </c>
      <c r="K2156">
        <v>3542.7217999999998</v>
      </c>
      <c r="L2156" s="4" t="str">
        <f>IF(K2156 &lt; kvartile!$Q$1, "Low", IF(K2156 &gt; kvartile!$Q$2, "High", "Medium"))</f>
        <v>High</v>
      </c>
    </row>
    <row r="2157" spans="1:12" x14ac:dyDescent="0.25">
      <c r="A2157">
        <v>18.75</v>
      </c>
      <c r="B2157" s="4" t="str">
        <f>IF(A2157 &lt; kvartile!$N$1, "Low", IF(A2157 &gt; kvartile!$N$2, "High", "Medium"))</f>
        <v>High</v>
      </c>
      <c r="C2157">
        <v>3.4307348000000001E-2</v>
      </c>
      <c r="D2157" s="4" t="str">
        <f>IF(C2157 &lt; kvartile!$O$1, "Low", IF(C2157 &gt; kvartile!$O$2, "High", "Medium"))</f>
        <v>Medium</v>
      </c>
      <c r="E2157" t="s">
        <v>19</v>
      </c>
      <c r="F2157">
        <v>215.2218</v>
      </c>
      <c r="G2157" s="4" t="str">
        <f>IF(F2157 &lt; kvartile!$P$1, "Low", IF(F2157 &gt; kvartile!$P$2, "High", "Medium"))</f>
        <v>High</v>
      </c>
      <c r="H2157" t="s">
        <v>9</v>
      </c>
      <c r="I2157" t="s">
        <v>10</v>
      </c>
      <c r="J2157" t="s">
        <v>18</v>
      </c>
      <c r="K2157">
        <v>4701.8796000000002</v>
      </c>
      <c r="L2157" s="4" t="str">
        <f>IF(K2157 &lt; kvartile!$Q$1, "Low", IF(K2157 &gt; kvartile!$Q$2, "High", "Medium"))</f>
        <v>High</v>
      </c>
    </row>
    <row r="2158" spans="1:12" x14ac:dyDescent="0.25">
      <c r="A2158">
        <v>20.100000000000001</v>
      </c>
      <c r="B2158" s="4" t="str">
        <f>IF(A2158 &lt; kvartile!$N$1, "Low", IF(A2158 &gt; kvartile!$N$2, "High", "Medium"))</f>
        <v>High</v>
      </c>
      <c r="C2158">
        <v>7.4627201000000004E-2</v>
      </c>
      <c r="D2158" s="4" t="str">
        <f>IF(C2158 &lt; kvartile!$O$1, "Low", IF(C2158 &gt; kvartile!$O$2, "High", "Medium"))</f>
        <v>Medium</v>
      </c>
      <c r="E2158" t="s">
        <v>8</v>
      </c>
      <c r="F2158">
        <v>110.3228</v>
      </c>
      <c r="G2158" s="4" t="str">
        <f>IF(F2158 &lt; kvartile!$P$1, "Low", IF(F2158 &gt; kvartile!$P$2, "High", "Medium"))</f>
        <v>Medium</v>
      </c>
      <c r="H2158" t="s">
        <v>9</v>
      </c>
      <c r="I2158" t="s">
        <v>10</v>
      </c>
      <c r="J2158" t="s">
        <v>18</v>
      </c>
      <c r="K2158">
        <v>1768.3648000000001</v>
      </c>
      <c r="L2158" s="4" t="str">
        <f>IF(K2158 &lt; kvartile!$Q$1, "Low", IF(K2158 &gt; kvartile!$Q$2, "High", "Medium"))</f>
        <v>Medium</v>
      </c>
    </row>
    <row r="2159" spans="1:12" x14ac:dyDescent="0.25">
      <c r="A2159">
        <v>12.35</v>
      </c>
      <c r="B2159" s="4" t="str">
        <f>IF(A2159 &lt; kvartile!$N$1, "Low", IF(A2159 &gt; kvartile!$N$2, "High", "Medium"))</f>
        <v>Medium</v>
      </c>
      <c r="C2159">
        <v>4.1973712000000003E-2</v>
      </c>
      <c r="D2159" s="4" t="str">
        <f>IF(C2159 &lt; kvartile!$O$1, "Low", IF(C2159 &gt; kvartile!$O$2, "High", "Medium"))</f>
        <v>Medium</v>
      </c>
      <c r="E2159" t="s">
        <v>27</v>
      </c>
      <c r="F2159">
        <v>35.721600000000002</v>
      </c>
      <c r="G2159" s="4" t="str">
        <f>IF(F2159 &lt; kvartile!$P$1, "Low", IF(F2159 &gt; kvartile!$P$2, "High", "Medium"))</f>
        <v>Low</v>
      </c>
      <c r="H2159" t="s">
        <v>25</v>
      </c>
      <c r="I2159" t="s">
        <v>10</v>
      </c>
      <c r="J2159" t="s">
        <v>11</v>
      </c>
      <c r="K2159">
        <v>519.32399999999996</v>
      </c>
      <c r="L2159" s="4" t="str">
        <f>IF(K2159 &lt; kvartile!$Q$1, "Low", IF(K2159 &gt; kvartile!$Q$2, "High", "Medium"))</f>
        <v>Low</v>
      </c>
    </row>
    <row r="2160" spans="1:12" x14ac:dyDescent="0.25">
      <c r="A2160">
        <v>16.850000000000001</v>
      </c>
      <c r="B2160" s="4" t="str">
        <f>IF(A2160 &lt; kvartile!$N$1, "Low", IF(A2160 &gt; kvartile!$N$2, "High", "Medium"))</f>
        <v>Medium</v>
      </c>
      <c r="C2160">
        <v>8.0015028000000002E-2</v>
      </c>
      <c r="D2160" s="4" t="str">
        <f>IF(C2160 &lt; kvartile!$O$1, "Low", IF(C2160 &gt; kvartile!$O$2, "High", "Medium"))</f>
        <v>Medium</v>
      </c>
      <c r="E2160" t="s">
        <v>22</v>
      </c>
      <c r="F2160">
        <v>111.8544</v>
      </c>
      <c r="G2160" s="4" t="str">
        <f>IF(F2160 &lt; kvartile!$P$1, "Low", IF(F2160 &gt; kvartile!$P$2, "High", "Medium"))</f>
        <v>Medium</v>
      </c>
      <c r="H2160" t="s">
        <v>13</v>
      </c>
      <c r="I2160" t="s">
        <v>14</v>
      </c>
      <c r="J2160" t="s">
        <v>11</v>
      </c>
      <c r="K2160">
        <v>1677.816</v>
      </c>
      <c r="L2160" s="4" t="str">
        <f>IF(K2160 &lt; kvartile!$Q$1, "Low", IF(K2160 &gt; kvartile!$Q$2, "High", "Medium"))</f>
        <v>Medium</v>
      </c>
    </row>
    <row r="2161" spans="1:12" x14ac:dyDescent="0.25">
      <c r="A2161">
        <v>18.25</v>
      </c>
      <c r="B2161" s="4" t="str">
        <f>IF(A2161 &lt; kvartile!$N$1, "Low", IF(A2161 &gt; kvartile!$N$2, "High", "Medium"))</f>
        <v>High</v>
      </c>
      <c r="C2161">
        <v>0.10084385999999999</v>
      </c>
      <c r="D2161" s="4" t="str">
        <f>IF(C2161 &lt; kvartile!$O$1, "Low", IF(C2161 &gt; kvartile!$O$2, "High", "Medium"))</f>
        <v>High</v>
      </c>
      <c r="E2161" t="s">
        <v>31</v>
      </c>
      <c r="F2161">
        <v>166.3526</v>
      </c>
      <c r="G2161" s="4" t="str">
        <f>IF(F2161 &lt; kvartile!$P$1, "Low", IF(F2161 &gt; kvartile!$P$2, "High", "Medium"))</f>
        <v>Medium</v>
      </c>
      <c r="H2161" t="s">
        <v>13</v>
      </c>
      <c r="I2161" t="s">
        <v>17</v>
      </c>
      <c r="J2161" t="s">
        <v>18</v>
      </c>
      <c r="K2161">
        <v>164.45259999999999</v>
      </c>
      <c r="L2161" s="4" t="str">
        <f>IF(K2161 &lt; kvartile!$Q$1, "Low", IF(K2161 &gt; kvartile!$Q$2, "High", "Medium"))</f>
        <v>Low</v>
      </c>
    </row>
    <row r="2162" spans="1:12" x14ac:dyDescent="0.25">
      <c r="A2162">
        <v>17</v>
      </c>
      <c r="B2162" s="4" t="str">
        <f>IF(A2162 &lt; kvartile!$N$1, "Low", IF(A2162 &gt; kvartile!$N$2, "High", "Medium"))</f>
        <v>High</v>
      </c>
      <c r="C2162">
        <v>5.5519561000000002E-2</v>
      </c>
      <c r="D2162" s="4" t="str">
        <f>IF(C2162 &lt; kvartile!$O$1, "Low", IF(C2162 &gt; kvartile!$O$2, "High", "Medium"))</f>
        <v>Medium</v>
      </c>
      <c r="E2162" t="s">
        <v>8</v>
      </c>
      <c r="F2162">
        <v>219.81139999999999</v>
      </c>
      <c r="G2162" s="4" t="str">
        <f>IF(F2162 &lt; kvartile!$P$1, "Low", IF(F2162 &gt; kvartile!$P$2, "High", "Medium"))</f>
        <v>High</v>
      </c>
      <c r="H2162" t="s">
        <v>9</v>
      </c>
      <c r="I2162" t="s">
        <v>10</v>
      </c>
      <c r="J2162" t="s">
        <v>11</v>
      </c>
      <c r="K2162">
        <v>1108.557</v>
      </c>
      <c r="L2162" s="4" t="str">
        <f>IF(K2162 &lt; kvartile!$Q$1, "Low", IF(K2162 &gt; kvartile!$Q$2, "High", "Medium"))</f>
        <v>Medium</v>
      </c>
    </row>
    <row r="2163" spans="1:12" x14ac:dyDescent="0.25">
      <c r="B2163" s="4" t="str">
        <f>IF(A2163 &lt; kvartile!$N$1, "Low", IF(A2163 &gt; kvartile!$N$2, "High", "Medium"))</f>
        <v>Low</v>
      </c>
      <c r="C2163">
        <v>1.2203914999999999E-2</v>
      </c>
      <c r="D2163" s="4" t="str">
        <f>IF(C2163 &lt; kvartile!$O$1, "Low", IF(C2163 &gt; kvartile!$O$2, "High", "Medium"))</f>
        <v>Low</v>
      </c>
      <c r="E2163" t="s">
        <v>22</v>
      </c>
      <c r="F2163">
        <v>133.22839999999999</v>
      </c>
      <c r="G2163" s="4" t="str">
        <f>IF(F2163 &lt; kvartile!$P$1, "Low", IF(F2163 &gt; kvartile!$P$2, "High", "Medium"))</f>
        <v>Medium</v>
      </c>
      <c r="H2163" t="s">
        <v>13</v>
      </c>
      <c r="I2163" t="s">
        <v>23</v>
      </c>
      <c r="J2163" t="s">
        <v>11</v>
      </c>
      <c r="K2163">
        <v>4350.3371999999999</v>
      </c>
      <c r="L2163" s="4" t="str">
        <f>IF(K2163 &lt; kvartile!$Q$1, "Low", IF(K2163 &gt; kvartile!$Q$2, "High", "Medium"))</f>
        <v>High</v>
      </c>
    </row>
    <row r="2164" spans="1:12" x14ac:dyDescent="0.25">
      <c r="A2164">
        <v>14.3</v>
      </c>
      <c r="B2164" s="4" t="str">
        <f>IF(A2164 &lt; kvartile!$N$1, "Low", IF(A2164 &gt; kvartile!$N$2, "High", "Medium"))</f>
        <v>Medium</v>
      </c>
      <c r="C2164">
        <v>0.130946374</v>
      </c>
      <c r="D2164" s="4" t="str">
        <f>IF(C2164 &lt; kvartile!$O$1, "Low", IF(C2164 &gt; kvartile!$O$2, "High", "Medium"))</f>
        <v>High</v>
      </c>
      <c r="E2164" t="s">
        <v>21</v>
      </c>
      <c r="F2164">
        <v>76.732799999999997</v>
      </c>
      <c r="G2164" s="4" t="str">
        <f>IF(F2164 &lt; kvartile!$P$1, "Low", IF(F2164 &gt; kvartile!$P$2, "High", "Medium"))</f>
        <v>Low</v>
      </c>
      <c r="H2164" t="s">
        <v>13</v>
      </c>
      <c r="I2164" t="s">
        <v>14</v>
      </c>
      <c r="J2164" t="s">
        <v>11</v>
      </c>
      <c r="K2164">
        <v>1312.9576</v>
      </c>
      <c r="L2164" s="4" t="str">
        <f>IF(K2164 &lt; kvartile!$Q$1, "Low", IF(K2164 &gt; kvartile!$Q$2, "High", "Medium"))</f>
        <v>Medium</v>
      </c>
    </row>
    <row r="2165" spans="1:12" x14ac:dyDescent="0.25">
      <c r="A2165">
        <v>17.600000000000001</v>
      </c>
      <c r="B2165" s="4" t="str">
        <f>IF(A2165 &lt; kvartile!$N$1, "Low", IF(A2165 &gt; kvartile!$N$2, "High", "Medium"))</f>
        <v>High</v>
      </c>
      <c r="C2165">
        <v>4.1381156000000002E-2</v>
      </c>
      <c r="D2165" s="4" t="str">
        <f>IF(C2165 &lt; kvartile!$O$1, "Low", IF(C2165 &gt; kvartile!$O$2, "High", "Medium"))</f>
        <v>Medium</v>
      </c>
      <c r="E2165" t="s">
        <v>22</v>
      </c>
      <c r="F2165">
        <v>35.018999999999998</v>
      </c>
      <c r="G2165" s="4" t="str">
        <f>IF(F2165 &lt; kvartile!$P$1, "Low", IF(F2165 &gt; kvartile!$P$2, "High", "Medium"))</f>
        <v>Low</v>
      </c>
      <c r="H2165" t="s">
        <v>9</v>
      </c>
      <c r="I2165" t="s">
        <v>10</v>
      </c>
      <c r="J2165" t="s">
        <v>18</v>
      </c>
      <c r="K2165">
        <v>659.14200000000005</v>
      </c>
      <c r="L2165" s="4" t="str">
        <f>IF(K2165 &lt; kvartile!$Q$1, "Low", IF(K2165 &gt; kvartile!$Q$2, "High", "Medium"))</f>
        <v>Low</v>
      </c>
    </row>
    <row r="2166" spans="1:12" x14ac:dyDescent="0.25">
      <c r="B2166" s="4" t="str">
        <f>IF(A2166 &lt; kvartile!$N$1, "Low", IF(A2166 &gt; kvartile!$N$2, "High", "Medium"))</f>
        <v>Low</v>
      </c>
      <c r="C2166">
        <v>4.586701E-2</v>
      </c>
      <c r="D2166" s="4" t="str">
        <f>IF(C2166 &lt; kvartile!$O$1, "Low", IF(C2166 &gt; kvartile!$O$2, "High", "Medium"))</f>
        <v>Medium</v>
      </c>
      <c r="E2166" t="s">
        <v>24</v>
      </c>
      <c r="F2166">
        <v>37.950600000000001</v>
      </c>
      <c r="G2166" s="4" t="str">
        <f>IF(F2166 &lt; kvartile!$P$1, "Low", IF(F2166 &gt; kvartile!$P$2, "High", "Medium"))</f>
        <v>Low</v>
      </c>
      <c r="H2166" t="s">
        <v>13</v>
      </c>
      <c r="I2166" t="s">
        <v>23</v>
      </c>
      <c r="J2166" t="s">
        <v>11</v>
      </c>
      <c r="K2166">
        <v>910.81439999999998</v>
      </c>
      <c r="L2166" s="4" t="str">
        <f>IF(K2166 &lt; kvartile!$Q$1, "Low", IF(K2166 &gt; kvartile!$Q$2, "High", "Medium"))</f>
        <v>Medium</v>
      </c>
    </row>
    <row r="2167" spans="1:12" x14ac:dyDescent="0.25">
      <c r="A2167">
        <v>20.25</v>
      </c>
      <c r="B2167" s="4" t="str">
        <f>IF(A2167 &lt; kvartile!$N$1, "Low", IF(A2167 &gt; kvartile!$N$2, "High", "Medium"))</f>
        <v>High</v>
      </c>
      <c r="C2167">
        <v>3.6474040999999999E-2</v>
      </c>
      <c r="D2167" s="4" t="str">
        <f>IF(C2167 &lt; kvartile!$O$1, "Low", IF(C2167 &gt; kvartile!$O$2, "High", "Medium"))</f>
        <v>Medium</v>
      </c>
      <c r="E2167" t="s">
        <v>8</v>
      </c>
      <c r="F2167">
        <v>218.34819999999999</v>
      </c>
      <c r="G2167" s="4" t="str">
        <f>IF(F2167 &lt; kvartile!$P$1, "Low", IF(F2167 &gt; kvartile!$P$2, "High", "Medium"))</f>
        <v>High</v>
      </c>
      <c r="H2167" t="s">
        <v>13</v>
      </c>
      <c r="I2167" t="s">
        <v>14</v>
      </c>
      <c r="J2167" t="s">
        <v>11</v>
      </c>
      <c r="K2167">
        <v>2409.5302000000001</v>
      </c>
      <c r="L2167" s="4" t="str">
        <f>IF(K2167 &lt; kvartile!$Q$1, "Low", IF(K2167 &gt; kvartile!$Q$2, "High", "Medium"))</f>
        <v>Medium</v>
      </c>
    </row>
    <row r="2168" spans="1:12" x14ac:dyDescent="0.25">
      <c r="A2168">
        <v>18</v>
      </c>
      <c r="B2168" s="4" t="str">
        <f>IF(A2168 &lt; kvartile!$N$1, "Low", IF(A2168 &gt; kvartile!$N$2, "High", "Medium"))</f>
        <v>High</v>
      </c>
      <c r="C2168">
        <v>3.9231651999999999E-2</v>
      </c>
      <c r="D2168" s="4" t="str">
        <f>IF(C2168 &lt; kvartile!$O$1, "Low", IF(C2168 &gt; kvartile!$O$2, "High", "Medium"))</f>
        <v>Medium</v>
      </c>
      <c r="E2168" t="s">
        <v>22</v>
      </c>
      <c r="F2168">
        <v>145.14179999999999</v>
      </c>
      <c r="G2168" s="4" t="str">
        <f>IF(F2168 &lt; kvartile!$P$1, "Low", IF(F2168 &gt; kvartile!$P$2, "High", "Medium"))</f>
        <v>Medium</v>
      </c>
      <c r="H2168" t="s">
        <v>25</v>
      </c>
      <c r="I2168" t="s">
        <v>10</v>
      </c>
      <c r="J2168" t="s">
        <v>11</v>
      </c>
      <c r="K2168">
        <v>2648.5524</v>
      </c>
      <c r="L2168" s="4" t="str">
        <f>IF(K2168 &lt; kvartile!$Q$1, "Low", IF(K2168 &gt; kvartile!$Q$2, "High", "Medium"))</f>
        <v>Medium</v>
      </c>
    </row>
    <row r="2169" spans="1:12" x14ac:dyDescent="0.25">
      <c r="A2169">
        <v>16.350000000000001</v>
      </c>
      <c r="B2169" s="4" t="str">
        <f>IF(A2169 &lt; kvartile!$N$1, "Low", IF(A2169 &gt; kvartile!$N$2, "High", "Medium"))</f>
        <v>Medium</v>
      </c>
      <c r="C2169">
        <v>1.3393537E-2</v>
      </c>
      <c r="D2169" s="4" t="str">
        <f>IF(C2169 &lt; kvartile!$O$1, "Low", IF(C2169 &gt; kvartile!$O$2, "High", "Medium"))</f>
        <v>Low</v>
      </c>
      <c r="E2169" t="s">
        <v>32</v>
      </c>
      <c r="F2169">
        <v>106.02800000000001</v>
      </c>
      <c r="G2169" s="4" t="str">
        <f>IF(F2169 &lt; kvartile!$P$1, "Low", IF(F2169 &gt; kvartile!$P$2, "High", "Medium"))</f>
        <v>Medium</v>
      </c>
      <c r="H2169" t="s">
        <v>25</v>
      </c>
      <c r="I2169" t="s">
        <v>10</v>
      </c>
      <c r="J2169" t="s">
        <v>11</v>
      </c>
      <c r="K2169">
        <v>1065.28</v>
      </c>
      <c r="L2169" s="4" t="str">
        <f>IF(K2169 &lt; kvartile!$Q$1, "Low", IF(K2169 &gt; kvartile!$Q$2, "High", "Medium"))</f>
        <v>Medium</v>
      </c>
    </row>
    <row r="2170" spans="1:12" x14ac:dyDescent="0.25">
      <c r="A2170">
        <v>14</v>
      </c>
      <c r="B2170" s="4" t="str">
        <f>IF(A2170 &lt; kvartile!$N$1, "Low", IF(A2170 &gt; kvartile!$N$2, "High", "Medium"))</f>
        <v>Medium</v>
      </c>
      <c r="C2170">
        <v>3.1444356999999999E-2</v>
      </c>
      <c r="D2170" s="4" t="str">
        <f>IF(C2170 &lt; kvartile!$O$1, "Low", IF(C2170 &gt; kvartile!$O$2, "High", "Medium"))</f>
        <v>Medium</v>
      </c>
      <c r="E2170" t="s">
        <v>29</v>
      </c>
      <c r="F2170">
        <v>53.764000000000003</v>
      </c>
      <c r="G2170" s="4" t="str">
        <f>IF(F2170 &lt; kvartile!$P$1, "Low", IF(F2170 &gt; kvartile!$P$2, "High", "Medium"))</f>
        <v>Low</v>
      </c>
      <c r="H2170" t="s">
        <v>25</v>
      </c>
      <c r="I2170" t="s">
        <v>10</v>
      </c>
      <c r="J2170" t="s">
        <v>11</v>
      </c>
      <c r="K2170">
        <v>798.96</v>
      </c>
      <c r="L2170" s="4" t="str">
        <f>IF(K2170 &lt; kvartile!$Q$1, "Low", IF(K2170 &gt; kvartile!$Q$2, "High", "Medium"))</f>
        <v>Low</v>
      </c>
    </row>
    <row r="2171" spans="1:12" x14ac:dyDescent="0.25">
      <c r="A2171">
        <v>5.78</v>
      </c>
      <c r="B2171" s="4" t="str">
        <f>IF(A2171 &lt; kvartile!$N$1, "Low", IF(A2171 &gt; kvartile!$N$2, "High", "Medium"))</f>
        <v>Low</v>
      </c>
      <c r="C2171">
        <v>1.4555066E-2</v>
      </c>
      <c r="D2171" s="4" t="str">
        <f>IF(C2171 &lt; kvartile!$O$1, "Low", IF(C2171 &gt; kvartile!$O$2, "High", "Medium"))</f>
        <v>Low</v>
      </c>
      <c r="E2171" t="s">
        <v>12</v>
      </c>
      <c r="F2171">
        <v>145.21019999999999</v>
      </c>
      <c r="G2171" s="4" t="str">
        <f>IF(F2171 &lt; kvartile!$P$1, "Low", IF(F2171 &gt; kvartile!$P$2, "High", "Medium"))</f>
        <v>Medium</v>
      </c>
      <c r="H2171" t="s">
        <v>9</v>
      </c>
      <c r="I2171" t="s">
        <v>10</v>
      </c>
      <c r="J2171" t="s">
        <v>18</v>
      </c>
      <c r="K2171">
        <v>3062.0142000000001</v>
      </c>
      <c r="L2171" s="4" t="str">
        <f>IF(K2171 &lt; kvartile!$Q$1, "Low", IF(K2171 &gt; kvartile!$Q$2, "High", "Medium"))</f>
        <v>Medium</v>
      </c>
    </row>
    <row r="2172" spans="1:12" x14ac:dyDescent="0.25">
      <c r="A2172">
        <v>21</v>
      </c>
      <c r="B2172" s="4" t="str">
        <f>IF(A2172 &lt; kvartile!$N$1, "Low", IF(A2172 &gt; kvartile!$N$2, "High", "Medium"))</f>
        <v>High</v>
      </c>
      <c r="C2172">
        <v>8.2526478E-2</v>
      </c>
      <c r="D2172" s="4" t="str">
        <f>IF(C2172 &lt; kvartile!$O$1, "Low", IF(C2172 &gt; kvartile!$O$2, "High", "Medium"))</f>
        <v>Medium</v>
      </c>
      <c r="E2172" t="s">
        <v>22</v>
      </c>
      <c r="F2172">
        <v>191.84780000000001</v>
      </c>
      <c r="G2172" s="4" t="str">
        <f>IF(F2172 &lt; kvartile!$P$1, "Low", IF(F2172 &gt; kvartile!$P$2, "High", "Medium"))</f>
        <v>High</v>
      </c>
      <c r="H2172" t="s">
        <v>13</v>
      </c>
      <c r="I2172" t="s">
        <v>17</v>
      </c>
      <c r="J2172" t="s">
        <v>18</v>
      </c>
      <c r="K2172">
        <v>774.99120000000005</v>
      </c>
      <c r="L2172" s="4" t="str">
        <f>IF(K2172 &lt; kvartile!$Q$1, "Low", IF(K2172 &gt; kvartile!$Q$2, "High", "Medium"))</f>
        <v>Low</v>
      </c>
    </row>
    <row r="2173" spans="1:12" x14ac:dyDescent="0.25">
      <c r="A2173">
        <v>13.65</v>
      </c>
      <c r="B2173" s="4" t="str">
        <f>IF(A2173 &lt; kvartile!$N$1, "Low", IF(A2173 &gt; kvartile!$N$2, "High", "Medium"))</f>
        <v>Medium</v>
      </c>
      <c r="C2173">
        <v>8.0765852999999999E-2</v>
      </c>
      <c r="D2173" s="4" t="str">
        <f>IF(C2173 &lt; kvartile!$O$1, "Low", IF(C2173 &gt; kvartile!$O$2, "High", "Medium"))</f>
        <v>Medium</v>
      </c>
      <c r="E2173" t="s">
        <v>24</v>
      </c>
      <c r="F2173">
        <v>262.89359999999999</v>
      </c>
      <c r="G2173" s="4" t="str">
        <f>IF(F2173 &lt; kvartile!$P$1, "Low", IF(F2173 &gt; kvartile!$P$2, "High", "Medium"))</f>
        <v>High</v>
      </c>
      <c r="H2173" t="s">
        <v>9</v>
      </c>
      <c r="I2173" t="s">
        <v>10</v>
      </c>
      <c r="J2173" t="s">
        <v>11</v>
      </c>
      <c r="K2173">
        <v>4958.8783999999996</v>
      </c>
      <c r="L2173" s="4" t="str">
        <f>IF(K2173 &lt; kvartile!$Q$1, "Low", IF(K2173 &gt; kvartile!$Q$2, "High", "Medium"))</f>
        <v>High</v>
      </c>
    </row>
    <row r="2174" spans="1:12" x14ac:dyDescent="0.25">
      <c r="A2174">
        <v>12.3</v>
      </c>
      <c r="B2174" s="4" t="str">
        <f>IF(A2174 &lt; kvartile!$N$1, "Low", IF(A2174 &gt; kvartile!$N$2, "High", "Medium"))</f>
        <v>Medium</v>
      </c>
      <c r="C2174">
        <v>0.17797002000000001</v>
      </c>
      <c r="D2174" s="4" t="str">
        <f>IF(C2174 &lt; kvartile!$O$1, "Low", IF(C2174 &gt; kvartile!$O$2, "High", "Medium"))</f>
        <v>High</v>
      </c>
      <c r="E2174" t="s">
        <v>16</v>
      </c>
      <c r="F2174">
        <v>173.1396</v>
      </c>
      <c r="G2174" s="4" t="str">
        <f>IF(F2174 &lt; kvartile!$P$1, "Low", IF(F2174 &gt; kvartile!$P$2, "High", "Medium"))</f>
        <v>Medium</v>
      </c>
      <c r="H2174" t="s">
        <v>13</v>
      </c>
      <c r="I2174" t="s">
        <v>17</v>
      </c>
      <c r="J2174" t="s">
        <v>18</v>
      </c>
      <c r="K2174">
        <v>697.75840000000005</v>
      </c>
      <c r="L2174" s="4" t="str">
        <f>IF(K2174 &lt; kvartile!$Q$1, "Low", IF(K2174 &gt; kvartile!$Q$2, "High", "Medium"))</f>
        <v>Low</v>
      </c>
    </row>
    <row r="2175" spans="1:12" x14ac:dyDescent="0.25">
      <c r="A2175">
        <v>12.35</v>
      </c>
      <c r="B2175" s="4" t="str">
        <f>IF(A2175 &lt; kvartile!$N$1, "Low", IF(A2175 &gt; kvartile!$N$2, "High", "Medium"))</f>
        <v>Medium</v>
      </c>
      <c r="C2175">
        <v>3.3829329999999998E-2</v>
      </c>
      <c r="D2175" s="4" t="str">
        <f>IF(C2175 &lt; kvartile!$O$1, "Low", IF(C2175 &gt; kvartile!$O$2, "High", "Medium"))</f>
        <v>Medium</v>
      </c>
      <c r="E2175" t="s">
        <v>15</v>
      </c>
      <c r="F2175">
        <v>196.9426</v>
      </c>
      <c r="G2175" s="4" t="str">
        <f>IF(F2175 &lt; kvartile!$P$1, "Low", IF(F2175 &gt; kvartile!$P$2, "High", "Medium"))</f>
        <v>High</v>
      </c>
      <c r="H2175" t="s">
        <v>25</v>
      </c>
      <c r="I2175" t="s">
        <v>10</v>
      </c>
      <c r="J2175" t="s">
        <v>11</v>
      </c>
      <c r="K2175">
        <v>2768.3964000000001</v>
      </c>
      <c r="L2175" s="4" t="str">
        <f>IF(K2175 &lt; kvartile!$Q$1, "Low", IF(K2175 &gt; kvartile!$Q$2, "High", "Medium"))</f>
        <v>Medium</v>
      </c>
    </row>
    <row r="2176" spans="1:12" x14ac:dyDescent="0.25">
      <c r="A2176">
        <v>11.8</v>
      </c>
      <c r="B2176" s="4" t="str">
        <f>IF(A2176 &lt; kvartile!$N$1, "Low", IF(A2176 &gt; kvartile!$N$2, "High", "Medium"))</f>
        <v>Medium</v>
      </c>
      <c r="C2176">
        <v>0.11397026</v>
      </c>
      <c r="D2176" s="4" t="str">
        <f>IF(C2176 &lt; kvartile!$O$1, "Low", IF(C2176 &gt; kvartile!$O$2, "High", "Medium"))</f>
        <v>High</v>
      </c>
      <c r="E2176" t="s">
        <v>12</v>
      </c>
      <c r="F2176">
        <v>185.19239999999999</v>
      </c>
      <c r="G2176" s="4" t="str">
        <f>IF(F2176 &lt; kvartile!$P$1, "Low", IF(F2176 &gt; kvartile!$P$2, "High", "Medium"))</f>
        <v>Medium</v>
      </c>
      <c r="H2176" t="s">
        <v>25</v>
      </c>
      <c r="I2176" t="s">
        <v>10</v>
      </c>
      <c r="J2176" t="s">
        <v>11</v>
      </c>
      <c r="K2176">
        <v>2591.2936</v>
      </c>
      <c r="L2176" s="4" t="str">
        <f>IF(K2176 &lt; kvartile!$Q$1, "Low", IF(K2176 &gt; kvartile!$Q$2, "High", "Medium"))</f>
        <v>Medium</v>
      </c>
    </row>
    <row r="2177" spans="1:12" x14ac:dyDescent="0.25">
      <c r="A2177">
        <v>19.7</v>
      </c>
      <c r="B2177" s="4" t="str">
        <f>IF(A2177 &lt; kvartile!$N$1, "Low", IF(A2177 &gt; kvartile!$N$2, "High", "Medium"))</f>
        <v>High</v>
      </c>
      <c r="C2177">
        <v>3.8729457000000002E-2</v>
      </c>
      <c r="D2177" s="4" t="str">
        <f>IF(C2177 &lt; kvartile!$O$1, "Low", IF(C2177 &gt; kvartile!$O$2, "High", "Medium"))</f>
        <v>Medium</v>
      </c>
      <c r="E2177" t="s">
        <v>28</v>
      </c>
      <c r="F2177">
        <v>127.33620000000001</v>
      </c>
      <c r="G2177" s="4" t="str">
        <f>IF(F2177 &lt; kvartile!$P$1, "Low", IF(F2177 &gt; kvartile!$P$2, "High", "Medium"))</f>
        <v>Medium</v>
      </c>
      <c r="H2177" t="s">
        <v>25</v>
      </c>
      <c r="I2177" t="s">
        <v>10</v>
      </c>
      <c r="J2177" t="s">
        <v>18</v>
      </c>
      <c r="K2177">
        <v>755.0172</v>
      </c>
      <c r="L2177" s="4" t="str">
        <f>IF(K2177 &lt; kvartile!$Q$1, "Low", IF(K2177 &gt; kvartile!$Q$2, "High", "Medium"))</f>
        <v>Low</v>
      </c>
    </row>
    <row r="2178" spans="1:12" x14ac:dyDescent="0.25">
      <c r="A2178">
        <v>10.1</v>
      </c>
      <c r="B2178" s="4" t="str">
        <f>IF(A2178 &lt; kvartile!$N$1, "Low", IF(A2178 &gt; kvartile!$N$2, "High", "Medium"))</f>
        <v>Medium</v>
      </c>
      <c r="C2178">
        <v>3.2075379000000001E-2</v>
      </c>
      <c r="D2178" s="4" t="str">
        <f>IF(C2178 &lt; kvartile!$O$1, "Low", IF(C2178 &gt; kvartile!$O$2, "High", "Medium"))</f>
        <v>Medium</v>
      </c>
      <c r="E2178" t="s">
        <v>29</v>
      </c>
      <c r="F2178">
        <v>50.900799999999997</v>
      </c>
      <c r="G2178" s="4" t="str">
        <f>IF(F2178 &lt; kvartile!$P$1, "Low", IF(F2178 &gt; kvartile!$P$2, "High", "Medium"))</f>
        <v>Low</v>
      </c>
      <c r="H2178" t="s">
        <v>13</v>
      </c>
      <c r="I2178" t="s">
        <v>10</v>
      </c>
      <c r="J2178" t="s">
        <v>20</v>
      </c>
      <c r="K2178">
        <v>354.2056</v>
      </c>
      <c r="L2178" s="4" t="str">
        <f>IF(K2178 &lt; kvartile!$Q$1, "Low", IF(K2178 &gt; kvartile!$Q$2, "High", "Medium"))</f>
        <v>Low</v>
      </c>
    </row>
    <row r="2179" spans="1:12" x14ac:dyDescent="0.25">
      <c r="B2179" s="4" t="str">
        <f>IF(A2179 &lt; kvartile!$N$1, "Low", IF(A2179 &gt; kvartile!$N$2, "High", "Medium"))</f>
        <v>Low</v>
      </c>
      <c r="C2179">
        <v>0.196490902</v>
      </c>
      <c r="D2179" s="4" t="str">
        <f>IF(C2179 &lt; kvartile!$O$1, "Low", IF(C2179 &gt; kvartile!$O$2, "High", "Medium"))</f>
        <v>High</v>
      </c>
      <c r="E2179" t="s">
        <v>29</v>
      </c>
      <c r="F2179">
        <v>120.544</v>
      </c>
      <c r="G2179" s="4" t="str">
        <f>IF(F2179 &lt; kvartile!$P$1, "Low", IF(F2179 &gt; kvartile!$P$2, "High", "Medium"))</f>
        <v>Medium</v>
      </c>
      <c r="H2179" t="s">
        <v>9</v>
      </c>
      <c r="I2179" t="s">
        <v>17</v>
      </c>
      <c r="J2179" t="s">
        <v>18</v>
      </c>
      <c r="K2179">
        <v>479.37599999999998</v>
      </c>
      <c r="L2179" s="4" t="str">
        <f>IF(K2179 &lt; kvartile!$Q$1, "Low", IF(K2179 &gt; kvartile!$Q$2, "High", "Medium"))</f>
        <v>Low</v>
      </c>
    </row>
    <row r="2180" spans="1:12" x14ac:dyDescent="0.25">
      <c r="A2180">
        <v>17.850000000000001</v>
      </c>
      <c r="B2180" s="4" t="str">
        <f>IF(A2180 &lt; kvartile!$N$1, "Low", IF(A2180 &gt; kvartile!$N$2, "High", "Medium"))</f>
        <v>High</v>
      </c>
      <c r="C2180">
        <v>0.14630549800000001</v>
      </c>
      <c r="D2180" s="4" t="str">
        <f>IF(C2180 &lt; kvartile!$O$1, "Low", IF(C2180 &gt; kvartile!$O$2, "High", "Medium"))</f>
        <v>High</v>
      </c>
      <c r="E2180" t="s">
        <v>30</v>
      </c>
      <c r="F2180">
        <v>94.143600000000006</v>
      </c>
      <c r="G2180" s="4" t="str">
        <f>IF(F2180 &lt; kvartile!$P$1, "Low", IF(F2180 &gt; kvartile!$P$2, "High", "Medium"))</f>
        <v>Medium</v>
      </c>
      <c r="H2180" t="s">
        <v>13</v>
      </c>
      <c r="I2180" t="s">
        <v>10</v>
      </c>
      <c r="J2180" t="s">
        <v>20</v>
      </c>
      <c r="K2180">
        <v>1607.2411999999999</v>
      </c>
      <c r="L2180" s="4" t="str">
        <f>IF(K2180 &lt; kvartile!$Q$1, "Low", IF(K2180 &gt; kvartile!$Q$2, "High", "Medium"))</f>
        <v>Medium</v>
      </c>
    </row>
    <row r="2181" spans="1:12" x14ac:dyDescent="0.25">
      <c r="A2181">
        <v>20.7</v>
      </c>
      <c r="B2181" s="4" t="str">
        <f>IF(A2181 &lt; kvartile!$N$1, "Low", IF(A2181 &gt; kvartile!$N$2, "High", "Medium"))</f>
        <v>High</v>
      </c>
      <c r="C2181">
        <v>2.6877471E-2</v>
      </c>
      <c r="D2181" s="4" t="str">
        <f>IF(C2181 &lt; kvartile!$O$1, "Low", IF(C2181 &gt; kvartile!$O$2, "High", "Medium"))</f>
        <v>Low</v>
      </c>
      <c r="E2181" t="s">
        <v>19</v>
      </c>
      <c r="F2181">
        <v>74.635400000000004</v>
      </c>
      <c r="G2181" s="4" t="str">
        <f>IF(F2181 &lt; kvartile!$P$1, "Low", IF(F2181 &gt; kvartile!$P$2, "High", "Medium"))</f>
        <v>Low</v>
      </c>
      <c r="H2181" t="s">
        <v>13</v>
      </c>
      <c r="I2181" t="s">
        <v>10</v>
      </c>
      <c r="J2181" t="s">
        <v>20</v>
      </c>
      <c r="K2181">
        <v>1053.2955999999999</v>
      </c>
      <c r="L2181" s="4" t="str">
        <f>IF(K2181 &lt; kvartile!$Q$1, "Low", IF(K2181 &gt; kvartile!$Q$2, "High", "Medium"))</f>
        <v>Medium</v>
      </c>
    </row>
    <row r="2182" spans="1:12" x14ac:dyDescent="0.25">
      <c r="A2182">
        <v>8.89</v>
      </c>
      <c r="B2182" s="4" t="str">
        <f>IF(A2182 &lt; kvartile!$N$1, "Low", IF(A2182 &gt; kvartile!$N$2, "High", "Medium"))</f>
        <v>Medium</v>
      </c>
      <c r="C2182">
        <v>5.4745150000000001E-3</v>
      </c>
      <c r="D2182" s="4" t="str">
        <f>IF(C2182 &lt; kvartile!$O$1, "Low", IF(C2182 &gt; kvartile!$O$2, "High", "Medium"))</f>
        <v>Low</v>
      </c>
      <c r="E2182" t="s">
        <v>24</v>
      </c>
      <c r="F2182">
        <v>99.701599999999999</v>
      </c>
      <c r="G2182" s="4" t="str">
        <f>IF(F2182 &lt; kvartile!$P$1, "Low", IF(F2182 &gt; kvartile!$P$2, "High", "Medium"))</f>
        <v>Medium</v>
      </c>
      <c r="H2182" t="s">
        <v>9</v>
      </c>
      <c r="I2182" t="s">
        <v>10</v>
      </c>
      <c r="J2182" t="s">
        <v>18</v>
      </c>
      <c r="K2182">
        <v>1922.8304000000001</v>
      </c>
      <c r="L2182" s="4" t="str">
        <f>IF(K2182 &lt; kvartile!$Q$1, "Low", IF(K2182 &gt; kvartile!$Q$2, "High", "Medium"))</f>
        <v>Medium</v>
      </c>
    </row>
    <row r="2183" spans="1:12" x14ac:dyDescent="0.25">
      <c r="A2183">
        <v>14.5</v>
      </c>
      <c r="B2183" s="4" t="str">
        <f>IF(A2183 &lt; kvartile!$N$1, "Low", IF(A2183 &gt; kvartile!$N$2, "High", "Medium"))</f>
        <v>Medium</v>
      </c>
      <c r="C2183">
        <v>6.4048405000000003E-2</v>
      </c>
      <c r="D2183" s="4" t="str">
        <f>IF(C2183 &lt; kvartile!$O$1, "Low", IF(C2183 &gt; kvartile!$O$2, "High", "Medium"))</f>
        <v>Medium</v>
      </c>
      <c r="E2183" t="s">
        <v>29</v>
      </c>
      <c r="F2183">
        <v>153.4682</v>
      </c>
      <c r="G2183" s="4" t="str">
        <f>IF(F2183 &lt; kvartile!$P$1, "Low", IF(F2183 &gt; kvartile!$P$2, "High", "Medium"))</f>
        <v>Medium</v>
      </c>
      <c r="H2183" t="s">
        <v>25</v>
      </c>
      <c r="I2183" t="s">
        <v>10</v>
      </c>
      <c r="J2183" t="s">
        <v>18</v>
      </c>
      <c r="K2183">
        <v>1677.1502</v>
      </c>
      <c r="L2183" s="4" t="str">
        <f>IF(K2183 &lt; kvartile!$Q$1, "Low", IF(K2183 &gt; kvartile!$Q$2, "High", "Medium"))</f>
        <v>Medium</v>
      </c>
    </row>
    <row r="2184" spans="1:12" x14ac:dyDescent="0.25">
      <c r="A2184">
        <v>9</v>
      </c>
      <c r="B2184" s="4" t="str">
        <f>IF(A2184 &lt; kvartile!$N$1, "Low", IF(A2184 &gt; kvartile!$N$2, "High", "Medium"))</f>
        <v>Medium</v>
      </c>
      <c r="C2184">
        <v>3.2203666999999998E-2</v>
      </c>
      <c r="D2184" s="4" t="str">
        <f>IF(C2184 &lt; kvartile!$O$1, "Low", IF(C2184 &gt; kvartile!$O$2, "High", "Medium"))</f>
        <v>Medium</v>
      </c>
      <c r="E2184" t="s">
        <v>19</v>
      </c>
      <c r="F2184">
        <v>100.80159999999999</v>
      </c>
      <c r="G2184" s="4" t="str">
        <f>IF(F2184 &lt; kvartile!$P$1, "Low", IF(F2184 &gt; kvartile!$P$2, "High", "Medium"))</f>
        <v>Medium</v>
      </c>
      <c r="H2184" t="s">
        <v>25</v>
      </c>
      <c r="I2184" t="s">
        <v>10</v>
      </c>
      <c r="J2184" t="s">
        <v>11</v>
      </c>
      <c r="K2184">
        <v>1113.2175999999999</v>
      </c>
      <c r="L2184" s="4" t="str">
        <f>IF(K2184 &lt; kvartile!$Q$1, "Low", IF(K2184 &gt; kvartile!$Q$2, "High", "Medium"))</f>
        <v>Medium</v>
      </c>
    </row>
    <row r="2185" spans="1:12" x14ac:dyDescent="0.25">
      <c r="A2185">
        <v>13.35</v>
      </c>
      <c r="B2185" s="4" t="str">
        <f>IF(A2185 &lt; kvartile!$N$1, "Low", IF(A2185 &gt; kvartile!$N$2, "High", "Medium"))</f>
        <v>Medium</v>
      </c>
      <c r="C2185">
        <v>1.7857847E-2</v>
      </c>
      <c r="D2185" s="4" t="str">
        <f>IF(C2185 &lt; kvartile!$O$1, "Low", IF(C2185 &gt; kvartile!$O$2, "High", "Medium"))</f>
        <v>Low</v>
      </c>
      <c r="E2185" t="s">
        <v>8</v>
      </c>
      <c r="F2185">
        <v>77.501199999999997</v>
      </c>
      <c r="G2185" s="4" t="str">
        <f>IF(F2185 &lt; kvartile!$P$1, "Low", IF(F2185 &gt; kvartile!$P$2, "High", "Medium"))</f>
        <v>Low</v>
      </c>
      <c r="H2185" t="s">
        <v>13</v>
      </c>
      <c r="I2185" t="s">
        <v>14</v>
      </c>
      <c r="J2185" t="s">
        <v>11</v>
      </c>
      <c r="K2185">
        <v>1518.0239999999999</v>
      </c>
      <c r="L2185" s="4" t="str">
        <f>IF(K2185 &lt; kvartile!$Q$1, "Low", IF(K2185 &gt; kvartile!$Q$2, "High", "Medium"))</f>
        <v>Medium</v>
      </c>
    </row>
    <row r="2186" spans="1:12" x14ac:dyDescent="0.25">
      <c r="A2186">
        <v>6.6749999999999998</v>
      </c>
      <c r="B2186" s="4" t="str">
        <f>IF(A2186 &lt; kvartile!$N$1, "Low", IF(A2186 &gt; kvartile!$N$2, "High", "Medium"))</f>
        <v>Low</v>
      </c>
      <c r="C2186">
        <v>4.1921462E-2</v>
      </c>
      <c r="D2186" s="4" t="str">
        <f>IF(C2186 &lt; kvartile!$O$1, "Low", IF(C2186 &gt; kvartile!$O$2, "High", "Medium"))</f>
        <v>Medium</v>
      </c>
      <c r="E2186" t="s">
        <v>22</v>
      </c>
      <c r="F2186">
        <v>92.346199999999996</v>
      </c>
      <c r="G2186" s="4" t="str">
        <f>IF(F2186 &lt; kvartile!$P$1, "Low", IF(F2186 &gt; kvartile!$P$2, "High", "Medium"))</f>
        <v>Low</v>
      </c>
      <c r="H2186" t="s">
        <v>9</v>
      </c>
      <c r="I2186" t="s">
        <v>10</v>
      </c>
      <c r="J2186" t="s">
        <v>18</v>
      </c>
      <c r="K2186">
        <v>2406.2012</v>
      </c>
      <c r="L2186" s="4" t="str">
        <f>IF(K2186 &lt; kvartile!$Q$1, "Low", IF(K2186 &gt; kvartile!$Q$2, "High", "Medium"))</f>
        <v>Medium</v>
      </c>
    </row>
    <row r="2187" spans="1:12" x14ac:dyDescent="0.25">
      <c r="A2187">
        <v>10.3</v>
      </c>
      <c r="B2187" s="4" t="str">
        <f>IF(A2187 &lt; kvartile!$N$1, "Low", IF(A2187 &gt; kvartile!$N$2, "High", "Medium"))</f>
        <v>Medium</v>
      </c>
      <c r="C2187">
        <v>2.4875871000000001E-2</v>
      </c>
      <c r="D2187" s="4" t="str">
        <f>IF(C2187 &lt; kvartile!$O$1, "Low", IF(C2187 &gt; kvartile!$O$2, "High", "Medium"))</f>
        <v>Low</v>
      </c>
      <c r="E2187" t="s">
        <v>21</v>
      </c>
      <c r="F2187">
        <v>173.04220000000001</v>
      </c>
      <c r="G2187" s="4" t="str">
        <f>IF(F2187 &lt; kvartile!$P$1, "Low", IF(F2187 &gt; kvartile!$P$2, "High", "Medium"))</f>
        <v>Medium</v>
      </c>
      <c r="H2187" t="s">
        <v>13</v>
      </c>
      <c r="I2187" t="s">
        <v>10</v>
      </c>
      <c r="J2187" t="s">
        <v>20</v>
      </c>
      <c r="K2187">
        <v>2069.3063999999999</v>
      </c>
      <c r="L2187" s="4" t="str">
        <f>IF(K2187 &lt; kvartile!$Q$1, "Low", IF(K2187 &gt; kvartile!$Q$2, "High", "Medium"))</f>
        <v>Medium</v>
      </c>
    </row>
    <row r="2188" spans="1:12" x14ac:dyDescent="0.25">
      <c r="B2188" s="4" t="str">
        <f>IF(A2188 &lt; kvartile!$N$1, "Low", IF(A2188 &gt; kvartile!$N$2, "High", "Medium"))</f>
        <v>Low</v>
      </c>
      <c r="C2188">
        <v>2.8139760999999999E-2</v>
      </c>
      <c r="D2188" s="4" t="str">
        <f>IF(C2188 &lt; kvartile!$O$1, "Low", IF(C2188 &gt; kvartile!$O$2, "High", "Medium"))</f>
        <v>Medium</v>
      </c>
      <c r="E2188" t="s">
        <v>29</v>
      </c>
      <c r="F2188">
        <v>173.7422</v>
      </c>
      <c r="G2188" s="4" t="str">
        <f>IF(F2188 &lt; kvartile!$P$1, "Low", IF(F2188 &gt; kvartile!$P$2, "High", "Medium"))</f>
        <v>Medium</v>
      </c>
      <c r="H2188" t="s">
        <v>13</v>
      </c>
      <c r="I2188" t="s">
        <v>23</v>
      </c>
      <c r="J2188" t="s">
        <v>11</v>
      </c>
      <c r="K2188">
        <v>3621.2862</v>
      </c>
      <c r="L2188" s="4" t="str">
        <f>IF(K2188 &lt; kvartile!$Q$1, "Low", IF(K2188 &gt; kvartile!$Q$2, "High", "Medium"))</f>
        <v>High</v>
      </c>
    </row>
    <row r="2189" spans="1:12" x14ac:dyDescent="0.25">
      <c r="A2189">
        <v>17.100000000000001</v>
      </c>
      <c r="B2189" s="4" t="str">
        <f>IF(A2189 &lt; kvartile!$N$1, "Low", IF(A2189 &gt; kvartile!$N$2, "High", "Medium"))</f>
        <v>High</v>
      </c>
      <c r="C2189">
        <v>7.3997842999999994E-2</v>
      </c>
      <c r="D2189" s="4" t="str">
        <f>IF(C2189 &lt; kvartile!$O$1, "Low", IF(C2189 &gt; kvartile!$O$2, "High", "Medium"))</f>
        <v>Medium</v>
      </c>
      <c r="E2189" t="s">
        <v>16</v>
      </c>
      <c r="F2189">
        <v>207.06379999999999</v>
      </c>
      <c r="G2189" s="4" t="str">
        <f>IF(F2189 &lt; kvartile!$P$1, "Low", IF(F2189 &gt; kvartile!$P$2, "High", "Medium"))</f>
        <v>High</v>
      </c>
      <c r="H2189" t="s">
        <v>13</v>
      </c>
      <c r="I2189" t="s">
        <v>10</v>
      </c>
      <c r="J2189" t="s">
        <v>20</v>
      </c>
      <c r="K2189">
        <v>4969.5312000000004</v>
      </c>
      <c r="L2189" s="4" t="str">
        <f>IF(K2189 &lt; kvartile!$Q$1, "Low", IF(K2189 &gt; kvartile!$Q$2, "High", "Medium"))</f>
        <v>High</v>
      </c>
    </row>
    <row r="2190" spans="1:12" x14ac:dyDescent="0.25">
      <c r="A2190">
        <v>14.15</v>
      </c>
      <c r="B2190" s="4" t="str">
        <f>IF(A2190 &lt; kvartile!$N$1, "Low", IF(A2190 &gt; kvartile!$N$2, "High", "Medium"))</f>
        <v>Medium</v>
      </c>
      <c r="C2190">
        <v>2.0798904999999999E-2</v>
      </c>
      <c r="D2190" s="4" t="str">
        <f>IF(C2190 &lt; kvartile!$O$1, "Low", IF(C2190 &gt; kvartile!$O$2, "High", "Medium"))</f>
        <v>Low</v>
      </c>
      <c r="E2190" t="s">
        <v>16</v>
      </c>
      <c r="F2190">
        <v>123.6046</v>
      </c>
      <c r="G2190" s="4" t="str">
        <f>IF(F2190 &lt; kvartile!$P$1, "Low", IF(F2190 &gt; kvartile!$P$2, "High", "Medium"))</f>
        <v>Medium</v>
      </c>
      <c r="H2190" t="s">
        <v>13</v>
      </c>
      <c r="I2190" t="s">
        <v>14</v>
      </c>
      <c r="J2190" t="s">
        <v>11</v>
      </c>
      <c r="K2190">
        <v>1245.046</v>
      </c>
      <c r="L2190" s="4" t="str">
        <f>IF(K2190 &lt; kvartile!$Q$1, "Low", IF(K2190 &gt; kvartile!$Q$2, "High", "Medium"))</f>
        <v>Medium</v>
      </c>
    </row>
    <row r="2191" spans="1:12" x14ac:dyDescent="0.25">
      <c r="A2191">
        <v>10.8</v>
      </c>
      <c r="B2191" s="4" t="str">
        <f>IF(A2191 &lt; kvartile!$N$1, "Low", IF(A2191 &gt; kvartile!$N$2, "High", "Medium"))</f>
        <v>Medium</v>
      </c>
      <c r="C2191">
        <v>5.2363244000000003E-2</v>
      </c>
      <c r="D2191" s="4" t="str">
        <f>IF(C2191 &lt; kvartile!$O$1, "Low", IF(C2191 &gt; kvartile!$O$2, "High", "Medium"))</f>
        <v>Medium</v>
      </c>
      <c r="E2191" t="s">
        <v>12</v>
      </c>
      <c r="F2191">
        <v>236.5564</v>
      </c>
      <c r="G2191" s="4" t="str">
        <f>IF(F2191 &lt; kvartile!$P$1, "Low", IF(F2191 &gt; kvartile!$P$2, "High", "Medium"))</f>
        <v>High</v>
      </c>
      <c r="H2191" t="s">
        <v>25</v>
      </c>
      <c r="I2191" t="s">
        <v>10</v>
      </c>
      <c r="J2191" t="s">
        <v>11</v>
      </c>
      <c r="K2191">
        <v>5243.8407999999999</v>
      </c>
      <c r="L2191" s="4" t="str">
        <f>IF(K2191 &lt; kvartile!$Q$1, "Low", IF(K2191 &gt; kvartile!$Q$2, "High", "Medium"))</f>
        <v>High</v>
      </c>
    </row>
    <row r="2192" spans="1:12" x14ac:dyDescent="0.25">
      <c r="A2192">
        <v>8.5</v>
      </c>
      <c r="B2192" s="4" t="str">
        <f>IF(A2192 &lt; kvartile!$N$1, "Low", IF(A2192 &gt; kvartile!$N$2, "High", "Medium"))</f>
        <v>Low</v>
      </c>
      <c r="C2192">
        <v>9.8283459000000004E-2</v>
      </c>
      <c r="D2192" s="4" t="str">
        <f>IF(C2192 &lt; kvartile!$O$1, "Low", IF(C2192 &gt; kvartile!$O$2, "High", "Medium"))</f>
        <v>High</v>
      </c>
      <c r="E2192" t="s">
        <v>29</v>
      </c>
      <c r="F2192">
        <v>51.3324</v>
      </c>
      <c r="G2192" s="4" t="str">
        <f>IF(F2192 &lt; kvartile!$P$1, "Low", IF(F2192 &gt; kvartile!$P$2, "High", "Medium"))</f>
        <v>Low</v>
      </c>
      <c r="H2192" t="s">
        <v>13</v>
      </c>
      <c r="I2192" t="s">
        <v>14</v>
      </c>
      <c r="J2192" t="s">
        <v>11</v>
      </c>
      <c r="K2192">
        <v>934.78319999999997</v>
      </c>
      <c r="L2192" s="4" t="str">
        <f>IF(K2192 &lt; kvartile!$Q$1, "Low", IF(K2192 &gt; kvartile!$Q$2, "High", "Medium"))</f>
        <v>Medium</v>
      </c>
    </row>
    <row r="2193" spans="1:12" x14ac:dyDescent="0.25">
      <c r="A2193">
        <v>6.2149999999999999</v>
      </c>
      <c r="B2193" s="4" t="str">
        <f>IF(A2193 &lt; kvartile!$N$1, "Low", IF(A2193 &gt; kvartile!$N$2, "High", "Medium"))</f>
        <v>Low</v>
      </c>
      <c r="C2193">
        <v>1.2138795000000001E-2</v>
      </c>
      <c r="D2193" s="4" t="str">
        <f>IF(C2193 &lt; kvartile!$O$1, "Low", IF(C2193 &gt; kvartile!$O$2, "High", "Medium"))</f>
        <v>Low</v>
      </c>
      <c r="E2193" t="s">
        <v>16</v>
      </c>
      <c r="F2193">
        <v>39.284799999999997</v>
      </c>
      <c r="G2193" s="4" t="str">
        <f>IF(F2193 &lt; kvartile!$P$1, "Low", IF(F2193 &gt; kvartile!$P$2, "High", "Medium"))</f>
        <v>Low</v>
      </c>
      <c r="H2193" t="s">
        <v>13</v>
      </c>
      <c r="I2193" t="s">
        <v>10</v>
      </c>
      <c r="J2193" t="s">
        <v>20</v>
      </c>
      <c r="K2193">
        <v>521.98720000000003</v>
      </c>
      <c r="L2193" s="4" t="str">
        <f>IF(K2193 &lt; kvartile!$Q$1, "Low", IF(K2193 &gt; kvartile!$Q$2, "High", "Medium"))</f>
        <v>Low</v>
      </c>
    </row>
    <row r="2194" spans="1:12" x14ac:dyDescent="0.25">
      <c r="A2194">
        <v>17.5</v>
      </c>
      <c r="B2194" s="4" t="str">
        <f>IF(A2194 &lt; kvartile!$N$1, "Low", IF(A2194 &gt; kvartile!$N$2, "High", "Medium"))</f>
        <v>High</v>
      </c>
      <c r="C2194">
        <v>0</v>
      </c>
      <c r="D2194" s="4" t="str">
        <f>IF(C2194 &lt; kvartile!$O$1, "Low", IF(C2194 &gt; kvartile!$O$2, "High", "Medium"))</f>
        <v>Low</v>
      </c>
      <c r="E2194" t="s">
        <v>22</v>
      </c>
      <c r="F2194">
        <v>253.03559999999999</v>
      </c>
      <c r="G2194" s="4" t="str">
        <f>IF(F2194 &lt; kvartile!$P$1, "Low", IF(F2194 &gt; kvartile!$P$2, "High", "Medium"))</f>
        <v>High</v>
      </c>
      <c r="H2194" t="s">
        <v>25</v>
      </c>
      <c r="I2194" t="s">
        <v>10</v>
      </c>
      <c r="J2194" t="s">
        <v>18</v>
      </c>
      <c r="K2194">
        <v>4578.0407999999998</v>
      </c>
      <c r="L2194" s="4" t="str">
        <f>IF(K2194 &lt; kvartile!$Q$1, "Low", IF(K2194 &gt; kvartile!$Q$2, "High", "Medium"))</f>
        <v>High</v>
      </c>
    </row>
    <row r="2195" spans="1:12" x14ac:dyDescent="0.25">
      <c r="A2195">
        <v>20.7</v>
      </c>
      <c r="B2195" s="4" t="str">
        <f>IF(A2195 &lt; kvartile!$N$1, "Low", IF(A2195 &gt; kvartile!$N$2, "High", "Medium"))</f>
        <v>High</v>
      </c>
      <c r="C2195">
        <v>4.2923652E-2</v>
      </c>
      <c r="D2195" s="4" t="str">
        <f>IF(C2195 &lt; kvartile!$O$1, "Low", IF(C2195 &gt; kvartile!$O$2, "High", "Medium"))</f>
        <v>Medium</v>
      </c>
      <c r="E2195" t="s">
        <v>8</v>
      </c>
      <c r="F2195">
        <v>178.30279999999999</v>
      </c>
      <c r="G2195" s="4" t="str">
        <f>IF(F2195 &lt; kvartile!$P$1, "Low", IF(F2195 &gt; kvartile!$P$2, "High", "Medium"))</f>
        <v>Medium</v>
      </c>
      <c r="H2195" t="s">
        <v>25</v>
      </c>
      <c r="I2195" t="s">
        <v>10</v>
      </c>
      <c r="J2195" t="s">
        <v>11</v>
      </c>
      <c r="K2195">
        <v>1062.6168</v>
      </c>
      <c r="L2195" s="4" t="str">
        <f>IF(K2195 &lt; kvartile!$Q$1, "Low", IF(K2195 &gt; kvartile!$Q$2, "High", "Medium"))</f>
        <v>Medium</v>
      </c>
    </row>
    <row r="2196" spans="1:12" x14ac:dyDescent="0.25">
      <c r="A2196">
        <v>8.9749999999999996</v>
      </c>
      <c r="B2196" s="4" t="str">
        <f>IF(A2196 &lt; kvartile!$N$1, "Low", IF(A2196 &gt; kvartile!$N$2, "High", "Medium"))</f>
        <v>Medium</v>
      </c>
      <c r="C2196">
        <v>9.0588449999999994E-3</v>
      </c>
      <c r="D2196" s="4" t="str">
        <f>IF(C2196 &lt; kvartile!$O$1, "Low", IF(C2196 &gt; kvartile!$O$2, "High", "Medium"))</f>
        <v>Low</v>
      </c>
      <c r="E2196" t="s">
        <v>29</v>
      </c>
      <c r="F2196">
        <v>103.399</v>
      </c>
      <c r="G2196" s="4" t="str">
        <f>IF(F2196 &lt; kvartile!$P$1, "Low", IF(F2196 &gt; kvartile!$P$2, "High", "Medium"))</f>
        <v>Medium</v>
      </c>
      <c r="H2196" t="s">
        <v>9</v>
      </c>
      <c r="I2196" t="s">
        <v>10</v>
      </c>
      <c r="J2196" t="s">
        <v>18</v>
      </c>
      <c r="K2196">
        <v>2579.9749999999999</v>
      </c>
      <c r="L2196" s="4" t="str">
        <f>IF(K2196 &lt; kvartile!$Q$1, "Low", IF(K2196 &gt; kvartile!$Q$2, "High", "Medium"))</f>
        <v>Medium</v>
      </c>
    </row>
    <row r="2197" spans="1:12" x14ac:dyDescent="0.25">
      <c r="A2197">
        <v>20.5</v>
      </c>
      <c r="B2197" s="4" t="str">
        <f>IF(A2197 &lt; kvartile!$N$1, "Low", IF(A2197 &gt; kvartile!$N$2, "High", "Medium"))</f>
        <v>High</v>
      </c>
      <c r="C2197">
        <v>3.2136417E-2</v>
      </c>
      <c r="D2197" s="4" t="str">
        <f>IF(C2197 &lt; kvartile!$O$1, "Low", IF(C2197 &gt; kvartile!$O$2, "High", "Medium"))</f>
        <v>Medium</v>
      </c>
      <c r="E2197" t="s">
        <v>24</v>
      </c>
      <c r="F2197">
        <v>83.959199999999996</v>
      </c>
      <c r="G2197" s="4" t="str">
        <f>IF(F2197 &lt; kvartile!$P$1, "Low", IF(F2197 &gt; kvartile!$P$2, "High", "Medium"))</f>
        <v>Low</v>
      </c>
      <c r="H2197" t="s">
        <v>13</v>
      </c>
      <c r="I2197" t="s">
        <v>17</v>
      </c>
      <c r="J2197" t="s">
        <v>18</v>
      </c>
      <c r="K2197">
        <v>165.11840000000001</v>
      </c>
      <c r="L2197" s="4" t="str">
        <f>IF(K2197 &lt; kvartile!$Q$1, "Low", IF(K2197 &gt; kvartile!$Q$2, "High", "Medium"))</f>
        <v>Low</v>
      </c>
    </row>
    <row r="2198" spans="1:12" x14ac:dyDescent="0.25">
      <c r="A2198">
        <v>13.65</v>
      </c>
      <c r="B2198" s="4" t="str">
        <f>IF(A2198 &lt; kvartile!$N$1, "Low", IF(A2198 &gt; kvartile!$N$2, "High", "Medium"))</f>
        <v>Medium</v>
      </c>
      <c r="C2198">
        <v>6.5898197000000006E-2</v>
      </c>
      <c r="D2198" s="4" t="str">
        <f>IF(C2198 &lt; kvartile!$O$1, "Low", IF(C2198 &gt; kvartile!$O$2, "High", "Medium"))</f>
        <v>Medium</v>
      </c>
      <c r="E2198" t="s">
        <v>24</v>
      </c>
      <c r="F2198">
        <v>46.1402</v>
      </c>
      <c r="G2198" s="4" t="str">
        <f>IF(F2198 &lt; kvartile!$P$1, "Low", IF(F2198 &gt; kvartile!$P$2, "High", "Medium"))</f>
        <v>Low</v>
      </c>
      <c r="H2198" t="s">
        <v>13</v>
      </c>
      <c r="I2198" t="s">
        <v>14</v>
      </c>
      <c r="J2198" t="s">
        <v>11</v>
      </c>
      <c r="K2198">
        <v>459.40199999999999</v>
      </c>
      <c r="L2198" s="4" t="str">
        <f>IF(K2198 &lt; kvartile!$Q$1, "Low", IF(K2198 &gt; kvartile!$Q$2, "High", "Medium"))</f>
        <v>Low</v>
      </c>
    </row>
    <row r="2199" spans="1:12" x14ac:dyDescent="0.25">
      <c r="A2199">
        <v>13.1</v>
      </c>
      <c r="B2199" s="4" t="str">
        <f>IF(A2199 &lt; kvartile!$N$1, "Low", IF(A2199 &gt; kvartile!$N$2, "High", "Medium"))</f>
        <v>Medium</v>
      </c>
      <c r="C2199">
        <v>7.5731322000000004E-2</v>
      </c>
      <c r="D2199" s="4" t="str">
        <f>IF(C2199 &lt; kvartile!$O$1, "Low", IF(C2199 &gt; kvartile!$O$2, "High", "Medium"))</f>
        <v>Medium</v>
      </c>
      <c r="E2199" t="s">
        <v>8</v>
      </c>
      <c r="F2199">
        <v>167.51580000000001</v>
      </c>
      <c r="G2199" s="4" t="str">
        <f>IF(F2199 &lt; kvartile!$P$1, "Low", IF(F2199 &gt; kvartile!$P$2, "High", "Medium"))</f>
        <v>Medium</v>
      </c>
      <c r="H2199" t="s">
        <v>25</v>
      </c>
      <c r="I2199" t="s">
        <v>10</v>
      </c>
      <c r="J2199" t="s">
        <v>11</v>
      </c>
      <c r="K2199">
        <v>1504.0422000000001</v>
      </c>
      <c r="L2199" s="4" t="str">
        <f>IF(K2199 &lt; kvartile!$Q$1, "Low", IF(K2199 &gt; kvartile!$Q$2, "High", "Medium"))</f>
        <v>Medium</v>
      </c>
    </row>
    <row r="2200" spans="1:12" x14ac:dyDescent="0.25">
      <c r="A2200">
        <v>4.6150000000000002</v>
      </c>
      <c r="B2200" s="4" t="str">
        <f>IF(A2200 &lt; kvartile!$N$1, "Low", IF(A2200 &gt; kvartile!$N$2, "High", "Medium"))</f>
        <v>Low</v>
      </c>
      <c r="C2200">
        <v>0.101812521</v>
      </c>
      <c r="D2200" s="4" t="str">
        <f>IF(C2200 &lt; kvartile!$O$1, "Low", IF(C2200 &gt; kvartile!$O$2, "High", "Medium"))</f>
        <v>High</v>
      </c>
      <c r="E2200" t="s">
        <v>29</v>
      </c>
      <c r="F2200">
        <v>232.23</v>
      </c>
      <c r="G2200" s="4" t="str">
        <f>IF(F2200 &lt; kvartile!$P$1, "Low", IF(F2200 &gt; kvartile!$P$2, "High", "Medium"))</f>
        <v>High</v>
      </c>
      <c r="H2200" t="s">
        <v>25</v>
      </c>
      <c r="I2200" t="s">
        <v>10</v>
      </c>
      <c r="J2200" t="s">
        <v>18</v>
      </c>
      <c r="K2200">
        <v>5126.66</v>
      </c>
      <c r="L2200" s="4" t="str">
        <f>IF(K2200 &lt; kvartile!$Q$1, "Low", IF(K2200 &gt; kvartile!$Q$2, "High", "Medium"))</f>
        <v>High</v>
      </c>
    </row>
    <row r="2201" spans="1:12" x14ac:dyDescent="0.25">
      <c r="A2201">
        <v>12.3</v>
      </c>
      <c r="B2201" s="4" t="str">
        <f>IF(A2201 &lt; kvartile!$N$1, "Low", IF(A2201 &gt; kvartile!$N$2, "High", "Medium"))</f>
        <v>Medium</v>
      </c>
      <c r="C2201">
        <v>0.106327251</v>
      </c>
      <c r="D2201" s="4" t="str">
        <f>IF(C2201 &lt; kvartile!$O$1, "Low", IF(C2201 &gt; kvartile!$O$2, "High", "Medium"))</f>
        <v>High</v>
      </c>
      <c r="E2201" t="s">
        <v>16</v>
      </c>
      <c r="F2201">
        <v>172.83959999999999</v>
      </c>
      <c r="G2201" s="4" t="str">
        <f>IF(F2201 &lt; kvartile!$P$1, "Low", IF(F2201 &gt; kvartile!$P$2, "High", "Medium"))</f>
        <v>Medium</v>
      </c>
      <c r="H2201" t="s">
        <v>9</v>
      </c>
      <c r="I2201" t="s">
        <v>10</v>
      </c>
      <c r="J2201" t="s">
        <v>18</v>
      </c>
      <c r="K2201">
        <v>2616.5940000000001</v>
      </c>
      <c r="L2201" s="4" t="str">
        <f>IF(K2201 &lt; kvartile!$Q$1, "Low", IF(K2201 &gt; kvartile!$Q$2, "High", "Medium"))</f>
        <v>Medium</v>
      </c>
    </row>
    <row r="2202" spans="1:12" x14ac:dyDescent="0.25">
      <c r="B2202" s="4" t="str">
        <f>IF(A2202 &lt; kvartile!$N$1, "Low", IF(A2202 &gt; kvartile!$N$2, "High", "Medium"))</f>
        <v>Low</v>
      </c>
      <c r="C2202">
        <v>8.0933327999999999E-2</v>
      </c>
      <c r="D2202" s="4" t="str">
        <f>IF(C2202 &lt; kvartile!$O$1, "Low", IF(C2202 &gt; kvartile!$O$2, "High", "Medium"))</f>
        <v>Medium</v>
      </c>
      <c r="E2202" t="s">
        <v>32</v>
      </c>
      <c r="F2202">
        <v>37.518999999999998</v>
      </c>
      <c r="G2202" s="4" t="str">
        <f>IF(F2202 &lt; kvartile!$P$1, "Low", IF(F2202 &gt; kvartile!$P$2, "High", "Medium"))</f>
        <v>Low</v>
      </c>
      <c r="H2202" t="s">
        <v>13</v>
      </c>
      <c r="I2202" t="s">
        <v>23</v>
      </c>
      <c r="J2202" t="s">
        <v>11</v>
      </c>
      <c r="K2202">
        <v>842.23699999999997</v>
      </c>
      <c r="L2202" s="4" t="str">
        <f>IF(K2202 &lt; kvartile!$Q$1, "Low", IF(K2202 &gt; kvartile!$Q$2, "High", "Medium"))</f>
        <v>Medium</v>
      </c>
    </row>
    <row r="2203" spans="1:12" x14ac:dyDescent="0.25">
      <c r="A2203">
        <v>19.2</v>
      </c>
      <c r="B2203" s="4" t="str">
        <f>IF(A2203 &lt; kvartile!$N$1, "Low", IF(A2203 &gt; kvartile!$N$2, "High", "Medium"))</f>
        <v>High</v>
      </c>
      <c r="C2203">
        <v>0.10005560099999999</v>
      </c>
      <c r="D2203" s="4" t="str">
        <f>IF(C2203 &lt; kvartile!$O$1, "Low", IF(C2203 &gt; kvartile!$O$2, "High", "Medium"))</f>
        <v>High</v>
      </c>
      <c r="E2203" t="s">
        <v>24</v>
      </c>
      <c r="F2203">
        <v>112.48860000000001</v>
      </c>
      <c r="G2203" s="4" t="str">
        <f>IF(F2203 &lt; kvartile!$P$1, "Low", IF(F2203 &gt; kvartile!$P$2, "High", "Medium"))</f>
        <v>Medium</v>
      </c>
      <c r="H2203" t="s">
        <v>25</v>
      </c>
      <c r="I2203" t="s">
        <v>10</v>
      </c>
      <c r="J2203" t="s">
        <v>18</v>
      </c>
      <c r="K2203">
        <v>1223.0745999999999</v>
      </c>
      <c r="L2203" s="4" t="str">
        <f>IF(K2203 &lt; kvartile!$Q$1, "Low", IF(K2203 &gt; kvartile!$Q$2, "High", "Medium"))</f>
        <v>Medium</v>
      </c>
    </row>
    <row r="2204" spans="1:12" x14ac:dyDescent="0.25">
      <c r="A2204">
        <v>20.100000000000001</v>
      </c>
      <c r="B2204" s="4" t="str">
        <f>IF(A2204 &lt; kvartile!$N$1, "Low", IF(A2204 &gt; kvartile!$N$2, "High", "Medium"))</f>
        <v>High</v>
      </c>
      <c r="C2204">
        <v>5.4540158999999998E-2</v>
      </c>
      <c r="D2204" s="4" t="str">
        <f>IF(C2204 &lt; kvartile!$O$1, "Low", IF(C2204 &gt; kvartile!$O$2, "High", "Medium"))</f>
        <v>Medium</v>
      </c>
      <c r="E2204" t="s">
        <v>24</v>
      </c>
      <c r="F2204">
        <v>152.13659999999999</v>
      </c>
      <c r="G2204" s="4" t="str">
        <f>IF(F2204 &lt; kvartile!$P$1, "Low", IF(F2204 &gt; kvartile!$P$2, "High", "Medium"))</f>
        <v>Medium</v>
      </c>
      <c r="H2204" t="s">
        <v>9</v>
      </c>
      <c r="I2204" t="s">
        <v>10</v>
      </c>
      <c r="J2204" t="s">
        <v>11</v>
      </c>
      <c r="K2204">
        <v>755.68299999999999</v>
      </c>
      <c r="L2204" s="4" t="str">
        <f>IF(K2204 &lt; kvartile!$Q$1, "Low", IF(K2204 &gt; kvartile!$Q$2, "High", "Medium"))</f>
        <v>Low</v>
      </c>
    </row>
    <row r="2205" spans="1:12" x14ac:dyDescent="0.25">
      <c r="A2205">
        <v>11.5</v>
      </c>
      <c r="B2205" s="4" t="str">
        <f>IF(A2205 &lt; kvartile!$N$1, "Low", IF(A2205 &gt; kvartile!$N$2, "High", "Medium"))</f>
        <v>Medium</v>
      </c>
      <c r="C2205">
        <v>3.7723475999999999E-2</v>
      </c>
      <c r="D2205" s="4" t="str">
        <f>IF(C2205 &lt; kvartile!$O$1, "Low", IF(C2205 &gt; kvartile!$O$2, "High", "Medium"))</f>
        <v>Medium</v>
      </c>
      <c r="E2205" t="s">
        <v>22</v>
      </c>
      <c r="F2205">
        <v>109.5254</v>
      </c>
      <c r="G2205" s="4" t="str">
        <f>IF(F2205 &lt; kvartile!$P$1, "Low", IF(F2205 &gt; kvartile!$P$2, "High", "Medium"))</f>
        <v>Medium</v>
      </c>
      <c r="H2205" t="s">
        <v>13</v>
      </c>
      <c r="I2205" t="s">
        <v>14</v>
      </c>
      <c r="J2205" t="s">
        <v>11</v>
      </c>
      <c r="K2205">
        <v>1953.4572000000001</v>
      </c>
      <c r="L2205" s="4" t="str">
        <f>IF(K2205 &lt; kvartile!$Q$1, "Low", IF(K2205 &gt; kvartile!$Q$2, "High", "Medium"))</f>
        <v>Medium</v>
      </c>
    </row>
    <row r="2206" spans="1:12" x14ac:dyDescent="0.25">
      <c r="A2206">
        <v>9.3000000000000007</v>
      </c>
      <c r="B2206" s="4" t="str">
        <f>IF(A2206 &lt; kvartile!$N$1, "Low", IF(A2206 &gt; kvartile!$N$2, "High", "Medium"))</f>
        <v>Medium</v>
      </c>
      <c r="C2206">
        <v>0.14897741</v>
      </c>
      <c r="D2206" s="4" t="str">
        <f>IF(C2206 &lt; kvartile!$O$1, "Low", IF(C2206 &gt; kvartile!$O$2, "High", "Medium"))</f>
        <v>High</v>
      </c>
      <c r="E2206" t="s">
        <v>29</v>
      </c>
      <c r="F2206">
        <v>143.07859999999999</v>
      </c>
      <c r="G2206" s="4" t="str">
        <f>IF(F2206 &lt; kvartile!$P$1, "Low", IF(F2206 &gt; kvartile!$P$2, "High", "Medium"))</f>
        <v>Medium</v>
      </c>
      <c r="H2206" t="s">
        <v>13</v>
      </c>
      <c r="I2206" t="s">
        <v>17</v>
      </c>
      <c r="J2206" t="s">
        <v>18</v>
      </c>
      <c r="K2206">
        <v>288.9572</v>
      </c>
      <c r="L2206" s="4" t="str">
        <f>IF(K2206 &lt; kvartile!$Q$1, "Low", IF(K2206 &gt; kvartile!$Q$2, "High", "Medium"))</f>
        <v>Low</v>
      </c>
    </row>
    <row r="2207" spans="1:12" x14ac:dyDescent="0.25">
      <c r="A2207">
        <v>15.2</v>
      </c>
      <c r="B2207" s="4" t="str">
        <f>IF(A2207 &lt; kvartile!$N$1, "Low", IF(A2207 &gt; kvartile!$N$2, "High", "Medium"))</f>
        <v>Medium</v>
      </c>
      <c r="C2207">
        <v>0.10420101900000001</v>
      </c>
      <c r="D2207" s="4" t="str">
        <f>IF(C2207 &lt; kvartile!$O$1, "Low", IF(C2207 &gt; kvartile!$O$2, "High", "Medium"))</f>
        <v>High</v>
      </c>
      <c r="E2207" t="s">
        <v>16</v>
      </c>
      <c r="F2207">
        <v>176.50540000000001</v>
      </c>
      <c r="G2207" s="4" t="str">
        <f>IF(F2207 &lt; kvartile!$P$1, "Low", IF(F2207 &gt; kvartile!$P$2, "High", "Medium"))</f>
        <v>Medium</v>
      </c>
      <c r="H2207" t="s">
        <v>13</v>
      </c>
      <c r="I2207" t="s">
        <v>14</v>
      </c>
      <c r="J2207" t="s">
        <v>11</v>
      </c>
      <c r="K2207">
        <v>2976.7918</v>
      </c>
      <c r="L2207" s="4" t="str">
        <f>IF(K2207 &lt; kvartile!$Q$1, "Low", IF(K2207 &gt; kvartile!$Q$2, "High", "Medium"))</f>
        <v>Medium</v>
      </c>
    </row>
    <row r="2208" spans="1:12" x14ac:dyDescent="0.25">
      <c r="A2208">
        <v>12.65</v>
      </c>
      <c r="B2208" s="4" t="str">
        <f>IF(A2208 &lt; kvartile!$N$1, "Low", IF(A2208 &gt; kvartile!$N$2, "High", "Medium"))</f>
        <v>Medium</v>
      </c>
      <c r="C2208">
        <v>7.6198809000000006E-2</v>
      </c>
      <c r="D2208" s="4" t="str">
        <f>IF(C2208 &lt; kvartile!$O$1, "Low", IF(C2208 &gt; kvartile!$O$2, "High", "Medium"))</f>
        <v>Medium</v>
      </c>
      <c r="E2208" t="s">
        <v>24</v>
      </c>
      <c r="F2208">
        <v>191.38460000000001</v>
      </c>
      <c r="G2208" s="4" t="str">
        <f>IF(F2208 &lt; kvartile!$P$1, "Low", IF(F2208 &gt; kvartile!$P$2, "High", "Medium"))</f>
        <v>High</v>
      </c>
      <c r="H2208" t="s">
        <v>25</v>
      </c>
      <c r="I2208" t="s">
        <v>10</v>
      </c>
      <c r="J2208" t="s">
        <v>11</v>
      </c>
      <c r="K2208">
        <v>2675.1844000000001</v>
      </c>
      <c r="L2208" s="4" t="str">
        <f>IF(K2208 &lt; kvartile!$Q$1, "Low", IF(K2208 &gt; kvartile!$Q$2, "High", "Medium"))</f>
        <v>Medium</v>
      </c>
    </row>
    <row r="2209" spans="1:12" x14ac:dyDescent="0.25">
      <c r="A2209">
        <v>11.1</v>
      </c>
      <c r="B2209" s="4" t="str">
        <f>IF(A2209 &lt; kvartile!$N$1, "Low", IF(A2209 &gt; kvartile!$N$2, "High", "Medium"))</f>
        <v>Medium</v>
      </c>
      <c r="C2209">
        <v>1.0639595999999999E-2</v>
      </c>
      <c r="D2209" s="4" t="str">
        <f>IF(C2209 &lt; kvartile!$O$1, "Low", IF(C2209 &gt; kvartile!$O$2, "High", "Medium"))</f>
        <v>Low</v>
      </c>
      <c r="E2209" t="s">
        <v>29</v>
      </c>
      <c r="F2209">
        <v>84.190799999999996</v>
      </c>
      <c r="G2209" s="4" t="str">
        <f>IF(F2209 &lt; kvartile!$P$1, "Low", IF(F2209 &gt; kvartile!$P$2, "High", "Medium"))</f>
        <v>Low</v>
      </c>
      <c r="H2209" t="s">
        <v>25</v>
      </c>
      <c r="I2209" t="s">
        <v>10</v>
      </c>
      <c r="J2209" t="s">
        <v>18</v>
      </c>
      <c r="K2209">
        <v>755.0172</v>
      </c>
      <c r="L2209" s="4" t="str">
        <f>IF(K2209 &lt; kvartile!$Q$1, "Low", IF(K2209 &gt; kvartile!$Q$2, "High", "Medium"))</f>
        <v>Low</v>
      </c>
    </row>
    <row r="2210" spans="1:12" x14ac:dyDescent="0.25">
      <c r="B2210" s="4" t="str">
        <f>IF(A2210 &lt; kvartile!$N$1, "Low", IF(A2210 &gt; kvartile!$N$2, "High", "Medium"))</f>
        <v>Low</v>
      </c>
      <c r="C2210">
        <v>2.5039776E-2</v>
      </c>
      <c r="D2210" s="4" t="str">
        <f>IF(C2210 &lt; kvartile!$O$1, "Low", IF(C2210 &gt; kvartile!$O$2, "High", "Medium"))</f>
        <v>Low</v>
      </c>
      <c r="E2210" t="s">
        <v>19</v>
      </c>
      <c r="F2210">
        <v>102.7332</v>
      </c>
      <c r="G2210" s="4" t="str">
        <f>IF(F2210 &lt; kvartile!$P$1, "Low", IF(F2210 &gt; kvartile!$P$2, "High", "Medium"))</f>
        <v>Medium</v>
      </c>
      <c r="H2210" t="s">
        <v>9</v>
      </c>
      <c r="I2210" t="s">
        <v>17</v>
      </c>
      <c r="J2210" t="s">
        <v>18</v>
      </c>
      <c r="K2210">
        <v>410.13279999999997</v>
      </c>
      <c r="L2210" s="4" t="str">
        <f>IF(K2210 &lt; kvartile!$Q$1, "Low", IF(K2210 &gt; kvartile!$Q$2, "High", "Medium"))</f>
        <v>Low</v>
      </c>
    </row>
    <row r="2211" spans="1:12" x14ac:dyDescent="0.25">
      <c r="B2211" s="4" t="str">
        <f>IF(A2211 &lt; kvartile!$N$1, "Low", IF(A2211 &gt; kvartile!$N$2, "High", "Medium"))</f>
        <v>Low</v>
      </c>
      <c r="C2211">
        <v>8.6326707000000003E-2</v>
      </c>
      <c r="D2211" s="4" t="str">
        <f>IF(C2211 &lt; kvartile!$O$1, "Low", IF(C2211 &gt; kvartile!$O$2, "High", "Medium"))</f>
        <v>Medium</v>
      </c>
      <c r="E2211" t="s">
        <v>22</v>
      </c>
      <c r="F2211">
        <v>192.64779999999999</v>
      </c>
      <c r="G2211" s="4" t="str">
        <f>IF(F2211 &lt; kvartile!$P$1, "Low", IF(F2211 &gt; kvartile!$P$2, "High", "Medium"))</f>
        <v>High</v>
      </c>
      <c r="H2211" t="s">
        <v>9</v>
      </c>
      <c r="I2211" t="s">
        <v>17</v>
      </c>
      <c r="J2211" t="s">
        <v>18</v>
      </c>
      <c r="K2211">
        <v>387.49560000000002</v>
      </c>
      <c r="L2211" s="4" t="str">
        <f>IF(K2211 &lt; kvartile!$Q$1, "Low", IF(K2211 &gt; kvartile!$Q$2, "High", "Medium"))</f>
        <v>Low</v>
      </c>
    </row>
    <row r="2212" spans="1:12" x14ac:dyDescent="0.25">
      <c r="A2212">
        <v>19.2</v>
      </c>
      <c r="B2212" s="4" t="str">
        <f>IF(A2212 &lt; kvartile!$N$1, "Low", IF(A2212 &gt; kvartile!$N$2, "High", "Medium"))</f>
        <v>High</v>
      </c>
      <c r="C2212">
        <v>4.1220035000000002E-2</v>
      </c>
      <c r="D2212" s="4" t="str">
        <f>IF(C2212 &lt; kvartile!$O$1, "Low", IF(C2212 &gt; kvartile!$O$2, "High", "Medium"))</f>
        <v>Medium</v>
      </c>
      <c r="E2212" t="s">
        <v>19</v>
      </c>
      <c r="F2212">
        <v>131.23099999999999</v>
      </c>
      <c r="G2212" s="4" t="str">
        <f>IF(F2212 &lt; kvartile!$P$1, "Low", IF(F2212 &gt; kvartile!$P$2, "High", "Medium"))</f>
        <v>Medium</v>
      </c>
      <c r="H2212" t="s">
        <v>25</v>
      </c>
      <c r="I2212" t="s">
        <v>10</v>
      </c>
      <c r="J2212" t="s">
        <v>18</v>
      </c>
      <c r="K2212">
        <v>3635.268</v>
      </c>
      <c r="L2212" s="4" t="str">
        <f>IF(K2212 &lt; kvartile!$Q$1, "Low", IF(K2212 &gt; kvartile!$Q$2, "High", "Medium"))</f>
        <v>High</v>
      </c>
    </row>
    <row r="2213" spans="1:12" x14ac:dyDescent="0.25">
      <c r="A2213">
        <v>19.75</v>
      </c>
      <c r="B2213" s="4" t="str">
        <f>IF(A2213 &lt; kvartile!$N$1, "Low", IF(A2213 &gt; kvartile!$N$2, "High", "Medium"))</f>
        <v>High</v>
      </c>
      <c r="C2213">
        <v>1.247354E-2</v>
      </c>
      <c r="D2213" s="4" t="str">
        <f>IF(C2213 &lt; kvartile!$O$1, "Low", IF(C2213 &gt; kvartile!$O$2, "High", "Medium"))</f>
        <v>Low</v>
      </c>
      <c r="E2213" t="s">
        <v>16</v>
      </c>
      <c r="F2213">
        <v>187.5872</v>
      </c>
      <c r="G2213" s="4" t="str">
        <f>IF(F2213 &lt; kvartile!$P$1, "Low", IF(F2213 &gt; kvartile!$P$2, "High", "Medium"))</f>
        <v>High</v>
      </c>
      <c r="H2213" t="s">
        <v>25</v>
      </c>
      <c r="I2213" t="s">
        <v>10</v>
      </c>
      <c r="J2213" t="s">
        <v>11</v>
      </c>
      <c r="K2213">
        <v>1323.6104</v>
      </c>
      <c r="L2213" s="4" t="str">
        <f>IF(K2213 &lt; kvartile!$Q$1, "Low", IF(K2213 &gt; kvartile!$Q$2, "High", "Medium"))</f>
        <v>Medium</v>
      </c>
    </row>
    <row r="2214" spans="1:12" x14ac:dyDescent="0.25">
      <c r="A2214">
        <v>6.1349999999999998</v>
      </c>
      <c r="B2214" s="4" t="str">
        <f>IF(A2214 &lt; kvartile!$N$1, "Low", IF(A2214 &gt; kvartile!$N$2, "High", "Medium"))</f>
        <v>Low</v>
      </c>
      <c r="C2214">
        <v>7.9132211999999993E-2</v>
      </c>
      <c r="D2214" s="4" t="str">
        <f>IF(C2214 &lt; kvartile!$O$1, "Low", IF(C2214 &gt; kvartile!$O$2, "High", "Medium"))</f>
        <v>Medium</v>
      </c>
      <c r="E2214" t="s">
        <v>12</v>
      </c>
      <c r="F2214">
        <v>112.68600000000001</v>
      </c>
      <c r="G2214" s="4" t="str">
        <f>IF(F2214 &lt; kvartile!$P$1, "Low", IF(F2214 &gt; kvartile!$P$2, "High", "Medium"))</f>
        <v>Medium</v>
      </c>
      <c r="H2214" t="s">
        <v>25</v>
      </c>
      <c r="I2214" t="s">
        <v>10</v>
      </c>
      <c r="J2214" t="s">
        <v>11</v>
      </c>
      <c r="K2214">
        <v>2942.8359999999998</v>
      </c>
      <c r="L2214" s="4" t="str">
        <f>IF(K2214 &lt; kvartile!$Q$1, "Low", IF(K2214 &gt; kvartile!$Q$2, "High", "Medium"))</f>
        <v>Medium</v>
      </c>
    </row>
    <row r="2215" spans="1:12" x14ac:dyDescent="0.25">
      <c r="A2215">
        <v>12.5</v>
      </c>
      <c r="B2215" s="4" t="str">
        <f>IF(A2215 &lt; kvartile!$N$1, "Low", IF(A2215 &gt; kvartile!$N$2, "High", "Medium"))</f>
        <v>Medium</v>
      </c>
      <c r="C2215">
        <v>2.0693809000000001E-2</v>
      </c>
      <c r="D2215" s="4" t="str">
        <f>IF(C2215 &lt; kvartile!$O$1, "Low", IF(C2215 &gt; kvartile!$O$2, "High", "Medium"))</f>
        <v>Low</v>
      </c>
      <c r="E2215" t="s">
        <v>30</v>
      </c>
      <c r="F2215">
        <v>199.17420000000001</v>
      </c>
      <c r="G2215" s="4" t="str">
        <f>IF(F2215 &lt; kvartile!$P$1, "Low", IF(F2215 &gt; kvartile!$P$2, "High", "Medium"))</f>
        <v>High</v>
      </c>
      <c r="H2215" t="s">
        <v>25</v>
      </c>
      <c r="I2215" t="s">
        <v>10</v>
      </c>
      <c r="J2215" t="s">
        <v>18</v>
      </c>
      <c r="K2215">
        <v>4379.6324000000004</v>
      </c>
      <c r="L2215" s="4" t="str">
        <f>IF(K2215 &lt; kvartile!$Q$1, "Low", IF(K2215 &gt; kvartile!$Q$2, "High", "Medium"))</f>
        <v>High</v>
      </c>
    </row>
    <row r="2216" spans="1:12" x14ac:dyDescent="0.25">
      <c r="A2216">
        <v>7.2350000000000003</v>
      </c>
      <c r="B2216" s="4" t="str">
        <f>IF(A2216 &lt; kvartile!$N$1, "Low", IF(A2216 &gt; kvartile!$N$2, "High", "Medium"))</f>
        <v>Low</v>
      </c>
      <c r="C2216">
        <v>0.10016525</v>
      </c>
      <c r="D2216" s="4" t="str">
        <f>IF(C2216 &lt; kvartile!$O$1, "Low", IF(C2216 &gt; kvartile!$O$2, "High", "Medium"))</f>
        <v>High</v>
      </c>
      <c r="E2216" t="s">
        <v>22</v>
      </c>
      <c r="F2216">
        <v>193.9452</v>
      </c>
      <c r="G2216" s="4" t="str">
        <f>IF(F2216 &lt; kvartile!$P$1, "Low", IF(F2216 &gt; kvartile!$P$2, "High", "Medium"))</f>
        <v>High</v>
      </c>
      <c r="H2216" t="s">
        <v>25</v>
      </c>
      <c r="I2216" t="s">
        <v>10</v>
      </c>
      <c r="J2216" t="s">
        <v>11</v>
      </c>
      <c r="K2216">
        <v>2936.1779999999999</v>
      </c>
      <c r="L2216" s="4" t="str">
        <f>IF(K2216 &lt; kvartile!$Q$1, "Low", IF(K2216 &gt; kvartile!$Q$2, "High", "Medium"))</f>
        <v>Medium</v>
      </c>
    </row>
    <row r="2217" spans="1:12" x14ac:dyDescent="0.25">
      <c r="A2217">
        <v>15.85</v>
      </c>
      <c r="B2217" s="4" t="str">
        <f>IF(A2217 &lt; kvartile!$N$1, "Low", IF(A2217 &gt; kvartile!$N$2, "High", "Medium"))</f>
        <v>Medium</v>
      </c>
      <c r="C2217">
        <v>5.7302605999999999E-2</v>
      </c>
      <c r="D2217" s="4" t="str">
        <f>IF(C2217 &lt; kvartile!$O$1, "Low", IF(C2217 &gt; kvartile!$O$2, "High", "Medium"))</f>
        <v>Medium</v>
      </c>
      <c r="E2217" t="s">
        <v>22</v>
      </c>
      <c r="F2217">
        <v>53.395600000000002</v>
      </c>
      <c r="G2217" s="4" t="str">
        <f>IF(F2217 &lt; kvartile!$P$1, "Low", IF(F2217 &gt; kvartile!$P$2, "High", "Medium"))</f>
        <v>Low</v>
      </c>
      <c r="H2217" t="s">
        <v>25</v>
      </c>
      <c r="I2217" t="s">
        <v>10</v>
      </c>
      <c r="J2217" t="s">
        <v>18</v>
      </c>
      <c r="K2217">
        <v>600.55160000000001</v>
      </c>
      <c r="L2217" s="4" t="str">
        <f>IF(K2217 &lt; kvartile!$Q$1, "Low", IF(K2217 &gt; kvartile!$Q$2, "High", "Medium"))</f>
        <v>Low</v>
      </c>
    </row>
    <row r="2218" spans="1:12" x14ac:dyDescent="0.25">
      <c r="A2218">
        <v>9.8949999999999996</v>
      </c>
      <c r="B2218" s="4" t="str">
        <f>IF(A2218 &lt; kvartile!$N$1, "Low", IF(A2218 &gt; kvartile!$N$2, "High", "Medium"))</f>
        <v>Medium</v>
      </c>
      <c r="C2218">
        <v>4.8761046000000002E-2</v>
      </c>
      <c r="D2218" s="4" t="str">
        <f>IF(C2218 &lt; kvartile!$O$1, "Low", IF(C2218 &gt; kvartile!$O$2, "High", "Medium"))</f>
        <v>Medium</v>
      </c>
      <c r="E2218" t="s">
        <v>24</v>
      </c>
      <c r="F2218">
        <v>260.52780000000001</v>
      </c>
      <c r="G2218" s="4" t="str">
        <f>IF(F2218 &lt; kvartile!$P$1, "Low", IF(F2218 &gt; kvartile!$P$2, "High", "Medium"))</f>
        <v>High</v>
      </c>
      <c r="H2218" t="s">
        <v>25</v>
      </c>
      <c r="I2218" t="s">
        <v>10</v>
      </c>
      <c r="J2218" t="s">
        <v>11</v>
      </c>
      <c r="K2218">
        <v>8851.1452000000008</v>
      </c>
      <c r="L2218" s="4" t="str">
        <f>IF(K2218 &lt; kvartile!$Q$1, "Low", IF(K2218 &gt; kvartile!$Q$2, "High", "Medium"))</f>
        <v>High</v>
      </c>
    </row>
    <row r="2219" spans="1:12" x14ac:dyDescent="0.25">
      <c r="A2219">
        <v>20.75</v>
      </c>
      <c r="B2219" s="4" t="str">
        <f>IF(A2219 &lt; kvartile!$N$1, "Low", IF(A2219 &gt; kvartile!$N$2, "High", "Medium"))</f>
        <v>High</v>
      </c>
      <c r="C2219">
        <v>0</v>
      </c>
      <c r="D2219" s="4" t="str">
        <f>IF(C2219 &lt; kvartile!$O$1, "Low", IF(C2219 &gt; kvartile!$O$2, "High", "Medium"))</f>
        <v>Low</v>
      </c>
      <c r="E2219" t="s">
        <v>12</v>
      </c>
      <c r="F2219">
        <v>153.00239999999999</v>
      </c>
      <c r="G2219" s="4" t="str">
        <f>IF(F2219 &lt; kvartile!$P$1, "Low", IF(F2219 &gt; kvartile!$P$2, "High", "Medium"))</f>
        <v>Medium</v>
      </c>
      <c r="H2219" t="s">
        <v>25</v>
      </c>
      <c r="I2219" t="s">
        <v>10</v>
      </c>
      <c r="J2219" t="s">
        <v>18</v>
      </c>
      <c r="K2219">
        <v>2428.8384000000001</v>
      </c>
      <c r="L2219" s="4" t="str">
        <f>IF(K2219 &lt; kvartile!$Q$1, "Low", IF(K2219 &gt; kvartile!$Q$2, "High", "Medium"))</f>
        <v>Medium</v>
      </c>
    </row>
    <row r="2220" spans="1:12" x14ac:dyDescent="0.25">
      <c r="A2220">
        <v>10.8</v>
      </c>
      <c r="B2220" s="4" t="str">
        <f>IF(A2220 &lt; kvartile!$N$1, "Low", IF(A2220 &gt; kvartile!$N$2, "High", "Medium"))</f>
        <v>Medium</v>
      </c>
      <c r="C2220">
        <v>5.2149675E-2</v>
      </c>
      <c r="D2220" s="4" t="str">
        <f>IF(C2220 &lt; kvartile!$O$1, "Low", IF(C2220 &gt; kvartile!$O$2, "High", "Medium"))</f>
        <v>Medium</v>
      </c>
      <c r="E2220" t="s">
        <v>12</v>
      </c>
      <c r="F2220">
        <v>239.9564</v>
      </c>
      <c r="G2220" s="4" t="str">
        <f>IF(F2220 &lt; kvartile!$P$1, "Low", IF(F2220 &gt; kvartile!$P$2, "High", "Medium"))</f>
        <v>High</v>
      </c>
      <c r="H2220" t="s">
        <v>9</v>
      </c>
      <c r="I2220" t="s">
        <v>10</v>
      </c>
      <c r="J2220" t="s">
        <v>11</v>
      </c>
      <c r="K2220">
        <v>3813.7024000000001</v>
      </c>
      <c r="L2220" s="4" t="str">
        <f>IF(K2220 &lt; kvartile!$Q$1, "Low", IF(K2220 &gt; kvartile!$Q$2, "High", "Medium"))</f>
        <v>High</v>
      </c>
    </row>
    <row r="2221" spans="1:12" x14ac:dyDescent="0.25">
      <c r="A2221">
        <v>8.76</v>
      </c>
      <c r="B2221" s="4" t="str">
        <f>IF(A2221 &lt; kvartile!$N$1, "Low", IF(A2221 &gt; kvartile!$N$2, "High", "Medium"))</f>
        <v>Low</v>
      </c>
      <c r="C2221">
        <v>5.0130529E-2</v>
      </c>
      <c r="D2221" s="4" t="str">
        <f>IF(C2221 &lt; kvartile!$O$1, "Low", IF(C2221 &gt; kvartile!$O$2, "High", "Medium"))</f>
        <v>Medium</v>
      </c>
      <c r="E2221" t="s">
        <v>27</v>
      </c>
      <c r="F2221">
        <v>128.33359999999999</v>
      </c>
      <c r="G2221" s="4" t="str">
        <f>IF(F2221 &lt; kvartile!$P$1, "Low", IF(F2221 &gt; kvartile!$P$2, "High", "Medium"))</f>
        <v>Medium</v>
      </c>
      <c r="H2221" t="s">
        <v>9</v>
      </c>
      <c r="I2221" t="s">
        <v>10</v>
      </c>
      <c r="J2221" t="s">
        <v>11</v>
      </c>
      <c r="K2221">
        <v>2556.672</v>
      </c>
      <c r="L2221" s="4" t="str">
        <f>IF(K2221 &lt; kvartile!$Q$1, "Low", IF(K2221 &gt; kvartile!$Q$2, "High", "Medium"))</f>
        <v>Medium</v>
      </c>
    </row>
    <row r="2222" spans="1:12" x14ac:dyDescent="0.25">
      <c r="A2222">
        <v>16.100000000000001</v>
      </c>
      <c r="B2222" s="4" t="str">
        <f>IF(A2222 &lt; kvartile!$N$1, "Low", IF(A2222 &gt; kvartile!$N$2, "High", "Medium"))</f>
        <v>Medium</v>
      </c>
      <c r="C2222">
        <v>2.4987902999999999E-2</v>
      </c>
      <c r="D2222" s="4" t="str">
        <f>IF(C2222 &lt; kvartile!$O$1, "Low", IF(C2222 &gt; kvartile!$O$2, "High", "Medium"))</f>
        <v>Low</v>
      </c>
      <c r="E2222" t="s">
        <v>16</v>
      </c>
      <c r="F2222">
        <v>97.340999999999994</v>
      </c>
      <c r="G2222" s="4" t="str">
        <f>IF(F2222 &lt; kvartile!$P$1, "Low", IF(F2222 &gt; kvartile!$P$2, "High", "Medium"))</f>
        <v>Medium</v>
      </c>
      <c r="H2222" t="s">
        <v>9</v>
      </c>
      <c r="I2222" t="s">
        <v>10</v>
      </c>
      <c r="J2222" t="s">
        <v>11</v>
      </c>
      <c r="K2222">
        <v>1255.0329999999999</v>
      </c>
      <c r="L2222" s="4" t="str">
        <f>IF(K2222 &lt; kvartile!$Q$1, "Low", IF(K2222 &gt; kvartile!$Q$2, "High", "Medium"))</f>
        <v>Medium</v>
      </c>
    </row>
    <row r="2223" spans="1:12" x14ac:dyDescent="0.25">
      <c r="A2223">
        <v>7.1</v>
      </c>
      <c r="B2223" s="4" t="str">
        <f>IF(A2223 &lt; kvartile!$N$1, "Low", IF(A2223 &gt; kvartile!$N$2, "High", "Medium"))</f>
        <v>Low</v>
      </c>
      <c r="C2223">
        <v>0.109990885</v>
      </c>
      <c r="D2223" s="4" t="str">
        <f>IF(C2223 &lt; kvartile!$O$1, "Low", IF(C2223 &gt; kvartile!$O$2, "High", "Medium"))</f>
        <v>High</v>
      </c>
      <c r="E2223" t="s">
        <v>16</v>
      </c>
      <c r="F2223">
        <v>172.90799999999999</v>
      </c>
      <c r="G2223" s="4" t="str">
        <f>IF(F2223 &lt; kvartile!$P$1, "Low", IF(F2223 &gt; kvartile!$P$2, "High", "Medium"))</f>
        <v>Medium</v>
      </c>
      <c r="H2223" t="s">
        <v>25</v>
      </c>
      <c r="I2223" t="s">
        <v>10</v>
      </c>
      <c r="J2223" t="s">
        <v>18</v>
      </c>
      <c r="K2223">
        <v>2769.7280000000001</v>
      </c>
      <c r="L2223" s="4" t="str">
        <f>IF(K2223 &lt; kvartile!$Q$1, "Low", IF(K2223 &gt; kvartile!$Q$2, "High", "Medium"))</f>
        <v>Medium</v>
      </c>
    </row>
    <row r="2224" spans="1:12" x14ac:dyDescent="0.25">
      <c r="A2224">
        <v>19.350000000000001</v>
      </c>
      <c r="B2224" s="4" t="str">
        <f>IF(A2224 &lt; kvartile!$N$1, "Low", IF(A2224 &gt; kvartile!$N$2, "High", "Medium"))</f>
        <v>High</v>
      </c>
      <c r="C2224">
        <v>4.9736267000000001E-2</v>
      </c>
      <c r="D2224" s="4" t="str">
        <f>IF(C2224 &lt; kvartile!$O$1, "Low", IF(C2224 &gt; kvartile!$O$2, "High", "Medium"))</f>
        <v>Medium</v>
      </c>
      <c r="E2224" t="s">
        <v>16</v>
      </c>
      <c r="F2224">
        <v>76.864400000000003</v>
      </c>
      <c r="G2224" s="4" t="str">
        <f>IF(F2224 &lt; kvartile!$P$1, "Low", IF(F2224 &gt; kvartile!$P$2, "High", "Medium"))</f>
        <v>Low</v>
      </c>
      <c r="H2224" t="s">
        <v>25</v>
      </c>
      <c r="I2224" t="s">
        <v>10</v>
      </c>
      <c r="J2224" t="s">
        <v>11</v>
      </c>
      <c r="K2224">
        <v>1571.288</v>
      </c>
      <c r="L2224" s="4" t="str">
        <f>IF(K2224 &lt; kvartile!$Q$1, "Low", IF(K2224 &gt; kvartile!$Q$2, "High", "Medium"))</f>
        <v>Medium</v>
      </c>
    </row>
    <row r="2225" spans="1:12" x14ac:dyDescent="0.25">
      <c r="A2225">
        <v>16.7</v>
      </c>
      <c r="B2225" s="4" t="str">
        <f>IF(A2225 &lt; kvartile!$N$1, "Low", IF(A2225 &gt; kvartile!$N$2, "High", "Medium"))</f>
        <v>Medium</v>
      </c>
      <c r="C2225">
        <v>0.117026714</v>
      </c>
      <c r="D2225" s="4" t="str">
        <f>IF(C2225 &lt; kvartile!$O$1, "Low", IF(C2225 &gt; kvartile!$O$2, "High", "Medium"))</f>
        <v>High</v>
      </c>
      <c r="E2225" t="s">
        <v>21</v>
      </c>
      <c r="F2225">
        <v>189.22139999999999</v>
      </c>
      <c r="G2225" s="4" t="str">
        <f>IF(F2225 &lt; kvartile!$P$1, "Low", IF(F2225 &gt; kvartile!$P$2, "High", "Medium"))</f>
        <v>High</v>
      </c>
      <c r="H2225" t="s">
        <v>13</v>
      </c>
      <c r="I2225" t="s">
        <v>17</v>
      </c>
      <c r="J2225" t="s">
        <v>18</v>
      </c>
      <c r="K2225">
        <v>188.42140000000001</v>
      </c>
      <c r="L2225" s="4" t="str">
        <f>IF(K2225 &lt; kvartile!$Q$1, "Low", IF(K2225 &gt; kvartile!$Q$2, "High", "Medium"))</f>
        <v>Low</v>
      </c>
    </row>
    <row r="2226" spans="1:12" x14ac:dyDescent="0.25">
      <c r="A2226">
        <v>9.5</v>
      </c>
      <c r="B2226" s="4" t="str">
        <f>IF(A2226 &lt; kvartile!$N$1, "Low", IF(A2226 &gt; kvartile!$N$2, "High", "Medium"))</f>
        <v>Medium</v>
      </c>
      <c r="C2226">
        <v>3.5121962999999999E-2</v>
      </c>
      <c r="D2226" s="4" t="str">
        <f>IF(C2226 &lt; kvartile!$O$1, "Low", IF(C2226 &gt; kvartile!$O$2, "High", "Medium"))</f>
        <v>Medium</v>
      </c>
      <c r="E2226" t="s">
        <v>16</v>
      </c>
      <c r="F2226">
        <v>168.6448</v>
      </c>
      <c r="G2226" s="4" t="str">
        <f>IF(F2226 &lt; kvartile!$P$1, "Low", IF(F2226 &gt; kvartile!$P$2, "High", "Medium"))</f>
        <v>Medium</v>
      </c>
      <c r="H2226" t="s">
        <v>13</v>
      </c>
      <c r="I2226" t="s">
        <v>10</v>
      </c>
      <c r="J2226" t="s">
        <v>20</v>
      </c>
      <c r="K2226">
        <v>1022.6688</v>
      </c>
      <c r="L2226" s="4" t="str">
        <f>IF(K2226 &lt; kvartile!$Q$1, "Low", IF(K2226 &gt; kvartile!$Q$2, "High", "Medium"))</f>
        <v>Medium</v>
      </c>
    </row>
    <row r="2227" spans="1:12" x14ac:dyDescent="0.25">
      <c r="A2227">
        <v>8.43</v>
      </c>
      <c r="B2227" s="4" t="str">
        <f>IF(A2227 &lt; kvartile!$N$1, "Low", IF(A2227 &gt; kvartile!$N$2, "High", "Medium"))</f>
        <v>Low</v>
      </c>
      <c r="C2227">
        <v>1.7311311999999999E-2</v>
      </c>
      <c r="D2227" s="4" t="str">
        <f>IF(C2227 &lt; kvartile!$O$1, "Low", IF(C2227 &gt; kvartile!$O$2, "High", "Medium"))</f>
        <v>Low</v>
      </c>
      <c r="E2227" t="s">
        <v>12</v>
      </c>
      <c r="F2227">
        <v>197.8768</v>
      </c>
      <c r="G2227" s="4" t="str">
        <f>IF(F2227 &lt; kvartile!$P$1, "Low", IF(F2227 &gt; kvartile!$P$2, "High", "Medium"))</f>
        <v>High</v>
      </c>
      <c r="H2227" t="s">
        <v>13</v>
      </c>
      <c r="I2227" t="s">
        <v>10</v>
      </c>
      <c r="J2227" t="s">
        <v>20</v>
      </c>
      <c r="K2227">
        <v>3744.4591999999998</v>
      </c>
      <c r="L2227" s="4" t="str">
        <f>IF(K2227 &lt; kvartile!$Q$1, "Low", IF(K2227 &gt; kvartile!$Q$2, "High", "Medium"))</f>
        <v>High</v>
      </c>
    </row>
    <row r="2228" spans="1:12" x14ac:dyDescent="0.25">
      <c r="A2228">
        <v>14.15</v>
      </c>
      <c r="B2228" s="4" t="str">
        <f>IF(A2228 &lt; kvartile!$N$1, "Low", IF(A2228 &gt; kvartile!$N$2, "High", "Medium"))</f>
        <v>Medium</v>
      </c>
      <c r="C2228">
        <v>8.8118180000000008E-3</v>
      </c>
      <c r="D2228" s="4" t="str">
        <f>IF(C2228 &lt; kvartile!$O$1, "Low", IF(C2228 &gt; kvartile!$O$2, "High", "Medium"))</f>
        <v>Low</v>
      </c>
      <c r="E2228" t="s">
        <v>19</v>
      </c>
      <c r="F2228">
        <v>196.511</v>
      </c>
      <c r="G2228" s="4" t="str">
        <f>IF(F2228 &lt; kvartile!$P$1, "Low", IF(F2228 &gt; kvartile!$P$2, "High", "Medium"))</f>
        <v>High</v>
      </c>
      <c r="H2228" t="s">
        <v>25</v>
      </c>
      <c r="I2228" t="s">
        <v>10</v>
      </c>
      <c r="J2228" t="s">
        <v>11</v>
      </c>
      <c r="K2228">
        <v>2749.7539999999999</v>
      </c>
      <c r="L2228" s="4" t="str">
        <f>IF(K2228 &lt; kvartile!$Q$1, "Low", IF(K2228 &gt; kvartile!$Q$2, "High", "Medium"))</f>
        <v>Medium</v>
      </c>
    </row>
    <row r="2229" spans="1:12" x14ac:dyDescent="0.25">
      <c r="A2229">
        <v>5.44</v>
      </c>
      <c r="B2229" s="4" t="str">
        <f>IF(A2229 &lt; kvartile!$N$1, "Low", IF(A2229 &gt; kvartile!$N$2, "High", "Medium"))</f>
        <v>Low</v>
      </c>
      <c r="C2229">
        <v>2.5583714E-2</v>
      </c>
      <c r="D2229" s="4" t="str">
        <f>IF(C2229 &lt; kvartile!$O$1, "Low", IF(C2229 &gt; kvartile!$O$2, "High", "Medium"))</f>
        <v>Low</v>
      </c>
      <c r="E2229" t="s">
        <v>8</v>
      </c>
      <c r="F2229">
        <v>239.15379999999999</v>
      </c>
      <c r="G2229" s="4" t="str">
        <f>IF(F2229 &lt; kvartile!$P$1, "Low", IF(F2229 &gt; kvartile!$P$2, "High", "Medium"))</f>
        <v>High</v>
      </c>
      <c r="H2229" t="s">
        <v>13</v>
      </c>
      <c r="I2229" t="s">
        <v>14</v>
      </c>
      <c r="J2229" t="s">
        <v>11</v>
      </c>
      <c r="K2229">
        <v>480.70760000000001</v>
      </c>
      <c r="L2229" s="4" t="str">
        <f>IF(K2229 &lt; kvartile!$Q$1, "Low", IF(K2229 &gt; kvartile!$Q$2, "High", "Medium"))</f>
        <v>Low</v>
      </c>
    </row>
    <row r="2230" spans="1:12" x14ac:dyDescent="0.25">
      <c r="A2230">
        <v>7.35</v>
      </c>
      <c r="B2230" s="4" t="str">
        <f>IF(A2230 &lt; kvartile!$N$1, "Low", IF(A2230 &gt; kvartile!$N$2, "High", "Medium"))</f>
        <v>Low</v>
      </c>
      <c r="C2230">
        <v>1.4353174E-2</v>
      </c>
      <c r="D2230" s="4" t="str">
        <f>IF(C2230 &lt; kvartile!$O$1, "Low", IF(C2230 &gt; kvartile!$O$2, "High", "Medium"))</f>
        <v>Low</v>
      </c>
      <c r="E2230" t="s">
        <v>16</v>
      </c>
      <c r="F2230">
        <v>242.65119999999999</v>
      </c>
      <c r="G2230" s="4" t="str">
        <f>IF(F2230 &lt; kvartile!$P$1, "Low", IF(F2230 &gt; kvartile!$P$2, "High", "Medium"))</f>
        <v>High</v>
      </c>
      <c r="H2230" t="s">
        <v>13</v>
      </c>
      <c r="I2230" t="s">
        <v>10</v>
      </c>
      <c r="J2230" t="s">
        <v>20</v>
      </c>
      <c r="K2230">
        <v>969.40480000000002</v>
      </c>
      <c r="L2230" s="4" t="str">
        <f>IF(K2230 &lt; kvartile!$Q$1, "Low", IF(K2230 &gt; kvartile!$Q$2, "High", "Medium"))</f>
        <v>Medium</v>
      </c>
    </row>
    <row r="2231" spans="1:12" x14ac:dyDescent="0.25">
      <c r="B2231" s="4" t="str">
        <f>IF(A2231 &lt; kvartile!$N$1, "Low", IF(A2231 &gt; kvartile!$N$2, "High", "Medium"))</f>
        <v>Low</v>
      </c>
      <c r="C2231">
        <v>5.4220617999999998E-2</v>
      </c>
      <c r="D2231" s="4" t="str">
        <f>IF(C2231 &lt; kvartile!$O$1, "Low", IF(C2231 &gt; kvartile!$O$2, "High", "Medium"))</f>
        <v>Medium</v>
      </c>
      <c r="E2231" t="s">
        <v>30</v>
      </c>
      <c r="F2231">
        <v>129.131</v>
      </c>
      <c r="G2231" s="4" t="str">
        <f>IF(F2231 &lt; kvartile!$P$1, "Low", IF(F2231 &gt; kvartile!$P$2, "High", "Medium"))</f>
        <v>Medium</v>
      </c>
      <c r="H2231" t="s">
        <v>13</v>
      </c>
      <c r="I2231" t="s">
        <v>23</v>
      </c>
      <c r="J2231" t="s">
        <v>11</v>
      </c>
      <c r="K2231">
        <v>4933.5780000000004</v>
      </c>
      <c r="L2231" s="4" t="str">
        <f>IF(K2231 &lt; kvartile!$Q$1, "Low", IF(K2231 &gt; kvartile!$Q$2, "High", "Medium"))</f>
        <v>High</v>
      </c>
    </row>
    <row r="2232" spans="1:12" x14ac:dyDescent="0.25">
      <c r="A2232">
        <v>20.100000000000001</v>
      </c>
      <c r="B2232" s="4" t="str">
        <f>IF(A2232 &lt; kvartile!$N$1, "Low", IF(A2232 &gt; kvartile!$N$2, "High", "Medium"))</f>
        <v>High</v>
      </c>
      <c r="C2232">
        <v>5.4410179000000003E-2</v>
      </c>
      <c r="D2232" s="4" t="str">
        <f>IF(C2232 &lt; kvartile!$O$1, "Low", IF(C2232 &gt; kvartile!$O$2, "High", "Medium"))</f>
        <v>Medium</v>
      </c>
      <c r="E2232" t="s">
        <v>24</v>
      </c>
      <c r="F2232">
        <v>151.3366</v>
      </c>
      <c r="G2232" s="4" t="str">
        <f>IF(F2232 &lt; kvartile!$P$1, "Low", IF(F2232 &gt; kvartile!$P$2, "High", "Medium"))</f>
        <v>Medium</v>
      </c>
      <c r="H2232" t="s">
        <v>13</v>
      </c>
      <c r="I2232" t="s">
        <v>10</v>
      </c>
      <c r="J2232" t="s">
        <v>20</v>
      </c>
      <c r="K2232">
        <v>2720.4587999999999</v>
      </c>
      <c r="L2232" s="4" t="str">
        <f>IF(K2232 &lt; kvartile!$Q$1, "Low", IF(K2232 &gt; kvartile!$Q$2, "High", "Medium"))</f>
        <v>Medium</v>
      </c>
    </row>
    <row r="2233" spans="1:12" x14ac:dyDescent="0.25">
      <c r="A2233">
        <v>12</v>
      </c>
      <c r="B2233" s="4" t="str">
        <f>IF(A2233 &lt; kvartile!$N$1, "Low", IF(A2233 &gt; kvartile!$N$2, "High", "Medium"))</f>
        <v>Medium</v>
      </c>
      <c r="C2233">
        <v>3.3974435999999997E-2</v>
      </c>
      <c r="D2233" s="4" t="str">
        <f>IF(C2233 &lt; kvartile!$O$1, "Low", IF(C2233 &gt; kvartile!$O$2, "High", "Medium"))</f>
        <v>Medium</v>
      </c>
      <c r="E2233" t="s">
        <v>29</v>
      </c>
      <c r="F2233">
        <v>181.89760000000001</v>
      </c>
      <c r="G2233" s="4" t="str">
        <f>IF(F2233 &lt; kvartile!$P$1, "Low", IF(F2233 &gt; kvartile!$P$2, "High", "Medium"))</f>
        <v>Medium</v>
      </c>
      <c r="H2233" t="s">
        <v>9</v>
      </c>
      <c r="I2233" t="s">
        <v>10</v>
      </c>
      <c r="J2233" t="s">
        <v>18</v>
      </c>
      <c r="K2233">
        <v>4527.4399999999996</v>
      </c>
      <c r="L2233" s="4" t="str">
        <f>IF(K2233 &lt; kvartile!$Q$1, "Low", IF(K2233 &gt; kvartile!$Q$2, "High", "Medium"))</f>
        <v>High</v>
      </c>
    </row>
    <row r="2234" spans="1:12" x14ac:dyDescent="0.25">
      <c r="A2234">
        <v>21.25</v>
      </c>
      <c r="B2234" s="4" t="str">
        <f>IF(A2234 &lt; kvartile!$N$1, "Low", IF(A2234 &gt; kvartile!$N$2, "High", "Medium"))</f>
        <v>High</v>
      </c>
      <c r="C2234">
        <v>9.9968720000000004E-3</v>
      </c>
      <c r="D2234" s="4" t="str">
        <f>IF(C2234 &lt; kvartile!$O$1, "Low", IF(C2234 &gt; kvartile!$O$2, "High", "Medium"))</f>
        <v>Low</v>
      </c>
      <c r="E2234" t="s">
        <v>15</v>
      </c>
      <c r="F2234">
        <v>185.5608</v>
      </c>
      <c r="G2234" s="4" t="str">
        <f>IF(F2234 &lt; kvartile!$P$1, "Low", IF(F2234 &gt; kvartile!$P$2, "High", "Medium"))</f>
        <v>Medium</v>
      </c>
      <c r="H2234" t="s">
        <v>25</v>
      </c>
      <c r="I2234" t="s">
        <v>10</v>
      </c>
      <c r="J2234" t="s">
        <v>18</v>
      </c>
      <c r="K2234">
        <v>3123.9335999999998</v>
      </c>
      <c r="L2234" s="4" t="str">
        <f>IF(K2234 &lt; kvartile!$Q$1, "Low", IF(K2234 &gt; kvartile!$Q$2, "High", "Medium"))</f>
        <v>High</v>
      </c>
    </row>
    <row r="2235" spans="1:12" x14ac:dyDescent="0.25">
      <c r="A2235">
        <v>8.3000000000000007</v>
      </c>
      <c r="B2235" s="4" t="str">
        <f>IF(A2235 &lt; kvartile!$N$1, "Low", IF(A2235 &gt; kvartile!$N$2, "High", "Medium"))</f>
        <v>Low</v>
      </c>
      <c r="C2235">
        <v>3.0212499E-2</v>
      </c>
      <c r="D2235" s="4" t="str">
        <f>IF(C2235 &lt; kvartile!$O$1, "Low", IF(C2235 &gt; kvartile!$O$2, "High", "Medium"))</f>
        <v>Medium</v>
      </c>
      <c r="E2235" t="s">
        <v>21</v>
      </c>
      <c r="F2235">
        <v>98.038399999999996</v>
      </c>
      <c r="G2235" s="4" t="str">
        <f>IF(F2235 &lt; kvartile!$P$1, "Low", IF(F2235 &gt; kvartile!$P$2, "High", "Medium"))</f>
        <v>Medium</v>
      </c>
      <c r="H2235" t="s">
        <v>25</v>
      </c>
      <c r="I2235" t="s">
        <v>10</v>
      </c>
      <c r="J2235" t="s">
        <v>11</v>
      </c>
      <c r="K2235">
        <v>2857.6136000000001</v>
      </c>
      <c r="L2235" s="4" t="str">
        <f>IF(K2235 &lt; kvartile!$Q$1, "Low", IF(K2235 &gt; kvartile!$Q$2, "High", "Medium"))</f>
        <v>Medium</v>
      </c>
    </row>
    <row r="2236" spans="1:12" x14ac:dyDescent="0.25">
      <c r="A2236">
        <v>10.1</v>
      </c>
      <c r="B2236" s="4" t="str">
        <f>IF(A2236 &lt; kvartile!$N$1, "Low", IF(A2236 &gt; kvartile!$N$2, "High", "Medium"))</f>
        <v>Medium</v>
      </c>
      <c r="C2236">
        <v>2.7217468000000002E-2</v>
      </c>
      <c r="D2236" s="4" t="str">
        <f>IF(C2236 &lt; kvartile!$O$1, "Low", IF(C2236 &gt; kvartile!$O$2, "High", "Medium"))</f>
        <v>Medium</v>
      </c>
      <c r="E2236" t="s">
        <v>15</v>
      </c>
      <c r="F2236">
        <v>76.066999999999993</v>
      </c>
      <c r="G2236" s="4" t="str">
        <f>IF(F2236 &lt; kvartile!$P$1, "Low", IF(F2236 &gt; kvartile!$P$2, "High", "Medium"))</f>
        <v>Low</v>
      </c>
      <c r="H2236" t="s">
        <v>25</v>
      </c>
      <c r="I2236" t="s">
        <v>10</v>
      </c>
      <c r="J2236" t="s">
        <v>11</v>
      </c>
      <c r="K2236">
        <v>1454.7729999999999</v>
      </c>
      <c r="L2236" s="4" t="str">
        <f>IF(K2236 &lt; kvartile!$Q$1, "Low", IF(K2236 &gt; kvartile!$Q$2, "High", "Medium"))</f>
        <v>Medium</v>
      </c>
    </row>
    <row r="2237" spans="1:12" x14ac:dyDescent="0.25">
      <c r="A2237">
        <v>14.15</v>
      </c>
      <c r="B2237" s="4" t="str">
        <f>IF(A2237 &lt; kvartile!$N$1, "Low", IF(A2237 &gt; kvartile!$N$2, "High", "Medium"))</f>
        <v>Medium</v>
      </c>
      <c r="C2237">
        <v>3.8123176000000002E-2</v>
      </c>
      <c r="D2237" s="4" t="str">
        <f>IF(C2237 &lt; kvartile!$O$1, "Low", IF(C2237 &gt; kvartile!$O$2, "High", "Medium"))</f>
        <v>Medium</v>
      </c>
      <c r="E2237" t="s">
        <v>31</v>
      </c>
      <c r="F2237">
        <v>123.5046</v>
      </c>
      <c r="G2237" s="4" t="str">
        <f>IF(F2237 &lt; kvartile!$P$1, "Low", IF(F2237 &gt; kvartile!$P$2, "High", "Medium"))</f>
        <v>Medium</v>
      </c>
      <c r="H2237" t="s">
        <v>25</v>
      </c>
      <c r="I2237" t="s">
        <v>10</v>
      </c>
      <c r="J2237" t="s">
        <v>11</v>
      </c>
      <c r="K2237">
        <v>1992.0735999999999</v>
      </c>
      <c r="L2237" s="4" t="str">
        <f>IF(K2237 &lt; kvartile!$Q$1, "Low", IF(K2237 &gt; kvartile!$Q$2, "High", "Medium"))</f>
        <v>Medium</v>
      </c>
    </row>
    <row r="2238" spans="1:12" x14ac:dyDescent="0.25">
      <c r="A2238">
        <v>9</v>
      </c>
      <c r="B2238" s="4" t="str">
        <f>IF(A2238 &lt; kvartile!$N$1, "Low", IF(A2238 &gt; kvartile!$N$2, "High", "Medium"))</f>
        <v>Medium</v>
      </c>
      <c r="C2238">
        <v>7.9506434000000001E-2</v>
      </c>
      <c r="D2238" s="4" t="str">
        <f>IF(C2238 &lt; kvartile!$O$1, "Low", IF(C2238 &gt; kvartile!$O$2, "High", "Medium"))</f>
        <v>Medium</v>
      </c>
      <c r="E2238" t="s">
        <v>29</v>
      </c>
      <c r="F2238">
        <v>78.364400000000003</v>
      </c>
      <c r="G2238" s="4" t="str">
        <f>IF(F2238 &lt; kvartile!$P$1, "Low", IF(F2238 &gt; kvartile!$P$2, "High", "Medium"))</f>
        <v>Low</v>
      </c>
      <c r="H2238" t="s">
        <v>25</v>
      </c>
      <c r="I2238" t="s">
        <v>10</v>
      </c>
      <c r="J2238" t="s">
        <v>11</v>
      </c>
      <c r="K2238">
        <v>1728.4168</v>
      </c>
      <c r="L2238" s="4" t="str">
        <f>IF(K2238 &lt; kvartile!$Q$1, "Low", IF(K2238 &gt; kvartile!$Q$2, "High", "Medium"))</f>
        <v>Medium</v>
      </c>
    </row>
    <row r="2239" spans="1:12" x14ac:dyDescent="0.25">
      <c r="A2239">
        <v>12.15</v>
      </c>
      <c r="B2239" s="4" t="str">
        <f>IF(A2239 &lt; kvartile!$N$1, "Low", IF(A2239 &gt; kvartile!$N$2, "High", "Medium"))</f>
        <v>Medium</v>
      </c>
      <c r="C2239">
        <v>2.1811987000000001E-2</v>
      </c>
      <c r="D2239" s="4" t="str">
        <f>IF(C2239 &lt; kvartile!$O$1, "Low", IF(C2239 &gt; kvartile!$O$2, "High", "Medium"))</f>
        <v>Low</v>
      </c>
      <c r="E2239" t="s">
        <v>30</v>
      </c>
      <c r="F2239">
        <v>163.61840000000001</v>
      </c>
      <c r="G2239" s="4" t="str">
        <f>IF(F2239 &lt; kvartile!$P$1, "Low", IF(F2239 &gt; kvartile!$P$2, "High", "Medium"))</f>
        <v>Medium</v>
      </c>
      <c r="H2239" t="s">
        <v>13</v>
      </c>
      <c r="I2239" t="s">
        <v>14</v>
      </c>
      <c r="J2239" t="s">
        <v>11</v>
      </c>
      <c r="K2239">
        <v>2311.6576</v>
      </c>
      <c r="L2239" s="4" t="str">
        <f>IF(K2239 &lt; kvartile!$Q$1, "Low", IF(K2239 &gt; kvartile!$Q$2, "High", "Medium"))</f>
        <v>Medium</v>
      </c>
    </row>
    <row r="2240" spans="1:12" x14ac:dyDescent="0.25">
      <c r="B2240" s="4" t="str">
        <f>IF(A2240 &lt; kvartile!$N$1, "Low", IF(A2240 &gt; kvartile!$N$2, "High", "Medium"))</f>
        <v>Low</v>
      </c>
      <c r="C2240">
        <v>8.2150144999999994E-2</v>
      </c>
      <c r="D2240" s="4" t="str">
        <f>IF(C2240 &lt; kvartile!$O$1, "Low", IF(C2240 &gt; kvartile!$O$2, "High", "Medium"))</f>
        <v>Medium</v>
      </c>
      <c r="E2240" t="s">
        <v>8</v>
      </c>
      <c r="F2240">
        <v>192.9504</v>
      </c>
      <c r="G2240" s="4" t="str">
        <f>IF(F2240 &lt; kvartile!$P$1, "Low", IF(F2240 &gt; kvartile!$P$2, "High", "Medium"))</f>
        <v>High</v>
      </c>
      <c r="H2240" t="s">
        <v>13</v>
      </c>
      <c r="I2240" t="s">
        <v>23</v>
      </c>
      <c r="J2240" t="s">
        <v>11</v>
      </c>
      <c r="K2240">
        <v>7478.2655999999997</v>
      </c>
      <c r="L2240" s="4" t="str">
        <f>IF(K2240 &lt; kvartile!$Q$1, "Low", IF(K2240 &gt; kvartile!$Q$2, "High", "Medium"))</f>
        <v>High</v>
      </c>
    </row>
    <row r="2241" spans="1:12" x14ac:dyDescent="0.25">
      <c r="B2241" s="4" t="str">
        <f>IF(A2241 &lt; kvartile!$N$1, "Low", IF(A2241 &gt; kvartile!$N$2, "High", "Medium"))</f>
        <v>Low</v>
      </c>
      <c r="C2241">
        <v>3.6012918999999997E-2</v>
      </c>
      <c r="D2241" s="4" t="str">
        <f>IF(C2241 &lt; kvartile!$O$1, "Low", IF(C2241 &gt; kvartile!$O$2, "High", "Medium"))</f>
        <v>Medium</v>
      </c>
      <c r="E2241" t="s">
        <v>22</v>
      </c>
      <c r="F2241">
        <v>148.07339999999999</v>
      </c>
      <c r="G2241" s="4" t="str">
        <f>IF(F2241 &lt; kvartile!$P$1, "Low", IF(F2241 &gt; kvartile!$P$2, "High", "Medium"))</f>
        <v>Medium</v>
      </c>
      <c r="H2241" t="s">
        <v>9</v>
      </c>
      <c r="I2241" t="s">
        <v>17</v>
      </c>
      <c r="J2241" t="s">
        <v>18</v>
      </c>
      <c r="K2241">
        <v>593.89359999999999</v>
      </c>
      <c r="L2241" s="4" t="str">
        <f>IF(K2241 &lt; kvartile!$Q$1, "Low", IF(K2241 &gt; kvartile!$Q$2, "High", "Medium"))</f>
        <v>Low</v>
      </c>
    </row>
    <row r="2242" spans="1:12" x14ac:dyDescent="0.25">
      <c r="A2242">
        <v>20</v>
      </c>
      <c r="B2242" s="4" t="str">
        <f>IF(A2242 &lt; kvartile!$N$1, "Low", IF(A2242 &gt; kvartile!$N$2, "High", "Medium"))</f>
        <v>High</v>
      </c>
      <c r="C2242">
        <v>2.8167477999999999E-2</v>
      </c>
      <c r="D2242" s="4" t="str">
        <f>IF(C2242 &lt; kvartile!$O$1, "Low", IF(C2242 &gt; kvartile!$O$2, "High", "Medium"))</f>
        <v>Medium</v>
      </c>
      <c r="E2242" t="s">
        <v>16</v>
      </c>
      <c r="F2242">
        <v>45.574399999999997</v>
      </c>
      <c r="G2242" s="4" t="str">
        <f>IF(F2242 &lt; kvartile!$P$1, "Low", IF(F2242 &gt; kvartile!$P$2, "High", "Medium"))</f>
        <v>Low</v>
      </c>
      <c r="H2242" t="s">
        <v>9</v>
      </c>
      <c r="I2242" t="s">
        <v>10</v>
      </c>
      <c r="J2242" t="s">
        <v>11</v>
      </c>
      <c r="K2242">
        <v>452.74400000000003</v>
      </c>
      <c r="L2242" s="4" t="str">
        <f>IF(K2242 &lt; kvartile!$Q$1, "Low", IF(K2242 &gt; kvartile!$Q$2, "High", "Medium"))</f>
        <v>Low</v>
      </c>
    </row>
    <row r="2243" spans="1:12" x14ac:dyDescent="0.25">
      <c r="A2243">
        <v>6.71</v>
      </c>
      <c r="B2243" s="4" t="str">
        <f>IF(A2243 &lt; kvartile!$N$1, "Low", IF(A2243 &gt; kvartile!$N$2, "High", "Medium"))</f>
        <v>Low</v>
      </c>
      <c r="C2243">
        <v>2.9560451000000001E-2</v>
      </c>
      <c r="D2243" s="4" t="str">
        <f>IF(C2243 &lt; kvartile!$O$1, "Low", IF(C2243 &gt; kvartile!$O$2, "High", "Medium"))</f>
        <v>Medium</v>
      </c>
      <c r="E2243" t="s">
        <v>21</v>
      </c>
      <c r="F2243">
        <v>65.8142</v>
      </c>
      <c r="G2243" s="4" t="str">
        <f>IF(F2243 &lt; kvartile!$P$1, "Low", IF(F2243 &gt; kvartile!$P$2, "High", "Medium"))</f>
        <v>Low</v>
      </c>
      <c r="H2243" t="s">
        <v>9</v>
      </c>
      <c r="I2243" t="s">
        <v>10</v>
      </c>
      <c r="J2243" t="s">
        <v>18</v>
      </c>
      <c r="K2243">
        <v>856.88459999999998</v>
      </c>
      <c r="L2243" s="4" t="str">
        <f>IF(K2243 &lt; kvartile!$Q$1, "Low", IF(K2243 &gt; kvartile!$Q$2, "High", "Medium"))</f>
        <v>Medium</v>
      </c>
    </row>
    <row r="2244" spans="1:12" x14ac:dyDescent="0.25">
      <c r="B2244" s="4" t="str">
        <f>IF(A2244 &lt; kvartile!$N$1, "Low", IF(A2244 &gt; kvartile!$N$2, "High", "Medium"))</f>
        <v>Low</v>
      </c>
      <c r="C2244">
        <v>3.9631495000000003E-2</v>
      </c>
      <c r="D2244" s="4" t="str">
        <f>IF(C2244 &lt; kvartile!$O$1, "Low", IF(C2244 &gt; kvartile!$O$2, "High", "Medium"))</f>
        <v>Medium</v>
      </c>
      <c r="E2244" t="s">
        <v>24</v>
      </c>
      <c r="F2244">
        <v>31.9558</v>
      </c>
      <c r="G2244" s="4" t="str">
        <f>IF(F2244 &lt; kvartile!$P$1, "Low", IF(F2244 &gt; kvartile!$P$2, "High", "Medium"))</f>
        <v>Low</v>
      </c>
      <c r="H2244" t="s">
        <v>13</v>
      </c>
      <c r="I2244" t="s">
        <v>23</v>
      </c>
      <c r="J2244" t="s">
        <v>11</v>
      </c>
      <c r="K2244">
        <v>984.71820000000002</v>
      </c>
      <c r="L2244" s="4" t="str">
        <f>IF(K2244 &lt; kvartile!$Q$1, "Low", IF(K2244 &gt; kvartile!$Q$2, "High", "Medium"))</f>
        <v>Medium</v>
      </c>
    </row>
    <row r="2245" spans="1:12" x14ac:dyDescent="0.25">
      <c r="A2245">
        <v>7.3650000000000002</v>
      </c>
      <c r="B2245" s="4" t="str">
        <f>IF(A2245 &lt; kvartile!$N$1, "Low", IF(A2245 &gt; kvartile!$N$2, "High", "Medium"))</f>
        <v>Low</v>
      </c>
      <c r="C2245">
        <v>4.2800989999999997E-2</v>
      </c>
      <c r="D2245" s="4" t="str">
        <f>IF(C2245 &lt; kvartile!$O$1, "Low", IF(C2245 &gt; kvartile!$O$2, "High", "Medium"))</f>
        <v>Medium</v>
      </c>
      <c r="E2245" t="s">
        <v>16</v>
      </c>
      <c r="F2245">
        <v>228.37200000000001</v>
      </c>
      <c r="G2245" s="4" t="str">
        <f>IF(F2245 &lt; kvartile!$P$1, "Low", IF(F2245 &gt; kvartile!$P$2, "High", "Medium"))</f>
        <v>High</v>
      </c>
      <c r="H2245" t="s">
        <v>25</v>
      </c>
      <c r="I2245" t="s">
        <v>10</v>
      </c>
      <c r="J2245" t="s">
        <v>11</v>
      </c>
      <c r="K2245">
        <v>2037.348</v>
      </c>
      <c r="L2245" s="4" t="str">
        <f>IF(K2245 &lt; kvartile!$Q$1, "Low", IF(K2245 &gt; kvartile!$Q$2, "High", "Medium"))</f>
        <v>Medium</v>
      </c>
    </row>
    <row r="2246" spans="1:12" x14ac:dyDescent="0.25">
      <c r="A2246">
        <v>7.9349999999999996</v>
      </c>
      <c r="B2246" s="4" t="str">
        <f>IF(A2246 &lt; kvartile!$N$1, "Low", IF(A2246 &gt; kvartile!$N$2, "High", "Medium"))</f>
        <v>Low</v>
      </c>
      <c r="C2246">
        <v>1.7141984999999998E-2</v>
      </c>
      <c r="D2246" s="4" t="str">
        <f>IF(C2246 &lt; kvartile!$O$1, "Low", IF(C2246 &gt; kvartile!$O$2, "High", "Medium"))</f>
        <v>Low</v>
      </c>
      <c r="E2246" t="s">
        <v>8</v>
      </c>
      <c r="F2246">
        <v>50.034999999999997</v>
      </c>
      <c r="G2246" s="4" t="str">
        <f>IF(F2246 &lt; kvartile!$P$1, "Low", IF(F2246 &gt; kvartile!$P$2, "High", "Medium"))</f>
        <v>Low</v>
      </c>
      <c r="H2246" t="s">
        <v>13</v>
      </c>
      <c r="I2246" t="s">
        <v>10</v>
      </c>
      <c r="J2246" t="s">
        <v>20</v>
      </c>
      <c r="K2246">
        <v>149.80500000000001</v>
      </c>
      <c r="L2246" s="4" t="str">
        <f>IF(K2246 &lt; kvartile!$Q$1, "Low", IF(K2246 &gt; kvartile!$Q$2, "High", "Medium"))</f>
        <v>Low</v>
      </c>
    </row>
    <row r="2247" spans="1:12" x14ac:dyDescent="0.25">
      <c r="A2247">
        <v>12.6</v>
      </c>
      <c r="B2247" s="4" t="str">
        <f>IF(A2247 &lt; kvartile!$N$1, "Low", IF(A2247 &gt; kvartile!$N$2, "High", "Medium"))</f>
        <v>Medium</v>
      </c>
      <c r="C2247">
        <v>5.6394771000000003E-2</v>
      </c>
      <c r="D2247" s="4" t="str">
        <f>IF(C2247 &lt; kvartile!$O$1, "Low", IF(C2247 &gt; kvartile!$O$2, "High", "Medium"))</f>
        <v>Medium</v>
      </c>
      <c r="E2247" t="s">
        <v>33</v>
      </c>
      <c r="F2247">
        <v>51.398200000000003</v>
      </c>
      <c r="G2247" s="4" t="str">
        <f>IF(F2247 &lt; kvartile!$P$1, "Low", IF(F2247 &gt; kvartile!$P$2, "High", "Medium"))</f>
        <v>Low</v>
      </c>
      <c r="H2247" t="s">
        <v>25</v>
      </c>
      <c r="I2247" t="s">
        <v>10</v>
      </c>
      <c r="J2247" t="s">
        <v>11</v>
      </c>
      <c r="K2247">
        <v>473.38380000000001</v>
      </c>
      <c r="L2247" s="4" t="str">
        <f>IF(K2247 &lt; kvartile!$Q$1, "Low", IF(K2247 &gt; kvartile!$Q$2, "High", "Medium"))</f>
        <v>Low</v>
      </c>
    </row>
    <row r="2248" spans="1:12" x14ac:dyDescent="0.25">
      <c r="A2248">
        <v>17.600000000000001</v>
      </c>
      <c r="B2248" s="4" t="str">
        <f>IF(A2248 &lt; kvartile!$N$1, "Low", IF(A2248 &gt; kvartile!$N$2, "High", "Medium"))</f>
        <v>High</v>
      </c>
      <c r="C2248">
        <v>5.6379439000000003E-2</v>
      </c>
      <c r="D2248" s="4" t="str">
        <f>IF(C2248 &lt; kvartile!$O$1, "Low", IF(C2248 &gt; kvartile!$O$2, "High", "Medium"))</f>
        <v>Medium</v>
      </c>
      <c r="E2248" t="s">
        <v>24</v>
      </c>
      <c r="F2248">
        <v>42.745399999999997</v>
      </c>
      <c r="G2248" s="4" t="str">
        <f>IF(F2248 &lt; kvartile!$P$1, "Low", IF(F2248 &gt; kvartile!$P$2, "High", "Medium"))</f>
        <v>Low</v>
      </c>
      <c r="H2248" t="s">
        <v>9</v>
      </c>
      <c r="I2248" t="s">
        <v>10</v>
      </c>
      <c r="J2248" t="s">
        <v>11</v>
      </c>
      <c r="K2248">
        <v>293.61779999999999</v>
      </c>
      <c r="L2248" s="4" t="str">
        <f>IF(K2248 &lt; kvartile!$Q$1, "Low", IF(K2248 &gt; kvartile!$Q$2, "High", "Medium"))</f>
        <v>Low</v>
      </c>
    </row>
    <row r="2249" spans="1:12" x14ac:dyDescent="0.25">
      <c r="A2249">
        <v>19</v>
      </c>
      <c r="B2249" s="4" t="str">
        <f>IF(A2249 &lt; kvartile!$N$1, "Low", IF(A2249 &gt; kvartile!$N$2, "High", "Medium"))</f>
        <v>High</v>
      </c>
      <c r="C2249">
        <v>0.129534812</v>
      </c>
      <c r="D2249" s="4" t="str">
        <f>IF(C2249 &lt; kvartile!$O$1, "Low", IF(C2249 &gt; kvartile!$O$2, "High", "Medium"))</f>
        <v>High</v>
      </c>
      <c r="E2249" t="s">
        <v>19</v>
      </c>
      <c r="F2249">
        <v>190.18719999999999</v>
      </c>
      <c r="G2249" s="4" t="str">
        <f>IF(F2249 &lt; kvartile!$P$1, "Low", IF(F2249 &gt; kvartile!$P$2, "High", "Medium"))</f>
        <v>High</v>
      </c>
      <c r="H2249" t="s">
        <v>9</v>
      </c>
      <c r="I2249" t="s">
        <v>10</v>
      </c>
      <c r="J2249" t="s">
        <v>11</v>
      </c>
      <c r="K2249">
        <v>5105.3544000000002</v>
      </c>
      <c r="L2249" s="4" t="str">
        <f>IF(K2249 &lt; kvartile!$Q$1, "Low", IF(K2249 &gt; kvartile!$Q$2, "High", "Medium"))</f>
        <v>High</v>
      </c>
    </row>
    <row r="2250" spans="1:12" x14ac:dyDescent="0.25">
      <c r="A2250">
        <v>7.5</v>
      </c>
      <c r="B2250" s="4" t="str">
        <f>IF(A2250 &lt; kvartile!$N$1, "Low", IF(A2250 &gt; kvartile!$N$2, "High", "Medium"))</f>
        <v>Low</v>
      </c>
      <c r="C2250">
        <v>3.6439878000000002E-2</v>
      </c>
      <c r="D2250" s="4" t="str">
        <f>IF(C2250 &lt; kvartile!$O$1, "Low", IF(C2250 &gt; kvartile!$O$2, "High", "Medium"))</f>
        <v>Medium</v>
      </c>
      <c r="E2250" t="s">
        <v>27</v>
      </c>
      <c r="F2250">
        <v>175.30279999999999</v>
      </c>
      <c r="G2250" s="4" t="str">
        <f>IF(F2250 &lt; kvartile!$P$1, "Low", IF(F2250 &gt; kvartile!$P$2, "High", "Medium"))</f>
        <v>Medium</v>
      </c>
      <c r="H2250" t="s">
        <v>25</v>
      </c>
      <c r="I2250" t="s">
        <v>10</v>
      </c>
      <c r="J2250" t="s">
        <v>11</v>
      </c>
      <c r="K2250">
        <v>3010.7476000000001</v>
      </c>
      <c r="L2250" s="4" t="str">
        <f>IF(K2250 &lt; kvartile!$Q$1, "Low", IF(K2250 &gt; kvartile!$Q$2, "High", "Medium"))</f>
        <v>Medium</v>
      </c>
    </row>
    <row r="2251" spans="1:12" x14ac:dyDescent="0.25">
      <c r="A2251">
        <v>13.35</v>
      </c>
      <c r="B2251" s="4" t="str">
        <f>IF(A2251 &lt; kvartile!$N$1, "Low", IF(A2251 &gt; kvartile!$N$2, "High", "Medium"))</f>
        <v>Medium</v>
      </c>
      <c r="C2251">
        <v>0</v>
      </c>
      <c r="D2251" s="4" t="str">
        <f>IF(C2251 &lt; kvartile!$O$1, "Low", IF(C2251 &gt; kvartile!$O$2, "High", "Medium"))</f>
        <v>Low</v>
      </c>
      <c r="E2251" t="s">
        <v>8</v>
      </c>
      <c r="F2251">
        <v>77.601200000000006</v>
      </c>
      <c r="G2251" s="4" t="str">
        <f>IF(F2251 &lt; kvartile!$P$1, "Low", IF(F2251 &gt; kvartile!$P$2, "High", "Medium"))</f>
        <v>Low</v>
      </c>
      <c r="H2251" t="s">
        <v>9</v>
      </c>
      <c r="I2251" t="s">
        <v>10</v>
      </c>
      <c r="J2251" t="s">
        <v>18</v>
      </c>
      <c r="K2251">
        <v>986.71559999999999</v>
      </c>
      <c r="L2251" s="4" t="str">
        <f>IF(K2251 &lt; kvartile!$Q$1, "Low", IF(K2251 &gt; kvartile!$Q$2, "High", "Medium"))</f>
        <v>Medium</v>
      </c>
    </row>
    <row r="2252" spans="1:12" x14ac:dyDescent="0.25">
      <c r="A2252">
        <v>8.6</v>
      </c>
      <c r="B2252" s="4" t="str">
        <f>IF(A2252 &lt; kvartile!$N$1, "Low", IF(A2252 &gt; kvartile!$N$2, "High", "Medium"))</f>
        <v>Low</v>
      </c>
      <c r="C2252">
        <v>9.0191431000000002E-2</v>
      </c>
      <c r="D2252" s="4" t="str">
        <f>IF(C2252 &lt; kvartile!$O$1, "Low", IF(C2252 &gt; kvartile!$O$2, "High", "Medium"))</f>
        <v>Medium</v>
      </c>
      <c r="E2252" t="s">
        <v>19</v>
      </c>
      <c r="F2252">
        <v>112.91759999999999</v>
      </c>
      <c r="G2252" s="4" t="str">
        <f>IF(F2252 &lt; kvartile!$P$1, "Low", IF(F2252 &gt; kvartile!$P$2, "High", "Medium"))</f>
        <v>Medium</v>
      </c>
      <c r="H2252" t="s">
        <v>9</v>
      </c>
      <c r="I2252" t="s">
        <v>10</v>
      </c>
      <c r="J2252" t="s">
        <v>18</v>
      </c>
      <c r="K2252">
        <v>458.07040000000001</v>
      </c>
      <c r="L2252" s="4" t="str">
        <f>IF(K2252 &lt; kvartile!$Q$1, "Low", IF(K2252 &gt; kvartile!$Q$2, "High", "Medium"))</f>
        <v>Low</v>
      </c>
    </row>
    <row r="2253" spans="1:12" x14ac:dyDescent="0.25">
      <c r="B2253" s="4" t="str">
        <f>IF(A2253 &lt; kvartile!$N$1, "Low", IF(A2253 &gt; kvartile!$N$2, "High", "Medium"))</f>
        <v>Low</v>
      </c>
      <c r="C2253">
        <v>0.30374337000000001</v>
      </c>
      <c r="D2253" s="4" t="str">
        <f>IF(C2253 &lt; kvartile!$O$1, "Low", IF(C2253 &gt; kvartile!$O$2, "High", "Medium"))</f>
        <v>High</v>
      </c>
      <c r="E2253" t="s">
        <v>22</v>
      </c>
      <c r="F2253">
        <v>196.011</v>
      </c>
      <c r="G2253" s="4" t="str">
        <f>IF(F2253 &lt; kvartile!$P$1, "Low", IF(F2253 &gt; kvartile!$P$2, "High", "Medium"))</f>
        <v>High</v>
      </c>
      <c r="H2253" t="s">
        <v>9</v>
      </c>
      <c r="I2253" t="s">
        <v>17</v>
      </c>
      <c r="J2253" t="s">
        <v>18</v>
      </c>
      <c r="K2253">
        <v>589.23299999999995</v>
      </c>
      <c r="L2253" s="4" t="str">
        <f>IF(K2253 &lt; kvartile!$Q$1, "Low", IF(K2253 &gt; kvartile!$Q$2, "High", "Medium"))</f>
        <v>Low</v>
      </c>
    </row>
    <row r="2254" spans="1:12" x14ac:dyDescent="0.25">
      <c r="A2254">
        <v>10.5</v>
      </c>
      <c r="B2254" s="4" t="str">
        <f>IF(A2254 &lt; kvartile!$N$1, "Low", IF(A2254 &gt; kvartile!$N$2, "High", "Medium"))</f>
        <v>Medium</v>
      </c>
      <c r="C2254">
        <v>2.2590318000000002E-2</v>
      </c>
      <c r="D2254" s="4" t="str">
        <f>IF(C2254 &lt; kvartile!$O$1, "Low", IF(C2254 &gt; kvartile!$O$2, "High", "Medium"))</f>
        <v>Low</v>
      </c>
      <c r="E2254" t="s">
        <v>22</v>
      </c>
      <c r="F2254">
        <v>140.61539999999999</v>
      </c>
      <c r="G2254" s="4" t="str">
        <f>IF(F2254 &lt; kvartile!$P$1, "Low", IF(F2254 &gt; kvartile!$P$2, "High", "Medium"))</f>
        <v>Medium</v>
      </c>
      <c r="H2254" t="s">
        <v>13</v>
      </c>
      <c r="I2254" t="s">
        <v>17</v>
      </c>
      <c r="J2254" t="s">
        <v>18</v>
      </c>
      <c r="K2254">
        <v>283.63080000000002</v>
      </c>
      <c r="L2254" s="4" t="str">
        <f>IF(K2254 &lt; kvartile!$Q$1, "Low", IF(K2254 &gt; kvartile!$Q$2, "High", "Medium"))</f>
        <v>Low</v>
      </c>
    </row>
    <row r="2255" spans="1:12" x14ac:dyDescent="0.25">
      <c r="A2255">
        <v>9</v>
      </c>
      <c r="B2255" s="4" t="str">
        <f>IF(A2255 &lt; kvartile!$N$1, "Low", IF(A2255 &gt; kvartile!$N$2, "High", "Medium"))</f>
        <v>Medium</v>
      </c>
      <c r="C2255">
        <v>8.2011521000000004E-2</v>
      </c>
      <c r="D2255" s="4" t="str">
        <f>IF(C2255 &lt; kvartile!$O$1, "Low", IF(C2255 &gt; kvartile!$O$2, "High", "Medium"))</f>
        <v>Medium</v>
      </c>
      <c r="E2255" t="s">
        <v>24</v>
      </c>
      <c r="F2255">
        <v>213.35339999999999</v>
      </c>
      <c r="G2255" s="4" t="str">
        <f>IF(F2255 &lt; kvartile!$P$1, "Low", IF(F2255 &gt; kvartile!$P$2, "High", "Medium"))</f>
        <v>High</v>
      </c>
      <c r="H2255" t="s">
        <v>9</v>
      </c>
      <c r="I2255" t="s">
        <v>10</v>
      </c>
      <c r="J2255" t="s">
        <v>18</v>
      </c>
      <c r="K2255">
        <v>1935.4806000000001</v>
      </c>
      <c r="L2255" s="4" t="str">
        <f>IF(K2255 &lt; kvartile!$Q$1, "Low", IF(K2255 &gt; kvartile!$Q$2, "High", "Medium"))</f>
        <v>Medium</v>
      </c>
    </row>
    <row r="2256" spans="1:12" x14ac:dyDescent="0.25">
      <c r="A2256">
        <v>4.6100000000000003</v>
      </c>
      <c r="B2256" s="4" t="str">
        <f>IF(A2256 &lt; kvartile!$N$1, "Low", IF(A2256 &gt; kvartile!$N$2, "High", "Medium"))</f>
        <v>Low</v>
      </c>
      <c r="C2256">
        <v>0.12284300500000001</v>
      </c>
      <c r="D2256" s="4" t="str">
        <f>IF(C2256 &lt; kvartile!$O$1, "Low", IF(C2256 &gt; kvartile!$O$2, "High", "Medium"))</f>
        <v>High</v>
      </c>
      <c r="E2256" t="s">
        <v>28</v>
      </c>
      <c r="F2256">
        <v>172.43960000000001</v>
      </c>
      <c r="G2256" s="4" t="str">
        <f>IF(F2256 &lt; kvartile!$P$1, "Low", IF(F2256 &gt; kvartile!$P$2, "High", "Medium"))</f>
        <v>Medium</v>
      </c>
      <c r="H2256" t="s">
        <v>9</v>
      </c>
      <c r="I2256" t="s">
        <v>10</v>
      </c>
      <c r="J2256" t="s">
        <v>11</v>
      </c>
      <c r="K2256">
        <v>1569.9564</v>
      </c>
      <c r="L2256" s="4" t="str">
        <f>IF(K2256 &lt; kvartile!$Q$1, "Low", IF(K2256 &gt; kvartile!$Q$2, "High", "Medium"))</f>
        <v>Medium</v>
      </c>
    </row>
    <row r="2257" spans="1:12" x14ac:dyDescent="0.25">
      <c r="A2257">
        <v>10.895</v>
      </c>
      <c r="B2257" s="4" t="str">
        <f>IF(A2257 &lt; kvartile!$N$1, "Low", IF(A2257 &gt; kvartile!$N$2, "High", "Medium"))</f>
        <v>Medium</v>
      </c>
      <c r="C2257">
        <v>5.4321420000000002E-2</v>
      </c>
      <c r="D2257" s="4" t="str">
        <f>IF(C2257 &lt; kvartile!$O$1, "Low", IF(C2257 &gt; kvartile!$O$2, "High", "Medium"))</f>
        <v>Medium</v>
      </c>
      <c r="E2257" t="s">
        <v>24</v>
      </c>
      <c r="F2257">
        <v>146.21019999999999</v>
      </c>
      <c r="G2257" s="4" t="str">
        <f>IF(F2257 &lt; kvartile!$P$1, "Low", IF(F2257 &gt; kvartile!$P$2, "High", "Medium"))</f>
        <v>Medium</v>
      </c>
      <c r="H2257" t="s">
        <v>13</v>
      </c>
      <c r="I2257" t="s">
        <v>17</v>
      </c>
      <c r="J2257" t="s">
        <v>18</v>
      </c>
      <c r="K2257">
        <v>437.43060000000003</v>
      </c>
      <c r="L2257" s="4" t="str">
        <f>IF(K2257 &lt; kvartile!$Q$1, "Low", IF(K2257 &gt; kvartile!$Q$2, "High", "Medium"))</f>
        <v>Low</v>
      </c>
    </row>
    <row r="2258" spans="1:12" x14ac:dyDescent="0.25">
      <c r="A2258">
        <v>17.600000000000001</v>
      </c>
      <c r="B2258" s="4" t="str">
        <f>IF(A2258 &lt; kvartile!$N$1, "Low", IF(A2258 &gt; kvartile!$N$2, "High", "Medium"))</f>
        <v>High</v>
      </c>
      <c r="C2258">
        <v>4.9144164999999997E-2</v>
      </c>
      <c r="D2258" s="4" t="str">
        <f>IF(C2258 &lt; kvartile!$O$1, "Low", IF(C2258 &gt; kvartile!$O$2, "High", "Medium"))</f>
        <v>Medium</v>
      </c>
      <c r="E2258" t="s">
        <v>22</v>
      </c>
      <c r="F2258">
        <v>112.7176</v>
      </c>
      <c r="G2258" s="4" t="str">
        <f>IF(F2258 &lt; kvartile!$P$1, "Low", IF(F2258 &gt; kvartile!$P$2, "High", "Medium"))</f>
        <v>Medium</v>
      </c>
      <c r="H2258" t="s">
        <v>9</v>
      </c>
      <c r="I2258" t="s">
        <v>10</v>
      </c>
      <c r="J2258" t="s">
        <v>11</v>
      </c>
      <c r="K2258">
        <v>1717.7639999999999</v>
      </c>
      <c r="L2258" s="4" t="str">
        <f>IF(K2258 &lt; kvartile!$Q$1, "Low", IF(K2258 &gt; kvartile!$Q$2, "High", "Medium"))</f>
        <v>Medium</v>
      </c>
    </row>
    <row r="2259" spans="1:12" x14ac:dyDescent="0.25">
      <c r="A2259">
        <v>11.65</v>
      </c>
      <c r="B2259" s="4" t="str">
        <f>IF(A2259 &lt; kvartile!$N$1, "Low", IF(A2259 &gt; kvartile!$N$2, "High", "Medium"))</f>
        <v>Medium</v>
      </c>
      <c r="C2259">
        <v>4.0577877999999998E-2</v>
      </c>
      <c r="D2259" s="4" t="str">
        <f>IF(C2259 &lt; kvartile!$O$1, "Low", IF(C2259 &gt; kvartile!$O$2, "High", "Medium"))</f>
        <v>Medium</v>
      </c>
      <c r="E2259" t="s">
        <v>16</v>
      </c>
      <c r="F2259">
        <v>188.22399999999999</v>
      </c>
      <c r="G2259" s="4" t="str">
        <f>IF(F2259 &lt; kvartile!$P$1, "Low", IF(F2259 &gt; kvartile!$P$2, "High", "Medium"))</f>
        <v>High</v>
      </c>
      <c r="H2259" t="s">
        <v>9</v>
      </c>
      <c r="I2259" t="s">
        <v>10</v>
      </c>
      <c r="J2259" t="s">
        <v>11</v>
      </c>
      <c r="K2259">
        <v>1304.9680000000001</v>
      </c>
      <c r="L2259" s="4" t="str">
        <f>IF(K2259 &lt; kvartile!$Q$1, "Low", IF(K2259 &gt; kvartile!$Q$2, "High", "Medium"))</f>
        <v>Medium</v>
      </c>
    </row>
    <row r="2260" spans="1:12" x14ac:dyDescent="0.25">
      <c r="A2260">
        <v>19.100000000000001</v>
      </c>
      <c r="B2260" s="4" t="str">
        <f>IF(A2260 &lt; kvartile!$N$1, "Low", IF(A2260 &gt; kvartile!$N$2, "High", "Medium"))</f>
        <v>High</v>
      </c>
      <c r="C2260">
        <v>6.7400031999999999E-2</v>
      </c>
      <c r="D2260" s="4" t="str">
        <f>IF(C2260 &lt; kvartile!$O$1, "Low", IF(C2260 &gt; kvartile!$O$2, "High", "Medium"))</f>
        <v>Medium</v>
      </c>
      <c r="E2260" t="s">
        <v>19</v>
      </c>
      <c r="F2260">
        <v>41.979599999999998</v>
      </c>
      <c r="G2260" s="4" t="str">
        <f>IF(F2260 &lt; kvartile!$P$1, "Low", IF(F2260 &gt; kvartile!$P$2, "High", "Medium"))</f>
        <v>Low</v>
      </c>
      <c r="H2260" t="s">
        <v>9</v>
      </c>
      <c r="I2260" t="s">
        <v>10</v>
      </c>
      <c r="J2260" t="s">
        <v>11</v>
      </c>
      <c r="K2260">
        <v>784.31240000000003</v>
      </c>
      <c r="L2260" s="4" t="str">
        <f>IF(K2260 &lt; kvartile!$Q$1, "Low", IF(K2260 &gt; kvartile!$Q$2, "High", "Medium"))</f>
        <v>Low</v>
      </c>
    </row>
    <row r="2261" spans="1:12" x14ac:dyDescent="0.25">
      <c r="A2261">
        <v>17.2</v>
      </c>
      <c r="B2261" s="4" t="str">
        <f>IF(A2261 &lt; kvartile!$N$1, "Low", IF(A2261 &gt; kvartile!$N$2, "High", "Medium"))</f>
        <v>High</v>
      </c>
      <c r="C2261">
        <v>1.2036432E-2</v>
      </c>
      <c r="D2261" s="4" t="str">
        <f>IF(C2261 &lt; kvartile!$O$1, "Low", IF(C2261 &gt; kvartile!$O$2, "High", "Medium"))</f>
        <v>Low</v>
      </c>
      <c r="E2261" t="s">
        <v>29</v>
      </c>
      <c r="F2261">
        <v>165.7184</v>
      </c>
      <c r="G2261" s="4" t="str">
        <f>IF(F2261 &lt; kvartile!$P$1, "Low", IF(F2261 &gt; kvartile!$P$2, "High", "Medium"))</f>
        <v>Medium</v>
      </c>
      <c r="H2261" t="s">
        <v>25</v>
      </c>
      <c r="I2261" t="s">
        <v>10</v>
      </c>
      <c r="J2261" t="s">
        <v>11</v>
      </c>
      <c r="K2261">
        <v>1816.3024</v>
      </c>
      <c r="L2261" s="4" t="str">
        <f>IF(K2261 &lt; kvartile!$Q$1, "Low", IF(K2261 &gt; kvartile!$Q$2, "High", "Medium"))</f>
        <v>Medium</v>
      </c>
    </row>
    <row r="2262" spans="1:12" x14ac:dyDescent="0.25">
      <c r="A2262">
        <v>16.5</v>
      </c>
      <c r="B2262" s="4" t="str">
        <f>IF(A2262 &lt; kvartile!$N$1, "Low", IF(A2262 &gt; kvartile!$N$2, "High", "Medium"))</f>
        <v>Medium</v>
      </c>
      <c r="C2262">
        <v>7.3977473000000002E-2</v>
      </c>
      <c r="D2262" s="4" t="str">
        <f>IF(C2262 &lt; kvartile!$O$1, "Low", IF(C2262 &gt; kvartile!$O$2, "High", "Medium"))</f>
        <v>Medium</v>
      </c>
      <c r="E2262" t="s">
        <v>29</v>
      </c>
      <c r="F2262">
        <v>206.8638</v>
      </c>
      <c r="G2262" s="4" t="str">
        <f>IF(F2262 &lt; kvartile!$P$1, "Low", IF(F2262 &gt; kvartile!$P$2, "High", "Medium"))</f>
        <v>High</v>
      </c>
      <c r="H2262" t="s">
        <v>25</v>
      </c>
      <c r="I2262" t="s">
        <v>10</v>
      </c>
      <c r="J2262" t="s">
        <v>11</v>
      </c>
      <c r="K2262">
        <v>2070.6379999999999</v>
      </c>
      <c r="L2262" s="4" t="str">
        <f>IF(K2262 &lt; kvartile!$Q$1, "Low", IF(K2262 &gt; kvartile!$Q$2, "High", "Medium"))</f>
        <v>Medium</v>
      </c>
    </row>
    <row r="2263" spans="1:12" x14ac:dyDescent="0.25">
      <c r="A2263">
        <v>15.6</v>
      </c>
      <c r="B2263" s="4" t="str">
        <f>IF(A2263 &lt; kvartile!$N$1, "Low", IF(A2263 &gt; kvartile!$N$2, "High", "Medium"))</f>
        <v>Medium</v>
      </c>
      <c r="C2263">
        <v>0.14339617499999999</v>
      </c>
      <c r="D2263" s="4" t="str">
        <f>IF(C2263 &lt; kvartile!$O$1, "Low", IF(C2263 &gt; kvartile!$O$2, "High", "Medium"))</f>
        <v>High</v>
      </c>
      <c r="E2263" t="s">
        <v>26</v>
      </c>
      <c r="F2263">
        <v>128.0994</v>
      </c>
      <c r="G2263" s="4" t="str">
        <f>IF(F2263 &lt; kvartile!$P$1, "Low", IF(F2263 &gt; kvartile!$P$2, "High", "Medium"))</f>
        <v>Medium</v>
      </c>
      <c r="H2263" t="s">
        <v>25</v>
      </c>
      <c r="I2263" t="s">
        <v>10</v>
      </c>
      <c r="J2263" t="s">
        <v>11</v>
      </c>
      <c r="K2263">
        <v>2184.4897999999998</v>
      </c>
      <c r="L2263" s="4" t="str">
        <f>IF(K2263 &lt; kvartile!$Q$1, "Low", IF(K2263 &gt; kvartile!$Q$2, "High", "Medium"))</f>
        <v>Medium</v>
      </c>
    </row>
    <row r="2264" spans="1:12" x14ac:dyDescent="0.25">
      <c r="A2264">
        <v>9</v>
      </c>
      <c r="B2264" s="4" t="str">
        <f>IF(A2264 &lt; kvartile!$N$1, "Low", IF(A2264 &gt; kvartile!$N$2, "High", "Medium"))</f>
        <v>Medium</v>
      </c>
      <c r="C2264">
        <v>3.201648E-2</v>
      </c>
      <c r="D2264" s="4" t="str">
        <f>IF(C2264 &lt; kvartile!$O$1, "Low", IF(C2264 &gt; kvartile!$O$2, "High", "Medium"))</f>
        <v>Medium</v>
      </c>
      <c r="E2264" t="s">
        <v>19</v>
      </c>
      <c r="F2264">
        <v>99.601600000000005</v>
      </c>
      <c r="G2264" s="4" t="str">
        <f>IF(F2264 &lt; kvartile!$P$1, "Low", IF(F2264 &gt; kvartile!$P$2, "High", "Medium"))</f>
        <v>Medium</v>
      </c>
      <c r="H2264" t="s">
        <v>25</v>
      </c>
      <c r="I2264" t="s">
        <v>10</v>
      </c>
      <c r="J2264" t="s">
        <v>18</v>
      </c>
      <c r="K2264">
        <v>1922.8304000000001</v>
      </c>
      <c r="L2264" s="4" t="str">
        <f>IF(K2264 &lt; kvartile!$Q$1, "Low", IF(K2264 &gt; kvartile!$Q$2, "High", "Medium"))</f>
        <v>Medium</v>
      </c>
    </row>
    <row r="2265" spans="1:12" x14ac:dyDescent="0.25">
      <c r="A2265">
        <v>15</v>
      </c>
      <c r="B2265" s="4" t="str">
        <f>IF(A2265 &lt; kvartile!$N$1, "Low", IF(A2265 &gt; kvartile!$N$2, "High", "Medium"))</f>
        <v>Medium</v>
      </c>
      <c r="C2265">
        <v>5.8346233999999997E-2</v>
      </c>
      <c r="D2265" s="4" t="str">
        <f>IF(C2265 &lt; kvartile!$O$1, "Low", IF(C2265 &gt; kvartile!$O$2, "High", "Medium"))</f>
        <v>Medium</v>
      </c>
      <c r="E2265" t="s">
        <v>22</v>
      </c>
      <c r="F2265">
        <v>44.074399999999997</v>
      </c>
      <c r="G2265" s="4" t="str">
        <f>IF(F2265 &lt; kvartile!$P$1, "Low", IF(F2265 &gt; kvartile!$P$2, "High", "Medium"))</f>
        <v>Low</v>
      </c>
      <c r="H2265" t="s">
        <v>13</v>
      </c>
      <c r="I2265" t="s">
        <v>10</v>
      </c>
      <c r="J2265" t="s">
        <v>20</v>
      </c>
      <c r="K2265">
        <v>633.84159999999997</v>
      </c>
      <c r="L2265" s="4" t="str">
        <f>IF(K2265 &lt; kvartile!$Q$1, "Low", IF(K2265 &gt; kvartile!$Q$2, "High", "Medium"))</f>
        <v>Low</v>
      </c>
    </row>
    <row r="2266" spans="1:12" x14ac:dyDescent="0.25">
      <c r="B2266" s="4" t="str">
        <f>IF(A2266 &lt; kvartile!$N$1, "Low", IF(A2266 &gt; kvartile!$N$2, "High", "Medium"))</f>
        <v>Low</v>
      </c>
      <c r="C2266">
        <v>0.14571827000000001</v>
      </c>
      <c r="D2266" s="4" t="str">
        <f>IF(C2266 &lt; kvartile!$O$1, "Low", IF(C2266 &gt; kvartile!$O$2, "High", "Medium"))</f>
        <v>High</v>
      </c>
      <c r="E2266" t="s">
        <v>30</v>
      </c>
      <c r="F2266">
        <v>94.343599999999995</v>
      </c>
      <c r="G2266" s="4" t="str">
        <f>IF(F2266 &lt; kvartile!$P$1, "Low", IF(F2266 &gt; kvartile!$P$2, "High", "Medium"))</f>
        <v>Medium</v>
      </c>
      <c r="H2266" t="s">
        <v>13</v>
      </c>
      <c r="I2266" t="s">
        <v>23</v>
      </c>
      <c r="J2266" t="s">
        <v>11</v>
      </c>
      <c r="K2266">
        <v>2269.0464000000002</v>
      </c>
      <c r="L2266" s="4" t="str">
        <f>IF(K2266 &lt; kvartile!$Q$1, "Low", IF(K2266 &gt; kvartile!$Q$2, "High", "Medium"))</f>
        <v>Medium</v>
      </c>
    </row>
    <row r="2267" spans="1:12" x14ac:dyDescent="0.25">
      <c r="B2267" s="4" t="str">
        <f>IF(A2267 &lt; kvartile!$N$1, "Low", IF(A2267 &gt; kvartile!$N$2, "High", "Medium"))</f>
        <v>Low</v>
      </c>
      <c r="C2267">
        <v>5.5806016E-2</v>
      </c>
      <c r="D2267" s="4" t="str">
        <f>IF(C2267 &lt; kvartile!$O$1, "Low", IF(C2267 &gt; kvartile!$O$2, "High", "Medium"))</f>
        <v>Medium</v>
      </c>
      <c r="E2267" t="s">
        <v>33</v>
      </c>
      <c r="F2267">
        <v>52.498199999999997</v>
      </c>
      <c r="G2267" s="4" t="str">
        <f>IF(F2267 &lt; kvartile!$P$1, "Low", IF(F2267 &gt; kvartile!$P$2, "High", "Medium"))</f>
        <v>Low</v>
      </c>
      <c r="H2267" t="s">
        <v>13</v>
      </c>
      <c r="I2267" t="s">
        <v>23</v>
      </c>
      <c r="J2267" t="s">
        <v>11</v>
      </c>
      <c r="K2267">
        <v>1209.7585999999999</v>
      </c>
      <c r="L2267" s="4" t="str">
        <f>IF(K2267 &lt; kvartile!$Q$1, "Low", IF(K2267 &gt; kvartile!$Q$2, "High", "Medium"))</f>
        <v>Medium</v>
      </c>
    </row>
    <row r="2268" spans="1:12" x14ac:dyDescent="0.25">
      <c r="A2268">
        <v>6.1950000000000003</v>
      </c>
      <c r="B2268" s="4" t="str">
        <f>IF(A2268 &lt; kvartile!$N$1, "Low", IF(A2268 &gt; kvartile!$N$2, "High", "Medium"))</f>
        <v>Low</v>
      </c>
      <c r="C2268">
        <v>7.2097448999999994E-2</v>
      </c>
      <c r="D2268" s="4" t="str">
        <f>IF(C2268 &lt; kvartile!$O$1, "Low", IF(C2268 &gt; kvartile!$O$2, "High", "Medium"))</f>
        <v>Medium</v>
      </c>
      <c r="E2268" t="s">
        <v>22</v>
      </c>
      <c r="F2268">
        <v>119.3098</v>
      </c>
      <c r="G2268" s="4" t="str">
        <f>IF(F2268 &lt; kvartile!$P$1, "Low", IF(F2268 &gt; kvartile!$P$2, "High", "Medium"))</f>
        <v>Medium</v>
      </c>
      <c r="H2268" t="s">
        <v>9</v>
      </c>
      <c r="I2268" t="s">
        <v>10</v>
      </c>
      <c r="J2268" t="s">
        <v>11</v>
      </c>
      <c r="K2268">
        <v>1205.098</v>
      </c>
      <c r="L2268" s="4" t="str">
        <f>IF(K2268 &lt; kvartile!$Q$1, "Low", IF(K2268 &gt; kvartile!$Q$2, "High", "Medium"))</f>
        <v>Medium</v>
      </c>
    </row>
    <row r="2269" spans="1:12" x14ac:dyDescent="0.25">
      <c r="A2269">
        <v>20.2</v>
      </c>
      <c r="B2269" s="4" t="str">
        <f>IF(A2269 &lt; kvartile!$N$1, "Low", IF(A2269 &gt; kvartile!$N$2, "High", "Medium"))</f>
        <v>High</v>
      </c>
      <c r="C2269">
        <v>0.11754371299999999</v>
      </c>
      <c r="D2269" s="4" t="str">
        <f>IF(C2269 &lt; kvartile!$O$1, "Low", IF(C2269 &gt; kvartile!$O$2, "High", "Medium"))</f>
        <v>High</v>
      </c>
      <c r="E2269" t="s">
        <v>21</v>
      </c>
      <c r="F2269">
        <v>197.31100000000001</v>
      </c>
      <c r="G2269" s="4" t="str">
        <f>IF(F2269 &lt; kvartile!$P$1, "Low", IF(F2269 &gt; kvartile!$P$2, "High", "Medium"))</f>
        <v>High</v>
      </c>
      <c r="H2269" t="s">
        <v>9</v>
      </c>
      <c r="I2269" t="s">
        <v>10</v>
      </c>
      <c r="J2269" t="s">
        <v>11</v>
      </c>
      <c r="K2269">
        <v>3338.9870000000001</v>
      </c>
      <c r="L2269" s="4" t="str">
        <f>IF(K2269 &lt; kvartile!$Q$1, "Low", IF(K2269 &gt; kvartile!$Q$2, "High", "Medium"))</f>
        <v>High</v>
      </c>
    </row>
    <row r="2270" spans="1:12" x14ac:dyDescent="0.25">
      <c r="A2270">
        <v>20.7</v>
      </c>
      <c r="B2270" s="4" t="str">
        <f>IF(A2270 &lt; kvartile!$N$1, "Low", IF(A2270 &gt; kvartile!$N$2, "High", "Medium"))</f>
        <v>High</v>
      </c>
      <c r="C2270">
        <v>4.8718334000000002E-2</v>
      </c>
      <c r="D2270" s="4" t="str">
        <f>IF(C2270 &lt; kvartile!$O$1, "Low", IF(C2270 &gt; kvartile!$O$2, "High", "Medium"))</f>
        <v>Medium</v>
      </c>
      <c r="E2270" t="s">
        <v>16</v>
      </c>
      <c r="F2270">
        <v>38.750599999999999</v>
      </c>
      <c r="G2270" s="4" t="str">
        <f>IF(F2270 &lt; kvartile!$P$1, "Low", IF(F2270 &gt; kvartile!$P$2, "High", "Medium"))</f>
        <v>Low</v>
      </c>
      <c r="H2270" t="s">
        <v>13</v>
      </c>
      <c r="I2270" t="s">
        <v>10</v>
      </c>
      <c r="J2270" t="s">
        <v>20</v>
      </c>
      <c r="K2270">
        <v>227.70359999999999</v>
      </c>
      <c r="L2270" s="4" t="str">
        <f>IF(K2270 &lt; kvartile!$Q$1, "Low", IF(K2270 &gt; kvartile!$Q$2, "High", "Medium"))</f>
        <v>Low</v>
      </c>
    </row>
    <row r="2271" spans="1:12" x14ac:dyDescent="0.25">
      <c r="A2271">
        <v>20.25</v>
      </c>
      <c r="B2271" s="4" t="str">
        <f>IF(A2271 &lt; kvartile!$N$1, "Low", IF(A2271 &gt; kvartile!$N$2, "High", "Medium"))</f>
        <v>High</v>
      </c>
      <c r="C2271">
        <v>5.9175600000000002E-2</v>
      </c>
      <c r="D2271" s="4" t="str">
        <f>IF(C2271 &lt; kvartile!$O$1, "Low", IF(C2271 &gt; kvartile!$O$2, "High", "Medium"))</f>
        <v>Medium</v>
      </c>
      <c r="E2271" t="s">
        <v>19</v>
      </c>
      <c r="F2271">
        <v>245.04599999999999</v>
      </c>
      <c r="G2271" s="4" t="str">
        <f>IF(F2271 &lt; kvartile!$P$1, "Low", IF(F2271 &gt; kvartile!$P$2, "High", "Medium"))</f>
        <v>High</v>
      </c>
      <c r="H2271" t="s">
        <v>13</v>
      </c>
      <c r="I2271" t="s">
        <v>14</v>
      </c>
      <c r="J2271" t="s">
        <v>11</v>
      </c>
      <c r="K2271">
        <v>4680.5739999999996</v>
      </c>
      <c r="L2271" s="4" t="str">
        <f>IF(K2271 &lt; kvartile!$Q$1, "Low", IF(K2271 &gt; kvartile!$Q$2, "High", "Medium"))</f>
        <v>High</v>
      </c>
    </row>
    <row r="2272" spans="1:12" x14ac:dyDescent="0.25">
      <c r="A2272">
        <v>7.6550000000000002</v>
      </c>
      <c r="B2272" s="4" t="str">
        <f>IF(A2272 &lt; kvartile!$N$1, "Low", IF(A2272 &gt; kvartile!$N$2, "High", "Medium"))</f>
        <v>Low</v>
      </c>
      <c r="C2272">
        <v>3.1918283999999998E-2</v>
      </c>
      <c r="D2272" s="4" t="str">
        <f>IF(C2272 &lt; kvartile!$O$1, "Low", IF(C2272 &gt; kvartile!$O$2, "High", "Medium"))</f>
        <v>Medium</v>
      </c>
      <c r="E2272" t="s">
        <v>29</v>
      </c>
      <c r="F2272">
        <v>117.7492</v>
      </c>
      <c r="G2272" s="4" t="str">
        <f>IF(F2272 &lt; kvartile!$P$1, "Low", IF(F2272 &gt; kvartile!$P$2, "High", "Medium"))</f>
        <v>Medium</v>
      </c>
      <c r="H2272" t="s">
        <v>13</v>
      </c>
      <c r="I2272" t="s">
        <v>10</v>
      </c>
      <c r="J2272" t="s">
        <v>20</v>
      </c>
      <c r="K2272">
        <v>695.09519999999998</v>
      </c>
      <c r="L2272" s="4" t="str">
        <f>IF(K2272 &lt; kvartile!$Q$1, "Low", IF(K2272 &gt; kvartile!$Q$2, "High", "Medium"))</f>
        <v>Low</v>
      </c>
    </row>
    <row r="2273" spans="1:12" x14ac:dyDescent="0.25">
      <c r="B2273" s="4" t="str">
        <f>IF(A2273 &lt; kvartile!$N$1, "Low", IF(A2273 &gt; kvartile!$N$2, "High", "Medium"))</f>
        <v>Low</v>
      </c>
      <c r="C2273">
        <v>9.5587976000000005E-2</v>
      </c>
      <c r="D2273" s="4" t="str">
        <f>IF(C2273 &lt; kvartile!$O$1, "Low", IF(C2273 &gt; kvartile!$O$2, "High", "Medium"))</f>
        <v>High</v>
      </c>
      <c r="E2273" t="s">
        <v>16</v>
      </c>
      <c r="F2273">
        <v>193.982</v>
      </c>
      <c r="G2273" s="4" t="str">
        <f>IF(F2273 &lt; kvartile!$P$1, "Low", IF(F2273 &gt; kvartile!$P$2, "High", "Medium"))</f>
        <v>High</v>
      </c>
      <c r="H2273" t="s">
        <v>9</v>
      </c>
      <c r="I2273" t="s">
        <v>17</v>
      </c>
      <c r="J2273" t="s">
        <v>18</v>
      </c>
      <c r="K2273">
        <v>579.24599999999998</v>
      </c>
      <c r="L2273" s="4" t="str">
        <f>IF(K2273 &lt; kvartile!$Q$1, "Low", IF(K2273 &gt; kvartile!$Q$2, "High", "Medium"))</f>
        <v>Low</v>
      </c>
    </row>
    <row r="2274" spans="1:12" x14ac:dyDescent="0.25">
      <c r="A2274">
        <v>5.92</v>
      </c>
      <c r="B2274" s="4" t="str">
        <f>IF(A2274 &lt; kvartile!$N$1, "Low", IF(A2274 &gt; kvartile!$N$2, "High", "Medium"))</f>
        <v>Low</v>
      </c>
      <c r="C2274">
        <v>1.9308606999999998E-2</v>
      </c>
      <c r="D2274" s="4" t="str">
        <f>IF(C2274 &lt; kvartile!$O$1, "Low", IF(C2274 &gt; kvartile!$O$2, "High", "Medium"))</f>
        <v>Low</v>
      </c>
      <c r="E2274" t="s">
        <v>12</v>
      </c>
      <c r="F2274">
        <v>49.069200000000002</v>
      </c>
      <c r="G2274" s="4" t="str">
        <f>IF(F2274 &lt; kvartile!$P$1, "Low", IF(F2274 &gt; kvartile!$P$2, "High", "Medium"))</f>
        <v>Low</v>
      </c>
      <c r="H2274" t="s">
        <v>25</v>
      </c>
      <c r="I2274" t="s">
        <v>10</v>
      </c>
      <c r="J2274" t="s">
        <v>11</v>
      </c>
      <c r="K2274">
        <v>1478.076</v>
      </c>
      <c r="L2274" s="4" t="str">
        <f>IF(K2274 &lt; kvartile!$Q$1, "Low", IF(K2274 &gt; kvartile!$Q$2, "High", "Medium"))</f>
        <v>Medium</v>
      </c>
    </row>
    <row r="2275" spans="1:12" x14ac:dyDescent="0.25">
      <c r="A2275">
        <v>18.75</v>
      </c>
      <c r="B2275" s="4" t="str">
        <f>IF(A2275 &lt; kvartile!$N$1, "Low", IF(A2275 &gt; kvartile!$N$2, "High", "Medium"))</f>
        <v>High</v>
      </c>
      <c r="C2275">
        <v>2.3974769E-2</v>
      </c>
      <c r="D2275" s="4" t="str">
        <f>IF(C2275 &lt; kvartile!$O$1, "Low", IF(C2275 &gt; kvartile!$O$2, "High", "Medium"))</f>
        <v>Low</v>
      </c>
      <c r="E2275" t="s">
        <v>8</v>
      </c>
      <c r="F2275">
        <v>99.004199999999997</v>
      </c>
      <c r="G2275" s="4" t="str">
        <f>IF(F2275 &lt; kvartile!$P$1, "Low", IF(F2275 &gt; kvartile!$P$2, "High", "Medium"))</f>
        <v>Medium</v>
      </c>
      <c r="H2275" t="s">
        <v>25</v>
      </c>
      <c r="I2275" t="s">
        <v>10</v>
      </c>
      <c r="J2275" t="s">
        <v>11</v>
      </c>
      <c r="K2275">
        <v>694.42939999999999</v>
      </c>
      <c r="L2275" s="4" t="str">
        <f>IF(K2275 &lt; kvartile!$Q$1, "Low", IF(K2275 &gt; kvartile!$Q$2, "High", "Medium"))</f>
        <v>Low</v>
      </c>
    </row>
    <row r="2276" spans="1:12" x14ac:dyDescent="0.25">
      <c r="A2276">
        <v>9.3949999999999996</v>
      </c>
      <c r="B2276" s="4" t="str">
        <f>IF(A2276 &lt; kvartile!$N$1, "Low", IF(A2276 &gt; kvartile!$N$2, "High", "Medium"))</f>
        <v>Medium</v>
      </c>
      <c r="C2276">
        <v>0.100602552</v>
      </c>
      <c r="D2276" s="4" t="str">
        <f>IF(C2276 &lt; kvartile!$O$1, "Low", IF(C2276 &gt; kvartile!$O$2, "High", "Medium"))</f>
        <v>High</v>
      </c>
      <c r="E2276" t="s">
        <v>21</v>
      </c>
      <c r="F2276">
        <v>88.385599999999997</v>
      </c>
      <c r="G2276" s="4" t="str">
        <f>IF(F2276 &lt; kvartile!$P$1, "Low", IF(F2276 &gt; kvartile!$P$2, "High", "Medium"))</f>
        <v>Low</v>
      </c>
      <c r="H2276" t="s">
        <v>25</v>
      </c>
      <c r="I2276" t="s">
        <v>10</v>
      </c>
      <c r="J2276" t="s">
        <v>11</v>
      </c>
      <c r="K2276">
        <v>703.08479999999997</v>
      </c>
      <c r="L2276" s="4" t="str">
        <f>IF(K2276 &lt; kvartile!$Q$1, "Low", IF(K2276 &gt; kvartile!$Q$2, "High", "Medium"))</f>
        <v>Low</v>
      </c>
    </row>
    <row r="2277" spans="1:12" x14ac:dyDescent="0.25">
      <c r="A2277">
        <v>13.35</v>
      </c>
      <c r="B2277" s="4" t="str">
        <f>IF(A2277 &lt; kvartile!$N$1, "Low", IF(A2277 &gt; kvartile!$N$2, "High", "Medium"))</f>
        <v>Medium</v>
      </c>
      <c r="C2277">
        <v>9.1189914999999996E-2</v>
      </c>
      <c r="D2277" s="4" t="str">
        <f>IF(C2277 &lt; kvartile!$O$1, "Low", IF(C2277 &gt; kvartile!$O$2, "High", "Medium"))</f>
        <v>Medium</v>
      </c>
      <c r="E2277" t="s">
        <v>22</v>
      </c>
      <c r="F2277">
        <v>149.3708</v>
      </c>
      <c r="G2277" s="4" t="str">
        <f>IF(F2277 &lt; kvartile!$P$1, "Low", IF(F2277 &gt; kvartile!$P$2, "High", "Medium"))</f>
        <v>Medium</v>
      </c>
      <c r="H2277" t="s">
        <v>25</v>
      </c>
      <c r="I2277" t="s">
        <v>10</v>
      </c>
      <c r="J2277" t="s">
        <v>18</v>
      </c>
      <c r="K2277">
        <v>4514.1239999999998</v>
      </c>
      <c r="L2277" s="4" t="str">
        <f>IF(K2277 &lt; kvartile!$Q$1, "Low", IF(K2277 &gt; kvartile!$Q$2, "High", "Medium"))</f>
        <v>High</v>
      </c>
    </row>
    <row r="2278" spans="1:12" x14ac:dyDescent="0.25">
      <c r="B2278" s="4" t="str">
        <f>IF(A2278 &lt; kvartile!$N$1, "Low", IF(A2278 &gt; kvartile!$N$2, "High", "Medium"))</f>
        <v>Low</v>
      </c>
      <c r="C2278">
        <v>7.7480626999999996E-2</v>
      </c>
      <c r="D2278" s="4" t="str">
        <f>IF(C2278 &lt; kvartile!$O$1, "Low", IF(C2278 &gt; kvartile!$O$2, "High", "Medium"))</f>
        <v>Medium</v>
      </c>
      <c r="E2278" t="s">
        <v>15</v>
      </c>
      <c r="F2278">
        <v>101.399</v>
      </c>
      <c r="G2278" s="4" t="str">
        <f>IF(F2278 &lt; kvartile!$P$1, "Low", IF(F2278 &gt; kvartile!$P$2, "High", "Medium"))</f>
        <v>Medium</v>
      </c>
      <c r="H2278" t="s">
        <v>9</v>
      </c>
      <c r="I2278" t="s">
        <v>17</v>
      </c>
      <c r="J2278" t="s">
        <v>18</v>
      </c>
      <c r="K2278">
        <v>206.398</v>
      </c>
      <c r="L2278" s="4" t="str">
        <f>IF(K2278 &lt; kvartile!$Q$1, "Low", IF(K2278 &gt; kvartile!$Q$2, "High", "Medium"))</f>
        <v>Low</v>
      </c>
    </row>
    <row r="2279" spans="1:12" x14ac:dyDescent="0.25">
      <c r="A2279">
        <v>19.2</v>
      </c>
      <c r="B2279" s="4" t="str">
        <f>IF(A2279 &lt; kvartile!$N$1, "Low", IF(A2279 &gt; kvartile!$N$2, "High", "Medium"))</f>
        <v>High</v>
      </c>
      <c r="C2279">
        <v>0.12973174700000001</v>
      </c>
      <c r="D2279" s="4" t="str">
        <f>IF(C2279 &lt; kvartile!$O$1, "Low", IF(C2279 &gt; kvartile!$O$2, "High", "Medium"))</f>
        <v>High</v>
      </c>
      <c r="E2279" t="s">
        <v>19</v>
      </c>
      <c r="F2279">
        <v>196.21100000000001</v>
      </c>
      <c r="G2279" s="4" t="str">
        <f>IF(F2279 &lt; kvartile!$P$1, "Low", IF(F2279 &gt; kvartile!$P$2, "High", "Medium"))</f>
        <v>High</v>
      </c>
      <c r="H2279" t="s">
        <v>13</v>
      </c>
      <c r="I2279" t="s">
        <v>17</v>
      </c>
      <c r="J2279" t="s">
        <v>18</v>
      </c>
      <c r="K2279">
        <v>589.23299999999995</v>
      </c>
      <c r="L2279" s="4" t="str">
        <f>IF(K2279 &lt; kvartile!$Q$1, "Low", IF(K2279 &gt; kvartile!$Q$2, "High", "Medium"))</f>
        <v>Low</v>
      </c>
    </row>
    <row r="2280" spans="1:12" x14ac:dyDescent="0.25">
      <c r="A2280">
        <v>19</v>
      </c>
      <c r="B2280" s="4" t="str">
        <f>IF(A2280 &lt; kvartile!$N$1, "Low", IF(A2280 &gt; kvartile!$N$2, "High", "Medium"))</f>
        <v>High</v>
      </c>
      <c r="C2280">
        <v>0.10336390400000001</v>
      </c>
      <c r="D2280" s="4" t="str">
        <f>IF(C2280 &lt; kvartile!$O$1, "Low", IF(C2280 &gt; kvartile!$O$2, "High", "Medium"))</f>
        <v>High</v>
      </c>
      <c r="E2280" t="s">
        <v>16</v>
      </c>
      <c r="F2280">
        <v>226.172</v>
      </c>
      <c r="G2280" s="4" t="str">
        <f>IF(F2280 &lt; kvartile!$P$1, "Low", IF(F2280 &gt; kvartile!$P$2, "High", "Medium"))</f>
        <v>High</v>
      </c>
      <c r="H2280" t="s">
        <v>13</v>
      </c>
      <c r="I2280" t="s">
        <v>10</v>
      </c>
      <c r="J2280" t="s">
        <v>20</v>
      </c>
      <c r="K2280">
        <v>3169.2080000000001</v>
      </c>
      <c r="L2280" s="4" t="str">
        <f>IF(K2280 &lt; kvartile!$Q$1, "Low", IF(K2280 &gt; kvartile!$Q$2, "High", "Medium"))</f>
        <v>High</v>
      </c>
    </row>
    <row r="2281" spans="1:12" x14ac:dyDescent="0.25">
      <c r="A2281">
        <v>14.15</v>
      </c>
      <c r="B2281" s="4" t="str">
        <f>IF(A2281 &lt; kvartile!$N$1, "Low", IF(A2281 &gt; kvartile!$N$2, "High", "Medium"))</f>
        <v>Medium</v>
      </c>
      <c r="C2281">
        <v>2.0714522999999999E-2</v>
      </c>
      <c r="D2281" s="4" t="str">
        <f>IF(C2281 &lt; kvartile!$O$1, "Low", IF(C2281 &gt; kvartile!$O$2, "High", "Medium"))</f>
        <v>Low</v>
      </c>
      <c r="E2281" t="s">
        <v>16</v>
      </c>
      <c r="F2281">
        <v>124.2046</v>
      </c>
      <c r="G2281" s="4" t="str">
        <f>IF(F2281 &lt; kvartile!$P$1, "Low", IF(F2281 &gt; kvartile!$P$2, "High", "Medium"))</f>
        <v>Medium</v>
      </c>
      <c r="H2281" t="s">
        <v>9</v>
      </c>
      <c r="I2281" t="s">
        <v>10</v>
      </c>
      <c r="J2281" t="s">
        <v>18</v>
      </c>
      <c r="K2281">
        <v>2490.0920000000001</v>
      </c>
      <c r="L2281" s="4" t="str">
        <f>IF(K2281 &lt; kvartile!$Q$1, "Low", IF(K2281 &gt; kvartile!$Q$2, "High", "Medium"))</f>
        <v>Medium</v>
      </c>
    </row>
    <row r="2282" spans="1:12" x14ac:dyDescent="0.25">
      <c r="A2282">
        <v>20.85</v>
      </c>
      <c r="B2282" s="4" t="str">
        <f>IF(A2282 &lt; kvartile!$N$1, "Low", IF(A2282 &gt; kvartile!$N$2, "High", "Medium"))</f>
        <v>High</v>
      </c>
      <c r="C2282">
        <v>6.2212713000000003E-2</v>
      </c>
      <c r="D2282" s="4" t="str">
        <f>IF(C2282 &lt; kvartile!$O$1, "Low", IF(C2282 &gt; kvartile!$O$2, "High", "Medium"))</f>
        <v>Medium</v>
      </c>
      <c r="E2282" t="s">
        <v>21</v>
      </c>
      <c r="F2282">
        <v>88.151399999999995</v>
      </c>
      <c r="G2282" s="4" t="str">
        <f>IF(F2282 &lt; kvartile!$P$1, "Low", IF(F2282 &gt; kvartile!$P$2, "High", "Medium"))</f>
        <v>Low</v>
      </c>
      <c r="H2282" t="s">
        <v>25</v>
      </c>
      <c r="I2282" t="s">
        <v>10</v>
      </c>
      <c r="J2282" t="s">
        <v>18</v>
      </c>
      <c r="K2282">
        <v>1151.1682000000001</v>
      </c>
      <c r="L2282" s="4" t="str">
        <f>IF(K2282 &lt; kvartile!$Q$1, "Low", IF(K2282 &gt; kvartile!$Q$2, "High", "Medium"))</f>
        <v>Medium</v>
      </c>
    </row>
    <row r="2283" spans="1:12" x14ac:dyDescent="0.25">
      <c r="A2283">
        <v>8.6300000000000008</v>
      </c>
      <c r="B2283" s="4" t="str">
        <f>IF(A2283 &lt; kvartile!$N$1, "Low", IF(A2283 &gt; kvartile!$N$2, "High", "Medium"))</f>
        <v>Low</v>
      </c>
      <c r="C2283">
        <v>3.1271133999999999E-2</v>
      </c>
      <c r="D2283" s="4" t="str">
        <f>IF(C2283 &lt; kvartile!$O$1, "Low", IF(C2283 &gt; kvartile!$O$2, "High", "Medium"))</f>
        <v>Medium</v>
      </c>
      <c r="E2283" t="s">
        <v>22</v>
      </c>
      <c r="F2283">
        <v>186.0582</v>
      </c>
      <c r="G2283" s="4" t="str">
        <f>IF(F2283 &lt; kvartile!$P$1, "Low", IF(F2283 &gt; kvartile!$P$2, "High", "Medium"))</f>
        <v>High</v>
      </c>
      <c r="H2283" t="s">
        <v>25</v>
      </c>
      <c r="I2283" t="s">
        <v>10</v>
      </c>
      <c r="J2283" t="s">
        <v>11</v>
      </c>
      <c r="K2283">
        <v>3900.9222</v>
      </c>
      <c r="L2283" s="4" t="str">
        <f>IF(K2283 &lt; kvartile!$Q$1, "Low", IF(K2283 &gt; kvartile!$Q$2, "High", "Medium"))</f>
        <v>High</v>
      </c>
    </row>
    <row r="2284" spans="1:12" x14ac:dyDescent="0.25">
      <c r="A2284">
        <v>16.7</v>
      </c>
      <c r="B2284" s="4" t="str">
        <f>IF(A2284 &lt; kvartile!$N$1, "Low", IF(A2284 &gt; kvartile!$N$2, "High", "Medium"))</f>
        <v>Medium</v>
      </c>
      <c r="C2284">
        <v>2.6729068000000002E-2</v>
      </c>
      <c r="D2284" s="4" t="str">
        <f>IF(C2284 &lt; kvartile!$O$1, "Low", IF(C2284 &gt; kvartile!$O$2, "High", "Medium"))</f>
        <v>Low</v>
      </c>
      <c r="E2284" t="s">
        <v>19</v>
      </c>
      <c r="F2284">
        <v>248.4776</v>
      </c>
      <c r="G2284" s="4" t="str">
        <f>IF(F2284 &lt; kvartile!$P$1, "Low", IF(F2284 &gt; kvartile!$P$2, "High", "Medium"))</f>
        <v>High</v>
      </c>
      <c r="H2284" t="s">
        <v>13</v>
      </c>
      <c r="I2284" t="s">
        <v>14</v>
      </c>
      <c r="J2284" t="s">
        <v>11</v>
      </c>
      <c r="K2284">
        <v>6439.6175999999996</v>
      </c>
      <c r="L2284" s="4" t="str">
        <f>IF(K2284 &lt; kvartile!$Q$1, "Low", IF(K2284 &gt; kvartile!$Q$2, "High", "Medium"))</f>
        <v>High</v>
      </c>
    </row>
    <row r="2285" spans="1:12" x14ac:dyDescent="0.25">
      <c r="A2285">
        <v>7.8949999999999996</v>
      </c>
      <c r="B2285" s="4" t="str">
        <f>IF(A2285 &lt; kvartile!$N$1, "Low", IF(A2285 &gt; kvartile!$N$2, "High", "Medium"))</f>
        <v>Low</v>
      </c>
      <c r="C2285">
        <v>9.4567181E-2</v>
      </c>
      <c r="D2285" s="4" t="str">
        <f>IF(C2285 &lt; kvartile!$O$1, "Low", IF(C2285 &gt; kvartile!$O$2, "High", "Medium"))</f>
        <v>Medium</v>
      </c>
      <c r="E2285" t="s">
        <v>26</v>
      </c>
      <c r="F2285">
        <v>104.53319999999999</v>
      </c>
      <c r="G2285" s="4" t="str">
        <f>IF(F2285 &lt; kvartile!$P$1, "Low", IF(F2285 &gt; kvartile!$P$2, "High", "Medium"))</f>
        <v>Medium</v>
      </c>
      <c r="H2285" t="s">
        <v>9</v>
      </c>
      <c r="I2285" t="s">
        <v>10</v>
      </c>
      <c r="J2285" t="s">
        <v>18</v>
      </c>
      <c r="K2285">
        <v>1845.5976000000001</v>
      </c>
      <c r="L2285" s="4" t="str">
        <f>IF(K2285 &lt; kvartile!$Q$1, "Low", IF(K2285 &gt; kvartile!$Q$2, "High", "Medium"))</f>
        <v>Medium</v>
      </c>
    </row>
    <row r="2286" spans="1:12" x14ac:dyDescent="0.25">
      <c r="A2286">
        <v>7.72</v>
      </c>
      <c r="B2286" s="4" t="str">
        <f>IF(A2286 &lt; kvartile!$N$1, "Low", IF(A2286 &gt; kvartile!$N$2, "High", "Medium"))</f>
        <v>Low</v>
      </c>
      <c r="C2286">
        <v>5.1937410000000003E-2</v>
      </c>
      <c r="D2286" s="4" t="str">
        <f>IF(C2286 &lt; kvartile!$O$1, "Low", IF(C2286 &gt; kvartile!$O$2, "High", "Medium"))</f>
        <v>Medium</v>
      </c>
      <c r="E2286" t="s">
        <v>16</v>
      </c>
      <c r="F2286">
        <v>77.998599999999996</v>
      </c>
      <c r="G2286" s="4" t="str">
        <f>IF(F2286 &lt; kvartile!$P$1, "Low", IF(F2286 &gt; kvartile!$P$2, "High", "Medium"))</f>
        <v>Low</v>
      </c>
      <c r="H2286" t="s">
        <v>13</v>
      </c>
      <c r="I2286" t="s">
        <v>10</v>
      </c>
      <c r="J2286" t="s">
        <v>20</v>
      </c>
      <c r="K2286">
        <v>934.78319999999997</v>
      </c>
      <c r="L2286" s="4" t="str">
        <f>IF(K2286 &lt; kvartile!$Q$1, "Low", IF(K2286 &gt; kvartile!$Q$2, "High", "Medium"))</f>
        <v>Medium</v>
      </c>
    </row>
    <row r="2287" spans="1:12" x14ac:dyDescent="0.25">
      <c r="A2287">
        <v>5.6150000000000002</v>
      </c>
      <c r="B2287" s="4" t="str">
        <f>IF(A2287 &lt; kvartile!$N$1, "Low", IF(A2287 &gt; kvartile!$N$2, "High", "Medium"))</f>
        <v>Low</v>
      </c>
      <c r="C2287">
        <v>0.12648042200000001</v>
      </c>
      <c r="D2287" s="4" t="str">
        <f>IF(C2287 &lt; kvartile!$O$1, "Low", IF(C2287 &gt; kvartile!$O$2, "High", "Medium"))</f>
        <v>High</v>
      </c>
      <c r="E2287" t="s">
        <v>27</v>
      </c>
      <c r="F2287">
        <v>121.57299999999999</v>
      </c>
      <c r="G2287" s="4" t="str">
        <f>IF(F2287 &lt; kvartile!$P$1, "Low", IF(F2287 &gt; kvartile!$P$2, "High", "Medium"))</f>
        <v>Medium</v>
      </c>
      <c r="H2287" t="s">
        <v>25</v>
      </c>
      <c r="I2287" t="s">
        <v>10</v>
      </c>
      <c r="J2287" t="s">
        <v>11</v>
      </c>
      <c r="K2287">
        <v>3202.498</v>
      </c>
      <c r="L2287" s="4" t="str">
        <f>IF(K2287 &lt; kvartile!$Q$1, "Low", IF(K2287 &gt; kvartile!$Q$2, "High", "Medium"))</f>
        <v>High</v>
      </c>
    </row>
    <row r="2288" spans="1:12" x14ac:dyDescent="0.25">
      <c r="A2288">
        <v>7.05</v>
      </c>
      <c r="B2288" s="4" t="str">
        <f>IF(A2288 &lt; kvartile!$N$1, "Low", IF(A2288 &gt; kvartile!$N$2, "High", "Medium"))</f>
        <v>Low</v>
      </c>
      <c r="C2288">
        <v>5.5644886999999997E-2</v>
      </c>
      <c r="D2288" s="4" t="str">
        <f>IF(C2288 &lt; kvartile!$O$1, "Low", IF(C2288 &gt; kvartile!$O$2, "High", "Medium"))</f>
        <v>Medium</v>
      </c>
      <c r="E2288" t="s">
        <v>30</v>
      </c>
      <c r="F2288">
        <v>224.90880000000001</v>
      </c>
      <c r="G2288" s="4" t="str">
        <f>IF(F2288 &lt; kvartile!$P$1, "Low", IF(F2288 &gt; kvartile!$P$2, "High", "Medium"))</f>
        <v>High</v>
      </c>
      <c r="H2288" t="s">
        <v>9</v>
      </c>
      <c r="I2288" t="s">
        <v>10</v>
      </c>
      <c r="J2288" t="s">
        <v>11</v>
      </c>
      <c r="K2288">
        <v>2684.5056</v>
      </c>
      <c r="L2288" s="4" t="str">
        <f>IF(K2288 &lt; kvartile!$Q$1, "Low", IF(K2288 &gt; kvartile!$Q$2, "High", "Medium"))</f>
        <v>Medium</v>
      </c>
    </row>
    <row r="2289" spans="1:12" x14ac:dyDescent="0.25">
      <c r="A2289">
        <v>14.35</v>
      </c>
      <c r="B2289" s="4" t="str">
        <f>IF(A2289 &lt; kvartile!$N$1, "Low", IF(A2289 &gt; kvartile!$N$2, "High", "Medium"))</f>
        <v>Medium</v>
      </c>
      <c r="C2289">
        <v>2.8519419000000001E-2</v>
      </c>
      <c r="D2289" s="4" t="str">
        <f>IF(C2289 &lt; kvartile!$O$1, "Low", IF(C2289 &gt; kvartile!$O$2, "High", "Medium"))</f>
        <v>Medium</v>
      </c>
      <c r="E2289" t="s">
        <v>27</v>
      </c>
      <c r="F2289">
        <v>109.22280000000001</v>
      </c>
      <c r="G2289" s="4" t="str">
        <f>IF(F2289 &lt; kvartile!$P$1, "Low", IF(F2289 &gt; kvartile!$P$2, "High", "Medium"))</f>
        <v>Medium</v>
      </c>
      <c r="H2289" t="s">
        <v>13</v>
      </c>
      <c r="I2289" t="s">
        <v>17</v>
      </c>
      <c r="J2289" t="s">
        <v>18</v>
      </c>
      <c r="K2289">
        <v>221.04560000000001</v>
      </c>
      <c r="L2289" s="4" t="str">
        <f>IF(K2289 &lt; kvartile!$Q$1, "Low", IF(K2289 &gt; kvartile!$Q$2, "High", "Medium"))</f>
        <v>Low</v>
      </c>
    </row>
    <row r="2290" spans="1:12" x14ac:dyDescent="0.25">
      <c r="A2290">
        <v>8.52</v>
      </c>
      <c r="B2290" s="4" t="str">
        <f>IF(A2290 &lt; kvartile!$N$1, "Low", IF(A2290 &gt; kvartile!$N$2, "High", "Medium"))</f>
        <v>Low</v>
      </c>
      <c r="C2290">
        <v>2.7101430999999999E-2</v>
      </c>
      <c r="D2290" s="4" t="str">
        <f>IF(C2290 &lt; kvartile!$O$1, "Low", IF(C2290 &gt; kvartile!$O$2, "High", "Medium"))</f>
        <v>Medium</v>
      </c>
      <c r="E2290" t="s">
        <v>12</v>
      </c>
      <c r="F2290">
        <v>151.76820000000001</v>
      </c>
      <c r="G2290" s="4" t="str">
        <f>IF(F2290 &lt; kvartile!$P$1, "Low", IF(F2290 &gt; kvartile!$P$2, "High", "Medium"))</f>
        <v>Medium</v>
      </c>
      <c r="H2290" t="s">
        <v>9</v>
      </c>
      <c r="I2290" t="s">
        <v>10</v>
      </c>
      <c r="J2290" t="s">
        <v>11</v>
      </c>
      <c r="K2290">
        <v>2439.4911999999999</v>
      </c>
      <c r="L2290" s="4" t="str">
        <f>IF(K2290 &lt; kvartile!$Q$1, "Low", IF(K2290 &gt; kvartile!$Q$2, "High", "Medium"))</f>
        <v>Medium</v>
      </c>
    </row>
    <row r="2291" spans="1:12" x14ac:dyDescent="0.25">
      <c r="A2291">
        <v>7.6449999999999996</v>
      </c>
      <c r="B2291" s="4" t="str">
        <f>IF(A2291 &lt; kvartile!$N$1, "Low", IF(A2291 &gt; kvartile!$N$2, "High", "Medium"))</f>
        <v>Low</v>
      </c>
      <c r="C2291">
        <v>6.7083367000000005E-2</v>
      </c>
      <c r="D2291" s="4" t="str">
        <f>IF(C2291 &lt; kvartile!$O$1, "Low", IF(C2291 &gt; kvartile!$O$2, "High", "Medium"))</f>
        <v>Medium</v>
      </c>
      <c r="E2291" t="s">
        <v>22</v>
      </c>
      <c r="F2291">
        <v>44.011200000000002</v>
      </c>
      <c r="G2291" s="4" t="str">
        <f>IF(F2291 &lt; kvartile!$P$1, "Low", IF(F2291 &gt; kvartile!$P$2, "High", "Medium"))</f>
        <v>Low</v>
      </c>
      <c r="H2291" t="s">
        <v>25</v>
      </c>
      <c r="I2291" t="s">
        <v>10</v>
      </c>
      <c r="J2291" t="s">
        <v>11</v>
      </c>
      <c r="K2291">
        <v>596.55679999999995</v>
      </c>
      <c r="L2291" s="4" t="str">
        <f>IF(K2291 &lt; kvartile!$Q$1, "Low", IF(K2291 &gt; kvartile!$Q$2, "High", "Medium"))</f>
        <v>Low</v>
      </c>
    </row>
    <row r="2292" spans="1:12" x14ac:dyDescent="0.25">
      <c r="A2292">
        <v>12.1</v>
      </c>
      <c r="B2292" s="4" t="str">
        <f>IF(A2292 &lt; kvartile!$N$1, "Low", IF(A2292 &gt; kvartile!$N$2, "High", "Medium"))</f>
        <v>Medium</v>
      </c>
      <c r="C2292">
        <v>2.0652362E-2</v>
      </c>
      <c r="D2292" s="4" t="str">
        <f>IF(C2292 &lt; kvartile!$O$1, "Low", IF(C2292 &gt; kvartile!$O$2, "High", "Medium"))</f>
        <v>Low</v>
      </c>
      <c r="E2292" t="s">
        <v>22</v>
      </c>
      <c r="F2292">
        <v>149.57339999999999</v>
      </c>
      <c r="G2292" s="4" t="str">
        <f>IF(F2292 &lt; kvartile!$P$1, "Low", IF(F2292 &gt; kvartile!$P$2, "High", "Medium"))</f>
        <v>Medium</v>
      </c>
      <c r="H2292" t="s">
        <v>13</v>
      </c>
      <c r="I2292" t="s">
        <v>14</v>
      </c>
      <c r="J2292" t="s">
        <v>11</v>
      </c>
      <c r="K2292">
        <v>2227.1010000000001</v>
      </c>
      <c r="L2292" s="4" t="str">
        <f>IF(K2292 &lt; kvartile!$Q$1, "Low", IF(K2292 &gt; kvartile!$Q$2, "High", "Medium"))</f>
        <v>Medium</v>
      </c>
    </row>
    <row r="2293" spans="1:12" x14ac:dyDescent="0.25">
      <c r="A2293">
        <v>14.8</v>
      </c>
      <c r="B2293" s="4" t="str">
        <f>IF(A2293 &lt; kvartile!$N$1, "Low", IF(A2293 &gt; kvartile!$N$2, "High", "Medium"))</f>
        <v>Medium</v>
      </c>
      <c r="C2293">
        <v>8.1042136000000001E-2</v>
      </c>
      <c r="D2293" s="4" t="str">
        <f>IF(C2293 &lt; kvartile!$O$1, "Low", IF(C2293 &gt; kvartile!$O$2, "High", "Medium"))</f>
        <v>Medium</v>
      </c>
      <c r="E2293" t="s">
        <v>15</v>
      </c>
      <c r="F2293">
        <v>192.4846</v>
      </c>
      <c r="G2293" s="4" t="str">
        <f>IF(F2293 &lt; kvartile!$P$1, "Low", IF(F2293 &gt; kvartile!$P$2, "High", "Medium"))</f>
        <v>High</v>
      </c>
      <c r="H2293" t="s">
        <v>9</v>
      </c>
      <c r="I2293" t="s">
        <v>10</v>
      </c>
      <c r="J2293" t="s">
        <v>18</v>
      </c>
      <c r="K2293">
        <v>5159.2842000000001</v>
      </c>
      <c r="L2293" s="4" t="str">
        <f>IF(K2293 &lt; kvartile!$Q$1, "Low", IF(K2293 &gt; kvartile!$Q$2, "High", "Medium"))</f>
        <v>High</v>
      </c>
    </row>
    <row r="2294" spans="1:12" x14ac:dyDescent="0.25">
      <c r="A2294">
        <v>20.75</v>
      </c>
      <c r="B2294" s="4" t="str">
        <f>IF(A2294 &lt; kvartile!$N$1, "Low", IF(A2294 &gt; kvartile!$N$2, "High", "Medium"))</f>
        <v>High</v>
      </c>
      <c r="C2294">
        <v>2.1336564999999998E-2</v>
      </c>
      <c r="D2294" s="4" t="str">
        <f>IF(C2294 &lt; kvartile!$O$1, "Low", IF(C2294 &gt; kvartile!$O$2, "High", "Medium"))</f>
        <v>Low</v>
      </c>
      <c r="E2294" t="s">
        <v>12</v>
      </c>
      <c r="F2294">
        <v>153.60239999999999</v>
      </c>
      <c r="G2294" s="4" t="str">
        <f>IF(F2294 &lt; kvartile!$P$1, "Low", IF(F2294 &gt; kvartile!$P$2, "High", "Medium"))</f>
        <v>Medium</v>
      </c>
      <c r="H2294" t="s">
        <v>13</v>
      </c>
      <c r="I2294" t="s">
        <v>14</v>
      </c>
      <c r="J2294" t="s">
        <v>11</v>
      </c>
      <c r="K2294">
        <v>1366.2216000000001</v>
      </c>
      <c r="L2294" s="4" t="str">
        <f>IF(K2294 &lt; kvartile!$Q$1, "Low", IF(K2294 &gt; kvartile!$Q$2, "High", "Medium"))</f>
        <v>Medium</v>
      </c>
    </row>
    <row r="2295" spans="1:12" x14ac:dyDescent="0.25">
      <c r="A2295">
        <v>10.8</v>
      </c>
      <c r="B2295" s="4" t="str">
        <f>IF(A2295 &lt; kvartile!$N$1, "Low", IF(A2295 &gt; kvartile!$N$2, "High", "Medium"))</f>
        <v>Medium</v>
      </c>
      <c r="C2295">
        <v>2.9001987E-2</v>
      </c>
      <c r="D2295" s="4" t="str">
        <f>IF(C2295 &lt; kvartile!$O$1, "Low", IF(C2295 &gt; kvartile!$O$2, "High", "Medium"))</f>
        <v>Medium</v>
      </c>
      <c r="E2295" t="s">
        <v>22</v>
      </c>
      <c r="F2295">
        <v>238.62219999999999</v>
      </c>
      <c r="G2295" s="4" t="str">
        <f>IF(F2295 &lt; kvartile!$P$1, "Low", IF(F2295 &gt; kvartile!$P$2, "High", "Medium"))</f>
        <v>High</v>
      </c>
      <c r="H2295" t="s">
        <v>25</v>
      </c>
      <c r="I2295" t="s">
        <v>10</v>
      </c>
      <c r="J2295" t="s">
        <v>11</v>
      </c>
      <c r="K2295">
        <v>8604.7991999999995</v>
      </c>
      <c r="L2295" s="4" t="str">
        <f>IF(K2295 &lt; kvartile!$Q$1, "Low", IF(K2295 &gt; kvartile!$Q$2, "High", "Medium"))</f>
        <v>High</v>
      </c>
    </row>
    <row r="2296" spans="1:12" x14ac:dyDescent="0.25">
      <c r="A2296">
        <v>18.350000000000001</v>
      </c>
      <c r="B2296" s="4" t="str">
        <f>IF(A2296 &lt; kvartile!$N$1, "Low", IF(A2296 &gt; kvartile!$N$2, "High", "Medium"))</f>
        <v>High</v>
      </c>
      <c r="C2296">
        <v>6.9745164999999998E-2</v>
      </c>
      <c r="D2296" s="4" t="str">
        <f>IF(C2296 &lt; kvartile!$O$1, "Low", IF(C2296 &gt; kvartile!$O$2, "High", "Medium"))</f>
        <v>Medium</v>
      </c>
      <c r="E2296" t="s">
        <v>28</v>
      </c>
      <c r="F2296">
        <v>190.28720000000001</v>
      </c>
      <c r="G2296" s="4" t="str">
        <f>IF(F2296 &lt; kvartile!$P$1, "Low", IF(F2296 &gt; kvartile!$P$2, "High", "Medium"))</f>
        <v>High</v>
      </c>
      <c r="H2296" t="s">
        <v>13</v>
      </c>
      <c r="I2296" t="s">
        <v>17</v>
      </c>
      <c r="J2296" t="s">
        <v>18</v>
      </c>
      <c r="K2296">
        <v>378.17439999999999</v>
      </c>
      <c r="L2296" s="4" t="str">
        <f>IF(K2296 &lt; kvartile!$Q$1, "Low", IF(K2296 &gt; kvartile!$Q$2, "High", "Medium"))</f>
        <v>Low</v>
      </c>
    </row>
    <row r="2297" spans="1:12" x14ac:dyDescent="0.25">
      <c r="A2297">
        <v>13.5</v>
      </c>
      <c r="B2297" s="4" t="str">
        <f>IF(A2297 &lt; kvartile!$N$1, "Low", IF(A2297 &gt; kvartile!$N$2, "High", "Medium"))</f>
        <v>Medium</v>
      </c>
      <c r="C2297">
        <v>6.8148886000000006E-2</v>
      </c>
      <c r="D2297" s="4" t="str">
        <f>IF(C2297 &lt; kvartile!$O$1, "Low", IF(C2297 &gt; kvartile!$O$2, "High", "Medium"))</f>
        <v>Medium</v>
      </c>
      <c r="E2297" t="s">
        <v>8</v>
      </c>
      <c r="F2297">
        <v>58.656199999999998</v>
      </c>
      <c r="G2297" s="4" t="str">
        <f>IF(F2297 &lt; kvartile!$P$1, "Low", IF(F2297 &gt; kvartile!$P$2, "High", "Medium"))</f>
        <v>Low</v>
      </c>
      <c r="H2297" t="s">
        <v>13</v>
      </c>
      <c r="I2297" t="s">
        <v>14</v>
      </c>
      <c r="J2297" t="s">
        <v>11</v>
      </c>
      <c r="K2297">
        <v>711.07439999999997</v>
      </c>
      <c r="L2297" s="4" t="str">
        <f>IF(K2297 &lt; kvartile!$Q$1, "Low", IF(K2297 &gt; kvartile!$Q$2, "High", "Medium"))</f>
        <v>Low</v>
      </c>
    </row>
    <row r="2298" spans="1:12" x14ac:dyDescent="0.25">
      <c r="A2298">
        <v>20.5</v>
      </c>
      <c r="B2298" s="4" t="str">
        <f>IF(A2298 &lt; kvartile!$N$1, "Low", IF(A2298 &gt; kvartile!$N$2, "High", "Medium"))</f>
        <v>High</v>
      </c>
      <c r="C2298">
        <v>0.14409407900000001</v>
      </c>
      <c r="D2298" s="4" t="str">
        <f>IF(C2298 &lt; kvartile!$O$1, "Low", IF(C2298 &gt; kvartile!$O$2, "High", "Medium"))</f>
        <v>High</v>
      </c>
      <c r="E2298" t="s">
        <v>19</v>
      </c>
      <c r="F2298">
        <v>34.819000000000003</v>
      </c>
      <c r="G2298" s="4" t="str">
        <f>IF(F2298 &lt; kvartile!$P$1, "Low", IF(F2298 &gt; kvartile!$P$2, "High", "Medium"))</f>
        <v>Low</v>
      </c>
      <c r="H2298" t="s">
        <v>25</v>
      </c>
      <c r="I2298" t="s">
        <v>10</v>
      </c>
      <c r="J2298" t="s">
        <v>11</v>
      </c>
      <c r="K2298">
        <v>1061.951</v>
      </c>
      <c r="L2298" s="4" t="str">
        <f>IF(K2298 &lt; kvartile!$Q$1, "Low", IF(K2298 &gt; kvartile!$Q$2, "High", "Medium"))</f>
        <v>Medium</v>
      </c>
    </row>
    <row r="2299" spans="1:12" x14ac:dyDescent="0.25">
      <c r="A2299">
        <v>12.35</v>
      </c>
      <c r="B2299" s="4" t="str">
        <f>IF(A2299 &lt; kvartile!$N$1, "Low", IF(A2299 &gt; kvartile!$N$2, "High", "Medium"))</f>
        <v>Medium</v>
      </c>
      <c r="C2299">
        <v>0.186616421</v>
      </c>
      <c r="D2299" s="4" t="str">
        <f>IF(C2299 &lt; kvartile!$O$1, "Low", IF(C2299 &gt; kvartile!$O$2, "High", "Medium"))</f>
        <v>High</v>
      </c>
      <c r="E2299" t="s">
        <v>21</v>
      </c>
      <c r="F2299">
        <v>78.632800000000003</v>
      </c>
      <c r="G2299" s="4" t="str">
        <f>IF(F2299 &lt; kvartile!$P$1, "Low", IF(F2299 &gt; kvartile!$P$2, "High", "Medium"))</f>
        <v>Low</v>
      </c>
      <c r="H2299" t="s">
        <v>13</v>
      </c>
      <c r="I2299" t="s">
        <v>14</v>
      </c>
      <c r="J2299" t="s">
        <v>11</v>
      </c>
      <c r="K2299">
        <v>1004.0264</v>
      </c>
      <c r="L2299" s="4" t="str">
        <f>IF(K2299 &lt; kvartile!$Q$1, "Low", IF(K2299 &gt; kvartile!$Q$2, "High", "Medium"))</f>
        <v>Medium</v>
      </c>
    </row>
    <row r="2300" spans="1:12" x14ac:dyDescent="0.25">
      <c r="A2300">
        <v>8.8949999999999996</v>
      </c>
      <c r="B2300" s="4" t="str">
        <f>IF(A2300 &lt; kvartile!$N$1, "Low", IF(A2300 &gt; kvartile!$N$2, "High", "Medium"))</f>
        <v>Medium</v>
      </c>
      <c r="C2300">
        <v>0.10532385900000001</v>
      </c>
      <c r="D2300" s="4" t="str">
        <f>IF(C2300 &lt; kvartile!$O$1, "Low", IF(C2300 &gt; kvartile!$O$2, "High", "Medium"))</f>
        <v>High</v>
      </c>
      <c r="E2300" t="s">
        <v>8</v>
      </c>
      <c r="F2300">
        <v>39.113799999999998</v>
      </c>
      <c r="G2300" s="4" t="str">
        <f>IF(F2300 &lt; kvartile!$P$1, "Low", IF(F2300 &gt; kvartile!$P$2, "High", "Medium"))</f>
        <v>Low</v>
      </c>
      <c r="H2300" t="s">
        <v>25</v>
      </c>
      <c r="I2300" t="s">
        <v>10</v>
      </c>
      <c r="J2300" t="s">
        <v>11</v>
      </c>
      <c r="K2300">
        <v>609.20699999999999</v>
      </c>
      <c r="L2300" s="4" t="str">
        <f>IF(K2300 &lt; kvartile!$Q$1, "Low", IF(K2300 &gt; kvartile!$Q$2, "High", "Medium"))</f>
        <v>Low</v>
      </c>
    </row>
    <row r="2301" spans="1:12" x14ac:dyDescent="0.25">
      <c r="A2301">
        <v>16.7</v>
      </c>
      <c r="B2301" s="4" t="str">
        <f>IF(A2301 &lt; kvartile!$N$1, "Low", IF(A2301 &gt; kvartile!$N$2, "High", "Medium"))</f>
        <v>Medium</v>
      </c>
      <c r="C2301">
        <v>2.2110425E-2</v>
      </c>
      <c r="D2301" s="4" t="str">
        <f>IF(C2301 &lt; kvartile!$O$1, "Low", IF(C2301 &gt; kvartile!$O$2, "High", "Medium"))</f>
        <v>Low</v>
      </c>
      <c r="E2301" t="s">
        <v>8</v>
      </c>
      <c r="F2301">
        <v>110.8886</v>
      </c>
      <c r="G2301" s="4" t="str">
        <f>IF(F2301 &lt; kvartile!$P$1, "Low", IF(F2301 &gt; kvartile!$P$2, "High", "Medium"))</f>
        <v>Medium</v>
      </c>
      <c r="H2301" t="s">
        <v>25</v>
      </c>
      <c r="I2301" t="s">
        <v>10</v>
      </c>
      <c r="J2301" t="s">
        <v>11</v>
      </c>
      <c r="K2301">
        <v>3558.0351999999998</v>
      </c>
      <c r="L2301" s="4" t="str">
        <f>IF(K2301 &lt; kvartile!$Q$1, "Low", IF(K2301 &gt; kvartile!$Q$2, "High", "Medium"))</f>
        <v>High</v>
      </c>
    </row>
    <row r="2302" spans="1:12" x14ac:dyDescent="0.25">
      <c r="A2302">
        <v>16.2</v>
      </c>
      <c r="B2302" s="4" t="str">
        <f>IF(A2302 &lt; kvartile!$N$1, "Low", IF(A2302 &gt; kvartile!$N$2, "High", "Medium"))</f>
        <v>Medium</v>
      </c>
      <c r="C2302">
        <v>1.9374768000000001E-2</v>
      </c>
      <c r="D2302" s="4" t="str">
        <f>IF(C2302 &lt; kvartile!$O$1, "Low", IF(C2302 &gt; kvartile!$O$2, "High", "Medium"))</f>
        <v>Low</v>
      </c>
      <c r="E2302" t="s">
        <v>12</v>
      </c>
      <c r="F2302">
        <v>155.8972</v>
      </c>
      <c r="G2302" s="4" t="str">
        <f>IF(F2302 &lt; kvartile!$P$1, "Low", IF(F2302 &gt; kvartile!$P$2, "High", "Medium"))</f>
        <v>Medium</v>
      </c>
      <c r="H2302" t="s">
        <v>25</v>
      </c>
      <c r="I2302" t="s">
        <v>10</v>
      </c>
      <c r="J2302" t="s">
        <v>18</v>
      </c>
      <c r="K2302">
        <v>2025.3635999999999</v>
      </c>
      <c r="L2302" s="4" t="str">
        <f>IF(K2302 &lt; kvartile!$Q$1, "Low", IF(K2302 &gt; kvartile!$Q$2, "High", "Medium"))</f>
        <v>Medium</v>
      </c>
    </row>
    <row r="2303" spans="1:12" x14ac:dyDescent="0.25">
      <c r="A2303">
        <v>7.26</v>
      </c>
      <c r="B2303" s="4" t="str">
        <f>IF(A2303 &lt; kvartile!$N$1, "Low", IF(A2303 &gt; kvartile!$N$2, "High", "Medium"))</f>
        <v>Low</v>
      </c>
      <c r="C2303">
        <v>1.4482277999999999E-2</v>
      </c>
      <c r="D2303" s="4" t="str">
        <f>IF(C2303 &lt; kvartile!$O$1, "Low", IF(C2303 &gt; kvartile!$O$2, "High", "Medium"))</f>
        <v>Low</v>
      </c>
      <c r="E2303" t="s">
        <v>15</v>
      </c>
      <c r="F2303">
        <v>118.11499999999999</v>
      </c>
      <c r="G2303" s="4" t="str">
        <f>IF(F2303 &lt; kvartile!$P$1, "Low", IF(F2303 &gt; kvartile!$P$2, "High", "Medium"))</f>
        <v>Medium</v>
      </c>
      <c r="H2303" t="s">
        <v>13</v>
      </c>
      <c r="I2303" t="s">
        <v>14</v>
      </c>
      <c r="J2303" t="s">
        <v>11</v>
      </c>
      <c r="K2303">
        <v>1864.24</v>
      </c>
      <c r="L2303" s="4" t="str">
        <f>IF(K2303 &lt; kvartile!$Q$1, "Low", IF(K2303 &gt; kvartile!$Q$2, "High", "Medium"))</f>
        <v>Medium</v>
      </c>
    </row>
    <row r="2304" spans="1:12" x14ac:dyDescent="0.25">
      <c r="A2304">
        <v>6.65</v>
      </c>
      <c r="B2304" s="4" t="str">
        <f>IF(A2304 &lt; kvartile!$N$1, "Low", IF(A2304 &gt; kvartile!$N$2, "High", "Medium"))</f>
        <v>Low</v>
      </c>
      <c r="C2304">
        <v>8.7805787999999996E-2</v>
      </c>
      <c r="D2304" s="4" t="str">
        <f>IF(C2304 &lt; kvartile!$O$1, "Low", IF(C2304 &gt; kvartile!$O$2, "High", "Medium"))</f>
        <v>Medium</v>
      </c>
      <c r="E2304" t="s">
        <v>16</v>
      </c>
      <c r="F2304">
        <v>126.76779999999999</v>
      </c>
      <c r="G2304" s="4" t="str">
        <f>IF(F2304 &lt; kvartile!$P$1, "Low", IF(F2304 &gt; kvartile!$P$2, "High", "Medium"))</f>
        <v>Medium</v>
      </c>
      <c r="H2304" t="s">
        <v>9</v>
      </c>
      <c r="I2304" t="s">
        <v>10</v>
      </c>
      <c r="J2304" t="s">
        <v>11</v>
      </c>
      <c r="K2304">
        <v>1907.5170000000001</v>
      </c>
      <c r="L2304" s="4" t="str">
        <f>IF(K2304 &lt; kvartile!$Q$1, "Low", IF(K2304 &gt; kvartile!$Q$2, "High", "Medium"))</f>
        <v>Medium</v>
      </c>
    </row>
    <row r="2305" spans="1:12" x14ac:dyDescent="0.25">
      <c r="A2305">
        <v>13.35</v>
      </c>
      <c r="B2305" s="4" t="str">
        <f>IF(A2305 &lt; kvartile!$N$1, "Low", IF(A2305 &gt; kvartile!$N$2, "High", "Medium"))</f>
        <v>Medium</v>
      </c>
      <c r="C2305">
        <v>4.8027042999999998E-2</v>
      </c>
      <c r="D2305" s="4" t="str">
        <f>IF(C2305 &lt; kvartile!$O$1, "Low", IF(C2305 &gt; kvartile!$O$2, "High", "Medium"))</f>
        <v>Medium</v>
      </c>
      <c r="E2305" t="s">
        <v>30</v>
      </c>
      <c r="F2305">
        <v>218.91659999999999</v>
      </c>
      <c r="G2305" s="4" t="str">
        <f>IF(F2305 &lt; kvartile!$P$1, "Low", IF(F2305 &gt; kvartile!$P$2, "High", "Medium"))</f>
        <v>High</v>
      </c>
      <c r="H2305" t="s">
        <v>9</v>
      </c>
      <c r="I2305" t="s">
        <v>10</v>
      </c>
      <c r="J2305" t="s">
        <v>18</v>
      </c>
      <c r="K2305">
        <v>5660.6315999999997</v>
      </c>
      <c r="L2305" s="4" t="str">
        <f>IF(K2305 &lt; kvartile!$Q$1, "Low", IF(K2305 &gt; kvartile!$Q$2, "High", "Medium"))</f>
        <v>High</v>
      </c>
    </row>
    <row r="2306" spans="1:12" x14ac:dyDescent="0.25">
      <c r="A2306">
        <v>17.350000000000001</v>
      </c>
      <c r="B2306" s="4" t="str">
        <f>IF(A2306 &lt; kvartile!$N$1, "Low", IF(A2306 &gt; kvartile!$N$2, "High", "Medium"))</f>
        <v>High</v>
      </c>
      <c r="C2306">
        <v>5.5908267999999997E-2</v>
      </c>
      <c r="D2306" s="4" t="str">
        <f>IF(C2306 &lt; kvartile!$O$1, "Low", IF(C2306 &gt; kvartile!$O$2, "High", "Medium"))</f>
        <v>Medium</v>
      </c>
      <c r="E2306" t="s">
        <v>21</v>
      </c>
      <c r="F2306">
        <v>99.801599999999993</v>
      </c>
      <c r="G2306" s="4" t="str">
        <f>IF(F2306 &lt; kvartile!$P$1, "Low", IF(F2306 &gt; kvartile!$P$2, "High", "Medium"))</f>
        <v>Medium</v>
      </c>
      <c r="H2306" t="s">
        <v>25</v>
      </c>
      <c r="I2306" t="s">
        <v>10</v>
      </c>
      <c r="J2306" t="s">
        <v>18</v>
      </c>
      <c r="K2306">
        <v>607.20960000000002</v>
      </c>
      <c r="L2306" s="4" t="str">
        <f>IF(K2306 &lt; kvartile!$Q$1, "Low", IF(K2306 &gt; kvartile!$Q$2, "High", "Medium"))</f>
        <v>Low</v>
      </c>
    </row>
    <row r="2307" spans="1:12" x14ac:dyDescent="0.25">
      <c r="B2307" s="4" t="str">
        <f>IF(A2307 &lt; kvartile!$N$1, "Low", IF(A2307 &gt; kvartile!$N$2, "High", "Medium"))</f>
        <v>Low</v>
      </c>
      <c r="C2307">
        <v>4.8522793000000002E-2</v>
      </c>
      <c r="D2307" s="4" t="str">
        <f>IF(C2307 &lt; kvartile!$O$1, "Low", IF(C2307 &gt; kvartile!$O$2, "High", "Medium"))</f>
        <v>Medium</v>
      </c>
      <c r="E2307" t="s">
        <v>16</v>
      </c>
      <c r="F2307">
        <v>39.650599999999997</v>
      </c>
      <c r="G2307" s="4" t="str">
        <f>IF(F2307 &lt; kvartile!$P$1, "Low", IF(F2307 &gt; kvartile!$P$2, "High", "Medium"))</f>
        <v>Low</v>
      </c>
      <c r="H2307" t="s">
        <v>13</v>
      </c>
      <c r="I2307" t="s">
        <v>23</v>
      </c>
      <c r="J2307" t="s">
        <v>11</v>
      </c>
      <c r="K2307">
        <v>1024.6661999999999</v>
      </c>
      <c r="L2307" s="4" t="str">
        <f>IF(K2307 &lt; kvartile!$Q$1, "Low", IF(K2307 &gt; kvartile!$Q$2, "High", "Medium"))</f>
        <v>Medium</v>
      </c>
    </row>
    <row r="2308" spans="1:12" x14ac:dyDescent="0.25">
      <c r="A2308">
        <v>5.46</v>
      </c>
      <c r="B2308" s="4" t="str">
        <f>IF(A2308 &lt; kvartile!$N$1, "Low", IF(A2308 &gt; kvartile!$N$2, "High", "Medium"))</f>
        <v>Low</v>
      </c>
      <c r="C2308">
        <v>3.2359412999999997E-2</v>
      </c>
      <c r="D2308" s="4" t="str">
        <f>IF(C2308 &lt; kvartile!$O$1, "Low", IF(C2308 &gt; kvartile!$O$2, "High", "Medium"))</f>
        <v>Medium</v>
      </c>
      <c r="E2308" t="s">
        <v>29</v>
      </c>
      <c r="F2308">
        <v>187.42400000000001</v>
      </c>
      <c r="G2308" s="4" t="str">
        <f>IF(F2308 &lt; kvartile!$P$1, "Low", IF(F2308 &gt; kvartile!$P$2, "High", "Medium"))</f>
        <v>High</v>
      </c>
      <c r="H2308" t="s">
        <v>25</v>
      </c>
      <c r="I2308" t="s">
        <v>10</v>
      </c>
      <c r="J2308" t="s">
        <v>11</v>
      </c>
      <c r="K2308">
        <v>3169.2080000000001</v>
      </c>
      <c r="L2308" s="4" t="str">
        <f>IF(K2308 &lt; kvartile!$Q$1, "Low", IF(K2308 &gt; kvartile!$Q$2, "High", "Medium"))</f>
        <v>High</v>
      </c>
    </row>
    <row r="2309" spans="1:12" x14ac:dyDescent="0.25">
      <c r="A2309">
        <v>18.25</v>
      </c>
      <c r="B2309" s="4" t="str">
        <f>IF(A2309 &lt; kvartile!$N$1, "Low", IF(A2309 &gt; kvartile!$N$2, "High", "Medium"))</f>
        <v>High</v>
      </c>
      <c r="C2309">
        <v>8.8807454999999993E-2</v>
      </c>
      <c r="D2309" s="4" t="str">
        <f>IF(C2309 &lt; kvartile!$O$1, "Low", IF(C2309 &gt; kvartile!$O$2, "High", "Medium"))</f>
        <v>Medium</v>
      </c>
      <c r="E2309" t="s">
        <v>24</v>
      </c>
      <c r="F2309">
        <v>197.34520000000001</v>
      </c>
      <c r="G2309" s="4" t="str">
        <f>IF(F2309 &lt; kvartile!$P$1, "Low", IF(F2309 &gt; kvartile!$P$2, "High", "Medium"))</f>
        <v>High</v>
      </c>
      <c r="H2309" t="s">
        <v>25</v>
      </c>
      <c r="I2309" t="s">
        <v>10</v>
      </c>
      <c r="J2309" t="s">
        <v>18</v>
      </c>
      <c r="K2309">
        <v>2740.4328</v>
      </c>
      <c r="L2309" s="4" t="str">
        <f>IF(K2309 &lt; kvartile!$Q$1, "Low", IF(K2309 &gt; kvartile!$Q$2, "High", "Medium"))</f>
        <v>Medium</v>
      </c>
    </row>
    <row r="2310" spans="1:12" x14ac:dyDescent="0.25">
      <c r="A2310">
        <v>8.1850000000000005</v>
      </c>
      <c r="B2310" s="4" t="str">
        <f>IF(A2310 &lt; kvartile!$N$1, "Low", IF(A2310 &gt; kvartile!$N$2, "High", "Medium"))</f>
        <v>Low</v>
      </c>
      <c r="C2310">
        <v>4.6556408000000001E-2</v>
      </c>
      <c r="D2310" s="4" t="str">
        <f>IF(C2310 &lt; kvartile!$O$1, "Low", IF(C2310 &gt; kvartile!$O$2, "High", "Medium"))</f>
        <v>Medium</v>
      </c>
      <c r="E2310" t="s">
        <v>16</v>
      </c>
      <c r="F2310">
        <v>47.769199999999998</v>
      </c>
      <c r="G2310" s="4" t="str">
        <f>IF(F2310 &lt; kvartile!$P$1, "Low", IF(F2310 &gt; kvartile!$P$2, "High", "Medium"))</f>
        <v>Low</v>
      </c>
      <c r="H2310" t="s">
        <v>9</v>
      </c>
      <c r="I2310" t="s">
        <v>10</v>
      </c>
      <c r="J2310" t="s">
        <v>11</v>
      </c>
      <c r="K2310">
        <v>640.49959999999999</v>
      </c>
      <c r="L2310" s="4" t="str">
        <f>IF(K2310 &lt; kvartile!$Q$1, "Low", IF(K2310 &gt; kvartile!$Q$2, "High", "Medium"))</f>
        <v>Low</v>
      </c>
    </row>
    <row r="2311" spans="1:12" x14ac:dyDescent="0.25">
      <c r="A2311">
        <v>7.5</v>
      </c>
      <c r="B2311" s="4" t="str">
        <f>IF(A2311 &lt; kvartile!$N$1, "Low", IF(A2311 &gt; kvartile!$N$2, "High", "Medium"))</f>
        <v>Low</v>
      </c>
      <c r="C2311">
        <v>5.0750977000000003E-2</v>
      </c>
      <c r="D2311" s="4" t="str">
        <f>IF(C2311 &lt; kvartile!$O$1, "Low", IF(C2311 &gt; kvartile!$O$2, "High", "Medium"))</f>
        <v>Medium</v>
      </c>
      <c r="E2311" t="s">
        <v>29</v>
      </c>
      <c r="F2311">
        <v>122.2072</v>
      </c>
      <c r="G2311" s="4" t="str">
        <f>IF(F2311 &lt; kvartile!$P$1, "Low", IF(F2311 &gt; kvartile!$P$2, "High", "Medium"))</f>
        <v>Medium</v>
      </c>
      <c r="H2311" t="s">
        <v>9</v>
      </c>
      <c r="I2311" t="s">
        <v>10</v>
      </c>
      <c r="J2311" t="s">
        <v>18</v>
      </c>
      <c r="K2311">
        <v>1960.1152</v>
      </c>
      <c r="L2311" s="4" t="str">
        <f>IF(K2311 &lt; kvartile!$Q$1, "Low", IF(K2311 &gt; kvartile!$Q$2, "High", "Medium"))</f>
        <v>Medium</v>
      </c>
    </row>
    <row r="2312" spans="1:12" x14ac:dyDescent="0.25">
      <c r="A2312">
        <v>12.65</v>
      </c>
      <c r="B2312" s="4" t="str">
        <f>IF(A2312 &lt; kvartile!$N$1, "Low", IF(A2312 &gt; kvartile!$N$2, "High", "Medium"))</f>
        <v>Medium</v>
      </c>
      <c r="C2312">
        <v>3.5404051999999998E-2</v>
      </c>
      <c r="D2312" s="4" t="str">
        <f>IF(C2312 &lt; kvartile!$O$1, "Low", IF(C2312 &gt; kvartile!$O$2, "High", "Medium"))</f>
        <v>Medium</v>
      </c>
      <c r="E2312" t="s">
        <v>21</v>
      </c>
      <c r="F2312">
        <v>230.601</v>
      </c>
      <c r="G2312" s="4" t="str">
        <f>IF(F2312 &lt; kvartile!$P$1, "Low", IF(F2312 &gt; kvartile!$P$2, "High", "Medium"))</f>
        <v>High</v>
      </c>
      <c r="H2312" t="s">
        <v>25</v>
      </c>
      <c r="I2312" t="s">
        <v>10</v>
      </c>
      <c r="J2312" t="s">
        <v>18</v>
      </c>
      <c r="K2312">
        <v>2067.3090000000002</v>
      </c>
      <c r="L2312" s="4" t="str">
        <f>IF(K2312 &lt; kvartile!$Q$1, "Low", IF(K2312 &gt; kvartile!$Q$2, "High", "Medium"))</f>
        <v>Medium</v>
      </c>
    </row>
    <row r="2313" spans="1:12" x14ac:dyDescent="0.25">
      <c r="A2313">
        <v>14.3</v>
      </c>
      <c r="B2313" s="4" t="str">
        <f>IF(A2313 &lt; kvartile!$N$1, "Low", IF(A2313 &gt; kvartile!$N$2, "High", "Medium"))</f>
        <v>Medium</v>
      </c>
      <c r="C2313">
        <v>0.13039045799999999</v>
      </c>
      <c r="D2313" s="4" t="str">
        <f>IF(C2313 &lt; kvartile!$O$1, "Low", IF(C2313 &gt; kvartile!$O$2, "High", "Medium"))</f>
        <v>High</v>
      </c>
      <c r="E2313" t="s">
        <v>21</v>
      </c>
      <c r="F2313">
        <v>77.232799999999997</v>
      </c>
      <c r="G2313" s="4" t="str">
        <f>IF(F2313 &lt; kvartile!$P$1, "Low", IF(F2313 &gt; kvartile!$P$2, "High", "Medium"))</f>
        <v>Low</v>
      </c>
      <c r="H2313" t="s">
        <v>25</v>
      </c>
      <c r="I2313" t="s">
        <v>10</v>
      </c>
      <c r="J2313" t="s">
        <v>18</v>
      </c>
      <c r="K2313">
        <v>231.69839999999999</v>
      </c>
      <c r="L2313" s="4" t="str">
        <f>IF(K2313 &lt; kvartile!$Q$1, "Low", IF(K2313 &gt; kvartile!$Q$2, "High", "Medium"))</f>
        <v>Low</v>
      </c>
    </row>
    <row r="2314" spans="1:12" x14ac:dyDescent="0.25">
      <c r="A2314">
        <v>17.850000000000001</v>
      </c>
      <c r="B2314" s="4" t="str">
        <f>IF(A2314 &lt; kvartile!$N$1, "Low", IF(A2314 &gt; kvartile!$N$2, "High", "Medium"))</f>
        <v>High</v>
      </c>
      <c r="C2314">
        <v>7.4422769E-2</v>
      </c>
      <c r="D2314" s="4" t="str">
        <f>IF(C2314 &lt; kvartile!$O$1, "Low", IF(C2314 &gt; kvartile!$O$2, "High", "Medium"))</f>
        <v>Medium</v>
      </c>
      <c r="E2314" t="s">
        <v>22</v>
      </c>
      <c r="F2314">
        <v>128.00200000000001</v>
      </c>
      <c r="G2314" s="4" t="str">
        <f>IF(F2314 &lt; kvartile!$P$1, "Low", IF(F2314 &gt; kvartile!$P$2, "High", "Medium"))</f>
        <v>Medium</v>
      </c>
      <c r="H2314" t="s">
        <v>13</v>
      </c>
      <c r="I2314" t="s">
        <v>17</v>
      </c>
      <c r="J2314" t="s">
        <v>18</v>
      </c>
      <c r="K2314">
        <v>253.00399999999999</v>
      </c>
      <c r="L2314" s="4" t="str">
        <f>IF(K2314 &lt; kvartile!$Q$1, "Low", IF(K2314 &gt; kvartile!$Q$2, "High", "Medium"))</f>
        <v>Low</v>
      </c>
    </row>
    <row r="2315" spans="1:12" x14ac:dyDescent="0.25">
      <c r="A2315">
        <v>6.4249999999999998</v>
      </c>
      <c r="B2315" s="4" t="str">
        <f>IF(A2315 &lt; kvartile!$N$1, "Low", IF(A2315 &gt; kvartile!$N$2, "High", "Medium"))</f>
        <v>Low</v>
      </c>
      <c r="C2315">
        <v>0.10574254399999999</v>
      </c>
      <c r="D2315" s="4" t="str">
        <f>IF(C2315 &lt; kvartile!$O$1, "Low", IF(C2315 &gt; kvartile!$O$2, "High", "Medium"))</f>
        <v>High</v>
      </c>
      <c r="E2315" t="s">
        <v>26</v>
      </c>
      <c r="F2315">
        <v>130.5626</v>
      </c>
      <c r="G2315" s="4" t="str">
        <f>IF(F2315 &lt; kvartile!$P$1, "Low", IF(F2315 &gt; kvartile!$P$2, "High", "Medium"))</f>
        <v>Medium</v>
      </c>
      <c r="H2315" t="s">
        <v>13</v>
      </c>
      <c r="I2315" t="s">
        <v>17</v>
      </c>
      <c r="J2315" t="s">
        <v>18</v>
      </c>
      <c r="K2315">
        <v>131.1626</v>
      </c>
      <c r="L2315" s="4" t="str">
        <f>IF(K2315 &lt; kvartile!$Q$1, "Low", IF(K2315 &gt; kvartile!$Q$2, "High", "Medium"))</f>
        <v>Low</v>
      </c>
    </row>
    <row r="2316" spans="1:12" x14ac:dyDescent="0.25">
      <c r="A2316">
        <v>6.8250000000000002</v>
      </c>
      <c r="B2316" s="4" t="str">
        <f>IF(A2316 &lt; kvartile!$N$1, "Low", IF(A2316 &gt; kvartile!$N$2, "High", "Medium"))</f>
        <v>Low</v>
      </c>
      <c r="C2316">
        <v>4.6729336000000003E-2</v>
      </c>
      <c r="D2316" s="4" t="str">
        <f>IF(C2316 &lt; kvartile!$O$1, "Low", IF(C2316 &gt; kvartile!$O$2, "High", "Medium"))</f>
        <v>Medium</v>
      </c>
      <c r="E2316" t="s">
        <v>29</v>
      </c>
      <c r="F2316">
        <v>153.49979999999999</v>
      </c>
      <c r="G2316" s="4" t="str">
        <f>IF(F2316 &lt; kvartile!$P$1, "Low", IF(F2316 &gt; kvartile!$P$2, "High", "Medium"))</f>
        <v>Medium</v>
      </c>
      <c r="H2316" t="s">
        <v>25</v>
      </c>
      <c r="I2316" t="s">
        <v>10</v>
      </c>
      <c r="J2316" t="s">
        <v>11</v>
      </c>
      <c r="K2316">
        <v>2153.1972000000001</v>
      </c>
      <c r="L2316" s="4" t="str">
        <f>IF(K2316 &lt; kvartile!$Q$1, "Low", IF(K2316 &gt; kvartile!$Q$2, "High", "Medium"))</f>
        <v>Medium</v>
      </c>
    </row>
    <row r="2317" spans="1:12" x14ac:dyDescent="0.25">
      <c r="B2317" s="4" t="str">
        <f>IF(A2317 &lt; kvartile!$N$1, "Low", IF(A2317 &gt; kvartile!$N$2, "High", "Medium"))</f>
        <v>Low</v>
      </c>
      <c r="C2317">
        <v>7.3470233999999995E-2</v>
      </c>
      <c r="D2317" s="4" t="str">
        <f>IF(C2317 &lt; kvartile!$O$1, "Low", IF(C2317 &gt; kvartile!$O$2, "High", "Medium"))</f>
        <v>Medium</v>
      </c>
      <c r="E2317" t="s">
        <v>29</v>
      </c>
      <c r="F2317">
        <v>205.3638</v>
      </c>
      <c r="G2317" s="4" t="str">
        <f>IF(F2317 &lt; kvartile!$P$1, "Low", IF(F2317 &gt; kvartile!$P$2, "High", "Medium"))</f>
        <v>High</v>
      </c>
      <c r="H2317" t="s">
        <v>13</v>
      </c>
      <c r="I2317" t="s">
        <v>23</v>
      </c>
      <c r="J2317" t="s">
        <v>11</v>
      </c>
      <c r="K2317">
        <v>5383.6588000000002</v>
      </c>
      <c r="L2317" s="4" t="str">
        <f>IF(K2317 &lt; kvartile!$Q$1, "Low", IF(K2317 &gt; kvartile!$Q$2, "High", "Medium"))</f>
        <v>High</v>
      </c>
    </row>
    <row r="2318" spans="1:12" x14ac:dyDescent="0.25">
      <c r="A2318">
        <v>20.25</v>
      </c>
      <c r="B2318" s="4" t="str">
        <f>IF(A2318 &lt; kvartile!$N$1, "Low", IF(A2318 &gt; kvartile!$N$2, "High", "Medium"))</f>
        <v>High</v>
      </c>
      <c r="C2318">
        <v>5.8886477E-2</v>
      </c>
      <c r="D2318" s="4" t="str">
        <f>IF(C2318 &lt; kvartile!$O$1, "Low", IF(C2318 &gt; kvartile!$O$2, "High", "Medium"))</f>
        <v>Medium</v>
      </c>
      <c r="E2318" t="s">
        <v>19</v>
      </c>
      <c r="F2318">
        <v>245.54599999999999</v>
      </c>
      <c r="G2318" s="4" t="str">
        <f>IF(F2318 &lt; kvartile!$P$1, "Low", IF(F2318 &gt; kvartile!$P$2, "High", "Medium"))</f>
        <v>High</v>
      </c>
      <c r="H2318" t="s">
        <v>13</v>
      </c>
      <c r="I2318" t="s">
        <v>10</v>
      </c>
      <c r="J2318" t="s">
        <v>20</v>
      </c>
      <c r="K2318">
        <v>1724.422</v>
      </c>
      <c r="L2318" s="4" t="str">
        <f>IF(K2318 &lt; kvartile!$Q$1, "Low", IF(K2318 &gt; kvartile!$Q$2, "High", "Medium"))</f>
        <v>Medium</v>
      </c>
    </row>
    <row r="2319" spans="1:12" x14ac:dyDescent="0.25">
      <c r="A2319">
        <v>19.2</v>
      </c>
      <c r="B2319" s="4" t="str">
        <f>IF(A2319 &lt; kvartile!$N$1, "Low", IF(A2319 &gt; kvartile!$N$2, "High", "Medium"))</f>
        <v>High</v>
      </c>
      <c r="C2319">
        <v>0.18293775000000001</v>
      </c>
      <c r="D2319" s="4" t="str">
        <f>IF(C2319 &lt; kvartile!$O$1, "Low", IF(C2319 &gt; kvartile!$O$2, "High", "Medium"))</f>
        <v>High</v>
      </c>
      <c r="E2319" t="s">
        <v>32</v>
      </c>
      <c r="F2319">
        <v>243.0196</v>
      </c>
      <c r="G2319" s="4" t="str">
        <f>IF(F2319 &lt; kvartile!$P$1, "Low", IF(F2319 &gt; kvartile!$P$2, "High", "Medium"))</f>
        <v>High</v>
      </c>
      <c r="H2319" t="s">
        <v>9</v>
      </c>
      <c r="I2319" t="s">
        <v>10</v>
      </c>
      <c r="J2319" t="s">
        <v>11</v>
      </c>
      <c r="K2319">
        <v>3615.2939999999999</v>
      </c>
      <c r="L2319" s="4" t="str">
        <f>IF(K2319 &lt; kvartile!$Q$1, "Low", IF(K2319 &gt; kvartile!$Q$2, "High", "Medium"))</f>
        <v>High</v>
      </c>
    </row>
    <row r="2320" spans="1:12" x14ac:dyDescent="0.25">
      <c r="A2320">
        <v>17.7</v>
      </c>
      <c r="B2320" s="4" t="str">
        <f>IF(A2320 &lt; kvartile!$N$1, "Low", IF(A2320 &gt; kvartile!$N$2, "High", "Medium"))</f>
        <v>High</v>
      </c>
      <c r="C2320">
        <v>2.0993364E-2</v>
      </c>
      <c r="D2320" s="4" t="str">
        <f>IF(C2320 &lt; kvartile!$O$1, "Low", IF(C2320 &gt; kvartile!$O$2, "High", "Medium"))</f>
        <v>Low</v>
      </c>
      <c r="E2320" t="s">
        <v>19</v>
      </c>
      <c r="F2320">
        <v>166.84739999999999</v>
      </c>
      <c r="G2320" s="4" t="str">
        <f>IF(F2320 &lt; kvartile!$P$1, "Low", IF(F2320 &gt; kvartile!$P$2, "High", "Medium"))</f>
        <v>Medium</v>
      </c>
      <c r="H2320" t="s">
        <v>13</v>
      </c>
      <c r="I2320" t="s">
        <v>17</v>
      </c>
      <c r="J2320" t="s">
        <v>18</v>
      </c>
      <c r="K2320">
        <v>168.44739999999999</v>
      </c>
      <c r="L2320" s="4" t="str">
        <f>IF(K2320 &lt; kvartile!$Q$1, "Low", IF(K2320 &gt; kvartile!$Q$2, "High", "Medium"))</f>
        <v>Low</v>
      </c>
    </row>
    <row r="2321" spans="1:12" x14ac:dyDescent="0.25">
      <c r="A2321">
        <v>9.6950000000000003</v>
      </c>
      <c r="B2321" s="4" t="str">
        <f>IF(A2321 &lt; kvartile!$N$1, "Low", IF(A2321 &gt; kvartile!$N$2, "High", "Medium"))</f>
        <v>Medium</v>
      </c>
      <c r="C2321">
        <v>2.9223424000000001E-2</v>
      </c>
      <c r="D2321" s="4" t="str">
        <f>IF(C2321 &lt; kvartile!$O$1, "Low", IF(C2321 &gt; kvartile!$O$2, "High", "Medium"))</f>
        <v>Medium</v>
      </c>
      <c r="E2321" t="s">
        <v>29</v>
      </c>
      <c r="F2321">
        <v>175.43700000000001</v>
      </c>
      <c r="G2321" s="4" t="str">
        <f>IF(F2321 &lt; kvartile!$P$1, "Low", IF(F2321 &gt; kvartile!$P$2, "High", "Medium"))</f>
        <v>Medium</v>
      </c>
      <c r="H2321" t="s">
        <v>25</v>
      </c>
      <c r="I2321" t="s">
        <v>10</v>
      </c>
      <c r="J2321" t="s">
        <v>11</v>
      </c>
      <c r="K2321">
        <v>2999.4290000000001</v>
      </c>
      <c r="L2321" s="4" t="str">
        <f>IF(K2321 &lt; kvartile!$Q$1, "Low", IF(K2321 &gt; kvartile!$Q$2, "High", "Medium"))</f>
        <v>Medium</v>
      </c>
    </row>
    <row r="2322" spans="1:12" x14ac:dyDescent="0.25">
      <c r="B2322" s="4" t="str">
        <f>IF(A2322 &lt; kvartile!$N$1, "Low", IF(A2322 &gt; kvartile!$N$2, "High", "Medium"))</f>
        <v>Low</v>
      </c>
      <c r="C2322">
        <v>6.8489201E-2</v>
      </c>
      <c r="D2322" s="4" t="str">
        <f>IF(C2322 &lt; kvartile!$O$1, "Low", IF(C2322 &gt; kvartile!$O$2, "High", "Medium"))</f>
        <v>Medium</v>
      </c>
      <c r="E2322" t="s">
        <v>29</v>
      </c>
      <c r="F2322">
        <v>259.32780000000002</v>
      </c>
      <c r="G2322" s="4" t="str">
        <f>IF(F2322 &lt; kvartile!$P$1, "Low", IF(F2322 &gt; kvartile!$P$2, "High", "Medium"))</f>
        <v>High</v>
      </c>
      <c r="H2322" t="s">
        <v>13</v>
      </c>
      <c r="I2322" t="s">
        <v>23</v>
      </c>
      <c r="J2322" t="s">
        <v>11</v>
      </c>
      <c r="K2322">
        <v>4165.2448000000004</v>
      </c>
      <c r="L2322" s="4" t="str">
        <f>IF(K2322 &lt; kvartile!$Q$1, "Low", IF(K2322 &gt; kvartile!$Q$2, "High", "Medium"))</f>
        <v>High</v>
      </c>
    </row>
    <row r="2323" spans="1:12" x14ac:dyDescent="0.25">
      <c r="A2323">
        <v>7.75</v>
      </c>
      <c r="B2323" s="4" t="str">
        <f>IF(A2323 &lt; kvartile!$N$1, "Low", IF(A2323 &gt; kvartile!$N$2, "High", "Medium"))</f>
        <v>Low</v>
      </c>
      <c r="C2323">
        <v>4.3326510999999998E-2</v>
      </c>
      <c r="D2323" s="4" t="str">
        <f>IF(C2323 &lt; kvartile!$O$1, "Low", IF(C2323 &gt; kvartile!$O$2, "High", "Medium"))</f>
        <v>Medium</v>
      </c>
      <c r="E2323" t="s">
        <v>21</v>
      </c>
      <c r="F2323">
        <v>95.643600000000006</v>
      </c>
      <c r="G2323" s="4" t="str">
        <f>IF(F2323 &lt; kvartile!$P$1, "Low", IF(F2323 &gt; kvartile!$P$2, "High", "Medium"))</f>
        <v>Medium</v>
      </c>
      <c r="H2323" t="s">
        <v>25</v>
      </c>
      <c r="I2323" t="s">
        <v>10</v>
      </c>
      <c r="J2323" t="s">
        <v>11</v>
      </c>
      <c r="K2323">
        <v>1134.5232000000001</v>
      </c>
      <c r="L2323" s="4" t="str">
        <f>IF(K2323 &lt; kvartile!$Q$1, "Low", IF(K2323 &gt; kvartile!$Q$2, "High", "Medium"))</f>
        <v>Medium</v>
      </c>
    </row>
    <row r="2324" spans="1:12" x14ac:dyDescent="0.25">
      <c r="B2324" s="4" t="str">
        <f>IF(A2324 &lt; kvartile!$N$1, "Low", IF(A2324 &gt; kvartile!$N$2, "High", "Medium"))</f>
        <v>Low</v>
      </c>
      <c r="C2324">
        <v>0.13653256899999999</v>
      </c>
      <c r="D2324" s="4" t="str">
        <f>IF(C2324 &lt; kvartile!$O$1, "Low", IF(C2324 &gt; kvartile!$O$2, "High", "Medium"))</f>
        <v>High</v>
      </c>
      <c r="E2324" t="s">
        <v>28</v>
      </c>
      <c r="F2324">
        <v>159.65780000000001</v>
      </c>
      <c r="G2324" s="4" t="str">
        <f>IF(F2324 &lt; kvartile!$P$1, "Low", IF(F2324 &gt; kvartile!$P$2, "High", "Medium"))</f>
        <v>Medium</v>
      </c>
      <c r="H2324" t="s">
        <v>13</v>
      </c>
      <c r="I2324" t="s">
        <v>23</v>
      </c>
      <c r="J2324" t="s">
        <v>11</v>
      </c>
      <c r="K2324">
        <v>2888.2404000000001</v>
      </c>
      <c r="L2324" s="4" t="str">
        <f>IF(K2324 &lt; kvartile!$Q$1, "Low", IF(K2324 &gt; kvartile!$Q$2, "High", "Medium"))</f>
        <v>Medium</v>
      </c>
    </row>
    <row r="2325" spans="1:12" x14ac:dyDescent="0.25">
      <c r="A2325">
        <v>19.75</v>
      </c>
      <c r="B2325" s="4" t="str">
        <f>IF(A2325 &lt; kvartile!$N$1, "Low", IF(A2325 &gt; kvartile!$N$2, "High", "Medium"))</f>
        <v>High</v>
      </c>
      <c r="C2325">
        <v>1.8051090999999998E-2</v>
      </c>
      <c r="D2325" s="4" t="str">
        <f>IF(C2325 &lt; kvartile!$O$1, "Low", IF(C2325 &gt; kvartile!$O$2, "High", "Medium"))</f>
        <v>Low</v>
      </c>
      <c r="E2325" t="s">
        <v>24</v>
      </c>
      <c r="F2325">
        <v>179.86600000000001</v>
      </c>
      <c r="G2325" s="4" t="str">
        <f>IF(F2325 &lt; kvartile!$P$1, "Low", IF(F2325 &gt; kvartile!$P$2, "High", "Medium"))</f>
        <v>Medium</v>
      </c>
      <c r="H2325" t="s">
        <v>9</v>
      </c>
      <c r="I2325" t="s">
        <v>10</v>
      </c>
      <c r="J2325" t="s">
        <v>11</v>
      </c>
      <c r="K2325">
        <v>2696.49</v>
      </c>
      <c r="L2325" s="4" t="str">
        <f>IF(K2325 &lt; kvartile!$Q$1, "Low", IF(K2325 &gt; kvartile!$Q$2, "High", "Medium"))</f>
        <v>Medium</v>
      </c>
    </row>
    <row r="2326" spans="1:12" x14ac:dyDescent="0.25">
      <c r="A2326">
        <v>5.3250000000000002</v>
      </c>
      <c r="B2326" s="4" t="str">
        <f>IF(A2326 &lt; kvartile!$N$1, "Low", IF(A2326 &gt; kvartile!$N$2, "High", "Medium"))</f>
        <v>Low</v>
      </c>
      <c r="C2326">
        <v>0.23212188</v>
      </c>
      <c r="D2326" s="4" t="str">
        <f>IF(C2326 &lt; kvartile!$O$1, "Low", IF(C2326 &gt; kvartile!$O$2, "High", "Medium"))</f>
        <v>High</v>
      </c>
      <c r="E2326" t="s">
        <v>8</v>
      </c>
      <c r="F2326">
        <v>55.529800000000002</v>
      </c>
      <c r="G2326" s="4" t="str">
        <f>IF(F2326 &lt; kvartile!$P$1, "Low", IF(F2326 &gt; kvartile!$P$2, "High", "Medium"))</f>
        <v>Low</v>
      </c>
      <c r="H2326" t="s">
        <v>13</v>
      </c>
      <c r="I2326" t="s">
        <v>17</v>
      </c>
      <c r="J2326" t="s">
        <v>18</v>
      </c>
      <c r="K2326">
        <v>53.9298</v>
      </c>
      <c r="L2326" s="4" t="str">
        <f>IF(K2326 &lt; kvartile!$Q$1, "Low", IF(K2326 &gt; kvartile!$Q$2, "High", "Medium"))</f>
        <v>Low</v>
      </c>
    </row>
    <row r="2327" spans="1:12" x14ac:dyDescent="0.25">
      <c r="B2327" s="4" t="str">
        <f>IF(A2327 &lt; kvartile!$N$1, "Low", IF(A2327 &gt; kvartile!$N$2, "High", "Medium"))</f>
        <v>Low</v>
      </c>
      <c r="C2327">
        <v>5.7620562E-2</v>
      </c>
      <c r="D2327" s="4" t="str">
        <f>IF(C2327 &lt; kvartile!$O$1, "Low", IF(C2327 &gt; kvartile!$O$2, "High", "Medium"))</f>
        <v>Medium</v>
      </c>
      <c r="E2327" t="s">
        <v>22</v>
      </c>
      <c r="F2327">
        <v>115.45180000000001</v>
      </c>
      <c r="G2327" s="4" t="str">
        <f>IF(F2327 &lt; kvartile!$P$1, "Low", IF(F2327 &gt; kvartile!$P$2, "High", "Medium"))</f>
        <v>Medium</v>
      </c>
      <c r="H2327" t="s">
        <v>9</v>
      </c>
      <c r="I2327" t="s">
        <v>17</v>
      </c>
      <c r="J2327" t="s">
        <v>18</v>
      </c>
      <c r="K2327">
        <v>113.8518</v>
      </c>
      <c r="L2327" s="4" t="str">
        <f>IF(K2327 &lt; kvartile!$Q$1, "Low", IF(K2327 &gt; kvartile!$Q$2, "High", "Medium"))</f>
        <v>Low</v>
      </c>
    </row>
    <row r="2328" spans="1:12" x14ac:dyDescent="0.25">
      <c r="B2328" s="4" t="str">
        <f>IF(A2328 &lt; kvartile!$N$1, "Low", IF(A2328 &gt; kvartile!$N$2, "High", "Medium"))</f>
        <v>Low</v>
      </c>
      <c r="C2328">
        <v>4.5865088999999998E-2</v>
      </c>
      <c r="D2328" s="4" t="str">
        <f>IF(C2328 &lt; kvartile!$O$1, "Low", IF(C2328 &gt; kvartile!$O$2, "High", "Medium"))</f>
        <v>Medium</v>
      </c>
      <c r="E2328" t="s">
        <v>27</v>
      </c>
      <c r="F2328">
        <v>152.3682</v>
      </c>
      <c r="G2328" s="4" t="str">
        <f>IF(F2328 &lt; kvartile!$P$1, "Low", IF(F2328 &gt; kvartile!$P$2, "High", "Medium"))</f>
        <v>Medium</v>
      </c>
      <c r="H2328" t="s">
        <v>13</v>
      </c>
      <c r="I2328" t="s">
        <v>23</v>
      </c>
      <c r="J2328" t="s">
        <v>11</v>
      </c>
      <c r="K2328">
        <v>2287.0230000000001</v>
      </c>
      <c r="L2328" s="4" t="str">
        <f>IF(K2328 &lt; kvartile!$Q$1, "Low", IF(K2328 &gt; kvartile!$Q$2, "High", "Medium"))</f>
        <v>Medium</v>
      </c>
    </row>
    <row r="2329" spans="1:12" x14ac:dyDescent="0.25">
      <c r="B2329" s="4" t="str">
        <f>IF(A2329 &lt; kvartile!$N$1, "Low", IF(A2329 &gt; kvartile!$N$2, "High", "Medium"))</f>
        <v>Low</v>
      </c>
      <c r="C2329">
        <v>2.1002171E-2</v>
      </c>
      <c r="D2329" s="4" t="str">
        <f>IF(C2329 &lt; kvartile!$O$1, "Low", IF(C2329 &gt; kvartile!$O$2, "High", "Medium"))</f>
        <v>Low</v>
      </c>
      <c r="E2329" t="s">
        <v>29</v>
      </c>
      <c r="F2329">
        <v>185.19239999999999</v>
      </c>
      <c r="G2329" s="4" t="str">
        <f>IF(F2329 &lt; kvartile!$P$1, "Low", IF(F2329 &gt; kvartile!$P$2, "High", "Medium"))</f>
        <v>Medium</v>
      </c>
      <c r="H2329" t="s">
        <v>9</v>
      </c>
      <c r="I2329" t="s">
        <v>17</v>
      </c>
      <c r="J2329" t="s">
        <v>18</v>
      </c>
      <c r="K2329">
        <v>555.27719999999999</v>
      </c>
      <c r="L2329" s="4" t="str">
        <f>IF(K2329 &lt; kvartile!$Q$1, "Low", IF(K2329 &gt; kvartile!$Q$2, "High", "Medium"))</f>
        <v>Low</v>
      </c>
    </row>
    <row r="2330" spans="1:12" x14ac:dyDescent="0.25">
      <c r="A2330">
        <v>6.71</v>
      </c>
      <c r="B2330" s="4" t="str">
        <f>IF(A2330 &lt; kvartile!$N$1, "Low", IF(A2330 &gt; kvartile!$N$2, "High", "Medium"))</f>
        <v>Low</v>
      </c>
      <c r="C2330">
        <v>2.9727657000000001E-2</v>
      </c>
      <c r="D2330" s="4" t="str">
        <f>IF(C2330 &lt; kvartile!$O$1, "Low", IF(C2330 &gt; kvartile!$O$2, "High", "Medium"))</f>
        <v>Medium</v>
      </c>
      <c r="E2330" t="s">
        <v>21</v>
      </c>
      <c r="F2330">
        <v>66.614199999999997</v>
      </c>
      <c r="G2330" s="4" t="str">
        <f>IF(F2330 &lt; kvartile!$P$1, "Low", IF(F2330 &gt; kvartile!$P$2, "High", "Medium"))</f>
        <v>Low</v>
      </c>
      <c r="H2330" t="s">
        <v>25</v>
      </c>
      <c r="I2330" t="s">
        <v>10</v>
      </c>
      <c r="J2330" t="s">
        <v>11</v>
      </c>
      <c r="K2330">
        <v>1120.5414000000001</v>
      </c>
      <c r="L2330" s="4" t="str">
        <f>IF(K2330 &lt; kvartile!$Q$1, "Low", IF(K2330 &gt; kvartile!$Q$2, "High", "Medium"))</f>
        <v>Medium</v>
      </c>
    </row>
    <row r="2331" spans="1:12" x14ac:dyDescent="0.25">
      <c r="A2331">
        <v>14.35</v>
      </c>
      <c r="B2331" s="4" t="str">
        <f>IF(A2331 &lt; kvartile!$N$1, "Low", IF(A2331 &gt; kvartile!$N$2, "High", "Medium"))</f>
        <v>Medium</v>
      </c>
      <c r="C2331">
        <v>8.0527064999999995E-2</v>
      </c>
      <c r="D2331" s="4" t="str">
        <f>IF(C2331 &lt; kvartile!$O$1, "Low", IF(C2331 &gt; kvartile!$O$2, "High", "Medium"))</f>
        <v>Medium</v>
      </c>
      <c r="E2331" t="s">
        <v>21</v>
      </c>
      <c r="F2331">
        <v>79.296000000000006</v>
      </c>
      <c r="G2331" s="4" t="str">
        <f>IF(F2331 &lt; kvartile!$P$1, "Low", IF(F2331 &gt; kvartile!$P$2, "High", "Medium"))</f>
        <v>Low</v>
      </c>
      <c r="H2331" t="s">
        <v>13</v>
      </c>
      <c r="I2331" t="s">
        <v>10</v>
      </c>
      <c r="J2331" t="s">
        <v>20</v>
      </c>
      <c r="K2331">
        <v>719.06399999999996</v>
      </c>
      <c r="L2331" s="4" t="str">
        <f>IF(K2331 &lt; kvartile!$Q$1, "Low", IF(K2331 &gt; kvartile!$Q$2, "High", "Medium"))</f>
        <v>Low</v>
      </c>
    </row>
    <row r="2332" spans="1:12" x14ac:dyDescent="0.25">
      <c r="A2332">
        <v>15.2</v>
      </c>
      <c r="B2332" s="4" t="str">
        <f>IF(A2332 &lt; kvartile!$N$1, "Low", IF(A2332 &gt; kvartile!$N$2, "High", "Medium"))</f>
        <v>Medium</v>
      </c>
      <c r="C2332">
        <v>0</v>
      </c>
      <c r="D2332" s="4" t="str">
        <f>IF(C2332 &lt; kvartile!$O$1, "Low", IF(C2332 &gt; kvartile!$O$2, "High", "Medium"))</f>
        <v>Low</v>
      </c>
      <c r="E2332" t="s">
        <v>27</v>
      </c>
      <c r="F2332">
        <v>47.803400000000003</v>
      </c>
      <c r="G2332" s="4" t="str">
        <f>IF(F2332 &lt; kvartile!$P$1, "Low", IF(F2332 &gt; kvartile!$P$2, "High", "Medium"))</f>
        <v>Low</v>
      </c>
      <c r="H2332" t="s">
        <v>9</v>
      </c>
      <c r="I2332" t="s">
        <v>10</v>
      </c>
      <c r="J2332" t="s">
        <v>11</v>
      </c>
      <c r="K2332">
        <v>437.43060000000003</v>
      </c>
      <c r="L2332" s="4" t="str">
        <f>IF(K2332 &lt; kvartile!$Q$1, "Low", IF(K2332 &gt; kvartile!$Q$2, "High", "Medium"))</f>
        <v>Low</v>
      </c>
    </row>
    <row r="2333" spans="1:12" x14ac:dyDescent="0.25">
      <c r="A2333">
        <v>5.82</v>
      </c>
      <c r="B2333" s="4" t="str">
        <f>IF(A2333 &lt; kvartile!$N$1, "Low", IF(A2333 &gt; kvartile!$N$2, "High", "Medium"))</f>
        <v>Low</v>
      </c>
      <c r="C2333">
        <v>0</v>
      </c>
      <c r="D2333" s="4" t="str">
        <f>IF(C2333 &lt; kvartile!$O$1, "Low", IF(C2333 &gt; kvartile!$O$2, "High", "Medium"))</f>
        <v>Low</v>
      </c>
      <c r="E2333" t="s">
        <v>16</v>
      </c>
      <c r="F2333">
        <v>256.63299999999998</v>
      </c>
      <c r="G2333" s="4" t="str">
        <f>IF(F2333 &lt; kvartile!$P$1, "Low", IF(F2333 &gt; kvartile!$P$2, "High", "Medium"))</f>
        <v>High</v>
      </c>
      <c r="H2333" t="s">
        <v>9</v>
      </c>
      <c r="I2333" t="s">
        <v>10</v>
      </c>
      <c r="J2333" t="s">
        <v>11</v>
      </c>
      <c r="K2333">
        <v>2050.6640000000002</v>
      </c>
      <c r="L2333" s="4" t="str">
        <f>IF(K2333 &lt; kvartile!$Q$1, "Low", IF(K2333 &gt; kvartile!$Q$2, "High", "Medium"))</f>
        <v>Medium</v>
      </c>
    </row>
    <row r="2334" spans="1:12" x14ac:dyDescent="0.25">
      <c r="A2334">
        <v>5.59</v>
      </c>
      <c r="B2334" s="4" t="str">
        <f>IF(A2334 &lt; kvartile!$N$1, "Low", IF(A2334 &gt; kvartile!$N$2, "High", "Medium"))</f>
        <v>Low</v>
      </c>
      <c r="C2334">
        <v>5.6833394000000002E-2</v>
      </c>
      <c r="D2334" s="4" t="str">
        <f>IF(C2334 &lt; kvartile!$O$1, "Low", IF(C2334 &gt; kvartile!$O$2, "High", "Medium"))</f>
        <v>Medium</v>
      </c>
      <c r="E2334" t="s">
        <v>22</v>
      </c>
      <c r="F2334">
        <v>61.916800000000002</v>
      </c>
      <c r="G2334" s="4" t="str">
        <f>IF(F2334 &lt; kvartile!$P$1, "Low", IF(F2334 &gt; kvartile!$P$2, "High", "Medium"))</f>
        <v>Low</v>
      </c>
      <c r="H2334" t="s">
        <v>13</v>
      </c>
      <c r="I2334" t="s">
        <v>14</v>
      </c>
      <c r="J2334" t="s">
        <v>11</v>
      </c>
      <c r="K2334">
        <v>1214.4192</v>
      </c>
      <c r="L2334" s="4" t="str">
        <f>IF(K2334 &lt; kvartile!$Q$1, "Low", IF(K2334 &gt; kvartile!$Q$2, "High", "Medium"))</f>
        <v>Medium</v>
      </c>
    </row>
    <row r="2335" spans="1:12" x14ac:dyDescent="0.25">
      <c r="A2335">
        <v>18.5</v>
      </c>
      <c r="B2335" s="4" t="str">
        <f>IF(A2335 &lt; kvartile!$N$1, "Low", IF(A2335 &gt; kvartile!$N$2, "High", "Medium"))</f>
        <v>High</v>
      </c>
      <c r="C2335">
        <v>6.2256921E-2</v>
      </c>
      <c r="D2335" s="4" t="str">
        <f>IF(C2335 &lt; kvartile!$O$1, "Low", IF(C2335 &gt; kvartile!$O$2, "High", "Medium"))</f>
        <v>Medium</v>
      </c>
      <c r="E2335" t="s">
        <v>24</v>
      </c>
      <c r="F2335">
        <v>148.04179999999999</v>
      </c>
      <c r="G2335" s="4" t="str">
        <f>IF(F2335 &lt; kvartile!$P$1, "Low", IF(F2335 &gt; kvartile!$P$2, "High", "Medium"))</f>
        <v>Medium</v>
      </c>
      <c r="H2335" t="s">
        <v>9</v>
      </c>
      <c r="I2335" t="s">
        <v>10</v>
      </c>
      <c r="J2335" t="s">
        <v>18</v>
      </c>
      <c r="K2335">
        <v>2059.9852000000001</v>
      </c>
      <c r="L2335" s="4" t="str">
        <f>IF(K2335 &lt; kvartile!$Q$1, "Low", IF(K2335 &gt; kvartile!$Q$2, "High", "Medium"))</f>
        <v>Medium</v>
      </c>
    </row>
    <row r="2336" spans="1:12" x14ac:dyDescent="0.25">
      <c r="B2336" s="4" t="str">
        <f>IF(A2336 &lt; kvartile!$N$1, "Low", IF(A2336 &gt; kvartile!$N$2, "High", "Medium"))</f>
        <v>Low</v>
      </c>
      <c r="C2336">
        <v>8.9512542E-2</v>
      </c>
      <c r="D2336" s="4" t="str">
        <f>IF(C2336 &lt; kvartile!$O$1, "Low", IF(C2336 &gt; kvartile!$O$2, "High", "Medium"))</f>
        <v>Medium</v>
      </c>
      <c r="E2336" t="s">
        <v>22</v>
      </c>
      <c r="F2336">
        <v>133.1626</v>
      </c>
      <c r="G2336" s="4" t="str">
        <f>IF(F2336 &lt; kvartile!$P$1, "Low", IF(F2336 &gt; kvartile!$P$2, "High", "Medium"))</f>
        <v>Medium</v>
      </c>
      <c r="H2336" t="s">
        <v>13</v>
      </c>
      <c r="I2336" t="s">
        <v>23</v>
      </c>
      <c r="J2336" t="s">
        <v>11</v>
      </c>
      <c r="K2336">
        <v>3672.5527999999999</v>
      </c>
      <c r="L2336" s="4" t="str">
        <f>IF(K2336 &lt; kvartile!$Q$1, "Low", IF(K2336 &gt; kvartile!$Q$2, "High", "Medium"))</f>
        <v>High</v>
      </c>
    </row>
    <row r="2337" spans="1:12" x14ac:dyDescent="0.25">
      <c r="A2337">
        <v>14</v>
      </c>
      <c r="B2337" s="4" t="str">
        <f>IF(A2337 &lt; kvartile!$N$1, "Low", IF(A2337 &gt; kvartile!$N$2, "High", "Medium"))</f>
        <v>Medium</v>
      </c>
      <c r="C2337">
        <v>6.0427061999999997E-2</v>
      </c>
      <c r="D2337" s="4" t="str">
        <f>IF(C2337 &lt; kvartile!$O$1, "Low", IF(C2337 &gt; kvartile!$O$2, "High", "Medium"))</f>
        <v>Medium</v>
      </c>
      <c r="E2337" t="s">
        <v>24</v>
      </c>
      <c r="F2337">
        <v>153.56559999999999</v>
      </c>
      <c r="G2337" s="4" t="str">
        <f>IF(F2337 &lt; kvartile!$P$1, "Low", IF(F2337 &gt; kvartile!$P$2, "High", "Medium"))</f>
        <v>Medium</v>
      </c>
      <c r="H2337" t="s">
        <v>9</v>
      </c>
      <c r="I2337" t="s">
        <v>10</v>
      </c>
      <c r="J2337" t="s">
        <v>18</v>
      </c>
      <c r="K2337">
        <v>3089.3119999999999</v>
      </c>
      <c r="L2337" s="4" t="str">
        <f>IF(K2337 &lt; kvartile!$Q$1, "Low", IF(K2337 &gt; kvartile!$Q$2, "High", "Medium"))</f>
        <v>Medium</v>
      </c>
    </row>
    <row r="2338" spans="1:12" x14ac:dyDescent="0.25">
      <c r="A2338">
        <v>7.6050000000000004</v>
      </c>
      <c r="B2338" s="4" t="str">
        <f>IF(A2338 &lt; kvartile!$N$1, "Low", IF(A2338 &gt; kvartile!$N$2, "High", "Medium"))</f>
        <v>Low</v>
      </c>
      <c r="C2338">
        <v>0.21632300800000001</v>
      </c>
      <c r="D2338" s="4" t="str">
        <f>IF(C2338 &lt; kvartile!$O$1, "Low", IF(C2338 &gt; kvartile!$O$2, "High", "Medium"))</f>
        <v>High</v>
      </c>
      <c r="E2338" t="s">
        <v>16</v>
      </c>
      <c r="F2338">
        <v>165.02099999999999</v>
      </c>
      <c r="G2338" s="4" t="str">
        <f>IF(F2338 &lt; kvartile!$P$1, "Low", IF(F2338 &gt; kvartile!$P$2, "High", "Medium"))</f>
        <v>Medium</v>
      </c>
      <c r="H2338" t="s">
        <v>13</v>
      </c>
      <c r="I2338" t="s">
        <v>17</v>
      </c>
      <c r="J2338" t="s">
        <v>18</v>
      </c>
      <c r="K2338">
        <v>815.60500000000002</v>
      </c>
      <c r="L2338" s="4" t="str">
        <f>IF(K2338 &lt; kvartile!$Q$1, "Low", IF(K2338 &gt; kvartile!$Q$2, "High", "Medium"))</f>
        <v>Low</v>
      </c>
    </row>
    <row r="2339" spans="1:12" x14ac:dyDescent="0.25">
      <c r="B2339" s="4" t="str">
        <f>IF(A2339 &lt; kvartile!$N$1, "Low", IF(A2339 &gt; kvartile!$N$2, "High", "Medium"))</f>
        <v>Low</v>
      </c>
      <c r="C2339">
        <v>0.135612397</v>
      </c>
      <c r="D2339" s="4" t="str">
        <f>IF(C2339 &lt; kvartile!$O$1, "Low", IF(C2339 &gt; kvartile!$O$2, "High", "Medium"))</f>
        <v>High</v>
      </c>
      <c r="E2339" t="s">
        <v>27</v>
      </c>
      <c r="F2339">
        <v>61.153599999999997</v>
      </c>
      <c r="G2339" s="4" t="str">
        <f>IF(F2339 &lt; kvartile!$P$1, "Low", IF(F2339 &gt; kvartile!$P$2, "High", "Medium"))</f>
        <v>Low</v>
      </c>
      <c r="H2339" t="s">
        <v>9</v>
      </c>
      <c r="I2339" t="s">
        <v>17</v>
      </c>
      <c r="J2339" t="s">
        <v>18</v>
      </c>
      <c r="K2339">
        <v>61.253599999999999</v>
      </c>
      <c r="L2339" s="4" t="str">
        <f>IF(K2339 &lt; kvartile!$Q$1, "Low", IF(K2339 &gt; kvartile!$Q$2, "High", "Medium"))</f>
        <v>Low</v>
      </c>
    </row>
    <row r="2340" spans="1:12" x14ac:dyDescent="0.25">
      <c r="A2340">
        <v>9.6</v>
      </c>
      <c r="B2340" s="4" t="str">
        <f>IF(A2340 &lt; kvartile!$N$1, "Low", IF(A2340 &gt; kvartile!$N$2, "High", "Medium"))</f>
        <v>Medium</v>
      </c>
      <c r="C2340">
        <v>8.5125951000000005E-2</v>
      </c>
      <c r="D2340" s="4" t="str">
        <f>IF(C2340 &lt; kvartile!$O$1, "Low", IF(C2340 &gt; kvartile!$O$2, "High", "Medium"))</f>
        <v>Medium</v>
      </c>
      <c r="E2340" t="s">
        <v>21</v>
      </c>
      <c r="F2340">
        <v>107.128</v>
      </c>
      <c r="G2340" s="4" t="str">
        <f>IF(F2340 &lt; kvartile!$P$1, "Low", IF(F2340 &gt; kvartile!$P$2, "High", "Medium"))</f>
        <v>Medium</v>
      </c>
      <c r="H2340" t="s">
        <v>25</v>
      </c>
      <c r="I2340" t="s">
        <v>10</v>
      </c>
      <c r="J2340" t="s">
        <v>11</v>
      </c>
      <c r="K2340">
        <v>1278.336</v>
      </c>
      <c r="L2340" s="4" t="str">
        <f>IF(K2340 &lt; kvartile!$Q$1, "Low", IF(K2340 &gt; kvartile!$Q$2, "High", "Medium"))</f>
        <v>Medium</v>
      </c>
    </row>
    <row r="2341" spans="1:12" x14ac:dyDescent="0.25">
      <c r="A2341">
        <v>17.7</v>
      </c>
      <c r="B2341" s="4" t="str">
        <f>IF(A2341 &lt; kvartile!$N$1, "Low", IF(A2341 &gt; kvartile!$N$2, "High", "Medium"))</f>
        <v>High</v>
      </c>
      <c r="C2341">
        <v>0.122565413</v>
      </c>
      <c r="D2341" s="4" t="str">
        <f>IF(C2341 &lt; kvartile!$O$1, "Low", IF(C2341 &gt; kvartile!$O$2, "High", "Medium"))</f>
        <v>High</v>
      </c>
      <c r="E2341" t="s">
        <v>15</v>
      </c>
      <c r="F2341">
        <v>103.8674</v>
      </c>
      <c r="G2341" s="4" t="str">
        <f>IF(F2341 &lt; kvartile!$P$1, "Low", IF(F2341 &gt; kvartile!$P$2, "High", "Medium"))</f>
        <v>Medium</v>
      </c>
      <c r="H2341" t="s">
        <v>25</v>
      </c>
      <c r="I2341" t="s">
        <v>10</v>
      </c>
      <c r="J2341" t="s">
        <v>11</v>
      </c>
      <c r="K2341">
        <v>1528.011</v>
      </c>
      <c r="L2341" s="4" t="str">
        <f>IF(K2341 &lt; kvartile!$Q$1, "Low", IF(K2341 &gt; kvartile!$Q$2, "High", "Medium"))</f>
        <v>Medium</v>
      </c>
    </row>
    <row r="2342" spans="1:12" x14ac:dyDescent="0.25">
      <c r="A2342">
        <v>15.7</v>
      </c>
      <c r="B2342" s="4" t="str">
        <f>IF(A2342 &lt; kvartile!$N$1, "Low", IF(A2342 &gt; kvartile!$N$2, "High", "Medium"))</f>
        <v>Medium</v>
      </c>
      <c r="C2342">
        <v>0</v>
      </c>
      <c r="D2342" s="4" t="str">
        <f>IF(C2342 &lt; kvartile!$O$1, "Low", IF(C2342 &gt; kvartile!$O$2, "High", "Medium"))</f>
        <v>Low</v>
      </c>
      <c r="E2342" t="s">
        <v>28</v>
      </c>
      <c r="F2342">
        <v>43.377000000000002</v>
      </c>
      <c r="G2342" s="4" t="str">
        <f>IF(F2342 &lt; kvartile!$P$1, "Low", IF(F2342 &gt; kvartile!$P$2, "High", "Medium"))</f>
        <v>Low</v>
      </c>
      <c r="H2342" t="s">
        <v>13</v>
      </c>
      <c r="I2342" t="s">
        <v>17</v>
      </c>
      <c r="J2342" t="s">
        <v>18</v>
      </c>
      <c r="K2342">
        <v>129.83099999999999</v>
      </c>
      <c r="L2342" s="4" t="str">
        <f>IF(K2342 &lt; kvartile!$Q$1, "Low", IF(K2342 &gt; kvartile!$Q$2, "High", "Medium"))</f>
        <v>Low</v>
      </c>
    </row>
    <row r="2343" spans="1:12" x14ac:dyDescent="0.25">
      <c r="A2343">
        <v>13.65</v>
      </c>
      <c r="B2343" s="4" t="str">
        <f>IF(A2343 &lt; kvartile!$N$1, "Low", IF(A2343 &gt; kvartile!$N$2, "High", "Medium"))</f>
        <v>Medium</v>
      </c>
      <c r="C2343">
        <v>7.7670981E-2</v>
      </c>
      <c r="D2343" s="4" t="str">
        <f>IF(C2343 &lt; kvartile!$O$1, "Low", IF(C2343 &gt; kvartile!$O$2, "High", "Medium"))</f>
        <v>Medium</v>
      </c>
      <c r="E2343" t="s">
        <v>27</v>
      </c>
      <c r="F2343">
        <v>55.093000000000004</v>
      </c>
      <c r="G2343" s="4" t="str">
        <f>IF(F2343 &lt; kvartile!$P$1, "Low", IF(F2343 &gt; kvartile!$P$2, "High", "Medium"))</f>
        <v>Low</v>
      </c>
      <c r="H2343" t="s">
        <v>25</v>
      </c>
      <c r="I2343" t="s">
        <v>10</v>
      </c>
      <c r="J2343" t="s">
        <v>11</v>
      </c>
      <c r="K2343">
        <v>1301.6389999999999</v>
      </c>
      <c r="L2343" s="4" t="str">
        <f>IF(K2343 &lt; kvartile!$Q$1, "Low", IF(K2343 &gt; kvartile!$Q$2, "High", "Medium"))</f>
        <v>Medium</v>
      </c>
    </row>
    <row r="2344" spans="1:12" x14ac:dyDescent="0.25">
      <c r="A2344">
        <v>14.6</v>
      </c>
      <c r="B2344" s="4" t="str">
        <f>IF(A2344 &lt; kvartile!$N$1, "Low", IF(A2344 &gt; kvartile!$N$2, "High", "Medium"))</f>
        <v>Medium</v>
      </c>
      <c r="C2344">
        <v>4.3201812999999999E-2</v>
      </c>
      <c r="D2344" s="4" t="str">
        <f>IF(C2344 &lt; kvartile!$O$1, "Low", IF(C2344 &gt; kvartile!$O$2, "High", "Medium"))</f>
        <v>Medium</v>
      </c>
      <c r="E2344" t="s">
        <v>16</v>
      </c>
      <c r="F2344">
        <v>110.1254</v>
      </c>
      <c r="G2344" s="4" t="str">
        <f>IF(F2344 &lt; kvartile!$P$1, "Low", IF(F2344 &gt; kvartile!$P$2, "High", "Medium"))</f>
        <v>Medium</v>
      </c>
      <c r="H2344" t="s">
        <v>25</v>
      </c>
      <c r="I2344" t="s">
        <v>10</v>
      </c>
      <c r="J2344" t="s">
        <v>11</v>
      </c>
      <c r="K2344">
        <v>1844.9318000000001</v>
      </c>
      <c r="L2344" s="4" t="str">
        <f>IF(K2344 &lt; kvartile!$Q$1, "Low", IF(K2344 &gt; kvartile!$Q$2, "High", "Medium"))</f>
        <v>Medium</v>
      </c>
    </row>
    <row r="2345" spans="1:12" x14ac:dyDescent="0.25">
      <c r="A2345">
        <v>15.6</v>
      </c>
      <c r="B2345" s="4" t="str">
        <f>IF(A2345 &lt; kvartile!$N$1, "Low", IF(A2345 &gt; kvartile!$N$2, "High", "Medium"))</f>
        <v>Medium</v>
      </c>
      <c r="C2345">
        <v>8.8215871000000001E-2</v>
      </c>
      <c r="D2345" s="4" t="str">
        <f>IF(C2345 &lt; kvartile!$O$1, "Low", IF(C2345 &gt; kvartile!$O$2, "High", "Medium"))</f>
        <v>Medium</v>
      </c>
      <c r="E2345" t="s">
        <v>22</v>
      </c>
      <c r="F2345">
        <v>220.1798</v>
      </c>
      <c r="G2345" s="4" t="str">
        <f>IF(F2345 &lt; kvartile!$P$1, "Low", IF(F2345 &gt; kvartile!$P$2, "High", "Medium"))</f>
        <v>High</v>
      </c>
      <c r="H2345" t="s">
        <v>25</v>
      </c>
      <c r="I2345" t="s">
        <v>10</v>
      </c>
      <c r="J2345" t="s">
        <v>11</v>
      </c>
      <c r="K2345">
        <v>5068.7353999999996</v>
      </c>
      <c r="L2345" s="4" t="str">
        <f>IF(K2345 &lt; kvartile!$Q$1, "Low", IF(K2345 &gt; kvartile!$Q$2, "High", "Medium"))</f>
        <v>High</v>
      </c>
    </row>
    <row r="2346" spans="1:12" x14ac:dyDescent="0.25">
      <c r="A2346">
        <v>20.25</v>
      </c>
      <c r="B2346" s="4" t="str">
        <f>IF(A2346 &lt; kvartile!$N$1, "Low", IF(A2346 &gt; kvartile!$N$2, "High", "Medium"))</f>
        <v>High</v>
      </c>
      <c r="C2346">
        <v>3.6295833999999999E-2</v>
      </c>
      <c r="D2346" s="4" t="str">
        <f>IF(C2346 &lt; kvartile!$O$1, "Low", IF(C2346 &gt; kvartile!$O$2, "High", "Medium"))</f>
        <v>Medium</v>
      </c>
      <c r="E2346" t="s">
        <v>8</v>
      </c>
      <c r="F2346">
        <v>217.54820000000001</v>
      </c>
      <c r="G2346" s="4" t="str">
        <f>IF(F2346 &lt; kvartile!$P$1, "Low", IF(F2346 &gt; kvartile!$P$2, "High", "Medium"))</f>
        <v>High</v>
      </c>
      <c r="H2346" t="s">
        <v>13</v>
      </c>
      <c r="I2346" t="s">
        <v>10</v>
      </c>
      <c r="J2346" t="s">
        <v>20</v>
      </c>
      <c r="K2346">
        <v>1095.241</v>
      </c>
      <c r="L2346" s="4" t="str">
        <f>IF(K2346 &lt; kvartile!$Q$1, "Low", IF(K2346 &gt; kvartile!$Q$2, "High", "Medium"))</f>
        <v>Medium</v>
      </c>
    </row>
    <row r="2347" spans="1:12" x14ac:dyDescent="0.25">
      <c r="A2347">
        <v>8.02</v>
      </c>
      <c r="B2347" s="4" t="str">
        <f>IF(A2347 &lt; kvartile!$N$1, "Low", IF(A2347 &gt; kvartile!$N$2, "High", "Medium"))</f>
        <v>Low</v>
      </c>
      <c r="C2347">
        <v>0.18652881900000001</v>
      </c>
      <c r="D2347" s="4" t="str">
        <f>IF(C2347 &lt; kvartile!$O$1, "Low", IF(C2347 &gt; kvartile!$O$2, "High", "Medium"))</f>
        <v>High</v>
      </c>
      <c r="E2347" t="s">
        <v>22</v>
      </c>
      <c r="F2347">
        <v>151.99979999999999</v>
      </c>
      <c r="G2347" s="4" t="str">
        <f>IF(F2347 &lt; kvartile!$P$1, "Low", IF(F2347 &gt; kvartile!$P$2, "High", "Medium"))</f>
        <v>Medium</v>
      </c>
      <c r="H2347" t="s">
        <v>13</v>
      </c>
      <c r="I2347" t="s">
        <v>17</v>
      </c>
      <c r="J2347" t="s">
        <v>18</v>
      </c>
      <c r="K2347">
        <v>307.59960000000001</v>
      </c>
      <c r="L2347" s="4" t="str">
        <f>IF(K2347 &lt; kvartile!$Q$1, "Low", IF(K2347 &gt; kvartile!$Q$2, "High", "Medium"))</f>
        <v>Low</v>
      </c>
    </row>
    <row r="2348" spans="1:12" x14ac:dyDescent="0.25">
      <c r="A2348">
        <v>18.350000000000001</v>
      </c>
      <c r="B2348" s="4" t="str">
        <f>IF(A2348 &lt; kvartile!$N$1, "Low", IF(A2348 &gt; kvartile!$N$2, "High", "Medium"))</f>
        <v>High</v>
      </c>
      <c r="C2348">
        <v>9.9026525000000004E-2</v>
      </c>
      <c r="D2348" s="4" t="str">
        <f>IF(C2348 &lt; kvartile!$O$1, "Low", IF(C2348 &gt; kvartile!$O$2, "High", "Medium"))</f>
        <v>High</v>
      </c>
      <c r="E2348" t="s">
        <v>16</v>
      </c>
      <c r="F2348">
        <v>93.846199999999996</v>
      </c>
      <c r="G2348" s="4" t="str">
        <f>IF(F2348 &lt; kvartile!$P$1, "Low", IF(F2348 &gt; kvartile!$P$2, "High", "Medium"))</f>
        <v>Medium</v>
      </c>
      <c r="H2348" t="s">
        <v>13</v>
      </c>
      <c r="I2348" t="s">
        <v>10</v>
      </c>
      <c r="J2348" t="s">
        <v>20</v>
      </c>
      <c r="K2348">
        <v>1295.6468</v>
      </c>
      <c r="L2348" s="4" t="str">
        <f>IF(K2348 &lt; kvartile!$Q$1, "Low", IF(K2348 &gt; kvartile!$Q$2, "High", "Medium"))</f>
        <v>Medium</v>
      </c>
    </row>
    <row r="2349" spans="1:12" x14ac:dyDescent="0.25">
      <c r="A2349">
        <v>16.600000000000001</v>
      </c>
      <c r="B2349" s="4" t="str">
        <f>IF(A2349 &lt; kvartile!$N$1, "Low", IF(A2349 &gt; kvartile!$N$2, "High", "Medium"))</f>
        <v>Medium</v>
      </c>
      <c r="C2349">
        <v>0</v>
      </c>
      <c r="D2349" s="4" t="str">
        <f>IF(C2349 &lt; kvartile!$O$1, "Low", IF(C2349 &gt; kvartile!$O$2, "High", "Medium"))</f>
        <v>Low</v>
      </c>
      <c r="E2349" t="s">
        <v>29</v>
      </c>
      <c r="F2349">
        <v>118.8124</v>
      </c>
      <c r="G2349" s="4" t="str">
        <f>IF(F2349 &lt; kvartile!$P$1, "Low", IF(F2349 &gt; kvartile!$P$2, "High", "Medium"))</f>
        <v>Medium</v>
      </c>
      <c r="H2349" t="s">
        <v>9</v>
      </c>
      <c r="I2349" t="s">
        <v>10</v>
      </c>
      <c r="J2349" t="s">
        <v>18</v>
      </c>
      <c r="K2349">
        <v>2607.2728000000002</v>
      </c>
      <c r="L2349" s="4" t="str">
        <f>IF(K2349 &lt; kvartile!$Q$1, "Low", IF(K2349 &gt; kvartile!$Q$2, "High", "Medium"))</f>
        <v>Medium</v>
      </c>
    </row>
    <row r="2350" spans="1:12" x14ac:dyDescent="0.25">
      <c r="A2350">
        <v>10</v>
      </c>
      <c r="B2350" s="4" t="str">
        <f>IF(A2350 &lt; kvartile!$N$1, "Low", IF(A2350 &gt; kvartile!$N$2, "High", "Medium"))</f>
        <v>Medium</v>
      </c>
      <c r="C2350">
        <v>6.3162607999999995E-2</v>
      </c>
      <c r="D2350" s="4" t="str">
        <f>IF(C2350 &lt; kvartile!$O$1, "Low", IF(C2350 &gt; kvartile!$O$2, "High", "Medium"))</f>
        <v>Medium</v>
      </c>
      <c r="E2350" t="s">
        <v>24</v>
      </c>
      <c r="F2350">
        <v>228.66679999999999</v>
      </c>
      <c r="G2350" s="4" t="str">
        <f>IF(F2350 &lt; kvartile!$P$1, "Low", IF(F2350 &gt; kvartile!$P$2, "High", "Medium"))</f>
        <v>High</v>
      </c>
      <c r="H2350" t="s">
        <v>25</v>
      </c>
      <c r="I2350" t="s">
        <v>10</v>
      </c>
      <c r="J2350" t="s">
        <v>18</v>
      </c>
      <c r="K2350">
        <v>3455.502</v>
      </c>
      <c r="L2350" s="4" t="str">
        <f>IF(K2350 &lt; kvartile!$Q$1, "Low", IF(K2350 &gt; kvartile!$Q$2, "High", "Medium"))</f>
        <v>High</v>
      </c>
    </row>
    <row r="2351" spans="1:12" x14ac:dyDescent="0.25">
      <c r="A2351">
        <v>16.100000000000001</v>
      </c>
      <c r="B2351" s="4" t="str">
        <f>IF(A2351 &lt; kvartile!$N$1, "Low", IF(A2351 &gt; kvartile!$N$2, "High", "Medium"))</f>
        <v>Medium</v>
      </c>
      <c r="C2351">
        <v>6.3429817999999999E-2</v>
      </c>
      <c r="D2351" s="4" t="str">
        <f>IF(C2351 &lt; kvartile!$O$1, "Low", IF(C2351 &gt; kvartile!$O$2, "High", "Medium"))</f>
        <v>Medium</v>
      </c>
      <c r="E2351" t="s">
        <v>8</v>
      </c>
      <c r="F2351">
        <v>179.43180000000001</v>
      </c>
      <c r="G2351" s="4" t="str">
        <f>IF(F2351 &lt; kvartile!$P$1, "Low", IF(F2351 &gt; kvartile!$P$2, "High", "Medium"))</f>
        <v>Medium</v>
      </c>
      <c r="H2351" t="s">
        <v>9</v>
      </c>
      <c r="I2351" t="s">
        <v>10</v>
      </c>
      <c r="J2351" t="s">
        <v>11</v>
      </c>
      <c r="K2351">
        <v>2345.6134000000002</v>
      </c>
      <c r="L2351" s="4" t="str">
        <f>IF(K2351 &lt; kvartile!$Q$1, "Low", IF(K2351 &gt; kvartile!$Q$2, "High", "Medium"))</f>
        <v>Medium</v>
      </c>
    </row>
    <row r="2352" spans="1:12" x14ac:dyDescent="0.25">
      <c r="A2352">
        <v>13</v>
      </c>
      <c r="B2352" s="4" t="str">
        <f>IF(A2352 &lt; kvartile!$N$1, "Low", IF(A2352 &gt; kvartile!$N$2, "High", "Medium"))</f>
        <v>Medium</v>
      </c>
      <c r="C2352">
        <v>0.13978510399999999</v>
      </c>
      <c r="D2352" s="4" t="str">
        <f>IF(C2352 &lt; kvartile!$O$1, "Low", IF(C2352 &gt; kvartile!$O$2, "High", "Medium"))</f>
        <v>High</v>
      </c>
      <c r="E2352" t="s">
        <v>29</v>
      </c>
      <c r="F2352">
        <v>196.24260000000001</v>
      </c>
      <c r="G2352" s="4" t="str">
        <f>IF(F2352 &lt; kvartile!$P$1, "Low", IF(F2352 &gt; kvartile!$P$2, "High", "Medium"))</f>
        <v>High</v>
      </c>
      <c r="H2352" t="s">
        <v>13</v>
      </c>
      <c r="I2352" t="s">
        <v>17</v>
      </c>
      <c r="J2352" t="s">
        <v>18</v>
      </c>
      <c r="K2352">
        <v>197.74260000000001</v>
      </c>
      <c r="L2352" s="4" t="str">
        <f>IF(K2352 &lt; kvartile!$Q$1, "Low", IF(K2352 &gt; kvartile!$Q$2, "High", "Medium"))</f>
        <v>Low</v>
      </c>
    </row>
    <row r="2353" spans="1:12" x14ac:dyDescent="0.25">
      <c r="A2353">
        <v>16.100000000000001</v>
      </c>
      <c r="B2353" s="4" t="str">
        <f>IF(A2353 &lt; kvartile!$N$1, "Low", IF(A2353 &gt; kvartile!$N$2, "High", "Medium"))</f>
        <v>Medium</v>
      </c>
      <c r="C2353">
        <v>4.807227E-2</v>
      </c>
      <c r="D2353" s="4" t="str">
        <f>IF(C2353 &lt; kvartile!$O$1, "Low", IF(C2353 &gt; kvartile!$O$2, "High", "Medium"))</f>
        <v>Medium</v>
      </c>
      <c r="E2353" t="s">
        <v>24</v>
      </c>
      <c r="F2353">
        <v>126.53619999999999</v>
      </c>
      <c r="G2353" s="4" t="str">
        <f>IF(F2353 &lt; kvartile!$P$1, "Low", IF(F2353 &gt; kvartile!$P$2, "High", "Medium"))</f>
        <v>Medium</v>
      </c>
      <c r="H2353" t="s">
        <v>25</v>
      </c>
      <c r="I2353" t="s">
        <v>10</v>
      </c>
      <c r="J2353" t="s">
        <v>11</v>
      </c>
      <c r="K2353">
        <v>1761.7067999999999</v>
      </c>
      <c r="L2353" s="4" t="str">
        <f>IF(K2353 &lt; kvartile!$Q$1, "Low", IF(K2353 &gt; kvartile!$Q$2, "High", "Medium"))</f>
        <v>Medium</v>
      </c>
    </row>
    <row r="2354" spans="1:12" x14ac:dyDescent="0.25">
      <c r="A2354">
        <v>19</v>
      </c>
      <c r="B2354" s="4" t="str">
        <f>IF(A2354 &lt; kvartile!$N$1, "Low", IF(A2354 &gt; kvartile!$N$2, "High", "Medium"))</f>
        <v>High</v>
      </c>
      <c r="C2354">
        <v>0.112097433</v>
      </c>
      <c r="D2354" s="4" t="str">
        <f>IF(C2354 &lt; kvartile!$O$1, "Low", IF(C2354 &gt; kvartile!$O$2, "High", "Medium"))</f>
        <v>High</v>
      </c>
      <c r="E2354" t="s">
        <v>24</v>
      </c>
      <c r="F2354">
        <v>105.5622</v>
      </c>
      <c r="G2354" s="4" t="str">
        <f>IF(F2354 &lt; kvartile!$P$1, "Low", IF(F2354 &gt; kvartile!$P$2, "High", "Medium"))</f>
        <v>Medium</v>
      </c>
      <c r="H2354" t="s">
        <v>9</v>
      </c>
      <c r="I2354" t="s">
        <v>10</v>
      </c>
      <c r="J2354" t="s">
        <v>11</v>
      </c>
      <c r="K2354">
        <v>1905.5196000000001</v>
      </c>
      <c r="L2354" s="4" t="str">
        <f>IF(K2354 &lt; kvartile!$Q$1, "Low", IF(K2354 &gt; kvartile!$Q$2, "High", "Medium"))</f>
        <v>Medium</v>
      </c>
    </row>
    <row r="2355" spans="1:12" x14ac:dyDescent="0.25">
      <c r="A2355">
        <v>17.600000000000001</v>
      </c>
      <c r="B2355" s="4" t="str">
        <f>IF(A2355 &lt; kvartile!$N$1, "Low", IF(A2355 &gt; kvartile!$N$2, "High", "Medium"))</f>
        <v>High</v>
      </c>
      <c r="C2355">
        <v>1.0037996E-2</v>
      </c>
      <c r="D2355" s="4" t="str">
        <f>IF(C2355 &lt; kvartile!$O$1, "Low", IF(C2355 &gt; kvartile!$O$2, "High", "Medium"))</f>
        <v>Low</v>
      </c>
      <c r="E2355" t="s">
        <v>22</v>
      </c>
      <c r="F2355">
        <v>163.55520000000001</v>
      </c>
      <c r="G2355" s="4" t="str">
        <f>IF(F2355 &lt; kvartile!$P$1, "Low", IF(F2355 &gt; kvartile!$P$2, "High", "Medium"))</f>
        <v>Medium</v>
      </c>
      <c r="H2355" t="s">
        <v>25</v>
      </c>
      <c r="I2355" t="s">
        <v>10</v>
      </c>
      <c r="J2355" t="s">
        <v>18</v>
      </c>
      <c r="K2355">
        <v>3086.6487999999999</v>
      </c>
      <c r="L2355" s="4" t="str">
        <f>IF(K2355 &lt; kvartile!$Q$1, "Low", IF(K2355 &gt; kvartile!$Q$2, "High", "Medium"))</f>
        <v>Medium</v>
      </c>
    </row>
    <row r="2356" spans="1:12" x14ac:dyDescent="0.25">
      <c r="A2356">
        <v>6.32</v>
      </c>
      <c r="B2356" s="4" t="str">
        <f>IF(A2356 &lt; kvartile!$N$1, "Low", IF(A2356 &gt; kvartile!$N$2, "High", "Medium"))</f>
        <v>Low</v>
      </c>
      <c r="C2356">
        <v>1.2789884E-2</v>
      </c>
      <c r="D2356" s="4" t="str">
        <f>IF(C2356 &lt; kvartile!$O$1, "Low", IF(C2356 &gt; kvartile!$O$2, "High", "Medium"))</f>
        <v>Low</v>
      </c>
      <c r="E2356" t="s">
        <v>15</v>
      </c>
      <c r="F2356">
        <v>39.182200000000002</v>
      </c>
      <c r="G2356" s="4" t="str">
        <f>IF(F2356 &lt; kvartile!$P$1, "Low", IF(F2356 &gt; kvartile!$P$2, "High", "Medium"))</f>
        <v>Low</v>
      </c>
      <c r="H2356" t="s">
        <v>25</v>
      </c>
      <c r="I2356" t="s">
        <v>10</v>
      </c>
      <c r="J2356" t="s">
        <v>11</v>
      </c>
      <c r="K2356">
        <v>1060.6194</v>
      </c>
      <c r="L2356" s="4" t="str">
        <f>IF(K2356 &lt; kvartile!$Q$1, "Low", IF(K2356 &gt; kvartile!$Q$2, "High", "Medium"))</f>
        <v>Medium</v>
      </c>
    </row>
    <row r="2357" spans="1:12" x14ac:dyDescent="0.25">
      <c r="A2357">
        <v>9.3000000000000007</v>
      </c>
      <c r="B2357" s="4" t="str">
        <f>IF(A2357 &lt; kvartile!$N$1, "Low", IF(A2357 &gt; kvartile!$N$2, "High", "Medium"))</f>
        <v>Medium</v>
      </c>
      <c r="C2357">
        <v>3.3431668999999997E-2</v>
      </c>
      <c r="D2357" s="4" t="str">
        <f>IF(C2357 &lt; kvartile!$O$1, "Low", IF(C2357 &gt; kvartile!$O$2, "High", "Medium"))</f>
        <v>Medium</v>
      </c>
      <c r="E2357" t="s">
        <v>15</v>
      </c>
      <c r="F2357">
        <v>153.13140000000001</v>
      </c>
      <c r="G2357" s="4" t="str">
        <f>IF(F2357 &lt; kvartile!$P$1, "Low", IF(F2357 &gt; kvartile!$P$2, "High", "Medium"))</f>
        <v>Medium</v>
      </c>
      <c r="H2357" t="s">
        <v>25</v>
      </c>
      <c r="I2357" t="s">
        <v>10</v>
      </c>
      <c r="J2357" t="s">
        <v>18</v>
      </c>
      <c r="K2357">
        <v>4653.942</v>
      </c>
      <c r="L2357" s="4" t="str">
        <f>IF(K2357 &lt; kvartile!$Q$1, "Low", IF(K2357 &gt; kvartile!$Q$2, "High", "Medium"))</f>
        <v>High</v>
      </c>
    </row>
    <row r="2358" spans="1:12" x14ac:dyDescent="0.25">
      <c r="A2358">
        <v>11.1</v>
      </c>
      <c r="B2358" s="4" t="str">
        <f>IF(A2358 &lt; kvartile!$N$1, "Low", IF(A2358 &gt; kvartile!$N$2, "High", "Medium"))</f>
        <v>Medium</v>
      </c>
      <c r="C2358">
        <v>3.6231310000000003E-2</v>
      </c>
      <c r="D2358" s="4" t="str">
        <f>IF(C2358 &lt; kvartile!$O$1, "Low", IF(C2358 &gt; kvartile!$O$2, "High", "Medium"))</f>
        <v>Medium</v>
      </c>
      <c r="E2358" t="s">
        <v>24</v>
      </c>
      <c r="F2358">
        <v>175.0712</v>
      </c>
      <c r="G2358" s="4" t="str">
        <f>IF(F2358 &lt; kvartile!$P$1, "Low", IF(F2358 &gt; kvartile!$P$2, "High", "Medium"))</f>
        <v>Medium</v>
      </c>
      <c r="H2358" t="s">
        <v>25</v>
      </c>
      <c r="I2358" t="s">
        <v>10</v>
      </c>
      <c r="J2358" t="s">
        <v>11</v>
      </c>
      <c r="K2358">
        <v>3339.6527999999998</v>
      </c>
      <c r="L2358" s="4" t="str">
        <f>IF(K2358 &lt; kvartile!$Q$1, "Low", IF(K2358 &gt; kvartile!$Q$2, "High", "Medium"))</f>
        <v>High</v>
      </c>
    </row>
    <row r="2359" spans="1:12" x14ac:dyDescent="0.25">
      <c r="B2359" s="4" t="str">
        <f>IF(A2359 &lt; kvartile!$N$1, "Low", IF(A2359 &gt; kvartile!$N$2, "High", "Medium"))</f>
        <v>Low</v>
      </c>
      <c r="C2359">
        <v>8.6360961999999999E-2</v>
      </c>
      <c r="D2359" s="4" t="str">
        <f>IF(C2359 &lt; kvartile!$O$1, "Low", IF(C2359 &gt; kvartile!$O$2, "High", "Medium"))</f>
        <v>Medium</v>
      </c>
      <c r="E2359" t="s">
        <v>28</v>
      </c>
      <c r="F2359">
        <v>151.26820000000001</v>
      </c>
      <c r="G2359" s="4" t="str">
        <f>IF(F2359 &lt; kvartile!$P$1, "Low", IF(F2359 &gt; kvartile!$P$2, "High", "Medium"))</f>
        <v>Medium</v>
      </c>
      <c r="H2359" t="s">
        <v>13</v>
      </c>
      <c r="I2359" t="s">
        <v>23</v>
      </c>
      <c r="J2359" t="s">
        <v>11</v>
      </c>
      <c r="K2359">
        <v>2439.4911999999999</v>
      </c>
      <c r="L2359" s="4" t="str">
        <f>IF(K2359 &lt; kvartile!$Q$1, "Low", IF(K2359 &gt; kvartile!$Q$2, "High", "Medium"))</f>
        <v>Medium</v>
      </c>
    </row>
    <row r="2360" spans="1:12" x14ac:dyDescent="0.25">
      <c r="A2360">
        <v>6.15</v>
      </c>
      <c r="B2360" s="4" t="str">
        <f>IF(A2360 &lt; kvartile!$N$1, "Low", IF(A2360 &gt; kvartile!$N$2, "High", "Medium"))</f>
        <v>Low</v>
      </c>
      <c r="C2360">
        <v>4.6232444999999997E-2</v>
      </c>
      <c r="D2360" s="4" t="str">
        <f>IF(C2360 &lt; kvartile!$O$1, "Low", IF(C2360 &gt; kvartile!$O$2, "High", "Medium"))</f>
        <v>Medium</v>
      </c>
      <c r="E2360" t="s">
        <v>21</v>
      </c>
      <c r="F2360">
        <v>99.438400000000001</v>
      </c>
      <c r="G2360" s="4" t="str">
        <f>IF(F2360 &lt; kvartile!$P$1, "Low", IF(F2360 &gt; kvartile!$P$2, "High", "Medium"))</f>
        <v>Medium</v>
      </c>
      <c r="H2360" t="s">
        <v>13</v>
      </c>
      <c r="I2360" t="s">
        <v>10</v>
      </c>
      <c r="J2360" t="s">
        <v>20</v>
      </c>
      <c r="K2360">
        <v>1379.5376000000001</v>
      </c>
      <c r="L2360" s="4" t="str">
        <f>IF(K2360 &lt; kvartile!$Q$1, "Low", IF(K2360 &gt; kvartile!$Q$2, "High", "Medium"))</f>
        <v>Medium</v>
      </c>
    </row>
    <row r="2361" spans="1:12" x14ac:dyDescent="0.25">
      <c r="A2361">
        <v>20.85</v>
      </c>
      <c r="B2361" s="4" t="str">
        <f>IF(A2361 &lt; kvartile!$N$1, "Low", IF(A2361 &gt; kvartile!$N$2, "High", "Medium"))</f>
        <v>High</v>
      </c>
      <c r="C2361">
        <v>9.7618233999999998E-2</v>
      </c>
      <c r="D2361" s="4" t="str">
        <f>IF(C2361 &lt; kvartile!$O$1, "Low", IF(C2361 &gt; kvartile!$O$2, "High", "Medium"))</f>
        <v>High</v>
      </c>
      <c r="E2361" t="s">
        <v>31</v>
      </c>
      <c r="F2361">
        <v>223.97460000000001</v>
      </c>
      <c r="G2361" s="4" t="str">
        <f>IF(F2361 &lt; kvartile!$P$1, "Low", IF(F2361 &gt; kvartile!$P$2, "High", "Medium"))</f>
        <v>High</v>
      </c>
      <c r="H2361" t="s">
        <v>9</v>
      </c>
      <c r="I2361" t="s">
        <v>10</v>
      </c>
      <c r="J2361" t="s">
        <v>18</v>
      </c>
      <c r="K2361">
        <v>897.49839999999995</v>
      </c>
      <c r="L2361" s="4" t="str">
        <f>IF(K2361 &lt; kvartile!$Q$1, "Low", IF(K2361 &gt; kvartile!$Q$2, "High", "Medium"))</f>
        <v>Medium</v>
      </c>
    </row>
    <row r="2362" spans="1:12" x14ac:dyDescent="0.25">
      <c r="A2362">
        <v>17.100000000000001</v>
      </c>
      <c r="B2362" s="4" t="str">
        <f>IF(A2362 &lt; kvartile!$N$1, "Low", IF(A2362 &gt; kvartile!$N$2, "High", "Medium"))</f>
        <v>High</v>
      </c>
      <c r="C2362">
        <v>4.6808553000000003E-2</v>
      </c>
      <c r="D2362" s="4" t="str">
        <f>IF(C2362 &lt; kvartile!$O$1, "Low", IF(C2362 &gt; kvartile!$O$2, "High", "Medium"))</f>
        <v>Medium</v>
      </c>
      <c r="E2362" t="s">
        <v>29</v>
      </c>
      <c r="F2362">
        <v>141.4838</v>
      </c>
      <c r="G2362" s="4" t="str">
        <f>IF(F2362 &lt; kvartile!$P$1, "Low", IF(F2362 &gt; kvartile!$P$2, "High", "Medium"))</f>
        <v>Medium</v>
      </c>
      <c r="H2362" t="s">
        <v>9</v>
      </c>
      <c r="I2362" t="s">
        <v>10</v>
      </c>
      <c r="J2362" t="s">
        <v>18</v>
      </c>
      <c r="K2362">
        <v>1404.838</v>
      </c>
      <c r="L2362" s="4" t="str">
        <f>IF(K2362 &lt; kvartile!$Q$1, "Low", IF(K2362 &gt; kvartile!$Q$2, "High", "Medium"))</f>
        <v>Medium</v>
      </c>
    </row>
    <row r="2363" spans="1:12" x14ac:dyDescent="0.25">
      <c r="A2363">
        <v>13.15</v>
      </c>
      <c r="B2363" s="4" t="str">
        <f>IF(A2363 &lt; kvartile!$N$1, "Low", IF(A2363 &gt; kvartile!$N$2, "High", "Medium"))</f>
        <v>Medium</v>
      </c>
      <c r="C2363">
        <v>3.8107380000000003E-2</v>
      </c>
      <c r="D2363" s="4" t="str">
        <f>IF(C2363 &lt; kvartile!$O$1, "Low", IF(C2363 &gt; kvartile!$O$2, "High", "Medium"))</f>
        <v>Medium</v>
      </c>
      <c r="E2363" t="s">
        <v>22</v>
      </c>
      <c r="F2363">
        <v>86.385599999999997</v>
      </c>
      <c r="G2363" s="4" t="str">
        <f>IF(F2363 &lt; kvartile!$P$1, "Low", IF(F2363 &gt; kvartile!$P$2, "High", "Medium"))</f>
        <v>Low</v>
      </c>
      <c r="H2363" t="s">
        <v>13</v>
      </c>
      <c r="I2363" t="s">
        <v>14</v>
      </c>
      <c r="J2363" t="s">
        <v>11</v>
      </c>
      <c r="K2363">
        <v>615.19920000000002</v>
      </c>
      <c r="L2363" s="4" t="str">
        <f>IF(K2363 &lt; kvartile!$Q$1, "Low", IF(K2363 &gt; kvartile!$Q$2, "High", "Medium"))</f>
        <v>Low</v>
      </c>
    </row>
    <row r="2364" spans="1:12" x14ac:dyDescent="0.25">
      <c r="A2364">
        <v>16.5</v>
      </c>
      <c r="B2364" s="4" t="str">
        <f>IF(A2364 &lt; kvartile!$N$1, "Low", IF(A2364 &gt; kvartile!$N$2, "High", "Medium"))</f>
        <v>Medium</v>
      </c>
      <c r="C2364">
        <v>9.3846531999999996E-2</v>
      </c>
      <c r="D2364" s="4" t="str">
        <f>IF(C2364 &lt; kvartile!$O$1, "Low", IF(C2364 &gt; kvartile!$O$2, "High", "Medium"))</f>
        <v>Medium</v>
      </c>
      <c r="E2364" t="s">
        <v>21</v>
      </c>
      <c r="F2364">
        <v>95.706800000000001</v>
      </c>
      <c r="G2364" s="4" t="str">
        <f>IF(F2364 &lt; kvartile!$P$1, "Low", IF(F2364 &gt; kvartile!$P$2, "High", "Medium"))</f>
        <v>Medium</v>
      </c>
      <c r="H2364" t="s">
        <v>25</v>
      </c>
      <c r="I2364" t="s">
        <v>10</v>
      </c>
      <c r="J2364" t="s">
        <v>18</v>
      </c>
      <c r="K2364">
        <v>1069.2747999999999</v>
      </c>
      <c r="L2364" s="4" t="str">
        <f>IF(K2364 &lt; kvartile!$Q$1, "Low", IF(K2364 &gt; kvartile!$Q$2, "High", "Medium"))</f>
        <v>Medium</v>
      </c>
    </row>
    <row r="2365" spans="1:12" x14ac:dyDescent="0.25">
      <c r="A2365">
        <v>11.65</v>
      </c>
      <c r="B2365" s="4" t="str">
        <f>IF(A2365 &lt; kvartile!$N$1, "Low", IF(A2365 &gt; kvartile!$N$2, "High", "Medium"))</f>
        <v>Medium</v>
      </c>
      <c r="C2365">
        <v>4.0744057E-2</v>
      </c>
      <c r="D2365" s="4" t="str">
        <f>IF(C2365 &lt; kvartile!$O$1, "Low", IF(C2365 &gt; kvartile!$O$2, "High", "Medium"))</f>
        <v>Medium</v>
      </c>
      <c r="E2365" t="s">
        <v>16</v>
      </c>
      <c r="F2365">
        <v>185.92400000000001</v>
      </c>
      <c r="G2365" s="4" t="str">
        <f>IF(F2365 &lt; kvartile!$P$1, "Low", IF(F2365 &gt; kvartile!$P$2, "High", "Medium"))</f>
        <v>High</v>
      </c>
      <c r="H2365" t="s">
        <v>25</v>
      </c>
      <c r="I2365" t="s">
        <v>10</v>
      </c>
      <c r="J2365" t="s">
        <v>11</v>
      </c>
      <c r="K2365">
        <v>4101.3280000000004</v>
      </c>
      <c r="L2365" s="4" t="str">
        <f>IF(K2365 &lt; kvartile!$Q$1, "Low", IF(K2365 &gt; kvartile!$Q$2, "High", "Medium"))</f>
        <v>High</v>
      </c>
    </row>
    <row r="2366" spans="1:12" x14ac:dyDescent="0.25">
      <c r="A2366">
        <v>13.15</v>
      </c>
      <c r="B2366" s="4" t="str">
        <f>IF(A2366 &lt; kvartile!$N$1, "Low", IF(A2366 &gt; kvartile!$N$2, "High", "Medium"))</f>
        <v>Medium</v>
      </c>
      <c r="C2366">
        <v>2.2831052000000001E-2</v>
      </c>
      <c r="D2366" s="4" t="str">
        <f>IF(C2366 &lt; kvartile!$O$1, "Low", IF(C2366 &gt; kvartile!$O$2, "High", "Medium"))</f>
        <v>Low</v>
      </c>
      <c r="E2366" t="s">
        <v>16</v>
      </c>
      <c r="F2366">
        <v>160.292</v>
      </c>
      <c r="G2366" s="4" t="str">
        <f>IF(F2366 &lt; kvartile!$P$1, "Low", IF(F2366 &gt; kvartile!$P$2, "High", "Medium"))</f>
        <v>Medium</v>
      </c>
      <c r="H2366" t="s">
        <v>9</v>
      </c>
      <c r="I2366" t="s">
        <v>10</v>
      </c>
      <c r="J2366" t="s">
        <v>11</v>
      </c>
      <c r="K2366">
        <v>4793.76</v>
      </c>
      <c r="L2366" s="4" t="str">
        <f>IF(K2366 &lt; kvartile!$Q$1, "Low", IF(K2366 &gt; kvartile!$Q$2, "High", "Medium"))</f>
        <v>High</v>
      </c>
    </row>
    <row r="2367" spans="1:12" x14ac:dyDescent="0.25">
      <c r="A2367">
        <v>19.350000000000001</v>
      </c>
      <c r="B2367" s="4" t="str">
        <f>IF(A2367 &lt; kvartile!$N$1, "Low", IF(A2367 &gt; kvartile!$N$2, "High", "Medium"))</f>
        <v>High</v>
      </c>
      <c r="C2367">
        <v>7.6878416000000005E-2</v>
      </c>
      <c r="D2367" s="4" t="str">
        <f>IF(C2367 &lt; kvartile!$O$1, "Low", IF(C2367 &gt; kvartile!$O$2, "High", "Medium"))</f>
        <v>Medium</v>
      </c>
      <c r="E2367" t="s">
        <v>22</v>
      </c>
      <c r="F2367">
        <v>113.95180000000001</v>
      </c>
      <c r="G2367" s="4" t="str">
        <f>IF(F2367 &lt; kvartile!$P$1, "Low", IF(F2367 &gt; kvartile!$P$2, "High", "Medium"))</f>
        <v>Medium</v>
      </c>
      <c r="H2367" t="s">
        <v>9</v>
      </c>
      <c r="I2367" t="s">
        <v>10</v>
      </c>
      <c r="J2367" t="s">
        <v>11</v>
      </c>
      <c r="K2367">
        <v>1138.518</v>
      </c>
      <c r="L2367" s="4" t="str">
        <f>IF(K2367 &lt; kvartile!$Q$1, "Low", IF(K2367 &gt; kvartile!$Q$2, "High", "Medium"))</f>
        <v>Medium</v>
      </c>
    </row>
    <row r="2368" spans="1:12" x14ac:dyDescent="0.25">
      <c r="A2368">
        <v>19.350000000000001</v>
      </c>
      <c r="B2368" s="4" t="str">
        <f>IF(A2368 &lt; kvartile!$N$1, "Low", IF(A2368 &gt; kvartile!$N$2, "High", "Medium"))</f>
        <v>High</v>
      </c>
      <c r="C2368">
        <v>2.1501066999999999E-2</v>
      </c>
      <c r="D2368" s="4" t="str">
        <f>IF(C2368 &lt; kvartile!$O$1, "Low", IF(C2368 &gt; kvartile!$O$2, "High", "Medium"))</f>
        <v>Low</v>
      </c>
      <c r="E2368" t="s">
        <v>16</v>
      </c>
      <c r="F2368">
        <v>122.2098</v>
      </c>
      <c r="G2368" s="4" t="str">
        <f>IF(F2368 &lt; kvartile!$P$1, "Low", IF(F2368 &gt; kvartile!$P$2, "High", "Medium"))</f>
        <v>Medium</v>
      </c>
      <c r="H2368" t="s">
        <v>25</v>
      </c>
      <c r="I2368" t="s">
        <v>10</v>
      </c>
      <c r="J2368" t="s">
        <v>11</v>
      </c>
      <c r="K2368">
        <v>2771.7253999999998</v>
      </c>
      <c r="L2368" s="4" t="str">
        <f>IF(K2368 &lt; kvartile!$Q$1, "Low", IF(K2368 &gt; kvartile!$Q$2, "High", "Medium"))</f>
        <v>Medium</v>
      </c>
    </row>
    <row r="2369" spans="1:12" x14ac:dyDescent="0.25">
      <c r="A2369">
        <v>16.5</v>
      </c>
      <c r="B2369" s="4" t="str">
        <f>IF(A2369 &lt; kvartile!$N$1, "Low", IF(A2369 &gt; kvartile!$N$2, "High", "Medium"))</f>
        <v>Medium</v>
      </c>
      <c r="C2369">
        <v>7.9647239999999994E-2</v>
      </c>
      <c r="D2369" s="4" t="str">
        <f>IF(C2369 &lt; kvartile!$O$1, "Low", IF(C2369 &gt; kvartile!$O$2, "High", "Medium"))</f>
        <v>Medium</v>
      </c>
      <c r="E2369" t="s">
        <v>16</v>
      </c>
      <c r="F2369">
        <v>101.4332</v>
      </c>
      <c r="G2369" s="4" t="str">
        <f>IF(F2369 &lt; kvartile!$P$1, "Low", IF(F2369 &gt; kvartile!$P$2, "High", "Medium"))</f>
        <v>Medium</v>
      </c>
      <c r="H2369" t="s">
        <v>13</v>
      </c>
      <c r="I2369" t="s">
        <v>10</v>
      </c>
      <c r="J2369" t="s">
        <v>20</v>
      </c>
      <c r="K2369">
        <v>1948.1307999999999</v>
      </c>
      <c r="L2369" s="4" t="str">
        <f>IF(K2369 &lt; kvartile!$Q$1, "Low", IF(K2369 &gt; kvartile!$Q$2, "High", "Medium"))</f>
        <v>Medium</v>
      </c>
    </row>
    <row r="2370" spans="1:12" x14ac:dyDescent="0.25">
      <c r="A2370">
        <v>21.35</v>
      </c>
      <c r="B2370" s="4" t="str">
        <f>IF(A2370 &lt; kvartile!$N$1, "Low", IF(A2370 &gt; kvartile!$N$2, "High", "Medium"))</f>
        <v>High</v>
      </c>
      <c r="C2370">
        <v>6.8809463000000001E-2</v>
      </c>
      <c r="D2370" s="4" t="str">
        <f>IF(C2370 &lt; kvartile!$O$1, "Low", IF(C2370 &gt; kvartile!$O$2, "High", "Medium"))</f>
        <v>Medium</v>
      </c>
      <c r="E2370" t="s">
        <v>29</v>
      </c>
      <c r="F2370">
        <v>258.52780000000001</v>
      </c>
      <c r="G2370" s="4" t="str">
        <f>IF(F2370 &lt; kvartile!$P$1, "Low", IF(F2370 &gt; kvartile!$P$2, "High", "Medium"))</f>
        <v>High</v>
      </c>
      <c r="H2370" t="s">
        <v>25</v>
      </c>
      <c r="I2370" t="s">
        <v>10</v>
      </c>
      <c r="J2370" t="s">
        <v>18</v>
      </c>
      <c r="K2370">
        <v>5206.5559999999996</v>
      </c>
      <c r="L2370" s="4" t="str">
        <f>IF(K2370 &lt; kvartile!$Q$1, "Low", IF(K2370 &gt; kvartile!$Q$2, "High", "Medium"))</f>
        <v>High</v>
      </c>
    </row>
    <row r="2371" spans="1:12" x14ac:dyDescent="0.25">
      <c r="A2371">
        <v>16</v>
      </c>
      <c r="B2371" s="4" t="str">
        <f>IF(A2371 &lt; kvartile!$N$1, "Low", IF(A2371 &gt; kvartile!$N$2, "High", "Medium"))</f>
        <v>Medium</v>
      </c>
      <c r="C2371">
        <v>0.11557055200000001</v>
      </c>
      <c r="D2371" s="4" t="str">
        <f>IF(C2371 &lt; kvartile!$O$1, "Low", IF(C2371 &gt; kvartile!$O$2, "High", "Medium"))</f>
        <v>High</v>
      </c>
      <c r="E2371" t="s">
        <v>16</v>
      </c>
      <c r="F2371">
        <v>57.5246</v>
      </c>
      <c r="G2371" s="4" t="str">
        <f>IF(F2371 &lt; kvartile!$P$1, "Low", IF(F2371 &gt; kvartile!$P$2, "High", "Medium"))</f>
        <v>Low</v>
      </c>
      <c r="H2371" t="s">
        <v>25</v>
      </c>
      <c r="I2371" t="s">
        <v>10</v>
      </c>
      <c r="J2371" t="s">
        <v>18</v>
      </c>
      <c r="K2371">
        <v>173.77379999999999</v>
      </c>
      <c r="L2371" s="4" t="str">
        <f>IF(K2371 &lt; kvartile!$Q$1, "Low", IF(K2371 &gt; kvartile!$Q$2, "High", "Medium"))</f>
        <v>Low</v>
      </c>
    </row>
    <row r="2372" spans="1:12" x14ac:dyDescent="0.25">
      <c r="A2372">
        <v>20.5</v>
      </c>
      <c r="B2372" s="4" t="str">
        <f>IF(A2372 &lt; kvartile!$N$1, "Low", IF(A2372 &gt; kvartile!$N$2, "High", "Medium"))</f>
        <v>High</v>
      </c>
      <c r="C2372">
        <v>0.14316437100000001</v>
      </c>
      <c r="D2372" s="4" t="str">
        <f>IF(C2372 &lt; kvartile!$O$1, "Low", IF(C2372 &gt; kvartile!$O$2, "High", "Medium"))</f>
        <v>High</v>
      </c>
      <c r="E2372" t="s">
        <v>19</v>
      </c>
      <c r="F2372">
        <v>34.918999999999997</v>
      </c>
      <c r="G2372" s="4" t="str">
        <f>IF(F2372 &lt; kvartile!$P$1, "Low", IF(F2372 &gt; kvartile!$P$2, "High", "Medium"))</f>
        <v>Low</v>
      </c>
      <c r="H2372" t="s">
        <v>13</v>
      </c>
      <c r="I2372" t="s">
        <v>10</v>
      </c>
      <c r="J2372" t="s">
        <v>20</v>
      </c>
      <c r="K2372">
        <v>73.238</v>
      </c>
      <c r="L2372" s="4" t="str">
        <f>IF(K2372 &lt; kvartile!$Q$1, "Low", IF(K2372 &gt; kvartile!$Q$2, "High", "Medium"))</f>
        <v>Low</v>
      </c>
    </row>
    <row r="2373" spans="1:12" x14ac:dyDescent="0.25">
      <c r="A2373">
        <v>19.75</v>
      </c>
      <c r="B2373" s="4" t="str">
        <f>IF(A2373 &lt; kvartile!$N$1, "Low", IF(A2373 &gt; kvartile!$N$2, "High", "Medium"))</f>
        <v>High</v>
      </c>
      <c r="C2373">
        <v>1.8008071E-2</v>
      </c>
      <c r="D2373" s="4" t="str">
        <f>IF(C2373 &lt; kvartile!$O$1, "Low", IF(C2373 &gt; kvartile!$O$2, "High", "Medium"))</f>
        <v>Low</v>
      </c>
      <c r="E2373" t="s">
        <v>24</v>
      </c>
      <c r="F2373">
        <v>180.46600000000001</v>
      </c>
      <c r="G2373" s="4" t="str">
        <f>IF(F2373 &lt; kvartile!$P$1, "Low", IF(F2373 &gt; kvartile!$P$2, "High", "Medium"))</f>
        <v>Medium</v>
      </c>
      <c r="H2373" t="s">
        <v>13</v>
      </c>
      <c r="I2373" t="s">
        <v>10</v>
      </c>
      <c r="J2373" t="s">
        <v>20</v>
      </c>
      <c r="K2373">
        <v>3415.5540000000001</v>
      </c>
      <c r="L2373" s="4" t="str">
        <f>IF(K2373 &lt; kvartile!$Q$1, "Low", IF(K2373 &gt; kvartile!$Q$2, "High", "Medium"))</f>
        <v>High</v>
      </c>
    </row>
    <row r="2374" spans="1:12" x14ac:dyDescent="0.25">
      <c r="A2374">
        <v>17.600000000000001</v>
      </c>
      <c r="B2374" s="4" t="str">
        <f>IF(A2374 &lt; kvartile!$N$1, "Low", IF(A2374 &gt; kvartile!$N$2, "High", "Medium"))</f>
        <v>High</v>
      </c>
      <c r="C2374">
        <v>1.5775777000000001E-2</v>
      </c>
      <c r="D2374" s="4" t="str">
        <f>IF(C2374 &lt; kvartile!$O$1, "Low", IF(C2374 &gt; kvartile!$O$2, "High", "Medium"))</f>
        <v>Low</v>
      </c>
      <c r="E2374" t="s">
        <v>19</v>
      </c>
      <c r="F2374">
        <v>179.19759999999999</v>
      </c>
      <c r="G2374" s="4" t="str">
        <f>IF(F2374 &lt; kvartile!$P$1, "Low", IF(F2374 &gt; kvartile!$P$2, "High", "Medium"))</f>
        <v>Medium</v>
      </c>
      <c r="H2374" t="s">
        <v>25</v>
      </c>
      <c r="I2374" t="s">
        <v>10</v>
      </c>
      <c r="J2374" t="s">
        <v>11</v>
      </c>
      <c r="K2374">
        <v>3803.0495999999998</v>
      </c>
      <c r="L2374" s="4" t="str">
        <f>IF(K2374 &lt; kvartile!$Q$1, "Low", IF(K2374 &gt; kvartile!$Q$2, "High", "Medium"))</f>
        <v>High</v>
      </c>
    </row>
    <row r="2375" spans="1:12" x14ac:dyDescent="0.25">
      <c r="A2375">
        <v>4.6150000000000002</v>
      </c>
      <c r="B2375" s="4" t="str">
        <f>IF(A2375 &lt; kvartile!$N$1, "Low", IF(A2375 &gt; kvartile!$N$2, "High", "Medium"))</f>
        <v>Low</v>
      </c>
      <c r="C2375">
        <v>0.102407778</v>
      </c>
      <c r="D2375" s="4" t="str">
        <f>IF(C2375 &lt; kvartile!$O$1, "Low", IF(C2375 &gt; kvartile!$O$2, "High", "Medium"))</f>
        <v>High</v>
      </c>
      <c r="E2375" t="s">
        <v>29</v>
      </c>
      <c r="F2375">
        <v>234.33</v>
      </c>
      <c r="G2375" s="4" t="str">
        <f>IF(F2375 &lt; kvartile!$P$1, "Low", IF(F2375 &gt; kvartile!$P$2, "High", "Medium"))</f>
        <v>High</v>
      </c>
      <c r="H2375" t="s">
        <v>25</v>
      </c>
      <c r="I2375" t="s">
        <v>10</v>
      </c>
      <c r="J2375" t="s">
        <v>11</v>
      </c>
      <c r="K2375">
        <v>3961.51</v>
      </c>
      <c r="L2375" s="4" t="str">
        <f>IF(K2375 &lt; kvartile!$Q$1, "Low", IF(K2375 &gt; kvartile!$Q$2, "High", "Medium"))</f>
        <v>High</v>
      </c>
    </row>
    <row r="2376" spans="1:12" x14ac:dyDescent="0.25">
      <c r="A2376">
        <v>5.88</v>
      </c>
      <c r="B2376" s="4" t="str">
        <f>IF(A2376 &lt; kvartile!$N$1, "Low", IF(A2376 &gt; kvartile!$N$2, "High", "Medium"))</f>
        <v>Low</v>
      </c>
      <c r="C2376">
        <v>3.6067260000000002E-3</v>
      </c>
      <c r="D2376" s="4" t="str">
        <f>IF(C2376 &lt; kvartile!$O$1, "Low", IF(C2376 &gt; kvartile!$O$2, "High", "Medium"))</f>
        <v>Low</v>
      </c>
      <c r="E2376" t="s">
        <v>28</v>
      </c>
      <c r="F2376">
        <v>154.19980000000001</v>
      </c>
      <c r="G2376" s="4" t="str">
        <f>IF(F2376 &lt; kvartile!$P$1, "Low", IF(F2376 &gt; kvartile!$P$2, "High", "Medium"))</f>
        <v>Medium</v>
      </c>
      <c r="H2376" t="s">
        <v>13</v>
      </c>
      <c r="I2376" t="s">
        <v>14</v>
      </c>
      <c r="J2376" t="s">
        <v>11</v>
      </c>
      <c r="K2376">
        <v>1384.1982</v>
      </c>
      <c r="L2376" s="4" t="str">
        <f>IF(K2376 &lt; kvartile!$Q$1, "Low", IF(K2376 &gt; kvartile!$Q$2, "High", "Medium"))</f>
        <v>Medium</v>
      </c>
    </row>
    <row r="2377" spans="1:12" x14ac:dyDescent="0.25">
      <c r="A2377">
        <v>11.8</v>
      </c>
      <c r="B2377" s="4" t="str">
        <f>IF(A2377 &lt; kvartile!$N$1, "Low", IF(A2377 &gt; kvartile!$N$2, "High", "Medium"))</f>
        <v>Medium</v>
      </c>
      <c r="C2377">
        <v>9.3801336999999999E-2</v>
      </c>
      <c r="D2377" s="4" t="str">
        <f>IF(C2377 &lt; kvartile!$O$1, "Low", IF(C2377 &gt; kvartile!$O$2, "High", "Medium"))</f>
        <v>Medium</v>
      </c>
      <c r="E2377" t="s">
        <v>22</v>
      </c>
      <c r="F2377">
        <v>126.07040000000001</v>
      </c>
      <c r="G2377" s="4" t="str">
        <f>IF(F2377 &lt; kvartile!$P$1, "Low", IF(F2377 &gt; kvartile!$P$2, "High", "Medium"))</f>
        <v>Medium</v>
      </c>
      <c r="H2377" t="s">
        <v>9</v>
      </c>
      <c r="I2377" t="s">
        <v>10</v>
      </c>
      <c r="J2377" t="s">
        <v>11</v>
      </c>
      <c r="K2377">
        <v>1251.704</v>
      </c>
      <c r="L2377" s="4" t="str">
        <f>IF(K2377 &lt; kvartile!$Q$1, "Low", IF(K2377 &gt; kvartile!$Q$2, "High", "Medium"))</f>
        <v>Medium</v>
      </c>
    </row>
    <row r="2378" spans="1:12" x14ac:dyDescent="0.25">
      <c r="A2378">
        <v>17.350000000000001</v>
      </c>
      <c r="B2378" s="4" t="str">
        <f>IF(A2378 &lt; kvartile!$N$1, "Low", IF(A2378 &gt; kvartile!$N$2, "High", "Medium"))</f>
        <v>High</v>
      </c>
      <c r="C2378">
        <v>0</v>
      </c>
      <c r="D2378" s="4" t="str">
        <f>IF(C2378 &lt; kvartile!$O$1, "Low", IF(C2378 &gt; kvartile!$O$2, "High", "Medium"))</f>
        <v>Low</v>
      </c>
      <c r="E2378" t="s">
        <v>21</v>
      </c>
      <c r="F2378">
        <v>101.9016</v>
      </c>
      <c r="G2378" s="4" t="str">
        <f>IF(F2378 &lt; kvartile!$P$1, "Low", IF(F2378 &gt; kvartile!$P$2, "High", "Medium"))</f>
        <v>Medium</v>
      </c>
      <c r="H2378" t="s">
        <v>13</v>
      </c>
      <c r="I2378" t="s">
        <v>10</v>
      </c>
      <c r="J2378" t="s">
        <v>20</v>
      </c>
      <c r="K2378">
        <v>1821.6288</v>
      </c>
      <c r="L2378" s="4" t="str">
        <f>IF(K2378 &lt; kvartile!$Q$1, "Low", IF(K2378 &gt; kvartile!$Q$2, "High", "Medium"))</f>
        <v>Medium</v>
      </c>
    </row>
    <row r="2379" spans="1:12" x14ac:dyDescent="0.25">
      <c r="A2379">
        <v>12.35</v>
      </c>
      <c r="B2379" s="4" t="str">
        <f>IF(A2379 &lt; kvartile!$N$1, "Low", IF(A2379 &gt; kvartile!$N$2, "High", "Medium"))</f>
        <v>Medium</v>
      </c>
      <c r="C2379">
        <v>3.3760862000000003E-2</v>
      </c>
      <c r="D2379" s="4" t="str">
        <f>IF(C2379 &lt; kvartile!$O$1, "Low", IF(C2379 &gt; kvartile!$O$2, "High", "Medium"))</f>
        <v>Medium</v>
      </c>
      <c r="E2379" t="s">
        <v>15</v>
      </c>
      <c r="F2379">
        <v>196.9426</v>
      </c>
      <c r="G2379" s="4" t="str">
        <f>IF(F2379 &lt; kvartile!$P$1, "Low", IF(F2379 &gt; kvartile!$P$2, "High", "Medium"))</f>
        <v>High</v>
      </c>
      <c r="H2379" t="s">
        <v>9</v>
      </c>
      <c r="I2379" t="s">
        <v>10</v>
      </c>
      <c r="J2379" t="s">
        <v>18</v>
      </c>
      <c r="K2379">
        <v>5141.3076000000001</v>
      </c>
      <c r="L2379" s="4" t="str">
        <f>IF(K2379 &lt; kvartile!$Q$1, "Low", IF(K2379 &gt; kvartile!$Q$2, "High", "Medium"))</f>
        <v>High</v>
      </c>
    </row>
    <row r="2380" spans="1:12" x14ac:dyDescent="0.25">
      <c r="B2380" s="4" t="str">
        <f>IF(A2380 &lt; kvartile!$N$1, "Low", IF(A2380 &gt; kvartile!$N$2, "High", "Medium"))</f>
        <v>Low</v>
      </c>
      <c r="C2380">
        <v>3.1131454999999999E-2</v>
      </c>
      <c r="D2380" s="4" t="str">
        <f>IF(C2380 &lt; kvartile!$O$1, "Low", IF(C2380 &gt; kvartile!$O$2, "High", "Medium"))</f>
        <v>Medium</v>
      </c>
      <c r="E2380" t="s">
        <v>16</v>
      </c>
      <c r="F2380">
        <v>111.0228</v>
      </c>
      <c r="G2380" s="4" t="str">
        <f>IF(F2380 &lt; kvartile!$P$1, "Low", IF(F2380 &gt; kvartile!$P$2, "High", "Medium"))</f>
        <v>Medium</v>
      </c>
      <c r="H2380" t="s">
        <v>13</v>
      </c>
      <c r="I2380" t="s">
        <v>23</v>
      </c>
      <c r="J2380" t="s">
        <v>11</v>
      </c>
      <c r="K2380">
        <v>3205.1612</v>
      </c>
      <c r="L2380" s="4" t="str">
        <f>IF(K2380 &lt; kvartile!$Q$1, "Low", IF(K2380 &gt; kvartile!$Q$2, "High", "Medium"))</f>
        <v>High</v>
      </c>
    </row>
    <row r="2381" spans="1:12" x14ac:dyDescent="0.25">
      <c r="A2381">
        <v>9</v>
      </c>
      <c r="B2381" s="4" t="str">
        <f>IF(A2381 &lt; kvartile!$N$1, "Low", IF(A2381 &gt; kvartile!$N$2, "High", "Medium"))</f>
        <v>Medium</v>
      </c>
      <c r="C2381">
        <v>8.2177842000000001E-2</v>
      </c>
      <c r="D2381" s="4" t="str">
        <f>IF(C2381 &lt; kvartile!$O$1, "Low", IF(C2381 &gt; kvartile!$O$2, "High", "Medium"))</f>
        <v>Medium</v>
      </c>
      <c r="E2381" t="s">
        <v>24</v>
      </c>
      <c r="F2381">
        <v>214.1534</v>
      </c>
      <c r="G2381" s="4" t="str">
        <f>IF(F2381 &lt; kvartile!$P$1, "Low", IF(F2381 &gt; kvartile!$P$2, "High", "Medium"))</f>
        <v>High</v>
      </c>
      <c r="H2381" t="s">
        <v>25</v>
      </c>
      <c r="I2381" t="s">
        <v>10</v>
      </c>
      <c r="J2381" t="s">
        <v>11</v>
      </c>
      <c r="K2381">
        <v>1720.4272000000001</v>
      </c>
      <c r="L2381" s="4" t="str">
        <f>IF(K2381 &lt; kvartile!$Q$1, "Low", IF(K2381 &gt; kvartile!$Q$2, "High", "Medium"))</f>
        <v>Medium</v>
      </c>
    </row>
    <row r="2382" spans="1:12" x14ac:dyDescent="0.25">
      <c r="A2382">
        <v>6.2350000000000003</v>
      </c>
      <c r="B2382" s="4" t="str">
        <f>IF(A2382 &lt; kvartile!$N$1, "Low", IF(A2382 &gt; kvartile!$N$2, "High", "Medium"))</f>
        <v>Low</v>
      </c>
      <c r="C2382">
        <v>0.11885886599999999</v>
      </c>
      <c r="D2382" s="4" t="str">
        <f>IF(C2382 &lt; kvartile!$O$1, "Low", IF(C2382 &gt; kvartile!$O$2, "High", "Medium"))</f>
        <v>High</v>
      </c>
      <c r="E2382" t="s">
        <v>19</v>
      </c>
      <c r="F2382">
        <v>263.291</v>
      </c>
      <c r="G2382" s="4" t="str">
        <f>IF(F2382 &lt; kvartile!$P$1, "Low", IF(F2382 &gt; kvartile!$P$2, "High", "Medium"))</f>
        <v>High</v>
      </c>
      <c r="H2382" t="s">
        <v>9</v>
      </c>
      <c r="I2382" t="s">
        <v>10</v>
      </c>
      <c r="J2382" t="s">
        <v>11</v>
      </c>
      <c r="K2382">
        <v>3418.8829999999998</v>
      </c>
      <c r="L2382" s="4" t="str">
        <f>IF(K2382 &lt; kvartile!$Q$1, "Low", IF(K2382 &gt; kvartile!$Q$2, "High", "Medium"))</f>
        <v>High</v>
      </c>
    </row>
    <row r="2383" spans="1:12" x14ac:dyDescent="0.25">
      <c r="A2383">
        <v>9.6</v>
      </c>
      <c r="B2383" s="4" t="str">
        <f>IF(A2383 &lt; kvartile!$N$1, "Low", IF(A2383 &gt; kvartile!$N$2, "High", "Medium"))</f>
        <v>Medium</v>
      </c>
      <c r="C2383">
        <v>0</v>
      </c>
      <c r="D2383" s="4" t="str">
        <f>IF(C2383 &lt; kvartile!$O$1, "Low", IF(C2383 &gt; kvartile!$O$2, "High", "Medium"))</f>
        <v>Low</v>
      </c>
      <c r="E2383" t="s">
        <v>22</v>
      </c>
      <c r="F2383">
        <v>244.81700000000001</v>
      </c>
      <c r="G2383" s="4" t="str">
        <f>IF(F2383 &lt; kvartile!$P$1, "Low", IF(F2383 &gt; kvartile!$P$2, "High", "Medium"))</f>
        <v>High</v>
      </c>
      <c r="H2383" t="s">
        <v>25</v>
      </c>
      <c r="I2383" t="s">
        <v>10</v>
      </c>
      <c r="J2383" t="s">
        <v>18</v>
      </c>
      <c r="K2383">
        <v>4374.3059999999996</v>
      </c>
      <c r="L2383" s="4" t="str">
        <f>IF(K2383 &lt; kvartile!$Q$1, "Low", IF(K2383 &gt; kvartile!$Q$2, "High", "Medium"))</f>
        <v>High</v>
      </c>
    </row>
    <row r="2384" spans="1:12" x14ac:dyDescent="0.25">
      <c r="A2384">
        <v>16.75</v>
      </c>
      <c r="B2384" s="4" t="str">
        <f>IF(A2384 &lt; kvartile!$N$1, "Low", IF(A2384 &gt; kvartile!$N$2, "High", "Medium"))</f>
        <v>Medium</v>
      </c>
      <c r="C2384">
        <v>0.105448901</v>
      </c>
      <c r="D2384" s="4" t="str">
        <f>IF(C2384 &lt; kvartile!$O$1, "Low", IF(C2384 &gt; kvartile!$O$2, "High", "Medium"))</f>
        <v>High</v>
      </c>
      <c r="E2384" t="s">
        <v>22</v>
      </c>
      <c r="F2384">
        <v>156.16300000000001</v>
      </c>
      <c r="G2384" s="4" t="str">
        <f>IF(F2384 &lt; kvartile!$P$1, "Low", IF(F2384 &gt; kvartile!$P$2, "High", "Medium"))</f>
        <v>Medium</v>
      </c>
      <c r="H2384" t="s">
        <v>25</v>
      </c>
      <c r="I2384" t="s">
        <v>10</v>
      </c>
      <c r="J2384" t="s">
        <v>11</v>
      </c>
      <c r="K2384">
        <v>782.31500000000005</v>
      </c>
      <c r="L2384" s="4" t="str">
        <f>IF(K2384 &lt; kvartile!$Q$1, "Low", IF(K2384 &gt; kvartile!$Q$2, "High", "Medium"))</f>
        <v>Low</v>
      </c>
    </row>
    <row r="2385" spans="1:12" x14ac:dyDescent="0.25">
      <c r="A2385">
        <v>17.100000000000001</v>
      </c>
      <c r="B2385" s="4" t="str">
        <f>IF(A2385 &lt; kvartile!$N$1, "Low", IF(A2385 &gt; kvartile!$N$2, "High", "Medium"))</f>
        <v>High</v>
      </c>
      <c r="C2385">
        <v>4.6881328E-2</v>
      </c>
      <c r="D2385" s="4" t="str">
        <f>IF(C2385 &lt; kvartile!$O$1, "Low", IF(C2385 &gt; kvartile!$O$2, "High", "Medium"))</f>
        <v>Medium</v>
      </c>
      <c r="E2385" t="s">
        <v>29</v>
      </c>
      <c r="F2385">
        <v>141.38380000000001</v>
      </c>
      <c r="G2385" s="4" t="str">
        <f>IF(F2385 &lt; kvartile!$P$1, "Low", IF(F2385 &gt; kvartile!$P$2, "High", "Medium"))</f>
        <v>Medium</v>
      </c>
      <c r="H2385" t="s">
        <v>9</v>
      </c>
      <c r="I2385" t="s">
        <v>10</v>
      </c>
      <c r="J2385" t="s">
        <v>11</v>
      </c>
      <c r="K2385">
        <v>1685.8055999999999</v>
      </c>
      <c r="L2385" s="4" t="str">
        <f>IF(K2385 &lt; kvartile!$Q$1, "Low", IF(K2385 &gt; kvartile!$Q$2, "High", "Medium"))</f>
        <v>Medium</v>
      </c>
    </row>
    <row r="2386" spans="1:12" x14ac:dyDescent="0.25">
      <c r="A2386">
        <v>6.8250000000000002</v>
      </c>
      <c r="B2386" s="4" t="str">
        <f>IF(A2386 &lt; kvartile!$N$1, "Low", IF(A2386 &gt; kvartile!$N$2, "High", "Medium"))</f>
        <v>Low</v>
      </c>
      <c r="C2386">
        <v>7.8057026000000002E-2</v>
      </c>
      <c r="D2386" s="4" t="str">
        <f>IF(C2386 &lt; kvartile!$O$1, "Low", IF(C2386 &gt; kvartile!$O$2, "High", "Medium"))</f>
        <v>Medium</v>
      </c>
      <c r="E2386" t="s">
        <v>29</v>
      </c>
      <c r="F2386">
        <v>154.59979999999999</v>
      </c>
      <c r="G2386" s="4" t="str">
        <f>IF(F2386 &lt; kvartile!$P$1, "Low", IF(F2386 &gt; kvartile!$P$2, "High", "Medium"))</f>
        <v>Medium</v>
      </c>
      <c r="H2386" t="s">
        <v>13</v>
      </c>
      <c r="I2386" t="s">
        <v>17</v>
      </c>
      <c r="J2386" t="s">
        <v>18</v>
      </c>
      <c r="K2386">
        <v>153.7998</v>
      </c>
      <c r="L2386" s="4" t="str">
        <f>IF(K2386 &lt; kvartile!$Q$1, "Low", IF(K2386 &gt; kvartile!$Q$2, "High", "Medium"))</f>
        <v>Low</v>
      </c>
    </row>
    <row r="2387" spans="1:12" x14ac:dyDescent="0.25">
      <c r="A2387">
        <v>6.78</v>
      </c>
      <c r="B2387" s="4" t="str">
        <f>IF(A2387 &lt; kvartile!$N$1, "Low", IF(A2387 &gt; kvartile!$N$2, "High", "Medium"))</f>
        <v>Low</v>
      </c>
      <c r="C2387">
        <v>0.14095585699999999</v>
      </c>
      <c r="D2387" s="4" t="str">
        <f>IF(C2387 &lt; kvartile!$O$1, "Low", IF(C2387 &gt; kvartile!$O$2, "High", "Medium"))</f>
        <v>High</v>
      </c>
      <c r="E2387" t="s">
        <v>21</v>
      </c>
      <c r="F2387">
        <v>92.212000000000003</v>
      </c>
      <c r="G2387" s="4" t="str">
        <f>IF(F2387 &lt; kvartile!$P$1, "Low", IF(F2387 &gt; kvartile!$P$2, "High", "Medium"))</f>
        <v>Low</v>
      </c>
      <c r="H2387" t="s">
        <v>25</v>
      </c>
      <c r="I2387" t="s">
        <v>10</v>
      </c>
      <c r="J2387" t="s">
        <v>11</v>
      </c>
      <c r="K2387">
        <v>4101.3280000000004</v>
      </c>
      <c r="L2387" s="4" t="str">
        <f>IF(K2387 &lt; kvartile!$Q$1, "Low", IF(K2387 &gt; kvartile!$Q$2, "High", "Medium"))</f>
        <v>High</v>
      </c>
    </row>
    <row r="2388" spans="1:12" x14ac:dyDescent="0.25">
      <c r="A2388">
        <v>16</v>
      </c>
      <c r="B2388" s="4" t="str">
        <f>IF(A2388 &lt; kvartile!$N$1, "Low", IF(A2388 &gt; kvartile!$N$2, "High", "Medium"))</f>
        <v>Medium</v>
      </c>
      <c r="C2388">
        <v>0.10718694400000001</v>
      </c>
      <c r="D2388" s="4" t="str">
        <f>IF(C2388 &lt; kvartile!$O$1, "Low", IF(C2388 &gt; kvartile!$O$2, "High", "Medium"))</f>
        <v>High</v>
      </c>
      <c r="E2388" t="s">
        <v>21</v>
      </c>
      <c r="F2388">
        <v>181.96340000000001</v>
      </c>
      <c r="G2388" s="4" t="str">
        <f>IF(F2388 &lt; kvartile!$P$1, "Low", IF(F2388 &gt; kvartile!$P$2, "High", "Medium"))</f>
        <v>Medium</v>
      </c>
      <c r="H2388" t="s">
        <v>13</v>
      </c>
      <c r="I2388" t="s">
        <v>14</v>
      </c>
      <c r="J2388" t="s">
        <v>11</v>
      </c>
      <c r="K2388">
        <v>3453.5046000000002</v>
      </c>
      <c r="L2388" s="4" t="str">
        <f>IF(K2388 &lt; kvartile!$Q$1, "Low", IF(K2388 &gt; kvartile!$Q$2, "High", "Medium"))</f>
        <v>High</v>
      </c>
    </row>
    <row r="2389" spans="1:12" x14ac:dyDescent="0.25">
      <c r="A2389">
        <v>15</v>
      </c>
      <c r="B2389" s="4" t="str">
        <f>IF(A2389 &lt; kvartile!$N$1, "Low", IF(A2389 &gt; kvartile!$N$2, "High", "Medium"))</f>
        <v>Medium</v>
      </c>
      <c r="C2389">
        <v>0.15396020899999999</v>
      </c>
      <c r="D2389" s="4" t="str">
        <f>IF(C2389 &lt; kvartile!$O$1, "Low", IF(C2389 &gt; kvartile!$O$2, "High", "Medium"))</f>
        <v>High</v>
      </c>
      <c r="E2389" t="s">
        <v>31</v>
      </c>
      <c r="F2389">
        <v>105.99379999999999</v>
      </c>
      <c r="G2389" s="4" t="str">
        <f>IF(F2389 &lt; kvartile!$P$1, "Low", IF(F2389 &gt; kvartile!$P$2, "High", "Medium"))</f>
        <v>Medium</v>
      </c>
      <c r="H2389" t="s">
        <v>25</v>
      </c>
      <c r="I2389" t="s">
        <v>10</v>
      </c>
      <c r="J2389" t="s">
        <v>18</v>
      </c>
      <c r="K2389">
        <v>1179.1318000000001</v>
      </c>
      <c r="L2389" s="4" t="str">
        <f>IF(K2389 &lt; kvartile!$Q$1, "Low", IF(K2389 &gt; kvartile!$Q$2, "High", "Medium"))</f>
        <v>Medium</v>
      </c>
    </row>
    <row r="2390" spans="1:12" x14ac:dyDescent="0.25">
      <c r="A2390">
        <v>7.39</v>
      </c>
      <c r="B2390" s="4" t="str">
        <f>IF(A2390 &lt; kvartile!$N$1, "Low", IF(A2390 &gt; kvartile!$N$2, "High", "Medium"))</f>
        <v>Low</v>
      </c>
      <c r="C2390">
        <v>9.3160853000000002E-2</v>
      </c>
      <c r="D2390" s="4" t="str">
        <f>IF(C2390 &lt; kvartile!$O$1, "Low", IF(C2390 &gt; kvartile!$O$2, "High", "Medium"))</f>
        <v>Medium</v>
      </c>
      <c r="E2390" t="s">
        <v>19</v>
      </c>
      <c r="F2390">
        <v>251.3066</v>
      </c>
      <c r="G2390" s="4" t="str">
        <f>IF(F2390 &lt; kvartile!$P$1, "Low", IF(F2390 &gt; kvartile!$P$2, "High", "Medium"))</f>
        <v>High</v>
      </c>
      <c r="H2390" t="s">
        <v>13</v>
      </c>
      <c r="I2390" t="s">
        <v>14</v>
      </c>
      <c r="J2390" t="s">
        <v>11</v>
      </c>
      <c r="K2390">
        <v>1004.0264</v>
      </c>
      <c r="L2390" s="4" t="str">
        <f>IF(K2390 &lt; kvartile!$Q$1, "Low", IF(K2390 &gt; kvartile!$Q$2, "High", "Medium"))</f>
        <v>Medium</v>
      </c>
    </row>
    <row r="2391" spans="1:12" x14ac:dyDescent="0.25">
      <c r="A2391">
        <v>17.600000000000001</v>
      </c>
      <c r="B2391" s="4" t="str">
        <f>IF(A2391 &lt; kvartile!$N$1, "Low", IF(A2391 &gt; kvartile!$N$2, "High", "Medium"))</f>
        <v>High</v>
      </c>
      <c r="C2391">
        <v>5.6291920000000002E-2</v>
      </c>
      <c r="D2391" s="4" t="str">
        <f>IF(C2391 &lt; kvartile!$O$1, "Low", IF(C2391 &gt; kvartile!$O$2, "High", "Medium"))</f>
        <v>Medium</v>
      </c>
      <c r="E2391" t="s">
        <v>24</v>
      </c>
      <c r="F2391">
        <v>42.545400000000001</v>
      </c>
      <c r="G2391" s="4" t="str">
        <f>IF(F2391 &lt; kvartile!$P$1, "Low", IF(F2391 &gt; kvartile!$P$2, "High", "Medium"))</f>
        <v>Low</v>
      </c>
      <c r="H2391" t="s">
        <v>9</v>
      </c>
      <c r="I2391" t="s">
        <v>10</v>
      </c>
      <c r="J2391" t="s">
        <v>18</v>
      </c>
      <c r="K2391">
        <v>419.45400000000001</v>
      </c>
      <c r="L2391" s="4" t="str">
        <f>IF(K2391 &lt; kvartile!$Q$1, "Low", IF(K2391 &gt; kvartile!$Q$2, "High", "Medium"))</f>
        <v>Low</v>
      </c>
    </row>
    <row r="2392" spans="1:12" x14ac:dyDescent="0.25">
      <c r="A2392">
        <v>12.65</v>
      </c>
      <c r="B2392" s="4" t="str">
        <f>IF(A2392 &lt; kvartile!$N$1, "Low", IF(A2392 &gt; kvartile!$N$2, "High", "Medium"))</f>
        <v>Medium</v>
      </c>
      <c r="C2392">
        <v>0.15604396000000001</v>
      </c>
      <c r="D2392" s="4" t="str">
        <f>IF(C2392 &lt; kvartile!$O$1, "Low", IF(C2392 &gt; kvartile!$O$2, "High", "Medium"))</f>
        <v>High</v>
      </c>
      <c r="E2392" t="s">
        <v>16</v>
      </c>
      <c r="F2392">
        <v>239.65379999999999</v>
      </c>
      <c r="G2392" s="4" t="str">
        <f>IF(F2392 &lt; kvartile!$P$1, "Low", IF(F2392 &gt; kvartile!$P$2, "High", "Medium"))</f>
        <v>High</v>
      </c>
      <c r="H2392" t="s">
        <v>9</v>
      </c>
      <c r="I2392" t="s">
        <v>10</v>
      </c>
      <c r="J2392" t="s">
        <v>18</v>
      </c>
      <c r="K2392">
        <v>3845.6608000000001</v>
      </c>
      <c r="L2392" s="4" t="str">
        <f>IF(K2392 &lt; kvartile!$Q$1, "Low", IF(K2392 &gt; kvartile!$Q$2, "High", "Medium"))</f>
        <v>High</v>
      </c>
    </row>
    <row r="2393" spans="1:12" x14ac:dyDescent="0.25">
      <c r="A2393">
        <v>17.850000000000001</v>
      </c>
      <c r="B2393" s="4" t="str">
        <f>IF(A2393 &lt; kvartile!$N$1, "Low", IF(A2393 &gt; kvartile!$N$2, "High", "Medium"))</f>
        <v>High</v>
      </c>
      <c r="C2393">
        <v>4.4463491000000001E-2</v>
      </c>
      <c r="D2393" s="4" t="str">
        <f>IF(C2393 &lt; kvartile!$O$1, "Low", IF(C2393 &gt; kvartile!$O$2, "High", "Medium"))</f>
        <v>Medium</v>
      </c>
      <c r="E2393" t="s">
        <v>22</v>
      </c>
      <c r="F2393">
        <v>127.102</v>
      </c>
      <c r="G2393" s="4" t="str">
        <f>IF(F2393 &lt; kvartile!$P$1, "Low", IF(F2393 &gt; kvartile!$P$2, "High", "Medium"))</f>
        <v>Medium</v>
      </c>
      <c r="H2393" t="s">
        <v>9</v>
      </c>
      <c r="I2393" t="s">
        <v>10</v>
      </c>
      <c r="J2393" t="s">
        <v>18</v>
      </c>
      <c r="K2393">
        <v>2024.0319999999999</v>
      </c>
      <c r="L2393" s="4" t="str">
        <f>IF(K2393 &lt; kvartile!$Q$1, "Low", IF(K2393 &gt; kvartile!$Q$2, "High", "Medium"))</f>
        <v>Medium</v>
      </c>
    </row>
    <row r="2394" spans="1:12" x14ac:dyDescent="0.25">
      <c r="A2394">
        <v>11.15</v>
      </c>
      <c r="B2394" s="4" t="str">
        <f>IF(A2394 &lt; kvartile!$N$1, "Low", IF(A2394 &gt; kvartile!$N$2, "High", "Medium"))</f>
        <v>Medium</v>
      </c>
      <c r="C2394">
        <v>8.2730100000000008E-3</v>
      </c>
      <c r="D2394" s="4" t="str">
        <f>IF(C2394 &lt; kvartile!$O$1, "Low", IF(C2394 &gt; kvartile!$O$2, "High", "Medium"))</f>
        <v>Low</v>
      </c>
      <c r="E2394" t="s">
        <v>8</v>
      </c>
      <c r="F2394">
        <v>150.4708</v>
      </c>
      <c r="G2394" s="4" t="str">
        <f>IF(F2394 &lt; kvartile!$P$1, "Low", IF(F2394 &gt; kvartile!$P$2, "High", "Medium"))</f>
        <v>Medium</v>
      </c>
      <c r="H2394" t="s">
        <v>13</v>
      </c>
      <c r="I2394" t="s">
        <v>10</v>
      </c>
      <c r="J2394" t="s">
        <v>20</v>
      </c>
      <c r="K2394">
        <v>1956.1204</v>
      </c>
      <c r="L2394" s="4" t="str">
        <f>IF(K2394 &lt; kvartile!$Q$1, "Low", IF(K2394 &gt; kvartile!$Q$2, "High", "Medium"))</f>
        <v>Medium</v>
      </c>
    </row>
    <row r="2395" spans="1:12" x14ac:dyDescent="0.25">
      <c r="A2395">
        <v>15.7</v>
      </c>
      <c r="B2395" s="4" t="str">
        <f>IF(A2395 &lt; kvartile!$N$1, "Low", IF(A2395 &gt; kvartile!$N$2, "High", "Medium"))</f>
        <v>Medium</v>
      </c>
      <c r="C2395">
        <v>3.0697825000000001E-2</v>
      </c>
      <c r="D2395" s="4" t="str">
        <f>IF(C2395 &lt; kvartile!$O$1, "Low", IF(C2395 &gt; kvartile!$O$2, "High", "Medium"))</f>
        <v>Medium</v>
      </c>
      <c r="E2395" t="s">
        <v>28</v>
      </c>
      <c r="F2395">
        <v>42.877000000000002</v>
      </c>
      <c r="G2395" s="4" t="str">
        <f>IF(F2395 &lt; kvartile!$P$1, "Low", IF(F2395 &gt; kvartile!$P$2, "High", "Medium"))</f>
        <v>Low</v>
      </c>
      <c r="H2395" t="s">
        <v>25</v>
      </c>
      <c r="I2395" t="s">
        <v>10</v>
      </c>
      <c r="J2395" t="s">
        <v>18</v>
      </c>
      <c r="K2395">
        <v>1168.479</v>
      </c>
      <c r="L2395" s="4" t="str">
        <f>IF(K2395 &lt; kvartile!$Q$1, "Low", IF(K2395 &gt; kvartile!$Q$2, "High", "Medium"))</f>
        <v>Medium</v>
      </c>
    </row>
    <row r="2396" spans="1:12" x14ac:dyDescent="0.25">
      <c r="A2396">
        <v>14.65</v>
      </c>
      <c r="B2396" s="4" t="str">
        <f>IF(A2396 &lt; kvartile!$N$1, "Low", IF(A2396 &gt; kvartile!$N$2, "High", "Medium"))</f>
        <v>Medium</v>
      </c>
      <c r="C2396">
        <v>0</v>
      </c>
      <c r="D2396" s="4" t="str">
        <f>IF(C2396 &lt; kvartile!$O$1, "Low", IF(C2396 &gt; kvartile!$O$2, "High", "Medium"))</f>
        <v>Low</v>
      </c>
      <c r="E2396" t="s">
        <v>32</v>
      </c>
      <c r="F2396">
        <v>56.461399999999998</v>
      </c>
      <c r="G2396" s="4" t="str">
        <f>IF(F2396 &lt; kvartile!$P$1, "Low", IF(F2396 &gt; kvartile!$P$2, "High", "Medium"))</f>
        <v>Low</v>
      </c>
      <c r="H2396" t="s">
        <v>13</v>
      </c>
      <c r="I2396" t="s">
        <v>17</v>
      </c>
      <c r="J2396" t="s">
        <v>18</v>
      </c>
      <c r="K2396">
        <v>55.261400000000002</v>
      </c>
      <c r="L2396" s="4" t="str">
        <f>IF(K2396 &lt; kvartile!$Q$1, "Low", IF(K2396 &gt; kvartile!$Q$2, "High", "Medium"))</f>
        <v>Low</v>
      </c>
    </row>
    <row r="2397" spans="1:12" x14ac:dyDescent="0.25">
      <c r="B2397" s="4" t="str">
        <f>IF(A2397 &lt; kvartile!$N$1, "Low", IF(A2397 &gt; kvartile!$N$2, "High", "Medium"))</f>
        <v>Low</v>
      </c>
      <c r="C2397">
        <v>0.101281</v>
      </c>
      <c r="D2397" s="4" t="str">
        <f>IF(C2397 &lt; kvartile!$O$1, "Low", IF(C2397 &gt; kvartile!$O$2, "High", "Medium"))</f>
        <v>High</v>
      </c>
      <c r="E2397" t="s">
        <v>8</v>
      </c>
      <c r="F2397">
        <v>55.095599999999997</v>
      </c>
      <c r="G2397" s="4" t="str">
        <f>IF(F2397 &lt; kvartile!$P$1, "Low", IF(F2397 &gt; kvartile!$P$2, "High", "Medium"))</f>
        <v>Low</v>
      </c>
      <c r="H2397" t="s">
        <v>13</v>
      </c>
      <c r="I2397" t="s">
        <v>23</v>
      </c>
      <c r="J2397" t="s">
        <v>11</v>
      </c>
      <c r="K2397">
        <v>2020.0372</v>
      </c>
      <c r="L2397" s="4" t="str">
        <f>IF(K2397 &lt; kvartile!$Q$1, "Low", IF(K2397 &gt; kvartile!$Q$2, "High", "Medium"))</f>
        <v>Medium</v>
      </c>
    </row>
    <row r="2398" spans="1:12" x14ac:dyDescent="0.25">
      <c r="A2398">
        <v>18.25</v>
      </c>
      <c r="B2398" s="4" t="str">
        <f>IF(A2398 &lt; kvartile!$N$1, "Low", IF(A2398 &gt; kvartile!$N$2, "High", "Medium"))</f>
        <v>High</v>
      </c>
      <c r="C2398">
        <v>1.2300013E-2</v>
      </c>
      <c r="D2398" s="4" t="str">
        <f>IF(C2398 &lt; kvartile!$O$1, "Low", IF(C2398 &gt; kvartile!$O$2, "High", "Medium"))</f>
        <v>Low</v>
      </c>
      <c r="E2398" t="s">
        <v>16</v>
      </c>
      <c r="F2398">
        <v>160.48939999999999</v>
      </c>
      <c r="G2398" s="4" t="str">
        <f>IF(F2398 &lt; kvartile!$P$1, "Low", IF(F2398 &gt; kvartile!$P$2, "High", "Medium"))</f>
        <v>Medium</v>
      </c>
      <c r="H2398" t="s">
        <v>25</v>
      </c>
      <c r="I2398" t="s">
        <v>10</v>
      </c>
      <c r="J2398" t="s">
        <v>11</v>
      </c>
      <c r="K2398">
        <v>3073.9985999999999</v>
      </c>
      <c r="L2398" s="4" t="str">
        <f>IF(K2398 &lt; kvartile!$Q$1, "Low", IF(K2398 &gt; kvartile!$Q$2, "High", "Medium"))</f>
        <v>Medium</v>
      </c>
    </row>
    <row r="2399" spans="1:12" x14ac:dyDescent="0.25">
      <c r="A2399">
        <v>20.7</v>
      </c>
      <c r="B2399" s="4" t="str">
        <f>IF(A2399 &lt; kvartile!$N$1, "Low", IF(A2399 &gt; kvartile!$N$2, "High", "Medium"))</f>
        <v>High</v>
      </c>
      <c r="C2399">
        <v>0</v>
      </c>
      <c r="D2399" s="4" t="str">
        <f>IF(C2399 &lt; kvartile!$O$1, "Low", IF(C2399 &gt; kvartile!$O$2, "High", "Medium"))</f>
        <v>Low</v>
      </c>
      <c r="E2399" t="s">
        <v>21</v>
      </c>
      <c r="F2399">
        <v>98.7042</v>
      </c>
      <c r="G2399" s="4" t="str">
        <f>IF(F2399 &lt; kvartile!$P$1, "Low", IF(F2399 &gt; kvartile!$P$2, "High", "Medium"))</f>
        <v>Medium</v>
      </c>
      <c r="H2399" t="s">
        <v>25</v>
      </c>
      <c r="I2399" t="s">
        <v>10</v>
      </c>
      <c r="J2399" t="s">
        <v>11</v>
      </c>
      <c r="K2399">
        <v>1884.8797999999999</v>
      </c>
      <c r="L2399" s="4" t="str">
        <f>IF(K2399 &lt; kvartile!$Q$1, "Low", IF(K2399 &gt; kvartile!$Q$2, "High", "Medium"))</f>
        <v>Medium</v>
      </c>
    </row>
    <row r="2400" spans="1:12" x14ac:dyDescent="0.25">
      <c r="A2400">
        <v>15.85</v>
      </c>
      <c r="B2400" s="4" t="str">
        <f>IF(A2400 &lt; kvartile!$N$1, "Low", IF(A2400 &gt; kvartile!$N$2, "High", "Medium"))</f>
        <v>Medium</v>
      </c>
      <c r="C2400">
        <v>5.7313442999999999E-2</v>
      </c>
      <c r="D2400" s="4" t="str">
        <f>IF(C2400 &lt; kvartile!$O$1, "Low", IF(C2400 &gt; kvartile!$O$2, "High", "Medium"))</f>
        <v>Medium</v>
      </c>
      <c r="E2400" t="s">
        <v>22</v>
      </c>
      <c r="F2400">
        <v>53.395600000000002</v>
      </c>
      <c r="G2400" s="4" t="str">
        <f>IF(F2400 &lt; kvartile!$P$1, "Low", IF(F2400 &gt; kvartile!$P$2, "High", "Medium"))</f>
        <v>Low</v>
      </c>
      <c r="H2400" t="s">
        <v>9</v>
      </c>
      <c r="I2400" t="s">
        <v>10</v>
      </c>
      <c r="J2400" t="s">
        <v>18</v>
      </c>
      <c r="K2400">
        <v>1364.89</v>
      </c>
      <c r="L2400" s="4" t="str">
        <f>IF(K2400 &lt; kvartile!$Q$1, "Low", IF(K2400 &gt; kvartile!$Q$2, "High", "Medium"))</f>
        <v>Medium</v>
      </c>
    </row>
    <row r="2401" spans="1:12" x14ac:dyDescent="0.25">
      <c r="A2401">
        <v>6.5750000000000002</v>
      </c>
      <c r="B2401" s="4" t="str">
        <f>IF(A2401 &lt; kvartile!$N$1, "Low", IF(A2401 &gt; kvartile!$N$2, "High", "Medium"))</f>
        <v>Low</v>
      </c>
      <c r="C2401">
        <v>7.5625152000000001E-2</v>
      </c>
      <c r="D2401" s="4" t="str">
        <f>IF(C2401 &lt; kvartile!$O$1, "Low", IF(C2401 &gt; kvartile!$O$2, "High", "Medium"))</f>
        <v>Medium</v>
      </c>
      <c r="E2401" t="s">
        <v>30</v>
      </c>
      <c r="F2401">
        <v>145.74440000000001</v>
      </c>
      <c r="G2401" s="4" t="str">
        <f>IF(F2401 &lt; kvartile!$P$1, "Low", IF(F2401 &gt; kvartile!$P$2, "High", "Medium"))</f>
        <v>Medium</v>
      </c>
      <c r="H2401" t="s">
        <v>9</v>
      </c>
      <c r="I2401" t="s">
        <v>10</v>
      </c>
      <c r="J2401" t="s">
        <v>11</v>
      </c>
      <c r="K2401">
        <v>3193.1768000000002</v>
      </c>
      <c r="L2401" s="4" t="str">
        <f>IF(K2401 &lt; kvartile!$Q$1, "Low", IF(K2401 &gt; kvartile!$Q$2, "High", "Medium"))</f>
        <v>High</v>
      </c>
    </row>
    <row r="2402" spans="1:12" x14ac:dyDescent="0.25">
      <c r="A2402">
        <v>17.75</v>
      </c>
      <c r="B2402" s="4" t="str">
        <f>IF(A2402 &lt; kvartile!$N$1, "Low", IF(A2402 &gt; kvartile!$N$2, "High", "Medium"))</f>
        <v>High</v>
      </c>
      <c r="C2402">
        <v>3.0568919E-2</v>
      </c>
      <c r="D2402" s="4" t="str">
        <f>IF(C2402 &lt; kvartile!$O$1, "Low", IF(C2402 &gt; kvartile!$O$2, "High", "Medium"))</f>
        <v>Medium</v>
      </c>
      <c r="E2402" t="s">
        <v>32</v>
      </c>
      <c r="F2402">
        <v>177.86600000000001</v>
      </c>
      <c r="G2402" s="4" t="str">
        <f>IF(F2402 &lt; kvartile!$P$1, "Low", IF(F2402 &gt; kvartile!$P$2, "High", "Medium"))</f>
        <v>Medium</v>
      </c>
      <c r="H2402" t="s">
        <v>25</v>
      </c>
      <c r="I2402" t="s">
        <v>10</v>
      </c>
      <c r="J2402" t="s">
        <v>11</v>
      </c>
      <c r="K2402">
        <v>2336.9580000000001</v>
      </c>
      <c r="L2402" s="4" t="str">
        <f>IF(K2402 &lt; kvartile!$Q$1, "Low", IF(K2402 &gt; kvartile!$Q$2, "High", "Medium"))</f>
        <v>Medium</v>
      </c>
    </row>
    <row r="2403" spans="1:12" x14ac:dyDescent="0.25">
      <c r="B2403" s="4" t="str">
        <f>IF(A2403 &lt; kvartile!$N$1, "Low", IF(A2403 &gt; kvartile!$N$2, "High", "Medium"))</f>
        <v>Low</v>
      </c>
      <c r="C2403">
        <v>0.19842484099999999</v>
      </c>
      <c r="D2403" s="4" t="str">
        <f>IF(C2403 &lt; kvartile!$O$1, "Low", IF(C2403 &gt; kvartile!$O$2, "High", "Medium"))</f>
        <v>High</v>
      </c>
      <c r="E2403" t="s">
        <v>12</v>
      </c>
      <c r="F2403">
        <v>185.29239999999999</v>
      </c>
      <c r="G2403" s="4" t="str">
        <f>IF(F2403 &lt; kvartile!$P$1, "Low", IF(F2403 &gt; kvartile!$P$2, "High", "Medium"))</f>
        <v>Medium</v>
      </c>
      <c r="H2403" t="s">
        <v>9</v>
      </c>
      <c r="I2403" t="s">
        <v>17</v>
      </c>
      <c r="J2403" t="s">
        <v>18</v>
      </c>
      <c r="K2403">
        <v>370.1848</v>
      </c>
      <c r="L2403" s="4" t="str">
        <f>IF(K2403 &lt; kvartile!$Q$1, "Low", IF(K2403 &gt; kvartile!$Q$2, "High", "Medium"))</f>
        <v>Low</v>
      </c>
    </row>
    <row r="2404" spans="1:12" x14ac:dyDescent="0.25">
      <c r="B2404" s="4" t="str">
        <f>IF(A2404 &lt; kvartile!$N$1, "Low", IF(A2404 &gt; kvartile!$N$2, "High", "Medium"))</f>
        <v>Low</v>
      </c>
      <c r="C2404">
        <v>2.9578726E-2</v>
      </c>
      <c r="D2404" s="4" t="str">
        <f>IF(C2404 &lt; kvartile!$O$1, "Low", IF(C2404 &gt; kvartile!$O$2, "High", "Medium"))</f>
        <v>Medium</v>
      </c>
      <c r="E2404" t="s">
        <v>8</v>
      </c>
      <c r="F2404">
        <v>143.57859999999999</v>
      </c>
      <c r="G2404" s="4" t="str">
        <f>IF(F2404 &lt; kvartile!$P$1, "Low", IF(F2404 &gt; kvartile!$P$2, "High", "Medium"))</f>
        <v>Medium</v>
      </c>
      <c r="H2404" t="s">
        <v>13</v>
      </c>
      <c r="I2404" t="s">
        <v>23</v>
      </c>
      <c r="J2404" t="s">
        <v>11</v>
      </c>
      <c r="K2404">
        <v>3756.4436000000001</v>
      </c>
      <c r="L2404" s="4" t="str">
        <f>IF(K2404 &lt; kvartile!$Q$1, "Low", IF(K2404 &gt; kvartile!$Q$2, "High", "Medium"))</f>
        <v>High</v>
      </c>
    </row>
    <row r="2405" spans="1:12" x14ac:dyDescent="0.25">
      <c r="B2405" s="4" t="str">
        <f>IF(A2405 &lt; kvartile!$N$1, "Low", IF(A2405 &gt; kvartile!$N$2, "High", "Medium"))</f>
        <v>Low</v>
      </c>
      <c r="C2405">
        <v>0.213125482</v>
      </c>
      <c r="D2405" s="4" t="str">
        <f>IF(C2405 &lt; kvartile!$O$1, "Low", IF(C2405 &gt; kvartile!$O$2, "High", "Medium"))</f>
        <v>High</v>
      </c>
      <c r="E2405" t="s">
        <v>22</v>
      </c>
      <c r="F2405">
        <v>44.942799999999998</v>
      </c>
      <c r="G2405" s="4" t="str">
        <f>IF(F2405 &lt; kvartile!$P$1, "Low", IF(F2405 &gt; kvartile!$P$2, "High", "Medium"))</f>
        <v>Low</v>
      </c>
      <c r="H2405" t="s">
        <v>9</v>
      </c>
      <c r="I2405" t="s">
        <v>17</v>
      </c>
      <c r="J2405" t="s">
        <v>18</v>
      </c>
      <c r="K2405">
        <v>175.77119999999999</v>
      </c>
      <c r="L2405" s="4" t="str">
        <f>IF(K2405 &lt; kvartile!$Q$1, "Low", IF(K2405 &gt; kvartile!$Q$2, "High", "Medium"))</f>
        <v>Low</v>
      </c>
    </row>
    <row r="2406" spans="1:12" x14ac:dyDescent="0.25">
      <c r="A2406">
        <v>16.7</v>
      </c>
      <c r="B2406" s="4" t="str">
        <f>IF(A2406 &lt; kvartile!$N$1, "Low", IF(A2406 &gt; kvartile!$N$2, "High", "Medium"))</f>
        <v>Medium</v>
      </c>
      <c r="C2406">
        <v>0.12013795300000001</v>
      </c>
      <c r="D2406" s="4" t="str">
        <f>IF(C2406 &lt; kvartile!$O$1, "Low", IF(C2406 &gt; kvartile!$O$2, "High", "Medium"))</f>
        <v>High</v>
      </c>
      <c r="E2406" t="s">
        <v>16</v>
      </c>
      <c r="F2406">
        <v>181.29759999999999</v>
      </c>
      <c r="G2406" s="4" t="str">
        <f>IF(F2406 &lt; kvartile!$P$1, "Low", IF(F2406 &gt; kvartile!$P$2, "High", "Medium"))</f>
        <v>Medium</v>
      </c>
      <c r="H2406" t="s">
        <v>25</v>
      </c>
      <c r="I2406" t="s">
        <v>10</v>
      </c>
      <c r="J2406" t="s">
        <v>11</v>
      </c>
      <c r="K2406">
        <v>3078.6592000000001</v>
      </c>
      <c r="L2406" s="4" t="str">
        <f>IF(K2406 &lt; kvartile!$Q$1, "Low", IF(K2406 &gt; kvartile!$Q$2, "High", "Medium"))</f>
        <v>Medium</v>
      </c>
    </row>
    <row r="2407" spans="1:12" x14ac:dyDescent="0.25">
      <c r="A2407">
        <v>10.85</v>
      </c>
      <c r="B2407" s="4" t="str">
        <f>IF(A2407 &lt; kvartile!$N$1, "Low", IF(A2407 &gt; kvartile!$N$2, "High", "Medium"))</f>
        <v>Medium</v>
      </c>
      <c r="C2407">
        <v>2.8679894000000001E-2</v>
      </c>
      <c r="D2407" s="4" t="str">
        <f>IF(C2407 &lt; kvartile!$O$1, "Low", IF(C2407 &gt; kvartile!$O$2, "High", "Medium"))</f>
        <v>Medium</v>
      </c>
      <c r="E2407" t="s">
        <v>19</v>
      </c>
      <c r="F2407">
        <v>115.1808</v>
      </c>
      <c r="G2407" s="4" t="str">
        <f>IF(F2407 &lt; kvartile!$P$1, "Low", IF(F2407 &gt; kvartile!$P$2, "High", "Medium"))</f>
        <v>Medium</v>
      </c>
      <c r="H2407" t="s">
        <v>9</v>
      </c>
      <c r="I2407" t="s">
        <v>10</v>
      </c>
      <c r="J2407" t="s">
        <v>18</v>
      </c>
      <c r="K2407">
        <v>2109.2543999999998</v>
      </c>
      <c r="L2407" s="4" t="str">
        <f>IF(K2407 &lt; kvartile!$Q$1, "Low", IF(K2407 &gt; kvartile!$Q$2, "High", "Medium"))</f>
        <v>Medium</v>
      </c>
    </row>
    <row r="2408" spans="1:12" x14ac:dyDescent="0.25">
      <c r="A2408">
        <v>10</v>
      </c>
      <c r="B2408" s="4" t="str">
        <f>IF(A2408 &lt; kvartile!$N$1, "Low", IF(A2408 &gt; kvartile!$N$2, "High", "Medium"))</f>
        <v>Medium</v>
      </c>
      <c r="C2408">
        <v>9.9804622999999995E-2</v>
      </c>
      <c r="D2408" s="4" t="str">
        <f>IF(C2408 &lt; kvartile!$O$1, "Low", IF(C2408 &gt; kvartile!$O$2, "High", "Medium"))</f>
        <v>High</v>
      </c>
      <c r="E2408" t="s">
        <v>22</v>
      </c>
      <c r="F2408">
        <v>113.7544</v>
      </c>
      <c r="G2408" s="4" t="str">
        <f>IF(F2408 &lt; kvartile!$P$1, "Low", IF(F2408 &gt; kvartile!$P$2, "High", "Medium"))</f>
        <v>Medium</v>
      </c>
      <c r="H2408" t="s">
        <v>9</v>
      </c>
      <c r="I2408" t="s">
        <v>10</v>
      </c>
      <c r="J2408" t="s">
        <v>11</v>
      </c>
      <c r="K2408">
        <v>3243.7775999999999</v>
      </c>
      <c r="L2408" s="4" t="str">
        <f>IF(K2408 &lt; kvartile!$Q$1, "Low", IF(K2408 &gt; kvartile!$Q$2, "High", "Medium"))</f>
        <v>High</v>
      </c>
    </row>
    <row r="2409" spans="1:12" x14ac:dyDescent="0.25">
      <c r="A2409">
        <v>13.65</v>
      </c>
      <c r="B2409" s="4" t="str">
        <f>IF(A2409 &lt; kvartile!$N$1, "Low", IF(A2409 &gt; kvartile!$N$2, "High", "Medium"))</f>
        <v>Medium</v>
      </c>
      <c r="C2409">
        <v>4.4526442999999999E-2</v>
      </c>
      <c r="D2409" s="4" t="str">
        <f>IF(C2409 &lt; kvartile!$O$1, "Low", IF(C2409 &gt; kvartile!$O$2, "High", "Medium"))</f>
        <v>Medium</v>
      </c>
      <c r="E2409" t="s">
        <v>15</v>
      </c>
      <c r="F2409">
        <v>37.953200000000002</v>
      </c>
      <c r="G2409" s="4" t="str">
        <f>IF(F2409 &lt; kvartile!$P$1, "Low", IF(F2409 &gt; kvartile!$P$2, "High", "Medium"))</f>
        <v>Low</v>
      </c>
      <c r="H2409" t="s">
        <v>13</v>
      </c>
      <c r="I2409" t="s">
        <v>17</v>
      </c>
      <c r="J2409" t="s">
        <v>18</v>
      </c>
      <c r="K2409">
        <v>71.906400000000005</v>
      </c>
      <c r="L2409" s="4" t="str">
        <f>IF(K2409 &lt; kvartile!$Q$1, "Low", IF(K2409 &gt; kvartile!$Q$2, "High", "Medium"))</f>
        <v>Low</v>
      </c>
    </row>
    <row r="2410" spans="1:12" x14ac:dyDescent="0.25">
      <c r="A2410">
        <v>19</v>
      </c>
      <c r="B2410" s="4" t="str">
        <f>IF(A2410 &lt; kvartile!$N$1, "Low", IF(A2410 &gt; kvartile!$N$2, "High", "Medium"))</f>
        <v>High</v>
      </c>
      <c r="C2410">
        <v>0.16288222699999999</v>
      </c>
      <c r="D2410" s="4" t="str">
        <f>IF(C2410 &lt; kvartile!$O$1, "Low", IF(C2410 &gt; kvartile!$O$2, "High", "Medium"))</f>
        <v>High</v>
      </c>
      <c r="E2410" t="s">
        <v>24</v>
      </c>
      <c r="F2410">
        <v>46.8718</v>
      </c>
      <c r="G2410" s="4" t="str">
        <f>IF(F2410 &lt; kvartile!$P$1, "Low", IF(F2410 &gt; kvartile!$P$2, "High", "Medium"))</f>
        <v>Low</v>
      </c>
      <c r="H2410" t="s">
        <v>13</v>
      </c>
      <c r="I2410" t="s">
        <v>17</v>
      </c>
      <c r="J2410" t="s">
        <v>18</v>
      </c>
      <c r="K2410">
        <v>189.0872</v>
      </c>
      <c r="L2410" s="4" t="str">
        <f>IF(K2410 &lt; kvartile!$Q$1, "Low", IF(K2410 &gt; kvartile!$Q$2, "High", "Medium"))</f>
        <v>Low</v>
      </c>
    </row>
    <row r="2411" spans="1:12" x14ac:dyDescent="0.25">
      <c r="A2411">
        <v>9.6</v>
      </c>
      <c r="B2411" s="4" t="str">
        <f>IF(A2411 &lt; kvartile!$N$1, "Low", IF(A2411 &gt; kvartile!$N$2, "High", "Medium"))</f>
        <v>Medium</v>
      </c>
      <c r="C2411">
        <v>2.2404493000000001E-2</v>
      </c>
      <c r="D2411" s="4" t="str">
        <f>IF(C2411 &lt; kvartile!$O$1, "Low", IF(C2411 &gt; kvartile!$O$2, "High", "Medium"))</f>
        <v>Low</v>
      </c>
      <c r="E2411" t="s">
        <v>30</v>
      </c>
      <c r="F2411">
        <v>102.499</v>
      </c>
      <c r="G2411" s="4" t="str">
        <f>IF(F2411 &lt; kvartile!$P$1, "Low", IF(F2411 &gt; kvartile!$P$2, "High", "Medium"))</f>
        <v>Medium</v>
      </c>
      <c r="H2411" t="s">
        <v>25</v>
      </c>
      <c r="I2411" t="s">
        <v>10</v>
      </c>
      <c r="J2411" t="s">
        <v>11</v>
      </c>
      <c r="K2411">
        <v>2579.9749999999999</v>
      </c>
      <c r="L2411" s="4" t="str">
        <f>IF(K2411 &lt; kvartile!$Q$1, "Low", IF(K2411 &gt; kvartile!$Q$2, "High", "Medium"))</f>
        <v>Medium</v>
      </c>
    </row>
    <row r="2412" spans="1:12" x14ac:dyDescent="0.25">
      <c r="A2412">
        <v>12</v>
      </c>
      <c r="B2412" s="4" t="str">
        <f>IF(A2412 &lt; kvartile!$N$1, "Low", IF(A2412 &gt; kvartile!$N$2, "High", "Medium"))</f>
        <v>Medium</v>
      </c>
      <c r="C2412">
        <v>7.5975641999999996E-2</v>
      </c>
      <c r="D2412" s="4" t="str">
        <f>IF(C2412 &lt; kvartile!$O$1, "Low", IF(C2412 &gt; kvartile!$O$2, "High", "Medium"))</f>
        <v>Medium</v>
      </c>
      <c r="E2412" t="s">
        <v>21</v>
      </c>
      <c r="F2412">
        <v>124.1388</v>
      </c>
      <c r="G2412" s="4" t="str">
        <f>IF(F2412 &lt; kvartile!$P$1, "Low", IF(F2412 &gt; kvartile!$P$2, "High", "Medium"))</f>
        <v>Medium</v>
      </c>
      <c r="H2412" t="s">
        <v>25</v>
      </c>
      <c r="I2412" t="s">
        <v>10</v>
      </c>
      <c r="J2412" t="s">
        <v>11</v>
      </c>
      <c r="K2412">
        <v>1486.0655999999999</v>
      </c>
      <c r="L2412" s="4" t="str">
        <f>IF(K2412 &lt; kvartile!$Q$1, "Low", IF(K2412 &gt; kvartile!$Q$2, "High", "Medium"))</f>
        <v>Medium</v>
      </c>
    </row>
    <row r="2413" spans="1:12" x14ac:dyDescent="0.25">
      <c r="A2413">
        <v>5.9249999999999998</v>
      </c>
      <c r="B2413" s="4" t="str">
        <f>IF(A2413 &lt; kvartile!$N$1, "Low", IF(A2413 &gt; kvartile!$N$2, "High", "Medium"))</f>
        <v>Low</v>
      </c>
      <c r="C2413">
        <v>9.6449090000000001E-2</v>
      </c>
      <c r="D2413" s="4" t="str">
        <f>IF(C2413 &lt; kvartile!$O$1, "Low", IF(C2413 &gt; kvartile!$O$2, "High", "Medium"))</f>
        <v>High</v>
      </c>
      <c r="E2413" t="s">
        <v>8</v>
      </c>
      <c r="F2413">
        <v>43.808599999999998</v>
      </c>
      <c r="G2413" s="4" t="str">
        <f>IF(F2413 &lt; kvartile!$P$1, "Low", IF(F2413 &gt; kvartile!$P$2, "High", "Medium"))</f>
        <v>Low</v>
      </c>
      <c r="H2413" t="s">
        <v>25</v>
      </c>
      <c r="I2413" t="s">
        <v>10</v>
      </c>
      <c r="J2413" t="s">
        <v>18</v>
      </c>
      <c r="K2413">
        <v>312.2602</v>
      </c>
      <c r="L2413" s="4" t="str">
        <f>IF(K2413 &lt; kvartile!$Q$1, "Low", IF(K2413 &gt; kvartile!$Q$2, "High", "Medium"))</f>
        <v>Low</v>
      </c>
    </row>
    <row r="2414" spans="1:12" x14ac:dyDescent="0.25">
      <c r="A2414">
        <v>13</v>
      </c>
      <c r="B2414" s="4" t="str">
        <f>IF(A2414 &lt; kvartile!$N$1, "Low", IF(A2414 &gt; kvartile!$N$2, "High", "Medium"))</f>
        <v>Medium</v>
      </c>
      <c r="C2414">
        <v>4.1816615000000001E-2</v>
      </c>
      <c r="D2414" s="4" t="str">
        <f>IF(C2414 &lt; kvartile!$O$1, "Low", IF(C2414 &gt; kvartile!$O$2, "High", "Medium"))</f>
        <v>Medium</v>
      </c>
      <c r="E2414" t="s">
        <v>19</v>
      </c>
      <c r="F2414">
        <v>254.50139999999999</v>
      </c>
      <c r="G2414" s="4" t="str">
        <f>IF(F2414 &lt; kvartile!$P$1, "Low", IF(F2414 &gt; kvartile!$P$2, "High", "Medium"))</f>
        <v>High</v>
      </c>
      <c r="H2414" t="s">
        <v>25</v>
      </c>
      <c r="I2414" t="s">
        <v>10</v>
      </c>
      <c r="J2414" t="s">
        <v>18</v>
      </c>
      <c r="K2414">
        <v>4845.0266000000001</v>
      </c>
      <c r="L2414" s="4" t="str">
        <f>IF(K2414 &lt; kvartile!$Q$1, "Low", IF(K2414 &gt; kvartile!$Q$2, "High", "Medium"))</f>
        <v>High</v>
      </c>
    </row>
    <row r="2415" spans="1:12" x14ac:dyDescent="0.25">
      <c r="A2415">
        <v>8.18</v>
      </c>
      <c r="B2415" s="4" t="str">
        <f>IF(A2415 &lt; kvartile!$N$1, "Low", IF(A2415 &gt; kvartile!$N$2, "High", "Medium"))</f>
        <v>Low</v>
      </c>
      <c r="C2415">
        <v>8.2867688999999994E-2</v>
      </c>
      <c r="D2415" s="4" t="str">
        <f>IF(C2415 &lt; kvartile!$O$1, "Low", IF(C2415 &gt; kvartile!$O$2, "High", "Medium"))</f>
        <v>Medium</v>
      </c>
      <c r="E2415" t="s">
        <v>24</v>
      </c>
      <c r="F2415">
        <v>58.558799999999998</v>
      </c>
      <c r="G2415" s="4" t="str">
        <f>IF(F2415 &lt; kvartile!$P$1, "Low", IF(F2415 &gt; kvartile!$P$2, "High", "Medium"))</f>
        <v>Low</v>
      </c>
      <c r="H2415" t="s">
        <v>25</v>
      </c>
      <c r="I2415" t="s">
        <v>10</v>
      </c>
      <c r="J2415" t="s">
        <v>11</v>
      </c>
      <c r="K2415">
        <v>171.7764</v>
      </c>
      <c r="L2415" s="4" t="str">
        <f>IF(K2415 &lt; kvartile!$Q$1, "Low", IF(K2415 &gt; kvartile!$Q$2, "High", "Medium"))</f>
        <v>Low</v>
      </c>
    </row>
    <row r="2416" spans="1:12" x14ac:dyDescent="0.25">
      <c r="A2416">
        <v>12.8</v>
      </c>
      <c r="B2416" s="4" t="str">
        <f>IF(A2416 &lt; kvartile!$N$1, "Low", IF(A2416 &gt; kvartile!$N$2, "High", "Medium"))</f>
        <v>Medium</v>
      </c>
      <c r="C2416">
        <v>7.6214289000000005E-2</v>
      </c>
      <c r="D2416" s="4" t="str">
        <f>IF(C2416 &lt; kvartile!$O$1, "Low", IF(C2416 &gt; kvartile!$O$2, "High", "Medium"))</f>
        <v>Medium</v>
      </c>
      <c r="E2416" t="s">
        <v>16</v>
      </c>
      <c r="F2416">
        <v>96.540999999999997</v>
      </c>
      <c r="G2416" s="4" t="str">
        <f>IF(F2416 &lt; kvartile!$P$1, "Low", IF(F2416 &gt; kvartile!$P$2, "High", "Medium"))</f>
        <v>Medium</v>
      </c>
      <c r="H2416" t="s">
        <v>25</v>
      </c>
      <c r="I2416" t="s">
        <v>10</v>
      </c>
      <c r="J2416" t="s">
        <v>11</v>
      </c>
      <c r="K2416">
        <v>1834.279</v>
      </c>
      <c r="L2416" s="4" t="str">
        <f>IF(K2416 &lt; kvartile!$Q$1, "Low", IF(K2416 &gt; kvartile!$Q$2, "High", "Medium"))</f>
        <v>Medium</v>
      </c>
    </row>
    <row r="2417" spans="1:12" x14ac:dyDescent="0.25">
      <c r="A2417">
        <v>19.2</v>
      </c>
      <c r="B2417" s="4" t="str">
        <f>IF(A2417 &lt; kvartile!$N$1, "Low", IF(A2417 &gt; kvartile!$N$2, "High", "Medium"))</f>
        <v>High</v>
      </c>
      <c r="C2417">
        <v>0.124301968</v>
      </c>
      <c r="D2417" s="4" t="str">
        <f>IF(C2417 &lt; kvartile!$O$1, "Low", IF(C2417 &gt; kvartile!$O$2, "High", "Medium"))</f>
        <v>High</v>
      </c>
      <c r="E2417" t="s">
        <v>29</v>
      </c>
      <c r="F2417">
        <v>89.748800000000003</v>
      </c>
      <c r="G2417" s="4" t="str">
        <f>IF(F2417 &lt; kvartile!$P$1, "Low", IF(F2417 &gt; kvartile!$P$2, "High", "Medium"))</f>
        <v>Low</v>
      </c>
      <c r="H2417" t="s">
        <v>25</v>
      </c>
      <c r="I2417" t="s">
        <v>10</v>
      </c>
      <c r="J2417" t="s">
        <v>11</v>
      </c>
      <c r="K2417">
        <v>2082.6224000000002</v>
      </c>
      <c r="L2417" s="4" t="str">
        <f>IF(K2417 &lt; kvartile!$Q$1, "Low", IF(K2417 &gt; kvartile!$Q$2, "High", "Medium"))</f>
        <v>Medium</v>
      </c>
    </row>
    <row r="2418" spans="1:12" x14ac:dyDescent="0.25">
      <c r="A2418">
        <v>14.5</v>
      </c>
      <c r="B2418" s="4" t="str">
        <f>IF(A2418 &lt; kvartile!$N$1, "Low", IF(A2418 &gt; kvartile!$N$2, "High", "Medium"))</f>
        <v>Medium</v>
      </c>
      <c r="C2418">
        <v>9.7201127999999998E-2</v>
      </c>
      <c r="D2418" s="4" t="str">
        <f>IF(C2418 &lt; kvartile!$O$1, "Low", IF(C2418 &gt; kvartile!$O$2, "High", "Medium"))</f>
        <v>High</v>
      </c>
      <c r="E2418" t="s">
        <v>22</v>
      </c>
      <c r="F2418">
        <v>159.42619999999999</v>
      </c>
      <c r="G2418" s="4" t="str">
        <f>IF(F2418 &lt; kvartile!$P$1, "Low", IF(F2418 &gt; kvartile!$P$2, "High", "Medium"))</f>
        <v>Medium</v>
      </c>
      <c r="H2418" t="s">
        <v>9</v>
      </c>
      <c r="I2418" t="s">
        <v>10</v>
      </c>
      <c r="J2418" t="s">
        <v>18</v>
      </c>
      <c r="K2418">
        <v>2705.1453999999999</v>
      </c>
      <c r="L2418" s="4" t="str">
        <f>IF(K2418 &lt; kvartile!$Q$1, "Low", IF(K2418 &gt; kvartile!$Q$2, "High", "Medium"))</f>
        <v>Medium</v>
      </c>
    </row>
    <row r="2419" spans="1:12" x14ac:dyDescent="0.25">
      <c r="A2419">
        <v>5.19</v>
      </c>
      <c r="B2419" s="4" t="str">
        <f>IF(A2419 &lt; kvartile!$N$1, "Low", IF(A2419 &gt; kvartile!$N$2, "High", "Medium"))</f>
        <v>Low</v>
      </c>
      <c r="C2419">
        <v>4.2861968E-2</v>
      </c>
      <c r="D2419" s="4" t="str">
        <f>IF(C2419 &lt; kvartile!$O$1, "Low", IF(C2419 &gt; kvartile!$O$2, "High", "Medium"))</f>
        <v>Medium</v>
      </c>
      <c r="E2419" t="s">
        <v>24</v>
      </c>
      <c r="F2419">
        <v>196.81100000000001</v>
      </c>
      <c r="G2419" s="4" t="str">
        <f>IF(F2419 &lt; kvartile!$P$1, "Low", IF(F2419 &gt; kvartile!$P$2, "High", "Medium"))</f>
        <v>High</v>
      </c>
      <c r="H2419" t="s">
        <v>25</v>
      </c>
      <c r="I2419" t="s">
        <v>10</v>
      </c>
      <c r="J2419" t="s">
        <v>11</v>
      </c>
      <c r="K2419">
        <v>3731.8090000000002</v>
      </c>
      <c r="L2419" s="4" t="str">
        <f>IF(K2419 &lt; kvartile!$Q$1, "Low", IF(K2419 &gt; kvartile!$Q$2, "High", "Medium"))</f>
        <v>High</v>
      </c>
    </row>
    <row r="2420" spans="1:12" x14ac:dyDescent="0.25">
      <c r="A2420">
        <v>13.3</v>
      </c>
      <c r="B2420" s="4" t="str">
        <f>IF(A2420 &lt; kvartile!$N$1, "Low", IF(A2420 &gt; kvartile!$N$2, "High", "Medium"))</f>
        <v>Medium</v>
      </c>
      <c r="C2420">
        <v>7.1393100000000001E-2</v>
      </c>
      <c r="D2420" s="4" t="str">
        <f>IF(C2420 &lt; kvartile!$O$1, "Low", IF(C2420 &gt; kvartile!$O$2, "High", "Medium"))</f>
        <v>Medium</v>
      </c>
      <c r="E2420" t="s">
        <v>16</v>
      </c>
      <c r="F2420">
        <v>61.053600000000003</v>
      </c>
      <c r="G2420" s="4" t="str">
        <f>IF(F2420 &lt; kvartile!$P$1, "Low", IF(F2420 &gt; kvartile!$P$2, "High", "Medium"))</f>
        <v>Low</v>
      </c>
      <c r="H2420" t="s">
        <v>13</v>
      </c>
      <c r="I2420" t="s">
        <v>10</v>
      </c>
      <c r="J2420" t="s">
        <v>20</v>
      </c>
      <c r="K2420">
        <v>1592.5935999999999</v>
      </c>
      <c r="L2420" s="4" t="str">
        <f>IF(K2420 &lt; kvartile!$Q$1, "Low", IF(K2420 &gt; kvartile!$Q$2, "High", "Medium"))</f>
        <v>Medium</v>
      </c>
    </row>
    <row r="2421" spans="1:12" x14ac:dyDescent="0.25">
      <c r="A2421">
        <v>19.600000000000001</v>
      </c>
      <c r="B2421" s="4" t="str">
        <f>IF(A2421 &lt; kvartile!$N$1, "Low", IF(A2421 &gt; kvartile!$N$2, "High", "Medium"))</f>
        <v>High</v>
      </c>
      <c r="C2421">
        <v>4.1256807E-2</v>
      </c>
      <c r="D2421" s="4" t="str">
        <f>IF(C2421 &lt; kvartile!$O$1, "Low", IF(C2421 &gt; kvartile!$O$2, "High", "Medium"))</f>
        <v>Medium</v>
      </c>
      <c r="E2421" t="s">
        <v>19</v>
      </c>
      <c r="F2421">
        <v>88.851399999999998</v>
      </c>
      <c r="G2421" s="4" t="str">
        <f>IF(F2421 &lt; kvartile!$P$1, "Low", IF(F2421 &gt; kvartile!$P$2, "High", "Medium"))</f>
        <v>Low</v>
      </c>
      <c r="H2421" t="s">
        <v>13</v>
      </c>
      <c r="I2421" t="s">
        <v>10</v>
      </c>
      <c r="J2421" t="s">
        <v>20</v>
      </c>
      <c r="K2421">
        <v>2125.2336</v>
      </c>
      <c r="L2421" s="4" t="str">
        <f>IF(K2421 &lt; kvartile!$Q$1, "Low", IF(K2421 &gt; kvartile!$Q$2, "High", "Medium"))</f>
        <v>Medium</v>
      </c>
    </row>
    <row r="2422" spans="1:12" x14ac:dyDescent="0.25">
      <c r="A2422">
        <v>17.75</v>
      </c>
      <c r="B2422" s="4" t="str">
        <f>IF(A2422 &lt; kvartile!$N$1, "Low", IF(A2422 &gt; kvartile!$N$2, "High", "Medium"))</f>
        <v>High</v>
      </c>
      <c r="C2422">
        <v>3.4746076000000001E-2</v>
      </c>
      <c r="D2422" s="4" t="str">
        <f>IF(C2422 &lt; kvartile!$O$1, "Low", IF(C2422 &gt; kvartile!$O$2, "High", "Medium"))</f>
        <v>Medium</v>
      </c>
      <c r="E2422" t="s">
        <v>8</v>
      </c>
      <c r="F2422">
        <v>248.27500000000001</v>
      </c>
      <c r="G2422" s="4" t="str">
        <f>IF(F2422 &lt; kvartile!$P$1, "Low", IF(F2422 &gt; kvartile!$P$2, "High", "Medium"))</f>
        <v>High</v>
      </c>
      <c r="H2422" t="s">
        <v>25</v>
      </c>
      <c r="I2422" t="s">
        <v>10</v>
      </c>
      <c r="J2422" t="s">
        <v>18</v>
      </c>
      <c r="K2422">
        <v>998.7</v>
      </c>
      <c r="L2422" s="4" t="str">
        <f>IF(K2422 &lt; kvartile!$Q$1, "Low", IF(K2422 &gt; kvartile!$Q$2, "High", "Medium"))</f>
        <v>Medium</v>
      </c>
    </row>
    <row r="2423" spans="1:12" x14ac:dyDescent="0.25">
      <c r="A2423">
        <v>12.35</v>
      </c>
      <c r="B2423" s="4" t="str">
        <f>IF(A2423 &lt; kvartile!$N$1, "Low", IF(A2423 &gt; kvartile!$N$2, "High", "Medium"))</f>
        <v>Medium</v>
      </c>
      <c r="C2423">
        <v>9.3441603999999998E-2</v>
      </c>
      <c r="D2423" s="4" t="str">
        <f>IF(C2423 &lt; kvartile!$O$1, "Low", IF(C2423 &gt; kvartile!$O$2, "High", "Medium"))</f>
        <v>Medium</v>
      </c>
      <c r="E2423" t="s">
        <v>22</v>
      </c>
      <c r="F2423">
        <v>119.11239999999999</v>
      </c>
      <c r="G2423" s="4" t="str">
        <f>IF(F2423 &lt; kvartile!$P$1, "Low", IF(F2423 &gt; kvartile!$P$2, "High", "Medium"))</f>
        <v>Medium</v>
      </c>
      <c r="H2423" t="s">
        <v>9</v>
      </c>
      <c r="I2423" t="s">
        <v>10</v>
      </c>
      <c r="J2423" t="s">
        <v>11</v>
      </c>
      <c r="K2423">
        <v>3673.8843999999999</v>
      </c>
      <c r="L2423" s="4" t="str">
        <f>IF(K2423 &lt; kvartile!$Q$1, "Low", IF(K2423 &gt; kvartile!$Q$2, "High", "Medium"))</f>
        <v>High</v>
      </c>
    </row>
    <row r="2424" spans="1:12" x14ac:dyDescent="0.25">
      <c r="A2424">
        <v>14.35</v>
      </c>
      <c r="B2424" s="4" t="str">
        <f>IF(A2424 &lt; kvartile!$N$1, "Low", IF(A2424 &gt; kvartile!$N$2, "High", "Medium"))</f>
        <v>Medium</v>
      </c>
      <c r="C2424">
        <v>1.7024597999999998E-2</v>
      </c>
      <c r="D2424" s="4" t="str">
        <f>IF(C2424 &lt; kvartile!$O$1, "Low", IF(C2424 &gt; kvartile!$O$2, "High", "Medium"))</f>
        <v>Low</v>
      </c>
      <c r="E2424" t="s">
        <v>27</v>
      </c>
      <c r="F2424">
        <v>109.8228</v>
      </c>
      <c r="G2424" s="4" t="str">
        <f>IF(F2424 &lt; kvartile!$P$1, "Low", IF(F2424 &gt; kvartile!$P$2, "High", "Medium"))</f>
        <v>Medium</v>
      </c>
      <c r="H2424" t="s">
        <v>13</v>
      </c>
      <c r="I2424" t="s">
        <v>10</v>
      </c>
      <c r="J2424" t="s">
        <v>20</v>
      </c>
      <c r="K2424">
        <v>2099.9331999999999</v>
      </c>
      <c r="L2424" s="4" t="str">
        <f>IF(K2424 &lt; kvartile!$Q$1, "Low", IF(K2424 &gt; kvartile!$Q$2, "High", "Medium"))</f>
        <v>Medium</v>
      </c>
    </row>
    <row r="2425" spans="1:12" x14ac:dyDescent="0.25">
      <c r="A2425">
        <v>6.3650000000000002</v>
      </c>
      <c r="B2425" s="4" t="str">
        <f>IF(A2425 &lt; kvartile!$N$1, "Low", IF(A2425 &gt; kvartile!$N$2, "High", "Medium"))</f>
        <v>Low</v>
      </c>
      <c r="C2425">
        <v>7.363189E-3</v>
      </c>
      <c r="D2425" s="4" t="str">
        <f>IF(C2425 &lt; kvartile!$O$1, "Low", IF(C2425 &gt; kvartile!$O$2, "High", "Medium"))</f>
        <v>Low</v>
      </c>
      <c r="E2425" t="s">
        <v>24</v>
      </c>
      <c r="F2425">
        <v>63.253599999999999</v>
      </c>
      <c r="G2425" s="4" t="str">
        <f>IF(F2425 &lt; kvartile!$P$1, "Low", IF(F2425 &gt; kvartile!$P$2, "High", "Medium"))</f>
        <v>Low</v>
      </c>
      <c r="H2425" t="s">
        <v>25</v>
      </c>
      <c r="I2425" t="s">
        <v>10</v>
      </c>
      <c r="J2425" t="s">
        <v>11</v>
      </c>
      <c r="K2425">
        <v>1225.0719999999999</v>
      </c>
      <c r="L2425" s="4" t="str">
        <f>IF(K2425 &lt; kvartile!$Q$1, "Low", IF(K2425 &gt; kvartile!$Q$2, "High", "Medium"))</f>
        <v>Medium</v>
      </c>
    </row>
    <row r="2426" spans="1:12" x14ac:dyDescent="0.25">
      <c r="B2426" s="4" t="str">
        <f>IF(A2426 &lt; kvartile!$N$1, "Low", IF(A2426 &gt; kvartile!$N$2, "High", "Medium"))</f>
        <v>Low</v>
      </c>
      <c r="C2426">
        <v>1.4484581999999999E-2</v>
      </c>
      <c r="D2426" s="4" t="str">
        <f>IF(C2426 &lt; kvartile!$O$1, "Low", IF(C2426 &gt; kvartile!$O$2, "High", "Medium"))</f>
        <v>Low</v>
      </c>
      <c r="E2426" t="s">
        <v>12</v>
      </c>
      <c r="F2426">
        <v>143.9102</v>
      </c>
      <c r="G2426" s="4" t="str">
        <f>IF(F2426 &lt; kvartile!$P$1, "Low", IF(F2426 &gt; kvartile!$P$2, "High", "Medium"))</f>
        <v>Medium</v>
      </c>
      <c r="H2426" t="s">
        <v>13</v>
      </c>
      <c r="I2426" t="s">
        <v>23</v>
      </c>
      <c r="J2426" t="s">
        <v>11</v>
      </c>
      <c r="K2426">
        <v>3062.0142000000001</v>
      </c>
      <c r="L2426" s="4" t="str">
        <f>IF(K2426 &lt; kvartile!$Q$1, "Low", IF(K2426 &gt; kvartile!$Q$2, "High", "Medium"))</f>
        <v>Medium</v>
      </c>
    </row>
    <row r="2427" spans="1:12" x14ac:dyDescent="0.25">
      <c r="B2427" s="4" t="str">
        <f>IF(A2427 &lt; kvartile!$N$1, "Low", IF(A2427 &gt; kvartile!$N$2, "High", "Medium"))</f>
        <v>Low</v>
      </c>
      <c r="C2427">
        <v>1.1937183000000001E-2</v>
      </c>
      <c r="D2427" s="4" t="str">
        <f>IF(C2427 &lt; kvartile!$O$1, "Low", IF(C2427 &gt; kvartile!$O$2, "High", "Medium"))</f>
        <v>Low</v>
      </c>
      <c r="E2427" t="s">
        <v>29</v>
      </c>
      <c r="F2427">
        <v>184.79239999999999</v>
      </c>
      <c r="G2427" s="4" t="str">
        <f>IF(F2427 &lt; kvartile!$P$1, "Low", IF(F2427 &gt; kvartile!$P$2, "High", "Medium"))</f>
        <v>Medium</v>
      </c>
      <c r="H2427" t="s">
        <v>13</v>
      </c>
      <c r="I2427" t="s">
        <v>23</v>
      </c>
      <c r="J2427" t="s">
        <v>11</v>
      </c>
      <c r="K2427">
        <v>4442.2175999999999</v>
      </c>
      <c r="L2427" s="4" t="str">
        <f>IF(K2427 &lt; kvartile!$Q$1, "Low", IF(K2427 &gt; kvartile!$Q$2, "High", "Medium"))</f>
        <v>High</v>
      </c>
    </row>
    <row r="2428" spans="1:12" x14ac:dyDescent="0.25">
      <c r="A2428">
        <v>14.75</v>
      </c>
      <c r="B2428" s="4" t="str">
        <f>IF(A2428 &lt; kvartile!$N$1, "Low", IF(A2428 &gt; kvartile!$N$2, "High", "Medium"))</f>
        <v>Medium</v>
      </c>
      <c r="C2428">
        <v>3.2862976000000002E-2</v>
      </c>
      <c r="D2428" s="4" t="str">
        <f>IF(C2428 &lt; kvartile!$O$1, "Low", IF(C2428 &gt; kvartile!$O$2, "High", "Medium"))</f>
        <v>Medium</v>
      </c>
      <c r="E2428" t="s">
        <v>27</v>
      </c>
      <c r="F2428">
        <v>238.69059999999999</v>
      </c>
      <c r="G2428" s="4" t="str">
        <f>IF(F2428 &lt; kvartile!$P$1, "Low", IF(F2428 &gt; kvartile!$P$2, "High", "Medium"))</f>
        <v>High</v>
      </c>
      <c r="H2428" t="s">
        <v>13</v>
      </c>
      <c r="I2428" t="s">
        <v>10</v>
      </c>
      <c r="J2428" t="s">
        <v>20</v>
      </c>
      <c r="K2428">
        <v>4278.4308000000001</v>
      </c>
      <c r="L2428" s="4" t="str">
        <f>IF(K2428 &lt; kvartile!$Q$1, "Low", IF(K2428 &gt; kvartile!$Q$2, "High", "Medium"))</f>
        <v>High</v>
      </c>
    </row>
    <row r="2429" spans="1:12" x14ac:dyDescent="0.25">
      <c r="A2429">
        <v>12.15</v>
      </c>
      <c r="B2429" s="4" t="str">
        <f>IF(A2429 &lt; kvartile!$N$1, "Low", IF(A2429 &gt; kvartile!$N$2, "High", "Medium"))</f>
        <v>Medium</v>
      </c>
      <c r="C2429">
        <v>1.5484763E-2</v>
      </c>
      <c r="D2429" s="4" t="str">
        <f>IF(C2429 &lt; kvartile!$O$1, "Low", IF(C2429 &gt; kvartile!$O$2, "High", "Medium"))</f>
        <v>Low</v>
      </c>
      <c r="E2429" t="s">
        <v>24</v>
      </c>
      <c r="F2429">
        <v>211.99279999999999</v>
      </c>
      <c r="G2429" s="4" t="str">
        <f>IF(F2429 &lt; kvartile!$P$1, "Low", IF(F2429 &gt; kvartile!$P$2, "High", "Medium"))</f>
        <v>High</v>
      </c>
      <c r="H2429" t="s">
        <v>9</v>
      </c>
      <c r="I2429" t="s">
        <v>10</v>
      </c>
      <c r="J2429" t="s">
        <v>11</v>
      </c>
      <c r="K2429">
        <v>631.17840000000001</v>
      </c>
      <c r="L2429" s="4" t="str">
        <f>IF(K2429 &lt; kvartile!$Q$1, "Low", IF(K2429 &gt; kvartile!$Q$2, "High", "Medium"))</f>
        <v>Low</v>
      </c>
    </row>
    <row r="2430" spans="1:12" x14ac:dyDescent="0.25">
      <c r="A2430">
        <v>6.59</v>
      </c>
      <c r="B2430" s="4" t="str">
        <f>IF(A2430 &lt; kvartile!$N$1, "Low", IF(A2430 &gt; kvartile!$N$2, "High", "Medium"))</f>
        <v>Low</v>
      </c>
      <c r="C2430">
        <v>2.6163191999999998E-2</v>
      </c>
      <c r="D2430" s="4" t="str">
        <f>IF(C2430 &lt; kvartile!$O$1, "Low", IF(C2430 &gt; kvartile!$O$2, "High", "Medium"))</f>
        <v>Low</v>
      </c>
      <c r="E2430" t="s">
        <v>19</v>
      </c>
      <c r="F2430">
        <v>121.5098</v>
      </c>
      <c r="G2430" s="4" t="str">
        <f>IF(F2430 &lt; kvartile!$P$1, "Low", IF(F2430 &gt; kvartile!$P$2, "High", "Medium"))</f>
        <v>Medium</v>
      </c>
      <c r="H2430" t="s">
        <v>13</v>
      </c>
      <c r="I2430" t="s">
        <v>10</v>
      </c>
      <c r="J2430" t="s">
        <v>20</v>
      </c>
      <c r="K2430">
        <v>602.54899999999998</v>
      </c>
      <c r="L2430" s="4" t="str">
        <f>IF(K2430 &lt; kvartile!$Q$1, "Low", IF(K2430 &gt; kvartile!$Q$2, "High", "Medium"))</f>
        <v>Low</v>
      </c>
    </row>
    <row r="2431" spans="1:12" x14ac:dyDescent="0.25">
      <c r="A2431">
        <v>12.6</v>
      </c>
      <c r="B2431" s="4" t="str">
        <f>IF(A2431 &lt; kvartile!$N$1, "Low", IF(A2431 &gt; kvartile!$N$2, "High", "Medium"))</f>
        <v>Medium</v>
      </c>
      <c r="C2431">
        <v>7.3920438000000005E-2</v>
      </c>
      <c r="D2431" s="4" t="str">
        <f>IF(C2431 &lt; kvartile!$O$1, "Low", IF(C2431 &gt; kvartile!$O$2, "High", "Medium"))</f>
        <v>Medium</v>
      </c>
      <c r="E2431" t="s">
        <v>8</v>
      </c>
      <c r="F2431">
        <v>255.63560000000001</v>
      </c>
      <c r="G2431" s="4" t="str">
        <f>IF(F2431 &lt; kvartile!$P$1, "Low", IF(F2431 &gt; kvartile!$P$2, "High", "Medium"))</f>
        <v>High</v>
      </c>
      <c r="H2431" t="s">
        <v>9</v>
      </c>
      <c r="I2431" t="s">
        <v>10</v>
      </c>
      <c r="J2431" t="s">
        <v>18</v>
      </c>
      <c r="K2431">
        <v>2797.6916000000001</v>
      </c>
      <c r="L2431" s="4" t="str">
        <f>IF(K2431 &lt; kvartile!$Q$1, "Low", IF(K2431 &gt; kvartile!$Q$2, "High", "Medium"))</f>
        <v>Medium</v>
      </c>
    </row>
    <row r="2432" spans="1:12" x14ac:dyDescent="0.25">
      <c r="B2432" s="4" t="str">
        <f>IF(A2432 &lt; kvartile!$N$1, "Low", IF(A2432 &gt; kvartile!$N$2, "High", "Medium"))</f>
        <v>Low</v>
      </c>
      <c r="C2432">
        <v>8.6352402999999994E-2</v>
      </c>
      <c r="D2432" s="4" t="str">
        <f>IF(C2432 &lt; kvartile!$O$1, "Low", IF(C2432 &gt; kvartile!$O$2, "High", "Medium"))</f>
        <v>Medium</v>
      </c>
      <c r="E2432" t="s">
        <v>16</v>
      </c>
      <c r="F2432">
        <v>149.8734</v>
      </c>
      <c r="G2432" s="4" t="str">
        <f>IF(F2432 &lt; kvartile!$P$1, "Low", IF(F2432 &gt; kvartile!$P$2, "High", "Medium"))</f>
        <v>Medium</v>
      </c>
      <c r="H2432" t="s">
        <v>9</v>
      </c>
      <c r="I2432" t="s">
        <v>17</v>
      </c>
      <c r="J2432" t="s">
        <v>18</v>
      </c>
      <c r="K2432">
        <v>445.42020000000002</v>
      </c>
      <c r="L2432" s="4" t="str">
        <f>IF(K2432 &lt; kvartile!$Q$1, "Low", IF(K2432 &gt; kvartile!$Q$2, "High", "Medium"))</f>
        <v>Low</v>
      </c>
    </row>
    <row r="2433" spans="1:12" x14ac:dyDescent="0.25">
      <c r="B2433" s="4" t="str">
        <f>IF(A2433 &lt; kvartile!$N$1, "Low", IF(A2433 &gt; kvartile!$N$2, "High", "Medium"))</f>
        <v>Low</v>
      </c>
      <c r="C2433">
        <v>3.9768320000000003E-2</v>
      </c>
      <c r="D2433" s="4" t="str">
        <f>IF(C2433 &lt; kvartile!$O$1, "Low", IF(C2433 &gt; kvartile!$O$2, "High", "Medium"))</f>
        <v>Medium</v>
      </c>
      <c r="E2433" t="s">
        <v>32</v>
      </c>
      <c r="F2433">
        <v>83.990799999999993</v>
      </c>
      <c r="G2433" s="4" t="str">
        <f>IF(F2433 &lt; kvartile!$P$1, "Low", IF(F2433 &gt; kvartile!$P$2, "High", "Medium"))</f>
        <v>Low</v>
      </c>
      <c r="H2433" t="s">
        <v>13</v>
      </c>
      <c r="I2433" t="s">
        <v>23</v>
      </c>
      <c r="J2433" t="s">
        <v>11</v>
      </c>
      <c r="K2433">
        <v>2348.9423999999999</v>
      </c>
      <c r="L2433" s="4" t="str">
        <f>IF(K2433 &lt; kvartile!$Q$1, "Low", IF(K2433 &gt; kvartile!$Q$2, "High", "Medium"))</f>
        <v>Medium</v>
      </c>
    </row>
    <row r="2434" spans="1:12" x14ac:dyDescent="0.25">
      <c r="B2434" s="4" t="str">
        <f>IF(A2434 &lt; kvartile!$N$1, "Low", IF(A2434 &gt; kvartile!$N$2, "High", "Medium"))</f>
        <v>Low</v>
      </c>
      <c r="C2434">
        <v>1.5950065999999999E-2</v>
      </c>
      <c r="D2434" s="4" t="str">
        <f>IF(C2434 &lt; kvartile!$O$1, "Low", IF(C2434 &gt; kvartile!$O$2, "High", "Medium"))</f>
        <v>Low</v>
      </c>
      <c r="E2434" t="s">
        <v>30</v>
      </c>
      <c r="F2434">
        <v>47.740200000000002</v>
      </c>
      <c r="G2434" s="4" t="str">
        <f>IF(F2434 &lt; kvartile!$P$1, "Low", IF(F2434 &gt; kvartile!$P$2, "High", "Medium"))</f>
        <v>Low</v>
      </c>
      <c r="H2434" t="s">
        <v>13</v>
      </c>
      <c r="I2434" t="s">
        <v>23</v>
      </c>
      <c r="J2434" t="s">
        <v>11</v>
      </c>
      <c r="K2434">
        <v>1975.4286</v>
      </c>
      <c r="L2434" s="4" t="str">
        <f>IF(K2434 &lt; kvartile!$Q$1, "Low", IF(K2434 &gt; kvartile!$Q$2, "High", "Medium"))</f>
        <v>Medium</v>
      </c>
    </row>
    <row r="2435" spans="1:12" x14ac:dyDescent="0.25">
      <c r="B2435" s="4" t="str">
        <f>IF(A2435 &lt; kvartile!$N$1, "Low", IF(A2435 &gt; kvartile!$N$2, "High", "Medium"))</f>
        <v>Low</v>
      </c>
      <c r="C2435">
        <v>8.2002559000000003E-2</v>
      </c>
      <c r="D2435" s="4" t="str">
        <f>IF(C2435 &lt; kvartile!$O$1, "Low", IF(C2435 &gt; kvartile!$O$2, "High", "Medium"))</f>
        <v>Medium</v>
      </c>
      <c r="E2435" t="s">
        <v>24</v>
      </c>
      <c r="F2435">
        <v>59.258800000000001</v>
      </c>
      <c r="G2435" s="4" t="str">
        <f>IF(F2435 &lt; kvartile!$P$1, "Low", IF(F2435 &gt; kvartile!$P$2, "High", "Medium"))</f>
        <v>Low</v>
      </c>
      <c r="H2435" t="s">
        <v>13</v>
      </c>
      <c r="I2435" t="s">
        <v>23</v>
      </c>
      <c r="J2435" t="s">
        <v>11</v>
      </c>
      <c r="K2435">
        <v>1374.2112</v>
      </c>
      <c r="L2435" s="4" t="str">
        <f>IF(K2435 &lt; kvartile!$Q$1, "Low", IF(K2435 &gt; kvartile!$Q$2, "High", "Medium"))</f>
        <v>Medium</v>
      </c>
    </row>
    <row r="2436" spans="1:12" x14ac:dyDescent="0.25">
      <c r="A2436">
        <v>7.3250000000000002</v>
      </c>
      <c r="B2436" s="4" t="str">
        <f>IF(A2436 &lt; kvartile!$N$1, "Low", IF(A2436 &gt; kvartile!$N$2, "High", "Medium"))</f>
        <v>Low</v>
      </c>
      <c r="C2436">
        <v>9.3307667999999996E-2</v>
      </c>
      <c r="D2436" s="4" t="str">
        <f>IF(C2436 &lt; kvartile!$O$1, "Low", IF(C2436 &gt; kvartile!$O$2, "High", "Medium"))</f>
        <v>Medium</v>
      </c>
      <c r="E2436" t="s">
        <v>16</v>
      </c>
      <c r="F2436">
        <v>92.714600000000004</v>
      </c>
      <c r="G2436" s="4" t="str">
        <f>IF(F2436 &lt; kvartile!$P$1, "Low", IF(F2436 &gt; kvartile!$P$2, "High", "Medium"))</f>
        <v>Low</v>
      </c>
      <c r="H2436" t="s">
        <v>13</v>
      </c>
      <c r="I2436" t="s">
        <v>10</v>
      </c>
      <c r="J2436" t="s">
        <v>20</v>
      </c>
      <c r="K2436">
        <v>2006.7212</v>
      </c>
      <c r="L2436" s="4" t="str">
        <f>IF(K2436 &lt; kvartile!$Q$1, "Low", IF(K2436 &gt; kvartile!$Q$2, "High", "Medium"))</f>
        <v>Medium</v>
      </c>
    </row>
    <row r="2437" spans="1:12" x14ac:dyDescent="0.25">
      <c r="B2437" s="4" t="str">
        <f>IF(A2437 &lt; kvartile!$N$1, "Low", IF(A2437 &gt; kvartile!$N$2, "High", "Medium"))</f>
        <v>Low</v>
      </c>
      <c r="C2437">
        <v>0.14319938900000001</v>
      </c>
      <c r="D2437" s="4" t="str">
        <f>IF(C2437 &lt; kvartile!$O$1, "Low", IF(C2437 &gt; kvartile!$O$2, "High", "Medium"))</f>
        <v>High</v>
      </c>
      <c r="E2437" t="s">
        <v>30</v>
      </c>
      <c r="F2437">
        <v>175.83699999999999</v>
      </c>
      <c r="G2437" s="4" t="str">
        <f>IF(F2437 &lt; kvartile!$P$1, "Low", IF(F2437 &gt; kvartile!$P$2, "High", "Medium"))</f>
        <v>Medium</v>
      </c>
      <c r="H2437" t="s">
        <v>9</v>
      </c>
      <c r="I2437" t="s">
        <v>17</v>
      </c>
      <c r="J2437" t="s">
        <v>18</v>
      </c>
      <c r="K2437">
        <v>352.87400000000002</v>
      </c>
      <c r="L2437" s="4" t="str">
        <f>IF(K2437 &lt; kvartile!$Q$1, "Low", IF(K2437 &gt; kvartile!$Q$2, "High", "Medium"))</f>
        <v>Low</v>
      </c>
    </row>
    <row r="2438" spans="1:12" x14ac:dyDescent="0.25">
      <c r="A2438">
        <v>15.1</v>
      </c>
      <c r="B2438" s="4" t="str">
        <f>IF(A2438 &lt; kvartile!$N$1, "Low", IF(A2438 &gt; kvartile!$N$2, "High", "Medium"))</f>
        <v>Medium</v>
      </c>
      <c r="C2438">
        <v>1.9965179E-2</v>
      </c>
      <c r="D2438" s="4" t="str">
        <f>IF(C2438 &lt; kvartile!$O$1, "Low", IF(C2438 &gt; kvartile!$O$2, "High", "Medium"))</f>
        <v>Low</v>
      </c>
      <c r="E2438" t="s">
        <v>24</v>
      </c>
      <c r="F2438">
        <v>130.53100000000001</v>
      </c>
      <c r="G2438" s="4" t="str">
        <f>IF(F2438 &lt; kvartile!$P$1, "Low", IF(F2438 &gt; kvartile!$P$2, "High", "Medium"))</f>
        <v>Medium</v>
      </c>
      <c r="H2438" t="s">
        <v>9</v>
      </c>
      <c r="I2438" t="s">
        <v>10</v>
      </c>
      <c r="J2438" t="s">
        <v>11</v>
      </c>
      <c r="K2438">
        <v>908.81700000000001</v>
      </c>
      <c r="L2438" s="4" t="str">
        <f>IF(K2438 &lt; kvartile!$Q$1, "Low", IF(K2438 &gt; kvartile!$Q$2, "High", "Medium"))</f>
        <v>Medium</v>
      </c>
    </row>
    <row r="2439" spans="1:12" x14ac:dyDescent="0.25">
      <c r="B2439" s="4" t="str">
        <f>IF(A2439 &lt; kvartile!$N$1, "Low", IF(A2439 &gt; kvartile!$N$2, "High", "Medium"))</f>
        <v>Low</v>
      </c>
      <c r="C2439">
        <v>0.116108797</v>
      </c>
      <c r="D2439" s="4" t="str">
        <f>IF(C2439 &lt; kvartile!$O$1, "Low", IF(C2439 &gt; kvartile!$O$2, "High", "Medium"))</f>
        <v>High</v>
      </c>
      <c r="E2439" t="s">
        <v>21</v>
      </c>
      <c r="F2439">
        <v>164.12100000000001</v>
      </c>
      <c r="G2439" s="4" t="str">
        <f>IF(F2439 &lt; kvartile!$P$1, "Low", IF(F2439 &gt; kvartile!$P$2, "High", "Medium"))</f>
        <v>Medium</v>
      </c>
      <c r="H2439" t="s">
        <v>13</v>
      </c>
      <c r="I2439" t="s">
        <v>23</v>
      </c>
      <c r="J2439" t="s">
        <v>11</v>
      </c>
      <c r="K2439">
        <v>6035.4769999999999</v>
      </c>
      <c r="L2439" s="4" t="str">
        <f>IF(K2439 &lt; kvartile!$Q$1, "Low", IF(K2439 &gt; kvartile!$Q$2, "High", "Medium"))</f>
        <v>High</v>
      </c>
    </row>
    <row r="2440" spans="1:12" x14ac:dyDescent="0.25">
      <c r="A2440">
        <v>8.51</v>
      </c>
      <c r="B2440" s="4" t="str">
        <f>IF(A2440 &lt; kvartile!$N$1, "Low", IF(A2440 &gt; kvartile!$N$2, "High", "Medium"))</f>
        <v>Low</v>
      </c>
      <c r="C2440">
        <v>7.8339081000000005E-2</v>
      </c>
      <c r="D2440" s="4" t="str">
        <f>IF(C2440 &lt; kvartile!$O$1, "Low", IF(C2440 &gt; kvartile!$O$2, "High", "Medium"))</f>
        <v>Medium</v>
      </c>
      <c r="E2440" t="s">
        <v>22</v>
      </c>
      <c r="F2440">
        <v>172.94220000000001</v>
      </c>
      <c r="G2440" s="4" t="str">
        <f>IF(F2440 &lt; kvartile!$P$1, "Low", IF(F2440 &gt; kvartile!$P$2, "High", "Medium"))</f>
        <v>Medium</v>
      </c>
      <c r="H2440" t="s">
        <v>13</v>
      </c>
      <c r="I2440" t="s">
        <v>10</v>
      </c>
      <c r="J2440" t="s">
        <v>20</v>
      </c>
      <c r="K2440">
        <v>1379.5376000000001</v>
      </c>
      <c r="L2440" s="4" t="str">
        <f>IF(K2440 &lt; kvartile!$Q$1, "Low", IF(K2440 &gt; kvartile!$Q$2, "High", "Medium"))</f>
        <v>Medium</v>
      </c>
    </row>
    <row r="2441" spans="1:12" x14ac:dyDescent="0.25">
      <c r="B2441" s="4" t="str">
        <f>IF(A2441 &lt; kvartile!$N$1, "Low", IF(A2441 &gt; kvartile!$N$2, "High", "Medium"))</f>
        <v>Low</v>
      </c>
      <c r="C2441">
        <v>0.23765134399999999</v>
      </c>
      <c r="D2441" s="4" t="str">
        <f>IF(C2441 &lt; kvartile!$O$1, "Low", IF(C2441 &gt; kvartile!$O$2, "High", "Medium"))</f>
        <v>High</v>
      </c>
      <c r="E2441" t="s">
        <v>16</v>
      </c>
      <c r="F2441">
        <v>170.2106</v>
      </c>
      <c r="G2441" s="4" t="str">
        <f>IF(F2441 &lt; kvartile!$P$1, "Low", IF(F2441 &gt; kvartile!$P$2, "High", "Medium"))</f>
        <v>Medium</v>
      </c>
      <c r="H2441" t="s">
        <v>9</v>
      </c>
      <c r="I2441" t="s">
        <v>17</v>
      </c>
      <c r="J2441" t="s">
        <v>18</v>
      </c>
      <c r="K2441">
        <v>171.11060000000001</v>
      </c>
      <c r="L2441" s="4" t="str">
        <f>IF(K2441 &lt; kvartile!$Q$1, "Low", IF(K2441 &gt; kvartile!$Q$2, "High", "Medium"))</f>
        <v>Low</v>
      </c>
    </row>
    <row r="2442" spans="1:12" x14ac:dyDescent="0.25">
      <c r="A2442">
        <v>20.350000000000001</v>
      </c>
      <c r="B2442" s="4" t="str">
        <f>IF(A2442 &lt; kvartile!$N$1, "Low", IF(A2442 &gt; kvartile!$N$2, "High", "Medium"))</f>
        <v>High</v>
      </c>
      <c r="C2442">
        <v>3.1102570999999999E-2</v>
      </c>
      <c r="D2442" s="4" t="str">
        <f>IF(C2442 &lt; kvartile!$O$1, "Low", IF(C2442 &gt; kvartile!$O$2, "High", "Medium"))</f>
        <v>Medium</v>
      </c>
      <c r="E2442" t="s">
        <v>8</v>
      </c>
      <c r="F2442">
        <v>257.2672</v>
      </c>
      <c r="G2442" s="4" t="str">
        <f>IF(F2442 &lt; kvartile!$P$1, "Low", IF(F2442 &gt; kvartile!$P$2, "High", "Medium"))</f>
        <v>High</v>
      </c>
      <c r="H2442" t="s">
        <v>25</v>
      </c>
      <c r="I2442" t="s">
        <v>10</v>
      </c>
      <c r="J2442" t="s">
        <v>11</v>
      </c>
      <c r="K2442">
        <v>2045.3376000000001</v>
      </c>
      <c r="L2442" s="4" t="str">
        <f>IF(K2442 &lt; kvartile!$Q$1, "Low", IF(K2442 &gt; kvartile!$Q$2, "High", "Medium"))</f>
        <v>Medium</v>
      </c>
    </row>
    <row r="2443" spans="1:12" x14ac:dyDescent="0.25">
      <c r="A2443">
        <v>17.850000000000001</v>
      </c>
      <c r="B2443" s="4" t="str">
        <f>IF(A2443 &lt; kvartile!$N$1, "Low", IF(A2443 &gt; kvartile!$N$2, "High", "Medium"))</f>
        <v>High</v>
      </c>
      <c r="C2443">
        <v>1.8097419E-2</v>
      </c>
      <c r="D2443" s="4" t="str">
        <f>IF(C2443 &lt; kvartile!$O$1, "Low", IF(C2443 &gt; kvartile!$O$2, "High", "Medium"))</f>
        <v>Low</v>
      </c>
      <c r="E2443" t="s">
        <v>27</v>
      </c>
      <c r="F2443">
        <v>96.909400000000005</v>
      </c>
      <c r="G2443" s="4" t="str">
        <f>IF(F2443 &lt; kvartile!$P$1, "Low", IF(F2443 &gt; kvartile!$P$2, "High", "Medium"))</f>
        <v>Medium</v>
      </c>
      <c r="H2443" t="s">
        <v>13</v>
      </c>
      <c r="I2443" t="s">
        <v>14</v>
      </c>
      <c r="J2443" t="s">
        <v>11</v>
      </c>
      <c r="K2443">
        <v>1332.9315999999999</v>
      </c>
      <c r="L2443" s="4" t="str">
        <f>IF(K2443 &lt; kvartile!$Q$1, "Low", IF(K2443 &gt; kvartile!$Q$2, "High", "Medium"))</f>
        <v>Medium</v>
      </c>
    </row>
    <row r="2444" spans="1:12" x14ac:dyDescent="0.25">
      <c r="A2444">
        <v>18.25</v>
      </c>
      <c r="B2444" s="4" t="str">
        <f>IF(A2444 &lt; kvartile!$N$1, "Low", IF(A2444 &gt; kvartile!$N$2, "High", "Medium"))</f>
        <v>High</v>
      </c>
      <c r="C2444">
        <v>7.8041215999999997E-2</v>
      </c>
      <c r="D2444" s="4" t="str">
        <f>IF(C2444 &lt; kvartile!$O$1, "Low", IF(C2444 &gt; kvartile!$O$2, "High", "Medium"))</f>
        <v>Medium</v>
      </c>
      <c r="E2444" t="s">
        <v>22</v>
      </c>
      <c r="F2444">
        <v>258.49619999999999</v>
      </c>
      <c r="G2444" s="4" t="str">
        <f>IF(F2444 &lt; kvartile!$P$1, "Low", IF(F2444 &gt; kvartile!$P$2, "High", "Medium"))</f>
        <v>High</v>
      </c>
      <c r="H2444" t="s">
        <v>13</v>
      </c>
      <c r="I2444" t="s">
        <v>14</v>
      </c>
      <c r="J2444" t="s">
        <v>11</v>
      </c>
      <c r="K2444">
        <v>2848.9582</v>
      </c>
      <c r="L2444" s="4" t="str">
        <f>IF(K2444 &lt; kvartile!$Q$1, "Low", IF(K2444 &gt; kvartile!$Q$2, "High", "Medium"))</f>
        <v>Medium</v>
      </c>
    </row>
    <row r="2445" spans="1:12" x14ac:dyDescent="0.25">
      <c r="A2445">
        <v>17.600000000000001</v>
      </c>
      <c r="B2445" s="4" t="str">
        <f>IF(A2445 &lt; kvartile!$N$1, "Low", IF(A2445 &gt; kvartile!$N$2, "High", "Medium"))</f>
        <v>High</v>
      </c>
      <c r="C2445">
        <v>8.2263559999999999E-2</v>
      </c>
      <c r="D2445" s="4" t="str">
        <f>IF(C2445 &lt; kvartile!$O$1, "Low", IF(C2445 &gt; kvartile!$O$2, "High", "Medium"))</f>
        <v>Medium</v>
      </c>
      <c r="E2445" t="s">
        <v>27</v>
      </c>
      <c r="F2445">
        <v>160.49199999999999</v>
      </c>
      <c r="G2445" s="4" t="str">
        <f>IF(F2445 &lt; kvartile!$P$1, "Low", IF(F2445 &gt; kvartile!$P$2, "High", "Medium"))</f>
        <v>Medium</v>
      </c>
      <c r="H2445" t="s">
        <v>13</v>
      </c>
      <c r="I2445" t="s">
        <v>10</v>
      </c>
      <c r="J2445" t="s">
        <v>20</v>
      </c>
      <c r="K2445">
        <v>1278.336</v>
      </c>
      <c r="L2445" s="4" t="str">
        <f>IF(K2445 &lt; kvartile!$Q$1, "Low", IF(K2445 &gt; kvartile!$Q$2, "High", "Medium"))</f>
        <v>Medium</v>
      </c>
    </row>
    <row r="2446" spans="1:12" x14ac:dyDescent="0.25">
      <c r="A2446">
        <v>10.895</v>
      </c>
      <c r="B2446" s="4" t="str">
        <f>IF(A2446 &lt; kvartile!$N$1, "Low", IF(A2446 &gt; kvartile!$N$2, "High", "Medium"))</f>
        <v>Medium</v>
      </c>
      <c r="C2446">
        <v>2.6880159000000001E-2</v>
      </c>
      <c r="D2446" s="4" t="str">
        <f>IF(C2446 &lt; kvartile!$O$1, "Low", IF(C2446 &gt; kvartile!$O$2, "High", "Medium"))</f>
        <v>Low</v>
      </c>
      <c r="E2446" t="s">
        <v>24</v>
      </c>
      <c r="F2446">
        <v>106.428</v>
      </c>
      <c r="G2446" s="4" t="str">
        <f>IF(F2446 &lt; kvartile!$P$1, "Low", IF(F2446 &gt; kvartile!$P$2, "High", "Medium"))</f>
        <v>Medium</v>
      </c>
      <c r="H2446" t="s">
        <v>9</v>
      </c>
      <c r="I2446" t="s">
        <v>10</v>
      </c>
      <c r="J2446" t="s">
        <v>18</v>
      </c>
      <c r="K2446">
        <v>1491.3920000000001</v>
      </c>
      <c r="L2446" s="4" t="str">
        <f>IF(K2446 &lt; kvartile!$Q$1, "Low", IF(K2446 &gt; kvartile!$Q$2, "High", "Medium"))</f>
        <v>Medium</v>
      </c>
    </row>
    <row r="2447" spans="1:12" x14ac:dyDescent="0.25">
      <c r="A2447">
        <v>11.85</v>
      </c>
      <c r="B2447" s="4" t="str">
        <f>IF(A2447 &lt; kvartile!$N$1, "Low", IF(A2447 &gt; kvartile!$N$2, "High", "Medium"))</f>
        <v>Medium</v>
      </c>
      <c r="C2447">
        <v>0.22206335099999999</v>
      </c>
      <c r="D2447" s="4" t="str">
        <f>IF(C2447 &lt; kvartile!$O$1, "Low", IF(C2447 &gt; kvartile!$O$2, "High", "Medium"))</f>
        <v>High</v>
      </c>
      <c r="E2447" t="s">
        <v>8</v>
      </c>
      <c r="F2447">
        <v>99.672600000000003</v>
      </c>
      <c r="G2447" s="4" t="str">
        <f>IF(F2447 &lt; kvartile!$P$1, "Low", IF(F2447 &gt; kvartile!$P$2, "High", "Medium"))</f>
        <v>Medium</v>
      </c>
      <c r="H2447" t="s">
        <v>13</v>
      </c>
      <c r="I2447" t="s">
        <v>17</v>
      </c>
      <c r="J2447" t="s">
        <v>18</v>
      </c>
      <c r="K2447">
        <v>195.74520000000001</v>
      </c>
      <c r="L2447" s="4" t="str">
        <f>IF(K2447 &lt; kvartile!$Q$1, "Low", IF(K2447 &gt; kvartile!$Q$2, "High", "Medium"))</f>
        <v>Low</v>
      </c>
    </row>
    <row r="2448" spans="1:12" x14ac:dyDescent="0.25">
      <c r="B2448" s="4" t="str">
        <f>IF(A2448 &lt; kvartile!$N$1, "Low", IF(A2448 &gt; kvartile!$N$2, "High", "Medium"))</f>
        <v>Low</v>
      </c>
      <c r="C2448">
        <v>0.14258975099999999</v>
      </c>
      <c r="D2448" s="4" t="str">
        <f>IF(C2448 &lt; kvartile!$O$1, "Low", IF(C2448 &gt; kvartile!$O$2, "High", "Medium"))</f>
        <v>High</v>
      </c>
      <c r="E2448" t="s">
        <v>19</v>
      </c>
      <c r="F2448">
        <v>35.918999999999997</v>
      </c>
      <c r="G2448" s="4" t="str">
        <f>IF(F2448 &lt; kvartile!$P$1, "Low", IF(F2448 &gt; kvartile!$P$2, "High", "Medium"))</f>
        <v>Low</v>
      </c>
      <c r="H2448" t="s">
        <v>13</v>
      </c>
      <c r="I2448" t="s">
        <v>23</v>
      </c>
      <c r="J2448" t="s">
        <v>11</v>
      </c>
      <c r="K2448">
        <v>585.904</v>
      </c>
      <c r="L2448" s="4" t="str">
        <f>IF(K2448 &lt; kvartile!$Q$1, "Low", IF(K2448 &gt; kvartile!$Q$2, "High", "Medium"))</f>
        <v>Low</v>
      </c>
    </row>
    <row r="2449" spans="1:12" x14ac:dyDescent="0.25">
      <c r="A2449">
        <v>14.1</v>
      </c>
      <c r="B2449" s="4" t="str">
        <f>IF(A2449 &lt; kvartile!$N$1, "Low", IF(A2449 &gt; kvartile!$N$2, "High", "Medium"))</f>
        <v>Medium</v>
      </c>
      <c r="C2449">
        <v>0.126292985</v>
      </c>
      <c r="D2449" s="4" t="str">
        <f>IF(C2449 &lt; kvartile!$O$1, "Low", IF(C2449 &gt; kvartile!$O$2, "High", "Medium"))</f>
        <v>High</v>
      </c>
      <c r="E2449" t="s">
        <v>16</v>
      </c>
      <c r="F2449">
        <v>88.619799999999998</v>
      </c>
      <c r="G2449" s="4" t="str">
        <f>IF(F2449 &lt; kvartile!$P$1, "Low", IF(F2449 &gt; kvartile!$P$2, "High", "Medium"))</f>
        <v>Low</v>
      </c>
      <c r="H2449" t="s">
        <v>13</v>
      </c>
      <c r="I2449" t="s">
        <v>14</v>
      </c>
      <c r="J2449" t="s">
        <v>11</v>
      </c>
      <c r="K2449">
        <v>1133.8574000000001</v>
      </c>
      <c r="L2449" s="4" t="str">
        <f>IF(K2449 &lt; kvartile!$Q$1, "Low", IF(K2449 &gt; kvartile!$Q$2, "High", "Medium"))</f>
        <v>Medium</v>
      </c>
    </row>
    <row r="2450" spans="1:12" x14ac:dyDescent="0.25">
      <c r="A2450">
        <v>15.15</v>
      </c>
      <c r="B2450" s="4" t="str">
        <f>IF(A2450 &lt; kvartile!$N$1, "Low", IF(A2450 &gt; kvartile!$N$2, "High", "Medium"))</f>
        <v>Medium</v>
      </c>
      <c r="C2450">
        <v>1.2260981000000001E-2</v>
      </c>
      <c r="D2450" s="4" t="str">
        <f>IF(C2450 &lt; kvartile!$O$1, "Low", IF(C2450 &gt; kvartile!$O$2, "High", "Medium"))</f>
        <v>Low</v>
      </c>
      <c r="E2450" t="s">
        <v>22</v>
      </c>
      <c r="F2450">
        <v>131.72839999999999</v>
      </c>
      <c r="G2450" s="4" t="str">
        <f>IF(F2450 &lt; kvartile!$P$1, "Low", IF(F2450 &gt; kvartile!$P$2, "High", "Medium"))</f>
        <v>Medium</v>
      </c>
      <c r="H2450" t="s">
        <v>25</v>
      </c>
      <c r="I2450" t="s">
        <v>10</v>
      </c>
      <c r="J2450" t="s">
        <v>18</v>
      </c>
      <c r="K2450">
        <v>1186.4556</v>
      </c>
      <c r="L2450" s="4" t="str">
        <f>IF(K2450 &lt; kvartile!$Q$1, "Low", IF(K2450 &gt; kvartile!$Q$2, "High", "Medium"))</f>
        <v>Medium</v>
      </c>
    </row>
    <row r="2451" spans="1:12" x14ac:dyDescent="0.25">
      <c r="A2451">
        <v>17.25</v>
      </c>
      <c r="B2451" s="4" t="str">
        <f>IF(A2451 &lt; kvartile!$N$1, "Low", IF(A2451 &gt; kvartile!$N$2, "High", "Medium"))</f>
        <v>High</v>
      </c>
      <c r="C2451">
        <v>5.8690480000000003E-2</v>
      </c>
      <c r="D2451" s="4" t="str">
        <f>IF(C2451 &lt; kvartile!$O$1, "Low", IF(C2451 &gt; kvartile!$O$2, "High", "Medium"))</f>
        <v>Medium</v>
      </c>
      <c r="E2451" t="s">
        <v>8</v>
      </c>
      <c r="F2451">
        <v>91.611999999999995</v>
      </c>
      <c r="G2451" s="4" t="str">
        <f>IF(F2451 &lt; kvartile!$P$1, "Low", IF(F2451 &gt; kvartile!$P$2, "High", "Medium"))</f>
        <v>Low</v>
      </c>
      <c r="H2451" t="s">
        <v>13</v>
      </c>
      <c r="I2451" t="s">
        <v>17</v>
      </c>
      <c r="J2451" t="s">
        <v>18</v>
      </c>
      <c r="K2451">
        <v>93.212000000000003</v>
      </c>
      <c r="L2451" s="4" t="str">
        <f>IF(K2451 &lt; kvartile!$Q$1, "Low", IF(K2451 &gt; kvartile!$Q$2, "High", "Medium"))</f>
        <v>Low</v>
      </c>
    </row>
    <row r="2452" spans="1:12" x14ac:dyDescent="0.25">
      <c r="A2452">
        <v>17.600000000000001</v>
      </c>
      <c r="B2452" s="4" t="str">
        <f>IF(A2452 &lt; kvartile!$N$1, "Low", IF(A2452 &gt; kvartile!$N$2, "High", "Medium"))</f>
        <v>High</v>
      </c>
      <c r="C2452">
        <v>1.8982338000000001E-2</v>
      </c>
      <c r="D2452" s="4" t="str">
        <f>IF(C2452 &lt; kvartile!$O$1, "Low", IF(C2452 &gt; kvartile!$O$2, "High", "Medium"))</f>
        <v>Low</v>
      </c>
      <c r="E2452" t="s">
        <v>27</v>
      </c>
      <c r="F2452">
        <v>237.059</v>
      </c>
      <c r="G2452" s="4" t="str">
        <f>IF(F2452 &lt; kvartile!$P$1, "Low", IF(F2452 &gt; kvartile!$P$2, "High", "Medium"))</f>
        <v>High</v>
      </c>
      <c r="H2452" t="s">
        <v>13</v>
      </c>
      <c r="I2452" t="s">
        <v>14</v>
      </c>
      <c r="J2452" t="s">
        <v>11</v>
      </c>
      <c r="K2452">
        <v>2836.308</v>
      </c>
      <c r="L2452" s="4" t="str">
        <f>IF(K2452 &lt; kvartile!$Q$1, "Low", IF(K2452 &gt; kvartile!$Q$2, "High", "Medium"))</f>
        <v>Medium</v>
      </c>
    </row>
    <row r="2453" spans="1:12" x14ac:dyDescent="0.25">
      <c r="A2453">
        <v>14.6</v>
      </c>
      <c r="B2453" s="4" t="str">
        <f>IF(A2453 &lt; kvartile!$N$1, "Low", IF(A2453 &gt; kvartile!$N$2, "High", "Medium"))</f>
        <v>Medium</v>
      </c>
      <c r="C2453">
        <v>5.9405152000000003E-2</v>
      </c>
      <c r="D2453" s="4" t="str">
        <f>IF(C2453 &lt; kvartile!$O$1, "Low", IF(C2453 &gt; kvartile!$O$2, "High", "Medium"))</f>
        <v>Medium</v>
      </c>
      <c r="E2453" t="s">
        <v>19</v>
      </c>
      <c r="F2453">
        <v>179.69759999999999</v>
      </c>
      <c r="G2453" s="4" t="str">
        <f>IF(F2453 &lt; kvartile!$P$1, "Low", IF(F2453 &gt; kvartile!$P$2, "High", "Medium"))</f>
        <v>Medium</v>
      </c>
      <c r="H2453" t="s">
        <v>9</v>
      </c>
      <c r="I2453" t="s">
        <v>10</v>
      </c>
      <c r="J2453" t="s">
        <v>18</v>
      </c>
      <c r="K2453">
        <v>3621.9520000000002</v>
      </c>
      <c r="L2453" s="4" t="str">
        <f>IF(K2453 &lt; kvartile!$Q$1, "Low", IF(K2453 &gt; kvartile!$Q$2, "High", "Medium"))</f>
        <v>High</v>
      </c>
    </row>
    <row r="2454" spans="1:12" x14ac:dyDescent="0.25">
      <c r="A2454">
        <v>10.1</v>
      </c>
      <c r="B2454" s="4" t="str">
        <f>IF(A2454 &lt; kvartile!$N$1, "Low", IF(A2454 &gt; kvartile!$N$2, "High", "Medium"))</f>
        <v>Medium</v>
      </c>
      <c r="C2454">
        <v>2.7059264E-2</v>
      </c>
      <c r="D2454" s="4" t="str">
        <f>IF(C2454 &lt; kvartile!$O$1, "Low", IF(C2454 &gt; kvartile!$O$2, "High", "Medium"))</f>
        <v>Medium</v>
      </c>
      <c r="E2454" t="s">
        <v>15</v>
      </c>
      <c r="F2454">
        <v>76.466999999999999</v>
      </c>
      <c r="G2454" s="4" t="str">
        <f>IF(F2454 &lt; kvartile!$P$1, "Low", IF(F2454 &gt; kvartile!$P$2, "High", "Medium"))</f>
        <v>Low</v>
      </c>
      <c r="H2454" t="s">
        <v>25</v>
      </c>
      <c r="I2454" t="s">
        <v>10</v>
      </c>
      <c r="J2454" t="s">
        <v>18</v>
      </c>
      <c r="K2454">
        <v>1761.0409999999999</v>
      </c>
      <c r="L2454" s="4" t="str">
        <f>IF(K2454 &lt; kvartile!$Q$1, "Low", IF(K2454 &gt; kvartile!$Q$2, "High", "Medium"))</f>
        <v>Medium</v>
      </c>
    </row>
    <row r="2455" spans="1:12" x14ac:dyDescent="0.25">
      <c r="A2455">
        <v>10.5</v>
      </c>
      <c r="B2455" s="4" t="str">
        <f>IF(A2455 &lt; kvartile!$N$1, "Low", IF(A2455 &gt; kvartile!$N$2, "High", "Medium"))</f>
        <v>Medium</v>
      </c>
      <c r="C2455">
        <v>7.1244437999999993E-2</v>
      </c>
      <c r="D2455" s="4" t="str">
        <f>IF(C2455 &lt; kvartile!$O$1, "Low", IF(C2455 &gt; kvartile!$O$2, "High", "Medium"))</f>
        <v>Medium</v>
      </c>
      <c r="E2455" t="s">
        <v>24</v>
      </c>
      <c r="F2455">
        <v>119.2098</v>
      </c>
      <c r="G2455" s="4" t="str">
        <f>IF(F2455 &lt; kvartile!$P$1, "Low", IF(F2455 &gt; kvartile!$P$2, "High", "Medium"))</f>
        <v>Medium</v>
      </c>
      <c r="H2455" t="s">
        <v>25</v>
      </c>
      <c r="I2455" t="s">
        <v>10</v>
      </c>
      <c r="J2455" t="s">
        <v>18</v>
      </c>
      <c r="K2455">
        <v>1325.6078</v>
      </c>
      <c r="L2455" s="4" t="str">
        <f>IF(K2455 &lt; kvartile!$Q$1, "Low", IF(K2455 &gt; kvartile!$Q$2, "High", "Medium"))</f>
        <v>Medium</v>
      </c>
    </row>
    <row r="2456" spans="1:12" x14ac:dyDescent="0.25">
      <c r="A2456">
        <v>12.6</v>
      </c>
      <c r="B2456" s="4" t="str">
        <f>IF(A2456 &lt; kvartile!$N$1, "Low", IF(A2456 &gt; kvartile!$N$2, "High", "Medium"))</f>
        <v>Medium</v>
      </c>
      <c r="C2456">
        <v>7.455054E-3</v>
      </c>
      <c r="D2456" s="4" t="str">
        <f>IF(C2456 &lt; kvartile!$O$1, "Low", IF(C2456 &gt; kvartile!$O$2, "High", "Medium"))</f>
        <v>Low</v>
      </c>
      <c r="E2456" t="s">
        <v>19</v>
      </c>
      <c r="F2456">
        <v>186.9556</v>
      </c>
      <c r="G2456" s="4" t="str">
        <f>IF(F2456 &lt; kvartile!$P$1, "Low", IF(F2456 &gt; kvartile!$P$2, "High", "Medium"))</f>
        <v>High</v>
      </c>
      <c r="H2456" t="s">
        <v>25</v>
      </c>
      <c r="I2456" t="s">
        <v>10</v>
      </c>
      <c r="J2456" t="s">
        <v>18</v>
      </c>
      <c r="K2456">
        <v>3942.8676</v>
      </c>
      <c r="L2456" s="4" t="str">
        <f>IF(K2456 &lt; kvartile!$Q$1, "Low", IF(K2456 &gt; kvartile!$Q$2, "High", "Medium"))</f>
        <v>High</v>
      </c>
    </row>
    <row r="2457" spans="1:12" x14ac:dyDescent="0.25">
      <c r="A2457">
        <v>18.7</v>
      </c>
      <c r="B2457" s="4" t="str">
        <f>IF(A2457 &lt; kvartile!$N$1, "Low", IF(A2457 &gt; kvartile!$N$2, "High", "Medium"))</f>
        <v>High</v>
      </c>
      <c r="C2457">
        <v>4.6088272999999999E-2</v>
      </c>
      <c r="D2457" s="4" t="str">
        <f>IF(C2457 &lt; kvartile!$O$1, "Low", IF(C2457 &gt; kvartile!$O$2, "High", "Medium"))</f>
        <v>Medium</v>
      </c>
      <c r="E2457" t="s">
        <v>27</v>
      </c>
      <c r="F2457">
        <v>153.66820000000001</v>
      </c>
      <c r="G2457" s="4" t="str">
        <f>IF(F2457 &lt; kvartile!$P$1, "Low", IF(F2457 &gt; kvartile!$P$2, "High", "Medium"))</f>
        <v>Medium</v>
      </c>
      <c r="H2457" t="s">
        <v>9</v>
      </c>
      <c r="I2457" t="s">
        <v>10</v>
      </c>
      <c r="J2457" t="s">
        <v>18</v>
      </c>
      <c r="K2457">
        <v>3506.7685999999999</v>
      </c>
      <c r="L2457" s="4" t="str">
        <f>IF(K2457 &lt; kvartile!$Q$1, "Low", IF(K2457 &gt; kvartile!$Q$2, "High", "Medium"))</f>
        <v>High</v>
      </c>
    </row>
    <row r="2458" spans="1:12" x14ac:dyDescent="0.25">
      <c r="A2458">
        <v>5.9850000000000003</v>
      </c>
      <c r="B2458" s="4" t="str">
        <f>IF(A2458 &lt; kvartile!$N$1, "Low", IF(A2458 &gt; kvartile!$N$2, "High", "Medium"))</f>
        <v>Low</v>
      </c>
      <c r="C2458">
        <v>9.6185556000000005E-2</v>
      </c>
      <c r="D2458" s="4" t="str">
        <f>IF(C2458 &lt; kvartile!$O$1, "Low", IF(C2458 &gt; kvartile!$O$2, "High", "Medium"))</f>
        <v>High</v>
      </c>
      <c r="E2458" t="s">
        <v>24</v>
      </c>
      <c r="F2458">
        <v>127.1678</v>
      </c>
      <c r="G2458" s="4" t="str">
        <f>IF(F2458 &lt; kvartile!$P$1, "Low", IF(F2458 &gt; kvartile!$P$2, "High", "Medium"))</f>
        <v>Medium</v>
      </c>
      <c r="H2458" t="s">
        <v>13</v>
      </c>
      <c r="I2458" t="s">
        <v>14</v>
      </c>
      <c r="J2458" t="s">
        <v>11</v>
      </c>
      <c r="K2458">
        <v>3560.6984000000002</v>
      </c>
      <c r="L2458" s="4" t="str">
        <f>IF(K2458 &lt; kvartile!$Q$1, "Low", IF(K2458 &gt; kvartile!$Q$2, "High", "Medium"))</f>
        <v>High</v>
      </c>
    </row>
    <row r="2459" spans="1:12" x14ac:dyDescent="0.25">
      <c r="A2459">
        <v>12.1</v>
      </c>
      <c r="B2459" s="4" t="str">
        <f>IF(A2459 &lt; kvartile!$N$1, "Low", IF(A2459 &gt; kvartile!$N$2, "High", "Medium"))</f>
        <v>Medium</v>
      </c>
      <c r="C2459">
        <v>0.11487406</v>
      </c>
      <c r="D2459" s="4" t="str">
        <f>IF(C2459 &lt; kvartile!$O$1, "Low", IF(C2459 &gt; kvartile!$O$2, "High", "Medium"))</f>
        <v>High</v>
      </c>
      <c r="E2459" t="s">
        <v>21</v>
      </c>
      <c r="F2459">
        <v>221.41139999999999</v>
      </c>
      <c r="G2459" s="4" t="str">
        <f>IF(F2459 &lt; kvartile!$P$1, "Low", IF(F2459 &gt; kvartile!$P$2, "High", "Medium"))</f>
        <v>High</v>
      </c>
      <c r="H2459" t="s">
        <v>9</v>
      </c>
      <c r="I2459" t="s">
        <v>10</v>
      </c>
      <c r="J2459" t="s">
        <v>18</v>
      </c>
      <c r="K2459">
        <v>5099.3621999999996</v>
      </c>
      <c r="L2459" s="4" t="str">
        <f>IF(K2459 &lt; kvartile!$Q$1, "Low", IF(K2459 &gt; kvartile!$Q$2, "High", "Medium"))</f>
        <v>High</v>
      </c>
    </row>
    <row r="2460" spans="1:12" x14ac:dyDescent="0.25">
      <c r="A2460">
        <v>13</v>
      </c>
      <c r="B2460" s="4" t="str">
        <f>IF(A2460 &lt; kvartile!$N$1, "Low", IF(A2460 &gt; kvartile!$N$2, "High", "Medium"))</f>
        <v>Medium</v>
      </c>
      <c r="C2460">
        <v>8.3643716000000007E-2</v>
      </c>
      <c r="D2460" s="4" t="str">
        <f>IF(C2460 &lt; kvartile!$O$1, "Low", IF(C2460 &gt; kvartile!$O$2, "High", "Medium"))</f>
        <v>Medium</v>
      </c>
      <c r="E2460" t="s">
        <v>29</v>
      </c>
      <c r="F2460">
        <v>196.04259999999999</v>
      </c>
      <c r="G2460" s="4" t="str">
        <f>IF(F2460 &lt; kvartile!$P$1, "Low", IF(F2460 &gt; kvartile!$P$2, "High", "Medium"))</f>
        <v>High</v>
      </c>
      <c r="H2460" t="s">
        <v>9</v>
      </c>
      <c r="I2460" t="s">
        <v>10</v>
      </c>
      <c r="J2460" t="s">
        <v>11</v>
      </c>
      <c r="K2460">
        <v>2570.6538</v>
      </c>
      <c r="L2460" s="4" t="str">
        <f>IF(K2460 &lt; kvartile!$Q$1, "Low", IF(K2460 &gt; kvartile!$Q$2, "High", "Medium"))</f>
        <v>Medium</v>
      </c>
    </row>
    <row r="2461" spans="1:12" x14ac:dyDescent="0.25">
      <c r="A2461">
        <v>19.2</v>
      </c>
      <c r="B2461" s="4" t="str">
        <f>IF(A2461 &lt; kvartile!$N$1, "Low", IF(A2461 &gt; kvartile!$N$2, "High", "Medium"))</f>
        <v>High</v>
      </c>
      <c r="C2461">
        <v>2.2965292000000002E-2</v>
      </c>
      <c r="D2461" s="4" t="str">
        <f>IF(C2461 &lt; kvartile!$O$1, "Low", IF(C2461 &gt; kvartile!$O$2, "High", "Medium"))</f>
        <v>Low</v>
      </c>
      <c r="E2461" t="s">
        <v>16</v>
      </c>
      <c r="F2461">
        <v>181.69499999999999</v>
      </c>
      <c r="G2461" s="4" t="str">
        <f>IF(F2461 &lt; kvartile!$P$1, "Low", IF(F2461 &gt; kvartile!$P$2, "High", "Medium"))</f>
        <v>Medium</v>
      </c>
      <c r="H2461" t="s">
        <v>25</v>
      </c>
      <c r="I2461" t="s">
        <v>10</v>
      </c>
      <c r="J2461" t="s">
        <v>11</v>
      </c>
      <c r="K2461">
        <v>2563.33</v>
      </c>
      <c r="L2461" s="4" t="str">
        <f>IF(K2461 &lt; kvartile!$Q$1, "Low", IF(K2461 &gt; kvartile!$Q$2, "High", "Medium"))</f>
        <v>Medium</v>
      </c>
    </row>
    <row r="2462" spans="1:12" x14ac:dyDescent="0.25">
      <c r="A2462">
        <v>5.78</v>
      </c>
      <c r="B2462" s="4" t="str">
        <f>IF(A2462 &lt; kvartile!$N$1, "Low", IF(A2462 &gt; kvartile!$N$2, "High", "Medium"))</f>
        <v>Low</v>
      </c>
      <c r="C2462">
        <v>1.4584583999999999E-2</v>
      </c>
      <c r="D2462" s="4" t="str">
        <f>IF(C2462 &lt; kvartile!$O$1, "Low", IF(C2462 &gt; kvartile!$O$2, "High", "Medium"))</f>
        <v>Low</v>
      </c>
      <c r="E2462" t="s">
        <v>12</v>
      </c>
      <c r="F2462">
        <v>146.31020000000001</v>
      </c>
      <c r="G2462" s="4" t="str">
        <f>IF(F2462 &lt; kvartile!$P$1, "Low", IF(F2462 &gt; kvartile!$P$2, "High", "Medium"))</f>
        <v>Medium</v>
      </c>
      <c r="H2462" t="s">
        <v>25</v>
      </c>
      <c r="I2462" t="s">
        <v>10</v>
      </c>
      <c r="J2462" t="s">
        <v>11</v>
      </c>
      <c r="K2462">
        <v>2187.1529999999998</v>
      </c>
      <c r="L2462" s="4" t="str">
        <f>IF(K2462 &lt; kvartile!$Q$1, "Low", IF(K2462 &gt; kvartile!$Q$2, "High", "Medium"))</f>
        <v>Medium</v>
      </c>
    </row>
    <row r="2463" spans="1:12" x14ac:dyDescent="0.25">
      <c r="A2463">
        <v>7.17</v>
      </c>
      <c r="B2463" s="4" t="str">
        <f>IF(A2463 &lt; kvartile!$N$1, "Low", IF(A2463 &gt; kvartile!$N$2, "High", "Medium"))</f>
        <v>Low</v>
      </c>
      <c r="C2463">
        <v>5.9716729000000003E-2</v>
      </c>
      <c r="D2463" s="4" t="str">
        <f>IF(C2463 &lt; kvartile!$O$1, "Low", IF(C2463 &gt; kvartile!$O$2, "High", "Medium"))</f>
        <v>Medium</v>
      </c>
      <c r="E2463" t="s">
        <v>16</v>
      </c>
      <c r="F2463">
        <v>130.99680000000001</v>
      </c>
      <c r="G2463" s="4" t="str">
        <f>IF(F2463 &lt; kvartile!$P$1, "Low", IF(F2463 &gt; kvartile!$P$2, "High", "Medium"))</f>
        <v>Medium</v>
      </c>
      <c r="H2463" t="s">
        <v>25</v>
      </c>
      <c r="I2463" t="s">
        <v>10</v>
      </c>
      <c r="J2463" t="s">
        <v>18</v>
      </c>
      <c r="K2463">
        <v>2348.9423999999999</v>
      </c>
      <c r="L2463" s="4" t="str">
        <f>IF(K2463 &lt; kvartile!$Q$1, "Low", IF(K2463 &gt; kvartile!$Q$2, "High", "Medium"))</f>
        <v>Medium</v>
      </c>
    </row>
    <row r="2464" spans="1:12" x14ac:dyDescent="0.25">
      <c r="A2464">
        <v>20.85</v>
      </c>
      <c r="B2464" s="4" t="str">
        <f>IF(A2464 &lt; kvartile!$N$1, "Low", IF(A2464 &gt; kvartile!$N$2, "High", "Medium"))</f>
        <v>High</v>
      </c>
      <c r="C2464">
        <v>6.2224478999999999E-2</v>
      </c>
      <c r="D2464" s="4" t="str">
        <f>IF(C2464 &lt; kvartile!$O$1, "Low", IF(C2464 &gt; kvartile!$O$2, "High", "Medium"))</f>
        <v>Medium</v>
      </c>
      <c r="E2464" t="s">
        <v>21</v>
      </c>
      <c r="F2464">
        <v>88.151399999999995</v>
      </c>
      <c r="G2464" s="4" t="str">
        <f>IF(F2464 &lt; kvartile!$P$1, "Low", IF(F2464 &gt; kvartile!$P$2, "High", "Medium"))</f>
        <v>Low</v>
      </c>
      <c r="H2464" t="s">
        <v>9</v>
      </c>
      <c r="I2464" t="s">
        <v>10</v>
      </c>
      <c r="J2464" t="s">
        <v>18</v>
      </c>
      <c r="K2464">
        <v>1682.4766</v>
      </c>
      <c r="L2464" s="4" t="str">
        <f>IF(K2464 &lt; kvartile!$Q$1, "Low", IF(K2464 &gt; kvartile!$Q$2, "High", "Medium"))</f>
        <v>Medium</v>
      </c>
    </row>
    <row r="2465" spans="1:12" x14ac:dyDescent="0.25">
      <c r="A2465">
        <v>18.75</v>
      </c>
      <c r="B2465" s="4" t="str">
        <f>IF(A2465 &lt; kvartile!$N$1, "Low", IF(A2465 &gt; kvartile!$N$2, "High", "Medium"))</f>
        <v>High</v>
      </c>
      <c r="C2465">
        <v>3.4360687000000001E-2</v>
      </c>
      <c r="D2465" s="4" t="str">
        <f>IF(C2465 &lt; kvartile!$O$1, "Low", IF(C2465 &gt; kvartile!$O$2, "High", "Medium"))</f>
        <v>Medium</v>
      </c>
      <c r="E2465" t="s">
        <v>19</v>
      </c>
      <c r="F2465">
        <v>215.7218</v>
      </c>
      <c r="G2465" s="4" t="str">
        <f>IF(F2465 &lt; kvartile!$P$1, "Low", IF(F2465 &gt; kvartile!$P$2, "High", "Medium"))</f>
        <v>High</v>
      </c>
      <c r="H2465" t="s">
        <v>9</v>
      </c>
      <c r="I2465" t="s">
        <v>10</v>
      </c>
      <c r="J2465" t="s">
        <v>11</v>
      </c>
      <c r="K2465">
        <v>4274.4359999999997</v>
      </c>
      <c r="L2465" s="4" t="str">
        <f>IF(K2465 &lt; kvartile!$Q$1, "Low", IF(K2465 &gt; kvartile!$Q$2, "High", "Medium"))</f>
        <v>High</v>
      </c>
    </row>
    <row r="2466" spans="1:12" x14ac:dyDescent="0.25">
      <c r="A2466">
        <v>7.5</v>
      </c>
      <c r="B2466" s="4" t="str">
        <f>IF(A2466 &lt; kvartile!$N$1, "Low", IF(A2466 &gt; kvartile!$N$2, "High", "Medium"))</f>
        <v>Low</v>
      </c>
      <c r="C2466">
        <v>5.0708743000000001E-2</v>
      </c>
      <c r="D2466" s="4" t="str">
        <f>IF(C2466 &lt; kvartile!$O$1, "Low", IF(C2466 &gt; kvartile!$O$2, "High", "Medium"))</f>
        <v>Medium</v>
      </c>
      <c r="E2466" t="s">
        <v>29</v>
      </c>
      <c r="F2466">
        <v>123.4072</v>
      </c>
      <c r="G2466" s="4" t="str">
        <f>IF(F2466 &lt; kvartile!$P$1, "Low", IF(F2466 &gt; kvartile!$P$2, "High", "Medium"))</f>
        <v>Medium</v>
      </c>
      <c r="H2466" t="s">
        <v>13</v>
      </c>
      <c r="I2466" t="s">
        <v>10</v>
      </c>
      <c r="J2466" t="s">
        <v>20</v>
      </c>
      <c r="K2466">
        <v>3185.1871999999998</v>
      </c>
      <c r="L2466" s="4" t="str">
        <f>IF(K2466 &lt; kvartile!$Q$1, "Low", IF(K2466 &gt; kvartile!$Q$2, "High", "Medium"))</f>
        <v>High</v>
      </c>
    </row>
    <row r="2467" spans="1:12" x14ac:dyDescent="0.25">
      <c r="A2467">
        <v>10.395</v>
      </c>
      <c r="B2467" s="4" t="str">
        <f>IF(A2467 &lt; kvartile!$N$1, "Low", IF(A2467 &gt; kvartile!$N$2, "High", "Medium"))</f>
        <v>Medium</v>
      </c>
      <c r="C2467">
        <v>3.6957776999999997E-2</v>
      </c>
      <c r="D2467" s="4" t="str">
        <f>IF(C2467 &lt; kvartile!$O$1, "Low", IF(C2467 &gt; kvartile!$O$2, "High", "Medium"))</f>
        <v>Medium</v>
      </c>
      <c r="E2467" t="s">
        <v>15</v>
      </c>
      <c r="F2467">
        <v>230.5352</v>
      </c>
      <c r="G2467" s="4" t="str">
        <f>IF(F2467 &lt; kvartile!$P$1, "Low", IF(F2467 &gt; kvartile!$P$2, "High", "Medium"))</f>
        <v>High</v>
      </c>
      <c r="H2467" t="s">
        <v>25</v>
      </c>
      <c r="I2467" t="s">
        <v>10</v>
      </c>
      <c r="J2467" t="s">
        <v>11</v>
      </c>
      <c r="K2467">
        <v>4580.7039999999997</v>
      </c>
      <c r="L2467" s="4" t="str">
        <f>IF(K2467 &lt; kvartile!$Q$1, "Low", IF(K2467 &gt; kvartile!$Q$2, "High", "Medium"))</f>
        <v>High</v>
      </c>
    </row>
    <row r="2468" spans="1:12" x14ac:dyDescent="0.25">
      <c r="A2468">
        <v>12.8</v>
      </c>
      <c r="B2468" s="4" t="str">
        <f>IF(A2468 &lt; kvartile!$N$1, "Low", IF(A2468 &gt; kvartile!$N$2, "High", "Medium"))</f>
        <v>Medium</v>
      </c>
      <c r="C2468">
        <v>2.3530953E-2</v>
      </c>
      <c r="D2468" s="4" t="str">
        <f>IF(C2468 &lt; kvartile!$O$1, "Low", IF(C2468 &gt; kvartile!$O$2, "High", "Medium"))</f>
        <v>Low</v>
      </c>
      <c r="E2468" t="s">
        <v>15</v>
      </c>
      <c r="F2468">
        <v>223.54040000000001</v>
      </c>
      <c r="G2468" s="4" t="str">
        <f>IF(F2468 &lt; kvartile!$P$1, "Low", IF(F2468 &gt; kvartile!$P$2, "High", "Medium"))</f>
        <v>High</v>
      </c>
      <c r="H2468" t="s">
        <v>9</v>
      </c>
      <c r="I2468" t="s">
        <v>10</v>
      </c>
      <c r="J2468" t="s">
        <v>18</v>
      </c>
      <c r="K2468">
        <v>1800.3232</v>
      </c>
      <c r="L2468" s="4" t="str">
        <f>IF(K2468 &lt; kvartile!$Q$1, "Low", IF(K2468 &gt; kvartile!$Q$2, "High", "Medium"))</f>
        <v>Medium</v>
      </c>
    </row>
    <row r="2469" spans="1:12" x14ac:dyDescent="0.25">
      <c r="A2469">
        <v>11.65</v>
      </c>
      <c r="B2469" s="4" t="str">
        <f>IF(A2469 &lt; kvartile!$N$1, "Low", IF(A2469 &gt; kvartile!$N$2, "High", "Medium"))</f>
        <v>Medium</v>
      </c>
      <c r="C2469">
        <v>5.8681957E-2</v>
      </c>
      <c r="D2469" s="4" t="str">
        <f>IF(C2469 &lt; kvartile!$O$1, "Low", IF(C2469 &gt; kvartile!$O$2, "High", "Medium"))</f>
        <v>Medium</v>
      </c>
      <c r="E2469" t="s">
        <v>21</v>
      </c>
      <c r="F2469">
        <v>170.44220000000001</v>
      </c>
      <c r="G2469" s="4" t="str">
        <f>IF(F2469 &lt; kvartile!$P$1, "Low", IF(F2469 &gt; kvartile!$P$2, "High", "Medium"))</f>
        <v>Medium</v>
      </c>
      <c r="H2469" t="s">
        <v>13</v>
      </c>
      <c r="I2469" t="s">
        <v>10</v>
      </c>
      <c r="J2469" t="s">
        <v>20</v>
      </c>
      <c r="K2469">
        <v>517.32659999999998</v>
      </c>
      <c r="L2469" s="4" t="str">
        <f>IF(K2469 &lt; kvartile!$Q$1, "Low", IF(K2469 &gt; kvartile!$Q$2, "High", "Medium"))</f>
        <v>Low</v>
      </c>
    </row>
    <row r="2470" spans="1:12" x14ac:dyDescent="0.25">
      <c r="A2470">
        <v>20.2</v>
      </c>
      <c r="B2470" s="4" t="str">
        <f>IF(A2470 &lt; kvartile!$N$1, "Low", IF(A2470 &gt; kvartile!$N$2, "High", "Medium"))</f>
        <v>High</v>
      </c>
      <c r="C2470">
        <v>6.4728147999999999E-2</v>
      </c>
      <c r="D2470" s="4" t="str">
        <f>IF(C2470 &lt; kvartile!$O$1, "Low", IF(C2470 &gt; kvartile!$O$2, "High", "Medium"))</f>
        <v>Medium</v>
      </c>
      <c r="E2470" t="s">
        <v>22</v>
      </c>
      <c r="F2470">
        <v>258.06459999999998</v>
      </c>
      <c r="G2470" s="4" t="str">
        <f>IF(F2470 &lt; kvartile!$P$1, "Low", IF(F2470 &gt; kvartile!$P$2, "High", "Medium"))</f>
        <v>High</v>
      </c>
      <c r="H2470" t="s">
        <v>25</v>
      </c>
      <c r="I2470" t="s">
        <v>10</v>
      </c>
      <c r="J2470" t="s">
        <v>11</v>
      </c>
      <c r="K2470">
        <v>5668.6211999999996</v>
      </c>
      <c r="L2470" s="4" t="str">
        <f>IF(K2470 &lt; kvartile!$Q$1, "Low", IF(K2470 &gt; kvartile!$Q$2, "High", "Medium"))</f>
        <v>High</v>
      </c>
    </row>
    <row r="2471" spans="1:12" x14ac:dyDescent="0.25">
      <c r="A2471">
        <v>11.35</v>
      </c>
      <c r="B2471" s="4" t="str">
        <f>IF(A2471 &lt; kvartile!$N$1, "Low", IF(A2471 &gt; kvartile!$N$2, "High", "Medium"))</f>
        <v>Medium</v>
      </c>
      <c r="C2471">
        <v>0</v>
      </c>
      <c r="D2471" s="4" t="str">
        <f>IF(C2471 &lt; kvartile!$O$1, "Low", IF(C2471 &gt; kvartile!$O$2, "High", "Medium"))</f>
        <v>Low</v>
      </c>
      <c r="E2471" t="s">
        <v>22</v>
      </c>
      <c r="F2471">
        <v>103.0016</v>
      </c>
      <c r="G2471" s="4" t="str">
        <f>IF(F2471 &lt; kvartile!$P$1, "Low", IF(F2471 &gt; kvartile!$P$2, "High", "Medium"))</f>
        <v>Medium</v>
      </c>
      <c r="H2471" t="s">
        <v>25</v>
      </c>
      <c r="I2471" t="s">
        <v>10</v>
      </c>
      <c r="J2471" t="s">
        <v>18</v>
      </c>
      <c r="K2471">
        <v>2125.2336</v>
      </c>
      <c r="L2471" s="4" t="str">
        <f>IF(K2471 &lt; kvartile!$Q$1, "Low", IF(K2471 &gt; kvartile!$Q$2, "High", "Medium"))</f>
        <v>Medium</v>
      </c>
    </row>
    <row r="2472" spans="1:12" x14ac:dyDescent="0.25">
      <c r="A2472">
        <v>8.7100000000000009</v>
      </c>
      <c r="B2472" s="4" t="str">
        <f>IF(A2472 &lt; kvartile!$N$1, "Low", IF(A2472 &gt; kvartile!$N$2, "High", "Medium"))</f>
        <v>Low</v>
      </c>
      <c r="C2472">
        <v>0.120773451</v>
      </c>
      <c r="D2472" s="4" t="str">
        <f>IF(C2472 &lt; kvartile!$O$1, "Low", IF(C2472 &gt; kvartile!$O$2, "High", "Medium"))</f>
        <v>High</v>
      </c>
      <c r="E2472" t="s">
        <v>29</v>
      </c>
      <c r="F2472">
        <v>186.5924</v>
      </c>
      <c r="G2472" s="4" t="str">
        <f>IF(F2472 &lt; kvartile!$P$1, "Low", IF(F2472 &gt; kvartile!$P$2, "High", "Medium"))</f>
        <v>High</v>
      </c>
      <c r="H2472" t="s">
        <v>13</v>
      </c>
      <c r="I2472" t="s">
        <v>17</v>
      </c>
      <c r="J2472" t="s">
        <v>18</v>
      </c>
      <c r="K2472">
        <v>555.27719999999999</v>
      </c>
      <c r="L2472" s="4" t="str">
        <f>IF(K2472 &lt; kvartile!$Q$1, "Low", IF(K2472 &gt; kvartile!$Q$2, "High", "Medium"))</f>
        <v>Low</v>
      </c>
    </row>
    <row r="2473" spans="1:12" x14ac:dyDescent="0.25">
      <c r="A2473">
        <v>8.31</v>
      </c>
      <c r="B2473" s="4" t="str">
        <f>IF(A2473 &lt; kvartile!$N$1, "Low", IF(A2473 &gt; kvartile!$N$2, "High", "Medium"))</f>
        <v>Low</v>
      </c>
      <c r="C2473">
        <v>0.115911972</v>
      </c>
      <c r="D2473" s="4" t="str">
        <f>IF(C2473 &lt; kvartile!$O$1, "Low", IF(C2473 &gt; kvartile!$O$2, "High", "Medium"))</f>
        <v>High</v>
      </c>
      <c r="E2473" t="s">
        <v>22</v>
      </c>
      <c r="F2473">
        <v>177.30279999999999</v>
      </c>
      <c r="G2473" s="4" t="str">
        <f>IF(F2473 &lt; kvartile!$P$1, "Low", IF(F2473 &gt; kvartile!$P$2, "High", "Medium"))</f>
        <v>Medium</v>
      </c>
      <c r="H2473" t="s">
        <v>25</v>
      </c>
      <c r="I2473" t="s">
        <v>10</v>
      </c>
      <c r="J2473" t="s">
        <v>11</v>
      </c>
      <c r="K2473">
        <v>1948.1307999999999</v>
      </c>
      <c r="L2473" s="4" t="str">
        <f>IF(K2473 &lt; kvartile!$Q$1, "Low", IF(K2473 &gt; kvartile!$Q$2, "High", "Medium"))</f>
        <v>Medium</v>
      </c>
    </row>
    <row r="2474" spans="1:12" x14ac:dyDescent="0.25">
      <c r="A2474">
        <v>19</v>
      </c>
      <c r="B2474" s="4" t="str">
        <f>IF(A2474 &lt; kvartile!$N$1, "Low", IF(A2474 &gt; kvartile!$N$2, "High", "Medium"))</f>
        <v>High</v>
      </c>
      <c r="C2474">
        <v>0.10985775</v>
      </c>
      <c r="D2474" s="4" t="str">
        <f>IF(C2474 &lt; kvartile!$O$1, "Low", IF(C2474 &gt; kvartile!$O$2, "High", "Medium"))</f>
        <v>High</v>
      </c>
      <c r="E2474" t="s">
        <v>16</v>
      </c>
      <c r="F2474">
        <v>188.82140000000001</v>
      </c>
      <c r="G2474" s="4" t="str">
        <f>IF(F2474 &lt; kvartile!$P$1, "Low", IF(F2474 &gt; kvartile!$P$2, "High", "Medium"))</f>
        <v>High</v>
      </c>
      <c r="H2474" t="s">
        <v>13</v>
      </c>
      <c r="I2474" t="s">
        <v>17</v>
      </c>
      <c r="J2474" t="s">
        <v>18</v>
      </c>
      <c r="K2474">
        <v>188.42140000000001</v>
      </c>
      <c r="L2474" s="4" t="str">
        <f>IF(K2474 &lt; kvartile!$Q$1, "Low", IF(K2474 &gt; kvartile!$Q$2, "High", "Medium"))</f>
        <v>Low</v>
      </c>
    </row>
    <row r="2475" spans="1:12" x14ac:dyDescent="0.25">
      <c r="A2475">
        <v>7.5</v>
      </c>
      <c r="B2475" s="4" t="str">
        <f>IF(A2475 &lt; kvartile!$N$1, "Low", IF(A2475 &gt; kvartile!$N$2, "High", "Medium"))</f>
        <v>Low</v>
      </c>
      <c r="C2475">
        <v>5.0853901E-2</v>
      </c>
      <c r="D2475" s="4" t="str">
        <f>IF(C2475 &lt; kvartile!$O$1, "Low", IF(C2475 &gt; kvartile!$O$2, "High", "Medium"))</f>
        <v>Medium</v>
      </c>
      <c r="E2475" t="s">
        <v>29</v>
      </c>
      <c r="F2475">
        <v>121.7072</v>
      </c>
      <c r="G2475" s="4" t="str">
        <f>IF(F2475 &lt; kvartile!$P$1, "Low", IF(F2475 &gt; kvartile!$P$2, "High", "Medium"))</f>
        <v>Medium</v>
      </c>
      <c r="H2475" t="s">
        <v>25</v>
      </c>
      <c r="I2475" t="s">
        <v>10</v>
      </c>
      <c r="J2475" t="s">
        <v>11</v>
      </c>
      <c r="K2475">
        <v>367.52159999999998</v>
      </c>
      <c r="L2475" s="4" t="str">
        <f>IF(K2475 &lt; kvartile!$Q$1, "Low", IF(K2475 &gt; kvartile!$Q$2, "High", "Medium"))</f>
        <v>Low</v>
      </c>
    </row>
    <row r="2476" spans="1:12" x14ac:dyDescent="0.25">
      <c r="A2476">
        <v>6.5250000000000004</v>
      </c>
      <c r="B2476" s="4" t="str">
        <f>IF(A2476 &lt; kvartile!$N$1, "Low", IF(A2476 &gt; kvartile!$N$2, "High", "Medium"))</f>
        <v>Low</v>
      </c>
      <c r="C2476">
        <v>9.0295708000000002E-2</v>
      </c>
      <c r="D2476" s="4" t="str">
        <f>IF(C2476 &lt; kvartile!$O$1, "Low", IF(C2476 &gt; kvartile!$O$2, "High", "Medium"))</f>
        <v>Medium</v>
      </c>
      <c r="E2476" t="s">
        <v>19</v>
      </c>
      <c r="F2476">
        <v>84.688199999999995</v>
      </c>
      <c r="G2476" s="4" t="str">
        <f>IF(F2476 &lt; kvartile!$P$1, "Low", IF(F2476 &gt; kvartile!$P$2, "High", "Medium"))</f>
        <v>Low</v>
      </c>
      <c r="H2476" t="s">
        <v>9</v>
      </c>
      <c r="I2476" t="s">
        <v>10</v>
      </c>
      <c r="J2476" t="s">
        <v>18</v>
      </c>
      <c r="K2476">
        <v>601.2174</v>
      </c>
      <c r="L2476" s="4" t="str">
        <f>IF(K2476 &lt; kvartile!$Q$1, "Low", IF(K2476 &gt; kvartile!$Q$2, "High", "Medium"))</f>
        <v>Low</v>
      </c>
    </row>
    <row r="2477" spans="1:12" x14ac:dyDescent="0.25">
      <c r="B2477" s="4" t="str">
        <f>IF(A2477 &lt; kvartile!$N$1, "Low", IF(A2477 &gt; kvartile!$N$2, "High", "Medium"))</f>
        <v>Low</v>
      </c>
      <c r="C2477">
        <v>2.9084548000000002E-2</v>
      </c>
      <c r="D2477" s="4" t="str">
        <f>IF(C2477 &lt; kvartile!$O$1, "Low", IF(C2477 &gt; kvartile!$O$2, "High", "Medium"))</f>
        <v>Medium</v>
      </c>
      <c r="E2477" t="s">
        <v>24</v>
      </c>
      <c r="F2477">
        <v>122.0098</v>
      </c>
      <c r="G2477" s="4" t="str">
        <f>IF(F2477 &lt; kvartile!$P$1, "Low", IF(F2477 &gt; kvartile!$P$2, "High", "Medium"))</f>
        <v>Medium</v>
      </c>
      <c r="H2477" t="s">
        <v>9</v>
      </c>
      <c r="I2477" t="s">
        <v>17</v>
      </c>
      <c r="J2477" t="s">
        <v>18</v>
      </c>
      <c r="K2477">
        <v>361.52940000000001</v>
      </c>
      <c r="L2477" s="4" t="str">
        <f>IF(K2477 &lt; kvartile!$Q$1, "Low", IF(K2477 &gt; kvartile!$Q$2, "High", "Medium"))</f>
        <v>Low</v>
      </c>
    </row>
    <row r="2478" spans="1:12" x14ac:dyDescent="0.25">
      <c r="B2478" s="4" t="str">
        <f>IF(A2478 &lt; kvartile!$N$1, "Low", IF(A2478 &gt; kvartile!$N$2, "High", "Medium"))</f>
        <v>Low</v>
      </c>
      <c r="C2478">
        <v>2.6769591999999998E-2</v>
      </c>
      <c r="D2478" s="4" t="str">
        <f>IF(C2478 &lt; kvartile!$O$1, "Low", IF(C2478 &gt; kvartile!$O$2, "High", "Medium"))</f>
        <v>Low</v>
      </c>
      <c r="E2478" t="s">
        <v>19</v>
      </c>
      <c r="F2478">
        <v>77.035399999999996</v>
      </c>
      <c r="G2478" s="4" t="str">
        <f>IF(F2478 &lt; kvartile!$P$1, "Low", IF(F2478 &gt; kvartile!$P$2, "High", "Medium"))</f>
        <v>Low</v>
      </c>
      <c r="H2478" t="s">
        <v>13</v>
      </c>
      <c r="I2478" t="s">
        <v>23</v>
      </c>
      <c r="J2478" t="s">
        <v>11</v>
      </c>
      <c r="K2478">
        <v>2332.2973999999999</v>
      </c>
      <c r="L2478" s="4" t="str">
        <f>IF(K2478 &lt; kvartile!$Q$1, "Low", IF(K2478 &gt; kvartile!$Q$2, "High", "Medium"))</f>
        <v>Medium</v>
      </c>
    </row>
    <row r="2479" spans="1:12" x14ac:dyDescent="0.25">
      <c r="A2479">
        <v>6.9850000000000003</v>
      </c>
      <c r="B2479" s="4" t="str">
        <f>IF(A2479 &lt; kvartile!$N$1, "Low", IF(A2479 &gt; kvartile!$N$2, "High", "Medium"))</f>
        <v>Low</v>
      </c>
      <c r="C2479">
        <v>0.13758045199999999</v>
      </c>
      <c r="D2479" s="4" t="str">
        <f>IF(C2479 &lt; kvartile!$O$1, "Low", IF(C2479 &gt; kvartile!$O$2, "High", "Medium"))</f>
        <v>High</v>
      </c>
      <c r="E2479" t="s">
        <v>15</v>
      </c>
      <c r="F2479">
        <v>182.86080000000001</v>
      </c>
      <c r="G2479" s="4" t="str">
        <f>IF(F2479 &lt; kvartile!$P$1, "Low", IF(F2479 &gt; kvartile!$P$2, "High", "Medium"))</f>
        <v>Medium</v>
      </c>
      <c r="H2479" t="s">
        <v>9</v>
      </c>
      <c r="I2479" t="s">
        <v>10</v>
      </c>
      <c r="J2479" t="s">
        <v>11</v>
      </c>
      <c r="K2479">
        <v>4042.7375999999999</v>
      </c>
      <c r="L2479" s="4" t="str">
        <f>IF(K2479 &lt; kvartile!$Q$1, "Low", IF(K2479 &gt; kvartile!$Q$2, "High", "Medium"))</f>
        <v>High</v>
      </c>
    </row>
    <row r="2480" spans="1:12" x14ac:dyDescent="0.25">
      <c r="A2480">
        <v>11.3</v>
      </c>
      <c r="B2480" s="4" t="str">
        <f>IF(A2480 &lt; kvartile!$N$1, "Low", IF(A2480 &gt; kvartile!$N$2, "High", "Medium"))</f>
        <v>Medium</v>
      </c>
      <c r="C2480">
        <v>6.6816564999999994E-2</v>
      </c>
      <c r="D2480" s="4" t="str">
        <f>IF(C2480 &lt; kvartile!$O$1, "Low", IF(C2480 &gt; kvartile!$O$2, "High", "Medium"))</f>
        <v>Medium</v>
      </c>
      <c r="E2480" t="s">
        <v>19</v>
      </c>
      <c r="F2480">
        <v>192.24780000000001</v>
      </c>
      <c r="G2480" s="4" t="str">
        <f>IF(F2480 &lt; kvartile!$P$1, "Low", IF(F2480 &gt; kvartile!$P$2, "High", "Medium"))</f>
        <v>High</v>
      </c>
      <c r="H2480" t="s">
        <v>25</v>
      </c>
      <c r="I2480" t="s">
        <v>10</v>
      </c>
      <c r="J2480" t="s">
        <v>11</v>
      </c>
      <c r="K2480">
        <v>1356.2346</v>
      </c>
      <c r="L2480" s="4" t="str">
        <f>IF(K2480 &lt; kvartile!$Q$1, "Low", IF(K2480 &gt; kvartile!$Q$2, "High", "Medium"))</f>
        <v>Medium</v>
      </c>
    </row>
    <row r="2481" spans="1:12" x14ac:dyDescent="0.25">
      <c r="A2481">
        <v>6.1150000000000002</v>
      </c>
      <c r="B2481" s="4" t="str">
        <f>IF(A2481 &lt; kvartile!$N$1, "Low", IF(A2481 &gt; kvartile!$N$2, "High", "Medium"))</f>
        <v>Low</v>
      </c>
      <c r="C2481">
        <v>1.1790780000000001E-2</v>
      </c>
      <c r="D2481" s="4" t="str">
        <f>IF(C2481 &lt; kvartile!$O$1, "Low", IF(C2481 &gt; kvartile!$O$2, "High", "Medium"))</f>
        <v>Low</v>
      </c>
      <c r="E2481" t="s">
        <v>12</v>
      </c>
      <c r="F2481">
        <v>189.053</v>
      </c>
      <c r="G2481" s="4" t="str">
        <f>IF(F2481 &lt; kvartile!$P$1, "Low", IF(F2481 &gt; kvartile!$P$2, "High", "Medium"))</f>
        <v>High</v>
      </c>
      <c r="H2481" t="s">
        <v>13</v>
      </c>
      <c r="I2481" t="s">
        <v>17</v>
      </c>
      <c r="J2481" t="s">
        <v>18</v>
      </c>
      <c r="K2481">
        <v>948.76499999999999</v>
      </c>
      <c r="L2481" s="4" t="str">
        <f>IF(K2481 &lt; kvartile!$Q$1, "Low", IF(K2481 &gt; kvartile!$Q$2, "High", "Medium"))</f>
        <v>Medium</v>
      </c>
    </row>
    <row r="2482" spans="1:12" x14ac:dyDescent="0.25">
      <c r="A2482">
        <v>9.5</v>
      </c>
      <c r="B2482" s="4" t="str">
        <f>IF(A2482 &lt; kvartile!$N$1, "Low", IF(A2482 &gt; kvartile!$N$2, "High", "Medium"))</f>
        <v>Medium</v>
      </c>
      <c r="C2482">
        <v>3.6921781000000001E-2</v>
      </c>
      <c r="D2482" s="4" t="str">
        <f>IF(C2482 &lt; kvartile!$O$1, "Low", IF(C2482 &gt; kvartile!$O$2, "High", "Medium"))</f>
        <v>Medium</v>
      </c>
      <c r="E2482" t="s">
        <v>15</v>
      </c>
      <c r="F2482">
        <v>194.24520000000001</v>
      </c>
      <c r="G2482" s="4" t="str">
        <f>IF(F2482 &lt; kvartile!$P$1, "Low", IF(F2482 &gt; kvartile!$P$2, "High", "Medium"))</f>
        <v>High</v>
      </c>
      <c r="H2482" t="s">
        <v>13</v>
      </c>
      <c r="I2482" t="s">
        <v>17</v>
      </c>
      <c r="J2482" t="s">
        <v>18</v>
      </c>
      <c r="K2482">
        <v>782.98080000000004</v>
      </c>
      <c r="L2482" s="4" t="str">
        <f>IF(K2482 &lt; kvartile!$Q$1, "Low", IF(K2482 &gt; kvartile!$Q$2, "High", "Medium"))</f>
        <v>Low</v>
      </c>
    </row>
    <row r="2483" spans="1:12" x14ac:dyDescent="0.25">
      <c r="A2483">
        <v>15.7</v>
      </c>
      <c r="B2483" s="4" t="str">
        <f>IF(A2483 &lt; kvartile!$N$1, "Low", IF(A2483 &gt; kvartile!$N$2, "High", "Medium"))</f>
        <v>Medium</v>
      </c>
      <c r="C2483">
        <v>0.12274238899999999</v>
      </c>
      <c r="D2483" s="4" t="str">
        <f>IF(C2483 &lt; kvartile!$O$1, "Low", IF(C2483 &gt; kvartile!$O$2, "High", "Medium"))</f>
        <v>High</v>
      </c>
      <c r="E2483" t="s">
        <v>29</v>
      </c>
      <c r="F2483">
        <v>134.29419999999999</v>
      </c>
      <c r="G2483" s="4" t="str">
        <f>IF(F2483 &lt; kvartile!$P$1, "Low", IF(F2483 &gt; kvartile!$P$2, "High", "Medium"))</f>
        <v>Medium</v>
      </c>
      <c r="H2483" t="s">
        <v>25</v>
      </c>
      <c r="I2483" t="s">
        <v>10</v>
      </c>
      <c r="J2483" t="s">
        <v>11</v>
      </c>
      <c r="K2483">
        <v>1192.4477999999999</v>
      </c>
      <c r="L2483" s="4" t="str">
        <f>IF(K2483 &lt; kvartile!$Q$1, "Low", IF(K2483 &gt; kvartile!$Q$2, "High", "Medium"))</f>
        <v>Medium</v>
      </c>
    </row>
    <row r="2484" spans="1:12" x14ac:dyDescent="0.25">
      <c r="A2484">
        <v>16</v>
      </c>
      <c r="B2484" s="4" t="str">
        <f>IF(A2484 &lt; kvartile!$N$1, "Low", IF(A2484 &gt; kvartile!$N$2, "High", "Medium"))</f>
        <v>Medium</v>
      </c>
      <c r="C2484">
        <v>8.9971291999999994E-2</v>
      </c>
      <c r="D2484" s="4" t="str">
        <f>IF(C2484 &lt; kvartile!$O$1, "Low", IF(C2484 &gt; kvartile!$O$2, "High", "Medium"))</f>
        <v>Medium</v>
      </c>
      <c r="E2484" t="s">
        <v>8</v>
      </c>
      <c r="F2484">
        <v>143.21539999999999</v>
      </c>
      <c r="G2484" s="4" t="str">
        <f>IF(F2484 &lt; kvartile!$P$1, "Low", IF(F2484 &gt; kvartile!$P$2, "High", "Medium"))</f>
        <v>Medium</v>
      </c>
      <c r="H2484" t="s">
        <v>9</v>
      </c>
      <c r="I2484" t="s">
        <v>10</v>
      </c>
      <c r="J2484" t="s">
        <v>18</v>
      </c>
      <c r="K2484">
        <v>1701.7847999999999</v>
      </c>
      <c r="L2484" s="4" t="str">
        <f>IF(K2484 &lt; kvartile!$Q$1, "Low", IF(K2484 &gt; kvartile!$Q$2, "High", "Medium"))</f>
        <v>Medium</v>
      </c>
    </row>
    <row r="2485" spans="1:12" x14ac:dyDescent="0.25">
      <c r="A2485">
        <v>13.1</v>
      </c>
      <c r="B2485" s="4" t="str">
        <f>IF(A2485 &lt; kvartile!$N$1, "Low", IF(A2485 &gt; kvartile!$N$2, "High", "Medium"))</f>
        <v>Medium</v>
      </c>
      <c r="C2485">
        <v>9.9186992000000002E-2</v>
      </c>
      <c r="D2485" s="4" t="str">
        <f>IF(C2485 &lt; kvartile!$O$1, "Low", IF(C2485 &gt; kvartile!$O$2, "High", "Medium"))</f>
        <v>High</v>
      </c>
      <c r="E2485" t="s">
        <v>24</v>
      </c>
      <c r="F2485">
        <v>198.77680000000001</v>
      </c>
      <c r="G2485" s="4" t="str">
        <f>IF(F2485 &lt; kvartile!$P$1, "Low", IF(F2485 &gt; kvartile!$P$2, "High", "Medium"))</f>
        <v>High</v>
      </c>
      <c r="H2485" t="s">
        <v>13</v>
      </c>
      <c r="I2485" t="s">
        <v>14</v>
      </c>
      <c r="J2485" t="s">
        <v>11</v>
      </c>
      <c r="K2485">
        <v>3153.2287999999999</v>
      </c>
      <c r="L2485" s="4" t="str">
        <f>IF(K2485 &lt; kvartile!$Q$1, "Low", IF(K2485 &gt; kvartile!$Q$2, "High", "Medium"))</f>
        <v>High</v>
      </c>
    </row>
    <row r="2486" spans="1:12" x14ac:dyDescent="0.25">
      <c r="B2486" s="4" t="str">
        <f>IF(A2486 &lt; kvartile!$N$1, "Low", IF(A2486 &gt; kvartile!$N$2, "High", "Medium"))</f>
        <v>Low</v>
      </c>
      <c r="C2486">
        <v>0</v>
      </c>
      <c r="D2486" s="4" t="str">
        <f>IF(C2486 &lt; kvartile!$O$1, "Low", IF(C2486 &gt; kvartile!$O$2, "High", "Medium"))</f>
        <v>Low</v>
      </c>
      <c r="E2486" t="s">
        <v>28</v>
      </c>
      <c r="F2486">
        <v>39.016399999999997</v>
      </c>
      <c r="G2486" s="4" t="str">
        <f>IF(F2486 &lt; kvartile!$P$1, "Low", IF(F2486 &gt; kvartile!$P$2, "High", "Medium"))</f>
        <v>Low</v>
      </c>
      <c r="H2486" t="s">
        <v>13</v>
      </c>
      <c r="I2486" t="s">
        <v>23</v>
      </c>
      <c r="J2486" t="s">
        <v>11</v>
      </c>
      <c r="K2486">
        <v>1042.6428000000001</v>
      </c>
      <c r="L2486" s="4" t="str">
        <f>IF(K2486 &lt; kvartile!$Q$1, "Low", IF(K2486 &gt; kvartile!$Q$2, "High", "Medium"))</f>
        <v>Medium</v>
      </c>
    </row>
    <row r="2487" spans="1:12" x14ac:dyDescent="0.25">
      <c r="A2487">
        <v>16.850000000000001</v>
      </c>
      <c r="B2487" s="4" t="str">
        <f>IF(A2487 &lt; kvartile!$N$1, "Low", IF(A2487 &gt; kvartile!$N$2, "High", "Medium"))</f>
        <v>Medium</v>
      </c>
      <c r="C2487">
        <v>3.6596011999999997E-2</v>
      </c>
      <c r="D2487" s="4" t="str">
        <f>IF(C2487 &lt; kvartile!$O$1, "Low", IF(C2487 &gt; kvartile!$O$2, "High", "Medium"))</f>
        <v>Medium</v>
      </c>
      <c r="E2487" t="s">
        <v>22</v>
      </c>
      <c r="F2487">
        <v>90.648799999999994</v>
      </c>
      <c r="G2487" s="4" t="str">
        <f>IF(F2487 &lt; kvartile!$P$1, "Low", IF(F2487 &gt; kvartile!$P$2, "High", "Medium"))</f>
        <v>Low</v>
      </c>
      <c r="H2487" t="s">
        <v>25</v>
      </c>
      <c r="I2487" t="s">
        <v>10</v>
      </c>
      <c r="J2487" t="s">
        <v>11</v>
      </c>
      <c r="K2487">
        <v>633.84159999999997</v>
      </c>
      <c r="L2487" s="4" t="str">
        <f>IF(K2487 &lt; kvartile!$Q$1, "Low", IF(K2487 &gt; kvartile!$Q$2, "High", "Medium"))</f>
        <v>Low</v>
      </c>
    </row>
    <row r="2488" spans="1:12" x14ac:dyDescent="0.25">
      <c r="B2488" s="4" t="str">
        <f>IF(A2488 &lt; kvartile!$N$1, "Low", IF(A2488 &gt; kvartile!$N$2, "High", "Medium"))</f>
        <v>Low</v>
      </c>
      <c r="C2488">
        <v>4.1821227000000002E-2</v>
      </c>
      <c r="D2488" s="4" t="str">
        <f>IF(C2488 &lt; kvartile!$O$1, "Low", IF(C2488 &gt; kvartile!$O$2, "High", "Medium"))</f>
        <v>Medium</v>
      </c>
      <c r="E2488" t="s">
        <v>12</v>
      </c>
      <c r="F2488">
        <v>107.628</v>
      </c>
      <c r="G2488" s="4" t="str">
        <f>IF(F2488 &lt; kvartile!$P$1, "Low", IF(F2488 &gt; kvartile!$P$2, "High", "Medium"))</f>
        <v>Medium</v>
      </c>
      <c r="H2488" t="s">
        <v>9</v>
      </c>
      <c r="I2488" t="s">
        <v>17</v>
      </c>
      <c r="J2488" t="s">
        <v>18</v>
      </c>
      <c r="K2488">
        <v>213.05600000000001</v>
      </c>
      <c r="L2488" s="4" t="str">
        <f>IF(K2488 &lt; kvartile!$Q$1, "Low", IF(K2488 &gt; kvartile!$Q$2, "High", "Medium"))</f>
        <v>Low</v>
      </c>
    </row>
    <row r="2489" spans="1:12" x14ac:dyDescent="0.25">
      <c r="A2489">
        <v>14.85</v>
      </c>
      <c r="B2489" s="4" t="str">
        <f>IF(A2489 &lt; kvartile!$N$1, "Low", IF(A2489 &gt; kvartile!$N$2, "High", "Medium"))</f>
        <v>Medium</v>
      </c>
      <c r="C2489">
        <v>1.6635488E-2</v>
      </c>
      <c r="D2489" s="4" t="str">
        <f>IF(C2489 &lt; kvartile!$O$1, "Low", IF(C2489 &gt; kvartile!$O$2, "High", "Medium"))</f>
        <v>Low</v>
      </c>
      <c r="E2489" t="s">
        <v>22</v>
      </c>
      <c r="F2489">
        <v>157.56299999999999</v>
      </c>
      <c r="G2489" s="4" t="str">
        <f>IF(F2489 &lt; kvartile!$P$1, "Low", IF(F2489 &gt; kvartile!$P$2, "High", "Medium"))</f>
        <v>Medium</v>
      </c>
      <c r="H2489" t="s">
        <v>13</v>
      </c>
      <c r="I2489" t="s">
        <v>17</v>
      </c>
      <c r="J2489" t="s">
        <v>18</v>
      </c>
      <c r="K2489">
        <v>312.92599999999999</v>
      </c>
      <c r="L2489" s="4" t="str">
        <f>IF(K2489 &lt; kvartile!$Q$1, "Low", IF(K2489 &gt; kvartile!$Q$2, "High", "Medium"))</f>
        <v>Low</v>
      </c>
    </row>
    <row r="2490" spans="1:12" x14ac:dyDescent="0.25">
      <c r="A2490">
        <v>18.2</v>
      </c>
      <c r="B2490" s="4" t="str">
        <f>IF(A2490 &lt; kvartile!$N$1, "Low", IF(A2490 &gt; kvartile!$N$2, "High", "Medium"))</f>
        <v>High</v>
      </c>
      <c r="C2490">
        <v>9.0084098000000001E-2</v>
      </c>
      <c r="D2490" s="4" t="str">
        <f>IF(C2490 &lt; kvartile!$O$1, "Low", IF(C2490 &gt; kvartile!$O$2, "High", "Medium"))</f>
        <v>Medium</v>
      </c>
      <c r="E2490" t="s">
        <v>16</v>
      </c>
      <c r="F2490">
        <v>197.21100000000001</v>
      </c>
      <c r="G2490" s="4" t="str">
        <f>IF(F2490 &lt; kvartile!$P$1, "Low", IF(F2490 &gt; kvartile!$P$2, "High", "Medium"))</f>
        <v>High</v>
      </c>
      <c r="H2490" t="s">
        <v>25</v>
      </c>
      <c r="I2490" t="s">
        <v>10</v>
      </c>
      <c r="J2490" t="s">
        <v>11</v>
      </c>
      <c r="K2490">
        <v>3142.576</v>
      </c>
      <c r="L2490" s="4" t="str">
        <f>IF(K2490 &lt; kvartile!$Q$1, "Low", IF(K2490 &gt; kvartile!$Q$2, "High", "Medium"))</f>
        <v>High</v>
      </c>
    </row>
    <row r="2491" spans="1:12" x14ac:dyDescent="0.25">
      <c r="A2491">
        <v>11</v>
      </c>
      <c r="B2491" s="4" t="str">
        <f>IF(A2491 &lt; kvartile!$N$1, "Low", IF(A2491 &gt; kvartile!$N$2, "High", "Medium"))</f>
        <v>Medium</v>
      </c>
      <c r="C2491">
        <v>8.9604449999999992E-3</v>
      </c>
      <c r="D2491" s="4" t="str">
        <f>IF(C2491 &lt; kvartile!$O$1, "Low", IF(C2491 &gt; kvartile!$O$2, "High", "Medium"))</f>
        <v>Low</v>
      </c>
      <c r="E2491" t="s">
        <v>15</v>
      </c>
      <c r="F2491">
        <v>119.1756</v>
      </c>
      <c r="G2491" s="4" t="str">
        <f>IF(F2491 &lt; kvartile!$P$1, "Low", IF(F2491 &gt; kvartile!$P$2, "High", "Medium"))</f>
        <v>Medium</v>
      </c>
      <c r="H2491" t="s">
        <v>9</v>
      </c>
      <c r="I2491" t="s">
        <v>10</v>
      </c>
      <c r="J2491" t="s">
        <v>11</v>
      </c>
      <c r="K2491">
        <v>1696.4584</v>
      </c>
      <c r="L2491" s="4" t="str">
        <f>IF(K2491 &lt; kvartile!$Q$1, "Low", IF(K2491 &gt; kvartile!$Q$2, "High", "Medium"))</f>
        <v>Medium</v>
      </c>
    </row>
    <row r="2492" spans="1:12" x14ac:dyDescent="0.25">
      <c r="A2492">
        <v>21.1</v>
      </c>
      <c r="B2492" s="4" t="str">
        <f>IF(A2492 &lt; kvartile!$N$1, "Low", IF(A2492 &gt; kvartile!$N$2, "High", "Medium"))</f>
        <v>High</v>
      </c>
      <c r="C2492">
        <v>0.162418495</v>
      </c>
      <c r="D2492" s="4" t="str">
        <f>IF(C2492 &lt; kvartile!$O$1, "Low", IF(C2492 &gt; kvartile!$O$2, "High", "Medium"))</f>
        <v>High</v>
      </c>
      <c r="E2492" t="s">
        <v>16</v>
      </c>
      <c r="F2492">
        <v>64.916799999999995</v>
      </c>
      <c r="G2492" s="4" t="str">
        <f>IF(F2492 &lt; kvartile!$P$1, "Low", IF(F2492 &gt; kvartile!$P$2, "High", "Medium"))</f>
        <v>Low</v>
      </c>
      <c r="H2492" t="s">
        <v>25</v>
      </c>
      <c r="I2492" t="s">
        <v>10</v>
      </c>
      <c r="J2492" t="s">
        <v>11</v>
      </c>
      <c r="K2492">
        <v>639.16800000000001</v>
      </c>
      <c r="L2492" s="4" t="str">
        <f>IF(K2492 &lt; kvartile!$Q$1, "Low", IF(K2492 &gt; kvartile!$Q$2, "High", "Medium"))</f>
        <v>Low</v>
      </c>
    </row>
    <row r="2493" spans="1:12" x14ac:dyDescent="0.25">
      <c r="A2493">
        <v>15.2</v>
      </c>
      <c r="B2493" s="4" t="str">
        <f>IF(A2493 &lt; kvartile!$N$1, "Low", IF(A2493 &gt; kvartile!$N$2, "High", "Medium"))</f>
        <v>Medium</v>
      </c>
      <c r="C2493">
        <v>5.6237905999999997E-2</v>
      </c>
      <c r="D2493" s="4" t="str">
        <f>IF(C2493 &lt; kvartile!$O$1, "Low", IF(C2493 &gt; kvartile!$O$2, "High", "Medium"))</f>
        <v>Medium</v>
      </c>
      <c r="E2493" t="s">
        <v>19</v>
      </c>
      <c r="F2493">
        <v>110.7912</v>
      </c>
      <c r="G2493" s="4" t="str">
        <f>IF(F2493 &lt; kvartile!$P$1, "Low", IF(F2493 &gt; kvartile!$P$2, "High", "Medium"))</f>
        <v>Medium</v>
      </c>
      <c r="H2493" t="s">
        <v>13</v>
      </c>
      <c r="I2493" t="s">
        <v>17</v>
      </c>
      <c r="J2493" t="s">
        <v>18</v>
      </c>
      <c r="K2493">
        <v>109.19119999999999</v>
      </c>
      <c r="L2493" s="4" t="str">
        <f>IF(K2493 &lt; kvartile!$Q$1, "Low", IF(K2493 &gt; kvartile!$Q$2, "High", "Medium"))</f>
        <v>Low</v>
      </c>
    </row>
    <row r="2494" spans="1:12" x14ac:dyDescent="0.25">
      <c r="B2494" s="4" t="str">
        <f>IF(A2494 &lt; kvartile!$N$1, "Low", IF(A2494 &gt; kvartile!$N$2, "High", "Medium"))</f>
        <v>Low</v>
      </c>
      <c r="C2494">
        <v>7.1498574999999995E-2</v>
      </c>
      <c r="D2494" s="4" t="str">
        <f>IF(C2494 &lt; kvartile!$O$1, "Low", IF(C2494 &gt; kvartile!$O$2, "High", "Medium"))</f>
        <v>Medium</v>
      </c>
      <c r="E2494" t="s">
        <v>28</v>
      </c>
      <c r="F2494">
        <v>37.750599999999999</v>
      </c>
      <c r="G2494" s="4" t="str">
        <f>IF(F2494 &lt; kvartile!$P$1, "Low", IF(F2494 &gt; kvartile!$P$2, "High", "Medium"))</f>
        <v>Low</v>
      </c>
      <c r="H2494" t="s">
        <v>13</v>
      </c>
      <c r="I2494" t="s">
        <v>23</v>
      </c>
      <c r="J2494" t="s">
        <v>11</v>
      </c>
      <c r="K2494">
        <v>796.96259999999995</v>
      </c>
      <c r="L2494" s="4" t="str">
        <f>IF(K2494 &lt; kvartile!$Q$1, "Low", IF(K2494 &gt; kvartile!$Q$2, "High", "Medium"))</f>
        <v>Low</v>
      </c>
    </row>
    <row r="2495" spans="1:12" x14ac:dyDescent="0.25">
      <c r="A2495">
        <v>9.06</v>
      </c>
      <c r="B2495" s="4" t="str">
        <f>IF(A2495 &lt; kvartile!$N$1, "Low", IF(A2495 &gt; kvartile!$N$2, "High", "Medium"))</f>
        <v>Medium</v>
      </c>
      <c r="C2495">
        <v>9.7914669999999999E-3</v>
      </c>
      <c r="D2495" s="4" t="str">
        <f>IF(C2495 &lt; kvartile!$O$1, "Low", IF(C2495 &gt; kvartile!$O$2, "High", "Medium"))</f>
        <v>Low</v>
      </c>
      <c r="E2495" t="s">
        <v>32</v>
      </c>
      <c r="F2495">
        <v>213.256</v>
      </c>
      <c r="G2495" s="4" t="str">
        <f>IF(F2495 &lt; kvartile!$P$1, "Low", IF(F2495 &gt; kvartile!$P$2, "High", "Medium"))</f>
        <v>High</v>
      </c>
      <c r="H2495" t="s">
        <v>9</v>
      </c>
      <c r="I2495" t="s">
        <v>10</v>
      </c>
      <c r="J2495" t="s">
        <v>11</v>
      </c>
      <c r="K2495">
        <v>4687.232</v>
      </c>
      <c r="L2495" s="4" t="str">
        <f>IF(K2495 &lt; kvartile!$Q$1, "Low", IF(K2495 &gt; kvartile!$Q$2, "High", "Medium"))</f>
        <v>High</v>
      </c>
    </row>
    <row r="2496" spans="1:12" x14ac:dyDescent="0.25">
      <c r="A2496">
        <v>11.5</v>
      </c>
      <c r="B2496" s="4" t="str">
        <f>IF(A2496 &lt; kvartile!$N$1, "Low", IF(A2496 &gt; kvartile!$N$2, "High", "Medium"))</f>
        <v>Medium</v>
      </c>
      <c r="C2496">
        <v>7.2820885000000002E-2</v>
      </c>
      <c r="D2496" s="4" t="str">
        <f>IF(C2496 &lt; kvartile!$O$1, "Low", IF(C2496 &gt; kvartile!$O$2, "High", "Medium"))</f>
        <v>Medium</v>
      </c>
      <c r="E2496" t="s">
        <v>16</v>
      </c>
      <c r="F2496">
        <v>191.25299999999999</v>
      </c>
      <c r="G2496" s="4" t="str">
        <f>IF(F2496 &lt; kvartile!$P$1, "Low", IF(F2496 &gt; kvartile!$P$2, "High", "Medium"))</f>
        <v>High</v>
      </c>
      <c r="H2496" t="s">
        <v>13</v>
      </c>
      <c r="I2496" t="s">
        <v>10</v>
      </c>
      <c r="J2496" t="s">
        <v>20</v>
      </c>
      <c r="K2496">
        <v>3036.0479999999998</v>
      </c>
      <c r="L2496" s="4" t="str">
        <f>IF(K2496 &lt; kvartile!$Q$1, "Low", IF(K2496 &gt; kvartile!$Q$2, "High", "Medium"))</f>
        <v>Medium</v>
      </c>
    </row>
    <row r="2497" spans="1:12" x14ac:dyDescent="0.25">
      <c r="A2497">
        <v>11.15</v>
      </c>
      <c r="B2497" s="4" t="str">
        <f>IF(A2497 &lt; kvartile!$N$1, "Low", IF(A2497 &gt; kvartile!$N$2, "High", "Medium"))</f>
        <v>Medium</v>
      </c>
      <c r="C2497">
        <v>7.3354286000000005E-2</v>
      </c>
      <c r="D2497" s="4" t="str">
        <f>IF(C2497 &lt; kvartile!$O$1, "Low", IF(C2497 &gt; kvartile!$O$2, "High", "Medium"))</f>
        <v>Medium</v>
      </c>
      <c r="E2497" t="s">
        <v>32</v>
      </c>
      <c r="F2497">
        <v>66.8142</v>
      </c>
      <c r="G2497" s="4" t="str">
        <f>IF(F2497 &lt; kvartile!$P$1, "Low", IF(F2497 &gt; kvartile!$P$2, "High", "Medium"))</f>
        <v>Low</v>
      </c>
      <c r="H2497" t="s">
        <v>25</v>
      </c>
      <c r="I2497" t="s">
        <v>10</v>
      </c>
      <c r="J2497" t="s">
        <v>18</v>
      </c>
      <c r="K2497">
        <v>2372.9112</v>
      </c>
      <c r="L2497" s="4" t="str">
        <f>IF(K2497 &lt; kvartile!$Q$1, "Low", IF(K2497 &gt; kvartile!$Q$2, "High", "Medium"))</f>
        <v>Medium</v>
      </c>
    </row>
    <row r="2498" spans="1:12" x14ac:dyDescent="0.25">
      <c r="A2498">
        <v>13.5</v>
      </c>
      <c r="B2498" s="4" t="str">
        <f>IF(A2498 &lt; kvartile!$N$1, "Low", IF(A2498 &gt; kvartile!$N$2, "High", "Medium"))</f>
        <v>Medium</v>
      </c>
      <c r="C2498">
        <v>6.8010049000000003E-2</v>
      </c>
      <c r="D2498" s="4" t="str">
        <f>IF(C2498 &lt; kvartile!$O$1, "Low", IF(C2498 &gt; kvartile!$O$2, "High", "Medium"))</f>
        <v>Medium</v>
      </c>
      <c r="E2498" t="s">
        <v>8</v>
      </c>
      <c r="F2498">
        <v>57.2562</v>
      </c>
      <c r="G2498" s="4" t="str">
        <f>IF(F2498 &lt; kvartile!$P$1, "Low", IF(F2498 &gt; kvartile!$P$2, "High", "Medium"))</f>
        <v>Low</v>
      </c>
      <c r="H2498" t="s">
        <v>25</v>
      </c>
      <c r="I2498" t="s">
        <v>10</v>
      </c>
      <c r="J2498" t="s">
        <v>11</v>
      </c>
      <c r="K2498">
        <v>770.3306</v>
      </c>
      <c r="L2498" s="4" t="str">
        <f>IF(K2498 &lt; kvartile!$Q$1, "Low", IF(K2498 &gt; kvartile!$Q$2, "High", "Medium"))</f>
        <v>Low</v>
      </c>
    </row>
    <row r="2499" spans="1:12" x14ac:dyDescent="0.25">
      <c r="A2499">
        <v>15.1</v>
      </c>
      <c r="B2499" s="4" t="str">
        <f>IF(A2499 &lt; kvartile!$N$1, "Low", IF(A2499 &gt; kvartile!$N$2, "High", "Medium"))</f>
        <v>Medium</v>
      </c>
      <c r="C2499">
        <v>8.7406863000000001E-2</v>
      </c>
      <c r="D2499" s="4" t="str">
        <f>IF(C2499 &lt; kvartile!$O$1, "Low", IF(C2499 &gt; kvartile!$O$2, "High", "Medium"))</f>
        <v>Medium</v>
      </c>
      <c r="E2499" t="s">
        <v>16</v>
      </c>
      <c r="F2499">
        <v>221.84559999999999</v>
      </c>
      <c r="G2499" s="4" t="str">
        <f>IF(F2499 &lt; kvartile!$P$1, "Low", IF(F2499 &gt; kvartile!$P$2, "High", "Medium"))</f>
        <v>High</v>
      </c>
      <c r="H2499" t="s">
        <v>9</v>
      </c>
      <c r="I2499" t="s">
        <v>10</v>
      </c>
      <c r="J2499" t="s">
        <v>18</v>
      </c>
      <c r="K2499">
        <v>663.13679999999999</v>
      </c>
      <c r="L2499" s="4" t="str">
        <f>IF(K2499 &lt; kvartile!$Q$1, "Low", IF(K2499 &gt; kvartile!$Q$2, "High", "Medium"))</f>
        <v>Low</v>
      </c>
    </row>
    <row r="2500" spans="1:12" x14ac:dyDescent="0.25">
      <c r="A2500">
        <v>8.3000000000000007</v>
      </c>
      <c r="B2500" s="4" t="str">
        <f>IF(A2500 &lt; kvartile!$N$1, "Low", IF(A2500 &gt; kvartile!$N$2, "High", "Medium"))</f>
        <v>Low</v>
      </c>
      <c r="C2500">
        <v>3.0198228000000001E-2</v>
      </c>
      <c r="D2500" s="4" t="str">
        <f>IF(C2500 &lt; kvartile!$O$1, "Low", IF(C2500 &gt; kvartile!$O$2, "High", "Medium"))</f>
        <v>Medium</v>
      </c>
      <c r="E2500" t="s">
        <v>21</v>
      </c>
      <c r="F2500">
        <v>98.238399999999999</v>
      </c>
      <c r="G2500" s="4" t="str">
        <f>IF(F2500 &lt; kvartile!$P$1, "Low", IF(F2500 &gt; kvartile!$P$2, "High", "Medium"))</f>
        <v>Medium</v>
      </c>
      <c r="H2500" t="s">
        <v>9</v>
      </c>
      <c r="I2500" t="s">
        <v>10</v>
      </c>
      <c r="J2500" t="s">
        <v>11</v>
      </c>
      <c r="K2500">
        <v>2167.8447999999999</v>
      </c>
      <c r="L2500" s="4" t="str">
        <f>IF(K2500 &lt; kvartile!$Q$1, "Low", IF(K2500 &gt; kvartile!$Q$2, "High", "Medium"))</f>
        <v>Medium</v>
      </c>
    </row>
    <row r="2501" spans="1:12" x14ac:dyDescent="0.25">
      <c r="A2501">
        <v>14.15</v>
      </c>
      <c r="B2501" s="4" t="str">
        <f>IF(A2501 &lt; kvartile!$N$1, "Low", IF(A2501 &gt; kvartile!$N$2, "High", "Medium"))</f>
        <v>Medium</v>
      </c>
      <c r="C2501">
        <v>2.4442500999999998E-2</v>
      </c>
      <c r="D2501" s="4" t="str">
        <f>IF(C2501 &lt; kvartile!$O$1, "Low", IF(C2501 &gt; kvartile!$O$2, "High", "Medium"))</f>
        <v>Low</v>
      </c>
      <c r="E2501" t="s">
        <v>16</v>
      </c>
      <c r="F2501">
        <v>196.411</v>
      </c>
      <c r="G2501" s="4" t="str">
        <f>IF(F2501 &lt; kvartile!$P$1, "Low", IF(F2501 &gt; kvartile!$P$2, "High", "Medium"))</f>
        <v>High</v>
      </c>
      <c r="H2501" t="s">
        <v>9</v>
      </c>
      <c r="I2501" t="s">
        <v>10</v>
      </c>
      <c r="J2501" t="s">
        <v>11</v>
      </c>
      <c r="K2501">
        <v>2749.7539999999999</v>
      </c>
      <c r="L2501" s="4" t="str">
        <f>IF(K2501 &lt; kvartile!$Q$1, "Low", IF(K2501 &gt; kvartile!$Q$2, "High", "Medium"))</f>
        <v>Medium</v>
      </c>
    </row>
    <row r="2502" spans="1:12" x14ac:dyDescent="0.25">
      <c r="B2502" s="4" t="str">
        <f>IF(A2502 &lt; kvartile!$N$1, "Low", IF(A2502 &gt; kvartile!$N$2, "High", "Medium"))</f>
        <v>Low</v>
      </c>
      <c r="C2502">
        <v>3.3436335999999997E-2</v>
      </c>
      <c r="D2502" s="4" t="str">
        <f>IF(C2502 &lt; kvartile!$O$1, "Low", IF(C2502 &gt; kvartile!$O$2, "High", "Medium"))</f>
        <v>Medium</v>
      </c>
      <c r="E2502" t="s">
        <v>19</v>
      </c>
      <c r="F2502">
        <v>107.3912</v>
      </c>
      <c r="G2502" s="4" t="str">
        <f>IF(F2502 &lt; kvartile!$P$1, "Low", IF(F2502 &gt; kvartile!$P$2, "High", "Medium"))</f>
        <v>Medium</v>
      </c>
      <c r="H2502" t="s">
        <v>13</v>
      </c>
      <c r="I2502" t="s">
        <v>23</v>
      </c>
      <c r="J2502" t="s">
        <v>11</v>
      </c>
      <c r="K2502">
        <v>3057.3535999999999</v>
      </c>
      <c r="L2502" s="4" t="str">
        <f>IF(K2502 &lt; kvartile!$Q$1, "Low", IF(K2502 &gt; kvartile!$Q$2, "High", "Medium"))</f>
        <v>Medium</v>
      </c>
    </row>
    <row r="2503" spans="1:12" x14ac:dyDescent="0.25">
      <c r="A2503">
        <v>8.3650000000000002</v>
      </c>
      <c r="B2503" s="4" t="str">
        <f>IF(A2503 &lt; kvartile!$N$1, "Low", IF(A2503 &gt; kvartile!$N$2, "High", "Medium"))</f>
        <v>Low</v>
      </c>
      <c r="C2503">
        <v>3.9844429000000001E-2</v>
      </c>
      <c r="D2503" s="4" t="str">
        <f>IF(C2503 &lt; kvartile!$O$1, "Low", IF(C2503 &gt; kvartile!$O$2, "High", "Medium"))</f>
        <v>Medium</v>
      </c>
      <c r="E2503" t="s">
        <v>16</v>
      </c>
      <c r="F2503">
        <v>190.11879999999999</v>
      </c>
      <c r="G2503" s="4" t="str">
        <f>IF(F2503 &lt; kvartile!$P$1, "Low", IF(F2503 &gt; kvartile!$P$2, "High", "Medium"))</f>
        <v>High</v>
      </c>
      <c r="H2503" t="s">
        <v>9</v>
      </c>
      <c r="I2503" t="s">
        <v>10</v>
      </c>
      <c r="J2503" t="s">
        <v>18</v>
      </c>
      <c r="K2503">
        <v>1904.1880000000001</v>
      </c>
      <c r="L2503" s="4" t="str">
        <f>IF(K2503 &lt; kvartile!$Q$1, "Low", IF(K2503 &gt; kvartile!$Q$2, "High", "Medium"))</f>
        <v>Medium</v>
      </c>
    </row>
    <row r="2504" spans="1:12" x14ac:dyDescent="0.25">
      <c r="A2504">
        <v>11.85</v>
      </c>
      <c r="B2504" s="4" t="str">
        <f>IF(A2504 &lt; kvartile!$N$1, "Low", IF(A2504 &gt; kvartile!$N$2, "High", "Medium"))</f>
        <v>Medium</v>
      </c>
      <c r="C2504">
        <v>5.5805027E-2</v>
      </c>
      <c r="D2504" s="4" t="str">
        <f>IF(C2504 &lt; kvartile!$O$1, "Low", IF(C2504 &gt; kvartile!$O$2, "High", "Medium"))</f>
        <v>Medium</v>
      </c>
      <c r="E2504" t="s">
        <v>21</v>
      </c>
      <c r="F2504">
        <v>53.066600000000001</v>
      </c>
      <c r="G2504" s="4" t="str">
        <f>IF(F2504 &lt; kvartile!$P$1, "Low", IF(F2504 &gt; kvartile!$P$2, "High", "Medium"))</f>
        <v>Low</v>
      </c>
      <c r="H2504" t="s">
        <v>9</v>
      </c>
      <c r="I2504" t="s">
        <v>10</v>
      </c>
      <c r="J2504" t="s">
        <v>11</v>
      </c>
      <c r="K2504">
        <v>512.66600000000005</v>
      </c>
      <c r="L2504" s="4" t="str">
        <f>IF(K2504 &lt; kvartile!$Q$1, "Low", IF(K2504 &gt; kvartile!$Q$2, "High", "Medium"))</f>
        <v>Low</v>
      </c>
    </row>
    <row r="2505" spans="1:12" x14ac:dyDescent="0.25">
      <c r="A2505">
        <v>19.600000000000001</v>
      </c>
      <c r="B2505" s="4" t="str">
        <f>IF(A2505 &lt; kvartile!$N$1, "Low", IF(A2505 &gt; kvartile!$N$2, "High", "Medium"))</f>
        <v>High</v>
      </c>
      <c r="C2505">
        <v>4.7888606E-2</v>
      </c>
      <c r="D2505" s="4" t="str">
        <f>IF(C2505 &lt; kvartile!$O$1, "Low", IF(C2505 &gt; kvartile!$O$2, "High", "Medium"))</f>
        <v>Medium</v>
      </c>
      <c r="E2505" t="s">
        <v>27</v>
      </c>
      <c r="F2505">
        <v>42.277000000000001</v>
      </c>
      <c r="G2505" s="4" t="str">
        <f>IF(F2505 &lt; kvartile!$P$1, "Low", IF(F2505 &gt; kvartile!$P$2, "High", "Medium"))</f>
        <v>Low</v>
      </c>
      <c r="H2505" t="s">
        <v>25</v>
      </c>
      <c r="I2505" t="s">
        <v>10</v>
      </c>
      <c r="J2505" t="s">
        <v>18</v>
      </c>
      <c r="K2505">
        <v>605.87800000000004</v>
      </c>
      <c r="L2505" s="4" t="str">
        <f>IF(K2505 &lt; kvartile!$Q$1, "Low", IF(K2505 &gt; kvartile!$Q$2, "High", "Medium"))</f>
        <v>Low</v>
      </c>
    </row>
    <row r="2506" spans="1:12" x14ac:dyDescent="0.25">
      <c r="A2506">
        <v>19</v>
      </c>
      <c r="B2506" s="4" t="str">
        <f>IF(A2506 &lt; kvartile!$N$1, "Low", IF(A2506 &gt; kvartile!$N$2, "High", "Medium"))</f>
        <v>High</v>
      </c>
      <c r="C2506">
        <v>6.5735977000000001E-2</v>
      </c>
      <c r="D2506" s="4" t="str">
        <f>IF(C2506 &lt; kvartile!$O$1, "Low", IF(C2506 &gt; kvartile!$O$2, "High", "Medium"))</f>
        <v>Medium</v>
      </c>
      <c r="E2506" t="s">
        <v>16</v>
      </c>
      <c r="F2506">
        <v>189.62139999999999</v>
      </c>
      <c r="G2506" s="4" t="str">
        <f>IF(F2506 &lt; kvartile!$P$1, "Low", IF(F2506 &gt; kvartile!$P$2, "High", "Medium"))</f>
        <v>High</v>
      </c>
      <c r="H2506" t="s">
        <v>9</v>
      </c>
      <c r="I2506" t="s">
        <v>10</v>
      </c>
      <c r="J2506" t="s">
        <v>11</v>
      </c>
      <c r="K2506">
        <v>2826.3209999999999</v>
      </c>
      <c r="L2506" s="4" t="str">
        <f>IF(K2506 &lt; kvartile!$Q$1, "Low", IF(K2506 &gt; kvartile!$Q$2, "High", "Medium"))</f>
        <v>Medium</v>
      </c>
    </row>
    <row r="2507" spans="1:12" x14ac:dyDescent="0.25">
      <c r="A2507">
        <v>18.25</v>
      </c>
      <c r="B2507" s="4" t="str">
        <f>IF(A2507 &lt; kvartile!$N$1, "Low", IF(A2507 &gt; kvartile!$N$2, "High", "Medium"))</f>
        <v>High</v>
      </c>
      <c r="C2507">
        <v>7.6089711000000004E-2</v>
      </c>
      <c r="D2507" s="4" t="str">
        <f>IF(C2507 &lt; kvartile!$O$1, "Low", IF(C2507 &gt; kvartile!$O$2, "High", "Medium"))</f>
        <v>Medium</v>
      </c>
      <c r="E2507" t="s">
        <v>22</v>
      </c>
      <c r="F2507">
        <v>212.92179999999999</v>
      </c>
      <c r="G2507" s="4" t="str">
        <f>IF(F2507 &lt; kvartile!$P$1, "Low", IF(F2507 &gt; kvartile!$P$2, "High", "Medium"))</f>
        <v>High</v>
      </c>
      <c r="H2507" t="s">
        <v>9</v>
      </c>
      <c r="I2507" t="s">
        <v>10</v>
      </c>
      <c r="J2507" t="s">
        <v>11</v>
      </c>
      <c r="K2507">
        <v>3846.9924000000001</v>
      </c>
      <c r="L2507" s="4" t="str">
        <f>IF(K2507 &lt; kvartile!$Q$1, "Low", IF(K2507 &gt; kvartile!$Q$2, "High", "Medium"))</f>
        <v>High</v>
      </c>
    </row>
    <row r="2508" spans="1:12" x14ac:dyDescent="0.25">
      <c r="A2508">
        <v>19.850000000000001</v>
      </c>
      <c r="B2508" s="4" t="str">
        <f>IF(A2508 &lt; kvartile!$N$1, "Low", IF(A2508 &gt; kvartile!$N$2, "High", "Medium"))</f>
        <v>High</v>
      </c>
      <c r="C2508">
        <v>2.0908607999999999E-2</v>
      </c>
      <c r="D2508" s="4" t="str">
        <f>IF(C2508 &lt; kvartile!$O$1, "Low", IF(C2508 &gt; kvartile!$O$2, "High", "Medium"))</f>
        <v>Low</v>
      </c>
      <c r="E2508" t="s">
        <v>22</v>
      </c>
      <c r="F2508">
        <v>63.519399999999997</v>
      </c>
      <c r="G2508" s="4" t="str">
        <f>IF(F2508 &lt; kvartile!$P$1, "Low", IF(F2508 &gt; kvartile!$P$2, "High", "Medium"))</f>
        <v>Low</v>
      </c>
      <c r="H2508" t="s">
        <v>9</v>
      </c>
      <c r="I2508" t="s">
        <v>10</v>
      </c>
      <c r="J2508" t="s">
        <v>11</v>
      </c>
      <c r="K2508">
        <v>557.27459999999996</v>
      </c>
      <c r="L2508" s="4" t="str">
        <f>IF(K2508 &lt; kvartile!$Q$1, "Low", IF(K2508 &gt; kvartile!$Q$2, "High", "Medium"))</f>
        <v>Low</v>
      </c>
    </row>
    <row r="2509" spans="1:12" x14ac:dyDescent="0.25">
      <c r="A2509">
        <v>12.85</v>
      </c>
      <c r="B2509" s="4" t="str">
        <f>IF(A2509 &lt; kvartile!$N$1, "Low", IF(A2509 &gt; kvartile!$N$2, "High", "Medium"))</f>
        <v>Medium</v>
      </c>
      <c r="C2509">
        <v>3.0678825E-2</v>
      </c>
      <c r="D2509" s="4" t="str">
        <f>IF(C2509 &lt; kvartile!$O$1, "Low", IF(C2509 &gt; kvartile!$O$2, "High", "Medium"))</f>
        <v>Medium</v>
      </c>
      <c r="E2509" t="s">
        <v>31</v>
      </c>
      <c r="F2509">
        <v>251.70400000000001</v>
      </c>
      <c r="G2509" s="4" t="str">
        <f>IF(F2509 &lt; kvartile!$P$1, "Low", IF(F2509 &gt; kvartile!$P$2, "High", "Medium"))</f>
        <v>High</v>
      </c>
      <c r="H2509" t="s">
        <v>25</v>
      </c>
      <c r="I2509" t="s">
        <v>10</v>
      </c>
      <c r="J2509" t="s">
        <v>11</v>
      </c>
      <c r="K2509">
        <v>3542.056</v>
      </c>
      <c r="L2509" s="4" t="str">
        <f>IF(K2509 &lt; kvartile!$Q$1, "Low", IF(K2509 &gt; kvartile!$Q$2, "High", "Medium"))</f>
        <v>High</v>
      </c>
    </row>
    <row r="2510" spans="1:12" x14ac:dyDescent="0.25">
      <c r="B2510" s="4" t="str">
        <f>IF(A2510 &lt; kvartile!$N$1, "Low", IF(A2510 &gt; kvartile!$N$2, "High", "Medium"))</f>
        <v>Low</v>
      </c>
      <c r="C2510">
        <v>0.111381428</v>
      </c>
      <c r="D2510" s="4" t="str">
        <f>IF(C2510 &lt; kvartile!$O$1, "Low", IF(C2510 &gt; kvartile!$O$2, "High", "Medium"))</f>
        <v>High</v>
      </c>
      <c r="E2510" t="s">
        <v>24</v>
      </c>
      <c r="F2510">
        <v>106.76220000000001</v>
      </c>
      <c r="G2510" s="4" t="str">
        <f>IF(F2510 &lt; kvartile!$P$1, "Low", IF(F2510 &gt; kvartile!$P$2, "High", "Medium"))</f>
        <v>Medium</v>
      </c>
      <c r="H2510" t="s">
        <v>13</v>
      </c>
      <c r="I2510" t="s">
        <v>23</v>
      </c>
      <c r="J2510" t="s">
        <v>11</v>
      </c>
      <c r="K2510">
        <v>2964.1415999999999</v>
      </c>
      <c r="L2510" s="4" t="str">
        <f>IF(K2510 &lt; kvartile!$Q$1, "Low", IF(K2510 &gt; kvartile!$Q$2, "High", "Medium"))</f>
        <v>Medium</v>
      </c>
    </row>
    <row r="2511" spans="1:12" x14ac:dyDescent="0.25">
      <c r="A2511">
        <v>19.600000000000001</v>
      </c>
      <c r="B2511" s="4" t="str">
        <f>IF(A2511 &lt; kvartile!$N$1, "Low", IF(A2511 &gt; kvartile!$N$2, "High", "Medium"))</f>
        <v>High</v>
      </c>
      <c r="C2511">
        <v>3.9738392999999997E-2</v>
      </c>
      <c r="D2511" s="4" t="str">
        <f>IF(C2511 &lt; kvartile!$O$1, "Low", IF(C2511 &gt; kvartile!$O$2, "High", "Medium"))</f>
        <v>Medium</v>
      </c>
      <c r="E2511" t="s">
        <v>22</v>
      </c>
      <c r="F2511">
        <v>163.7526</v>
      </c>
      <c r="G2511" s="4" t="str">
        <f>IF(F2511 &lt; kvartile!$P$1, "Low", IF(F2511 &gt; kvartile!$P$2, "High", "Medium"))</f>
        <v>Medium</v>
      </c>
      <c r="H2511" t="s">
        <v>13</v>
      </c>
      <c r="I2511" t="s">
        <v>14</v>
      </c>
      <c r="J2511" t="s">
        <v>11</v>
      </c>
      <c r="K2511">
        <v>2960.1468</v>
      </c>
      <c r="L2511" s="4" t="str">
        <f>IF(K2511 &lt; kvartile!$Q$1, "Low", IF(K2511 &gt; kvartile!$Q$2, "High", "Medium"))</f>
        <v>Medium</v>
      </c>
    </row>
    <row r="2512" spans="1:12" x14ac:dyDescent="0.25">
      <c r="A2512">
        <v>15.7</v>
      </c>
      <c r="B2512" s="4" t="str">
        <f>IF(A2512 &lt; kvartile!$N$1, "Low", IF(A2512 &gt; kvartile!$N$2, "High", "Medium"))</f>
        <v>Medium</v>
      </c>
      <c r="C2512">
        <v>1.9037430000000001E-2</v>
      </c>
      <c r="D2512" s="4" t="str">
        <f>IF(C2512 &lt; kvartile!$O$1, "Low", IF(C2512 &gt; kvartile!$O$2, "High", "Medium"))</f>
        <v>Low</v>
      </c>
      <c r="E2512" t="s">
        <v>16</v>
      </c>
      <c r="F2512">
        <v>60.553600000000003</v>
      </c>
      <c r="G2512" s="4" t="str">
        <f>IF(F2512 &lt; kvartile!$P$1, "Low", IF(F2512 &gt; kvartile!$P$2, "High", "Medium"))</f>
        <v>Low</v>
      </c>
      <c r="H2512" t="s">
        <v>25</v>
      </c>
      <c r="I2512" t="s">
        <v>10</v>
      </c>
      <c r="J2512" t="s">
        <v>11</v>
      </c>
      <c r="K2512">
        <v>490.02879999999999</v>
      </c>
      <c r="L2512" s="4" t="str">
        <f>IF(K2512 &lt; kvartile!$Q$1, "Low", IF(K2512 &gt; kvartile!$Q$2, "High", "Medium"))</f>
        <v>Low</v>
      </c>
    </row>
    <row r="2513" spans="1:12" x14ac:dyDescent="0.25">
      <c r="A2513">
        <v>13.3</v>
      </c>
      <c r="B2513" s="4" t="str">
        <f>IF(A2513 &lt; kvartile!$N$1, "Low", IF(A2513 &gt; kvartile!$N$2, "High", "Medium"))</f>
        <v>Medium</v>
      </c>
      <c r="C2513">
        <v>6.3566170000000005E-2</v>
      </c>
      <c r="D2513" s="4" t="str">
        <f>IF(C2513 &lt; kvartile!$O$1, "Low", IF(C2513 &gt; kvartile!$O$2, "High", "Medium"))</f>
        <v>Medium</v>
      </c>
      <c r="E2513" t="s">
        <v>24</v>
      </c>
      <c r="F2513">
        <v>151.3708</v>
      </c>
      <c r="G2513" s="4" t="str">
        <f>IF(F2513 &lt; kvartile!$P$1, "Low", IF(F2513 &gt; kvartile!$P$2, "High", "Medium"))</f>
        <v>Medium</v>
      </c>
      <c r="H2513" t="s">
        <v>9</v>
      </c>
      <c r="I2513" t="s">
        <v>10</v>
      </c>
      <c r="J2513" t="s">
        <v>18</v>
      </c>
      <c r="K2513">
        <v>3611.2991999999999</v>
      </c>
      <c r="L2513" s="4" t="str">
        <f>IF(K2513 &lt; kvartile!$Q$1, "Low", IF(K2513 &gt; kvartile!$Q$2, "High", "Medium"))</f>
        <v>High</v>
      </c>
    </row>
    <row r="2514" spans="1:12" x14ac:dyDescent="0.25">
      <c r="A2514">
        <v>10.395</v>
      </c>
      <c r="B2514" s="4" t="str">
        <f>IF(A2514 &lt; kvartile!$N$1, "Low", IF(A2514 &gt; kvartile!$N$2, "High", "Medium"))</f>
        <v>Medium</v>
      </c>
      <c r="C2514">
        <v>0.112553853</v>
      </c>
      <c r="D2514" s="4" t="str">
        <f>IF(C2514 &lt; kvartile!$O$1, "Low", IF(C2514 &gt; kvartile!$O$2, "High", "Medium"))</f>
        <v>High</v>
      </c>
      <c r="E2514" t="s">
        <v>22</v>
      </c>
      <c r="F2514">
        <v>59.021999999999998</v>
      </c>
      <c r="G2514" s="4" t="str">
        <f>IF(F2514 &lt; kvartile!$P$1, "Low", IF(F2514 &gt; kvartile!$P$2, "High", "Medium"))</f>
        <v>Low</v>
      </c>
      <c r="H2514" t="s">
        <v>13</v>
      </c>
      <c r="I2514" t="s">
        <v>14</v>
      </c>
      <c r="J2514" t="s">
        <v>11</v>
      </c>
      <c r="K2514">
        <v>1378.2059999999999</v>
      </c>
      <c r="L2514" s="4" t="str">
        <f>IF(K2514 &lt; kvartile!$Q$1, "Low", IF(K2514 &gt; kvartile!$Q$2, "High", "Medium"))</f>
        <v>Medium</v>
      </c>
    </row>
    <row r="2515" spans="1:12" x14ac:dyDescent="0.25">
      <c r="A2515">
        <v>10.5</v>
      </c>
      <c r="B2515" s="4" t="str">
        <f>IF(A2515 &lt; kvartile!$N$1, "Low", IF(A2515 &gt; kvartile!$N$2, "High", "Medium"))</f>
        <v>Medium</v>
      </c>
      <c r="C2515">
        <v>1.3493913999999999E-2</v>
      </c>
      <c r="D2515" s="4" t="str">
        <f>IF(C2515 &lt; kvartile!$O$1, "Low", IF(C2515 &gt; kvartile!$O$2, "High", "Medium"))</f>
        <v>Low</v>
      </c>
      <c r="E2515" t="s">
        <v>22</v>
      </c>
      <c r="F2515">
        <v>143.71539999999999</v>
      </c>
      <c r="G2515" s="4" t="str">
        <f>IF(F2515 &lt; kvartile!$P$1, "Low", IF(F2515 &gt; kvartile!$P$2, "High", "Medium"))</f>
        <v>Medium</v>
      </c>
      <c r="H2515" t="s">
        <v>25</v>
      </c>
      <c r="I2515" t="s">
        <v>10</v>
      </c>
      <c r="J2515" t="s">
        <v>18</v>
      </c>
      <c r="K2515">
        <v>3119.9387999999999</v>
      </c>
      <c r="L2515" s="4" t="str">
        <f>IF(K2515 &lt; kvartile!$Q$1, "Low", IF(K2515 &gt; kvartile!$Q$2, "High", "Medium"))</f>
        <v>High</v>
      </c>
    </row>
    <row r="2516" spans="1:12" x14ac:dyDescent="0.25">
      <c r="A2516">
        <v>19.350000000000001</v>
      </c>
      <c r="B2516" s="4" t="str">
        <f>IF(A2516 &lt; kvartile!$N$1, "Low", IF(A2516 &gt; kvartile!$N$2, "High", "Medium"))</f>
        <v>High</v>
      </c>
      <c r="C2516">
        <v>0.118102769</v>
      </c>
      <c r="D2516" s="4" t="str">
        <f>IF(C2516 &lt; kvartile!$O$1, "Low", IF(C2516 &gt; kvartile!$O$2, "High", "Medium"))</f>
        <v>High</v>
      </c>
      <c r="E2516" t="s">
        <v>22</v>
      </c>
      <c r="F2516">
        <v>224.80879999999999</v>
      </c>
      <c r="G2516" s="4" t="str">
        <f>IF(F2516 &lt; kvartile!$P$1, "Low", IF(F2516 &gt; kvartile!$P$2, "High", "Medium"))</f>
        <v>High</v>
      </c>
      <c r="H2516" t="s">
        <v>9</v>
      </c>
      <c r="I2516" t="s">
        <v>10</v>
      </c>
      <c r="J2516" t="s">
        <v>18</v>
      </c>
      <c r="K2516">
        <v>2013.3792000000001</v>
      </c>
      <c r="L2516" s="4" t="str">
        <f>IF(K2516 &lt; kvartile!$Q$1, "Low", IF(K2516 &gt; kvartile!$Q$2, "High", "Medium"))</f>
        <v>Medium</v>
      </c>
    </row>
    <row r="2517" spans="1:12" x14ac:dyDescent="0.25">
      <c r="A2517">
        <v>14.1</v>
      </c>
      <c r="B2517" s="4" t="str">
        <f>IF(A2517 &lt; kvartile!$N$1, "Low", IF(A2517 &gt; kvartile!$N$2, "High", "Medium"))</f>
        <v>Medium</v>
      </c>
      <c r="C2517">
        <v>6.6820329999999997E-2</v>
      </c>
      <c r="D2517" s="4" t="str">
        <f>IF(C2517 &lt; kvartile!$O$1, "Low", IF(C2517 &gt; kvartile!$O$2, "High", "Medium"))</f>
        <v>Medium</v>
      </c>
      <c r="E2517" t="s">
        <v>22</v>
      </c>
      <c r="F2517">
        <v>198.9084</v>
      </c>
      <c r="G2517" s="4" t="str">
        <f>IF(F2517 &lt; kvartile!$P$1, "Low", IF(F2517 &gt; kvartile!$P$2, "High", "Medium"))</f>
        <v>High</v>
      </c>
      <c r="H2517" t="s">
        <v>13</v>
      </c>
      <c r="I2517" t="s">
        <v>10</v>
      </c>
      <c r="J2517" t="s">
        <v>20</v>
      </c>
      <c r="K2517">
        <v>4761.8015999999998</v>
      </c>
      <c r="L2517" s="4" t="str">
        <f>IF(K2517 &lt; kvartile!$Q$1, "Low", IF(K2517 &gt; kvartile!$Q$2, "High", "Medium"))</f>
        <v>High</v>
      </c>
    </row>
    <row r="2518" spans="1:12" x14ac:dyDescent="0.25">
      <c r="A2518">
        <v>8.6</v>
      </c>
      <c r="B2518" s="4" t="str">
        <f>IF(A2518 &lt; kvartile!$N$1, "Low", IF(A2518 &gt; kvartile!$N$2, "High", "Medium"))</f>
        <v>Low</v>
      </c>
      <c r="C2518">
        <v>4.0205535000000001E-2</v>
      </c>
      <c r="D2518" s="4" t="str">
        <f>IF(C2518 &lt; kvartile!$O$1, "Low", IF(C2518 &gt; kvartile!$O$2, "High", "Medium"))</f>
        <v>Medium</v>
      </c>
      <c r="E2518" t="s">
        <v>29</v>
      </c>
      <c r="F2518">
        <v>188.75299999999999</v>
      </c>
      <c r="G2518" s="4" t="str">
        <f>IF(F2518 &lt; kvartile!$P$1, "Low", IF(F2518 &gt; kvartile!$P$2, "High", "Medium"))</f>
        <v>High</v>
      </c>
      <c r="H2518" t="s">
        <v>9</v>
      </c>
      <c r="I2518" t="s">
        <v>10</v>
      </c>
      <c r="J2518" t="s">
        <v>18</v>
      </c>
      <c r="K2518">
        <v>7590.12</v>
      </c>
      <c r="L2518" s="4" t="str">
        <f>IF(K2518 &lt; kvartile!$Q$1, "Low", IF(K2518 &gt; kvartile!$Q$2, "High", "Medium"))</f>
        <v>High</v>
      </c>
    </row>
    <row r="2519" spans="1:12" x14ac:dyDescent="0.25">
      <c r="A2519">
        <v>17.100000000000001</v>
      </c>
      <c r="B2519" s="4" t="str">
        <f>IF(A2519 &lt; kvartile!$N$1, "Low", IF(A2519 &gt; kvartile!$N$2, "High", "Medium"))</f>
        <v>High</v>
      </c>
      <c r="C2519">
        <v>3.8816114999999998E-2</v>
      </c>
      <c r="D2519" s="4" t="str">
        <f>IF(C2519 &lt; kvartile!$O$1, "Low", IF(C2519 &gt; kvartile!$O$2, "High", "Medium"))</f>
        <v>Medium</v>
      </c>
      <c r="E2519" t="s">
        <v>19</v>
      </c>
      <c r="F2519">
        <v>166.48419999999999</v>
      </c>
      <c r="G2519" s="4" t="str">
        <f>IF(F2519 &lt; kvartile!$P$1, "Low", IF(F2519 &gt; kvartile!$P$2, "High", "Medium"))</f>
        <v>Medium</v>
      </c>
      <c r="H2519" t="s">
        <v>25</v>
      </c>
      <c r="I2519" t="s">
        <v>10</v>
      </c>
      <c r="J2519" t="s">
        <v>11</v>
      </c>
      <c r="K2519">
        <v>1326.2736</v>
      </c>
      <c r="L2519" s="4" t="str">
        <f>IF(K2519 &lt; kvartile!$Q$1, "Low", IF(K2519 &gt; kvartile!$Q$2, "High", "Medium"))</f>
        <v>Medium</v>
      </c>
    </row>
    <row r="2520" spans="1:12" x14ac:dyDescent="0.25">
      <c r="B2520" s="4" t="str">
        <f>IF(A2520 &lt; kvartile!$N$1, "Low", IF(A2520 &gt; kvartile!$N$2, "High", "Medium"))</f>
        <v>Low</v>
      </c>
      <c r="C2520">
        <v>7.6348932999999994E-2</v>
      </c>
      <c r="D2520" s="4" t="str">
        <f>IF(C2520 &lt; kvartile!$O$1, "Low", IF(C2520 &gt; kvartile!$O$2, "High", "Medium"))</f>
        <v>Medium</v>
      </c>
      <c r="E2520" t="s">
        <v>22</v>
      </c>
      <c r="F2520">
        <v>32.855800000000002</v>
      </c>
      <c r="G2520" s="4" t="str">
        <f>IF(F2520 &lt; kvartile!$P$1, "Low", IF(F2520 &gt; kvartile!$P$2, "High", "Medium"))</f>
        <v>Low</v>
      </c>
      <c r="H2520" t="s">
        <v>13</v>
      </c>
      <c r="I2520" t="s">
        <v>23</v>
      </c>
      <c r="J2520" t="s">
        <v>11</v>
      </c>
      <c r="K2520">
        <v>713.07180000000005</v>
      </c>
      <c r="L2520" s="4" t="str">
        <f>IF(K2520 &lt; kvartile!$Q$1, "Low", IF(K2520 &gt; kvartile!$Q$2, "High", "Medium"))</f>
        <v>Low</v>
      </c>
    </row>
    <row r="2521" spans="1:12" x14ac:dyDescent="0.25">
      <c r="A2521">
        <v>20.5</v>
      </c>
      <c r="B2521" s="4" t="str">
        <f>IF(A2521 &lt; kvartile!$N$1, "Low", IF(A2521 &gt; kvartile!$N$2, "High", "Medium"))</f>
        <v>High</v>
      </c>
      <c r="C2521">
        <v>3.2819636999999999E-2</v>
      </c>
      <c r="D2521" s="4" t="str">
        <f>IF(C2521 &lt; kvartile!$O$1, "Low", IF(C2521 &gt; kvartile!$O$2, "High", "Medium"))</f>
        <v>Medium</v>
      </c>
      <c r="E2521" t="s">
        <v>19</v>
      </c>
      <c r="F2521">
        <v>38.982199999999999</v>
      </c>
      <c r="G2521" s="4" t="str">
        <f>IF(F2521 &lt; kvartile!$P$1, "Low", IF(F2521 &gt; kvartile!$P$2, "High", "Medium"))</f>
        <v>Low</v>
      </c>
      <c r="H2521" t="s">
        <v>9</v>
      </c>
      <c r="I2521" t="s">
        <v>10</v>
      </c>
      <c r="J2521" t="s">
        <v>11</v>
      </c>
      <c r="K2521">
        <v>982.05499999999995</v>
      </c>
      <c r="L2521" s="4" t="str">
        <f>IF(K2521 &lt; kvartile!$Q$1, "Low", IF(K2521 &gt; kvartile!$Q$2, "High", "Medium"))</f>
        <v>Medium</v>
      </c>
    </row>
    <row r="2522" spans="1:12" x14ac:dyDescent="0.25">
      <c r="A2522">
        <v>15.1</v>
      </c>
      <c r="B2522" s="4" t="str">
        <f>IF(A2522 &lt; kvartile!$N$1, "Low", IF(A2522 &gt; kvartile!$N$2, "High", "Medium"))</f>
        <v>Medium</v>
      </c>
      <c r="C2522">
        <v>9.6249842000000002E-2</v>
      </c>
      <c r="D2522" s="4" t="str">
        <f>IF(C2522 &lt; kvartile!$O$1, "Low", IF(C2522 &gt; kvartile!$O$2, "High", "Medium"))</f>
        <v>High</v>
      </c>
      <c r="E2522" t="s">
        <v>15</v>
      </c>
      <c r="F2522">
        <v>134.49420000000001</v>
      </c>
      <c r="G2522" s="4" t="str">
        <f>IF(F2522 &lt; kvartile!$P$1, "Low", IF(F2522 &gt; kvartile!$P$2, "High", "Medium"))</f>
        <v>Medium</v>
      </c>
      <c r="H2522" t="s">
        <v>9</v>
      </c>
      <c r="I2522" t="s">
        <v>10</v>
      </c>
      <c r="J2522" t="s">
        <v>11</v>
      </c>
      <c r="K2522">
        <v>2119.9072000000001</v>
      </c>
      <c r="L2522" s="4" t="str">
        <f>IF(K2522 &lt; kvartile!$Q$1, "Low", IF(K2522 &gt; kvartile!$Q$2, "High", "Medium"))</f>
        <v>Medium</v>
      </c>
    </row>
    <row r="2523" spans="1:12" x14ac:dyDescent="0.25">
      <c r="A2523">
        <v>6.69</v>
      </c>
      <c r="B2523" s="4" t="str">
        <f>IF(A2523 &lt; kvartile!$N$1, "Low", IF(A2523 &gt; kvartile!$N$2, "High", "Medium"))</f>
        <v>Low</v>
      </c>
      <c r="C2523">
        <v>0</v>
      </c>
      <c r="D2523" s="4" t="str">
        <f>IF(C2523 &lt; kvartile!$O$1, "Low", IF(C2523 &gt; kvartile!$O$2, "High", "Medium"))</f>
        <v>Low</v>
      </c>
      <c r="E2523" t="s">
        <v>15</v>
      </c>
      <c r="F2523">
        <v>176.93700000000001</v>
      </c>
      <c r="G2523" s="4" t="str">
        <f>IF(F2523 &lt; kvartile!$P$1, "Low", IF(F2523 &gt; kvartile!$P$2, "High", "Medium"))</f>
        <v>Medium</v>
      </c>
      <c r="H2523" t="s">
        <v>25</v>
      </c>
      <c r="I2523" t="s">
        <v>10</v>
      </c>
      <c r="J2523" t="s">
        <v>11</v>
      </c>
      <c r="K2523">
        <v>4234.4880000000003</v>
      </c>
      <c r="L2523" s="4" t="str">
        <f>IF(K2523 &lt; kvartile!$Q$1, "Low", IF(K2523 &gt; kvartile!$Q$2, "High", "Medium"))</f>
        <v>High</v>
      </c>
    </row>
    <row r="2524" spans="1:12" x14ac:dyDescent="0.25">
      <c r="B2524" s="4" t="str">
        <f>IF(A2524 &lt; kvartile!$N$1, "Low", IF(A2524 &gt; kvartile!$N$2, "High", "Medium"))</f>
        <v>Low</v>
      </c>
      <c r="C2524">
        <v>0</v>
      </c>
      <c r="D2524" s="4" t="str">
        <f>IF(C2524 &lt; kvartile!$O$1, "Low", IF(C2524 &gt; kvartile!$O$2, "High", "Medium"))</f>
        <v>Low</v>
      </c>
      <c r="E2524" t="s">
        <v>12</v>
      </c>
      <c r="F2524">
        <v>121.044</v>
      </c>
      <c r="G2524" s="4" t="str">
        <f>IF(F2524 &lt; kvartile!$P$1, "Low", IF(F2524 &gt; kvartile!$P$2, "High", "Medium"))</f>
        <v>Medium</v>
      </c>
      <c r="H2524" t="s">
        <v>13</v>
      </c>
      <c r="I2524" t="s">
        <v>23</v>
      </c>
      <c r="J2524" t="s">
        <v>11</v>
      </c>
      <c r="K2524">
        <v>2396.88</v>
      </c>
      <c r="L2524" s="4" t="str">
        <f>IF(K2524 &lt; kvartile!$Q$1, "Low", IF(K2524 &gt; kvartile!$Q$2, "High", "Medium"))</f>
        <v>Medium</v>
      </c>
    </row>
    <row r="2525" spans="1:12" x14ac:dyDescent="0.25">
      <c r="A2525">
        <v>7.9050000000000002</v>
      </c>
      <c r="B2525" s="4" t="str">
        <f>IF(A2525 &lt; kvartile!$N$1, "Low", IF(A2525 &gt; kvartile!$N$2, "High", "Medium"))</f>
        <v>Low</v>
      </c>
      <c r="C2525">
        <v>1.0003987000000001E-2</v>
      </c>
      <c r="D2525" s="4" t="str">
        <f>IF(C2525 &lt; kvartile!$O$1, "Low", IF(C2525 &gt; kvartile!$O$2, "High", "Medium"))</f>
        <v>Low</v>
      </c>
      <c r="E2525" t="s">
        <v>22</v>
      </c>
      <c r="F2525">
        <v>250.74080000000001</v>
      </c>
      <c r="G2525" s="4" t="str">
        <f>IF(F2525 &lt; kvartile!$P$1, "Low", IF(F2525 &gt; kvartile!$P$2, "High", "Medium"))</f>
        <v>High</v>
      </c>
      <c r="H2525" t="s">
        <v>13</v>
      </c>
      <c r="I2525" t="s">
        <v>10</v>
      </c>
      <c r="J2525" t="s">
        <v>20</v>
      </c>
      <c r="K2525">
        <v>5757.8383999999996</v>
      </c>
      <c r="L2525" s="4" t="str">
        <f>IF(K2525 &lt; kvartile!$Q$1, "Low", IF(K2525 &gt; kvartile!$Q$2, "High", "Medium"))</f>
        <v>High</v>
      </c>
    </row>
    <row r="2526" spans="1:12" x14ac:dyDescent="0.25">
      <c r="A2526">
        <v>18</v>
      </c>
      <c r="B2526" s="4" t="str">
        <f>IF(A2526 &lt; kvartile!$N$1, "Low", IF(A2526 &gt; kvartile!$N$2, "High", "Medium"))</f>
        <v>High</v>
      </c>
      <c r="C2526">
        <v>0.124452048</v>
      </c>
      <c r="D2526" s="4" t="str">
        <f>IF(C2526 &lt; kvartile!$O$1, "Low", IF(C2526 &gt; kvartile!$O$2, "High", "Medium"))</f>
        <v>High</v>
      </c>
      <c r="E2526" t="s">
        <v>24</v>
      </c>
      <c r="F2526">
        <v>118.5124</v>
      </c>
      <c r="G2526" s="4" t="str">
        <f>IF(F2526 &lt; kvartile!$P$1, "Low", IF(F2526 &gt; kvartile!$P$2, "High", "Medium"))</f>
        <v>Medium</v>
      </c>
      <c r="H2526" t="s">
        <v>9</v>
      </c>
      <c r="I2526" t="s">
        <v>10</v>
      </c>
      <c r="J2526" t="s">
        <v>18</v>
      </c>
      <c r="K2526">
        <v>1303.6364000000001</v>
      </c>
      <c r="L2526" s="4" t="str">
        <f>IF(K2526 &lt; kvartile!$Q$1, "Low", IF(K2526 &gt; kvartile!$Q$2, "High", "Medium"))</f>
        <v>Medium</v>
      </c>
    </row>
    <row r="2527" spans="1:12" x14ac:dyDescent="0.25">
      <c r="A2527">
        <v>7.84</v>
      </c>
      <c r="B2527" s="4" t="str">
        <f>IF(A2527 &lt; kvartile!$N$1, "Low", IF(A2527 &gt; kvartile!$N$2, "High", "Medium"))</f>
        <v>Low</v>
      </c>
      <c r="C2527">
        <v>0.154363209</v>
      </c>
      <c r="D2527" s="4" t="str">
        <f>IF(C2527 &lt; kvartile!$O$1, "Low", IF(C2527 &gt; kvartile!$O$2, "High", "Medium"))</f>
        <v>High</v>
      </c>
      <c r="E2527" t="s">
        <v>29</v>
      </c>
      <c r="F2527">
        <v>50.835000000000001</v>
      </c>
      <c r="G2527" s="4" t="str">
        <f>IF(F2527 &lt; kvartile!$P$1, "Low", IF(F2527 &gt; kvartile!$P$2, "High", "Medium"))</f>
        <v>Low</v>
      </c>
      <c r="H2527" t="s">
        <v>25</v>
      </c>
      <c r="I2527" t="s">
        <v>10</v>
      </c>
      <c r="J2527" t="s">
        <v>11</v>
      </c>
      <c r="K2527">
        <v>599.22</v>
      </c>
      <c r="L2527" s="4" t="str">
        <f>IF(K2527 &lt; kvartile!$Q$1, "Low", IF(K2527 &gt; kvartile!$Q$2, "High", "Medium"))</f>
        <v>Low</v>
      </c>
    </row>
    <row r="2528" spans="1:12" x14ac:dyDescent="0.25">
      <c r="A2528">
        <v>15.15</v>
      </c>
      <c r="B2528" s="4" t="str">
        <f>IF(A2528 &lt; kvartile!$N$1, "Low", IF(A2528 &gt; kvartile!$N$2, "High", "Medium"))</f>
        <v>Medium</v>
      </c>
      <c r="C2528">
        <v>6.6551267999999997E-2</v>
      </c>
      <c r="D2528" s="4" t="str">
        <f>IF(C2528 &lt; kvartile!$O$1, "Low", IF(C2528 &gt; kvartile!$O$2, "High", "Medium"))</f>
        <v>Medium</v>
      </c>
      <c r="E2528" t="s">
        <v>24</v>
      </c>
      <c r="F2528">
        <v>144.67599999999999</v>
      </c>
      <c r="G2528" s="4" t="str">
        <f>IF(F2528 &lt; kvartile!$P$1, "Low", IF(F2528 &gt; kvartile!$P$2, "High", "Medium"))</f>
        <v>Medium</v>
      </c>
      <c r="H2528" t="s">
        <v>25</v>
      </c>
      <c r="I2528" t="s">
        <v>10</v>
      </c>
      <c r="J2528" t="s">
        <v>11</v>
      </c>
      <c r="K2528">
        <v>3954.8519999999999</v>
      </c>
      <c r="L2528" s="4" t="str">
        <f>IF(K2528 &lt; kvartile!$Q$1, "Low", IF(K2528 &gt; kvartile!$Q$2, "High", "Medium"))</f>
        <v>High</v>
      </c>
    </row>
    <row r="2529" spans="1:12" x14ac:dyDescent="0.25">
      <c r="A2529">
        <v>15.2</v>
      </c>
      <c r="B2529" s="4" t="str">
        <f>IF(A2529 &lt; kvartile!$N$1, "Low", IF(A2529 &gt; kvartile!$N$2, "High", "Medium"))</f>
        <v>Medium</v>
      </c>
      <c r="C2529">
        <v>0.17370354900000001</v>
      </c>
      <c r="D2529" s="4" t="str">
        <f>IF(C2529 &lt; kvartile!$O$1, "Low", IF(C2529 &gt; kvartile!$O$2, "High", "Medium"))</f>
        <v>High</v>
      </c>
      <c r="E2529" t="s">
        <v>16</v>
      </c>
      <c r="F2529">
        <v>175.80539999999999</v>
      </c>
      <c r="G2529" s="4" t="str">
        <f>IF(F2529 &lt; kvartile!$P$1, "Low", IF(F2529 &gt; kvartile!$P$2, "High", "Medium"))</f>
        <v>Medium</v>
      </c>
      <c r="H2529" t="s">
        <v>13</v>
      </c>
      <c r="I2529" t="s">
        <v>17</v>
      </c>
      <c r="J2529" t="s">
        <v>18</v>
      </c>
      <c r="K2529">
        <v>1050.6324</v>
      </c>
      <c r="L2529" s="4" t="str">
        <f>IF(K2529 &lt; kvartile!$Q$1, "Low", IF(K2529 &gt; kvartile!$Q$2, "High", "Medium"))</f>
        <v>Medium</v>
      </c>
    </row>
    <row r="2530" spans="1:12" x14ac:dyDescent="0.25">
      <c r="A2530">
        <v>19.850000000000001</v>
      </c>
      <c r="B2530" s="4" t="str">
        <f>IF(A2530 &lt; kvartile!$N$1, "Low", IF(A2530 &gt; kvartile!$N$2, "High", "Medium"))</f>
        <v>High</v>
      </c>
      <c r="C2530">
        <v>5.4025643999999998E-2</v>
      </c>
      <c r="D2530" s="4" t="str">
        <f>IF(C2530 &lt; kvartile!$O$1, "Low", IF(C2530 &gt; kvartile!$O$2, "High", "Medium"))</f>
        <v>Medium</v>
      </c>
      <c r="E2530" t="s">
        <v>33</v>
      </c>
      <c r="F2530">
        <v>197.27680000000001</v>
      </c>
      <c r="G2530" s="4" t="str">
        <f>IF(F2530 &lt; kvartile!$P$1, "Low", IF(F2530 &gt; kvartile!$P$2, "High", "Medium"))</f>
        <v>High</v>
      </c>
      <c r="H2530" t="s">
        <v>9</v>
      </c>
      <c r="I2530" t="s">
        <v>10</v>
      </c>
      <c r="J2530" t="s">
        <v>18</v>
      </c>
      <c r="K2530">
        <v>6503.5343999999996</v>
      </c>
      <c r="L2530" s="4" t="str">
        <f>IF(K2530 &lt; kvartile!$Q$1, "Low", IF(K2530 &gt; kvartile!$Q$2, "High", "Medium"))</f>
        <v>High</v>
      </c>
    </row>
    <row r="2531" spans="1:12" x14ac:dyDescent="0.25">
      <c r="B2531" s="4" t="str">
        <f>IF(A2531 &lt; kvartile!$N$1, "Low", IF(A2531 &gt; kvartile!$N$2, "High", "Medium"))</f>
        <v>Low</v>
      </c>
      <c r="C2531">
        <v>3.5239270000000003E-2</v>
      </c>
      <c r="D2531" s="4" t="str">
        <f>IF(C2531 &lt; kvartile!$O$1, "Low", IF(C2531 &gt; kvartile!$O$2, "High", "Medium"))</f>
        <v>Medium</v>
      </c>
      <c r="E2531" t="s">
        <v>21</v>
      </c>
      <c r="F2531">
        <v>231.601</v>
      </c>
      <c r="G2531" s="4" t="str">
        <f>IF(F2531 &lt; kvartile!$P$1, "Low", IF(F2531 &gt; kvartile!$P$2, "High", "Medium"))</f>
        <v>High</v>
      </c>
      <c r="H2531" t="s">
        <v>13</v>
      </c>
      <c r="I2531" t="s">
        <v>23</v>
      </c>
      <c r="J2531" t="s">
        <v>11</v>
      </c>
      <c r="K2531">
        <v>5972.2259999999997</v>
      </c>
      <c r="L2531" s="4" t="str">
        <f>IF(K2531 &lt; kvartile!$Q$1, "Low", IF(K2531 &gt; kvartile!$Q$2, "High", "Medium"))</f>
        <v>High</v>
      </c>
    </row>
    <row r="2532" spans="1:12" x14ac:dyDescent="0.25">
      <c r="A2532">
        <v>7.3250000000000002</v>
      </c>
      <c r="B2532" s="4" t="str">
        <f>IF(A2532 &lt; kvartile!$N$1, "Low", IF(A2532 &gt; kvartile!$N$2, "High", "Medium"))</f>
        <v>Low</v>
      </c>
      <c r="C2532">
        <v>9.3385381000000003E-2</v>
      </c>
      <c r="D2532" s="4" t="str">
        <f>IF(C2532 &lt; kvartile!$O$1, "Low", IF(C2532 &gt; kvartile!$O$2, "High", "Medium"))</f>
        <v>Medium</v>
      </c>
      <c r="E2532" t="s">
        <v>16</v>
      </c>
      <c r="F2532">
        <v>91.314599999999999</v>
      </c>
      <c r="G2532" s="4" t="str">
        <f>IF(F2532 &lt; kvartile!$P$1, "Low", IF(F2532 &gt; kvartile!$P$2, "High", "Medium"))</f>
        <v>Low</v>
      </c>
      <c r="H2532" t="s">
        <v>9</v>
      </c>
      <c r="I2532" t="s">
        <v>10</v>
      </c>
      <c r="J2532" t="s">
        <v>18</v>
      </c>
      <c r="K2532">
        <v>1641.8628000000001</v>
      </c>
      <c r="L2532" s="4" t="str">
        <f>IF(K2532 &lt; kvartile!$Q$1, "Low", IF(K2532 &gt; kvartile!$Q$2, "High", "Medium"))</f>
        <v>Medium</v>
      </c>
    </row>
    <row r="2533" spans="1:12" x14ac:dyDescent="0.25">
      <c r="A2533">
        <v>5.88</v>
      </c>
      <c r="B2533" s="4" t="str">
        <f>IF(A2533 &lt; kvartile!$N$1, "Low", IF(A2533 &gt; kvartile!$N$2, "High", "Medium"))</f>
        <v>Low</v>
      </c>
      <c r="C2533">
        <v>2.4937792E-2</v>
      </c>
      <c r="D2533" s="4" t="str">
        <f>IF(C2533 &lt; kvartile!$O$1, "Low", IF(C2533 &gt; kvartile!$O$2, "High", "Medium"))</f>
        <v>Low</v>
      </c>
      <c r="E2533" t="s">
        <v>19</v>
      </c>
      <c r="F2533">
        <v>148.4392</v>
      </c>
      <c r="G2533" s="4" t="str">
        <f>IF(F2533 &lt; kvartile!$P$1, "Low", IF(F2533 &gt; kvartile!$P$2, "High", "Medium"))</f>
        <v>Medium</v>
      </c>
      <c r="H2533" t="s">
        <v>25</v>
      </c>
      <c r="I2533" t="s">
        <v>10</v>
      </c>
      <c r="J2533" t="s">
        <v>11</v>
      </c>
      <c r="K2533">
        <v>2087.9488000000001</v>
      </c>
      <c r="L2533" s="4" t="str">
        <f>IF(K2533 &lt; kvartile!$Q$1, "Low", IF(K2533 &gt; kvartile!$Q$2, "High", "Medium"))</f>
        <v>Medium</v>
      </c>
    </row>
    <row r="2534" spans="1:12" x14ac:dyDescent="0.25">
      <c r="A2534">
        <v>10.695</v>
      </c>
      <c r="B2534" s="4" t="str">
        <f>IF(A2534 &lt; kvartile!$N$1, "Low", IF(A2534 &gt; kvartile!$N$2, "High", "Medium"))</f>
        <v>Medium</v>
      </c>
      <c r="C2534">
        <v>6.0654267999999997E-2</v>
      </c>
      <c r="D2534" s="4" t="str">
        <f>IF(C2534 &lt; kvartile!$O$1, "Low", IF(C2534 &gt; kvartile!$O$2, "High", "Medium"))</f>
        <v>Medium</v>
      </c>
      <c r="E2534" t="s">
        <v>26</v>
      </c>
      <c r="F2534">
        <v>174.77119999999999</v>
      </c>
      <c r="G2534" s="4" t="str">
        <f>IF(F2534 &lt; kvartile!$P$1, "Low", IF(F2534 &gt; kvartile!$P$2, "High", "Medium"))</f>
        <v>Medium</v>
      </c>
      <c r="H2534" t="s">
        <v>25</v>
      </c>
      <c r="I2534" t="s">
        <v>10</v>
      </c>
      <c r="J2534" t="s">
        <v>18</v>
      </c>
      <c r="K2534">
        <v>3339.6527999999998</v>
      </c>
      <c r="L2534" s="4" t="str">
        <f>IF(K2534 &lt; kvartile!$Q$1, "Low", IF(K2534 &gt; kvartile!$Q$2, "High", "Medium"))</f>
        <v>High</v>
      </c>
    </row>
    <row r="2535" spans="1:12" x14ac:dyDescent="0.25">
      <c r="B2535" s="4" t="str">
        <f>IF(A2535 &lt; kvartile!$N$1, "Low", IF(A2535 &gt; kvartile!$N$2, "High", "Medium"))</f>
        <v>Low</v>
      </c>
      <c r="C2535">
        <v>6.9123359999999995E-2</v>
      </c>
      <c r="D2535" s="4" t="str">
        <f>IF(C2535 &lt; kvartile!$O$1, "Low", IF(C2535 &gt; kvartile!$O$2, "High", "Medium"))</f>
        <v>Medium</v>
      </c>
      <c r="E2535" t="s">
        <v>12</v>
      </c>
      <c r="F2535">
        <v>106.0938</v>
      </c>
      <c r="G2535" s="4" t="str">
        <f>IF(F2535 &lt; kvartile!$P$1, "Low", IF(F2535 &gt; kvartile!$P$2, "High", "Medium"))</f>
        <v>Medium</v>
      </c>
      <c r="H2535" t="s">
        <v>13</v>
      </c>
      <c r="I2535" t="s">
        <v>23</v>
      </c>
      <c r="J2535" t="s">
        <v>11</v>
      </c>
      <c r="K2535">
        <v>2787.0387999999998</v>
      </c>
      <c r="L2535" s="4" t="str">
        <f>IF(K2535 &lt; kvartile!$Q$1, "Low", IF(K2535 &gt; kvartile!$Q$2, "High", "Medium"))</f>
        <v>Medium</v>
      </c>
    </row>
    <row r="2536" spans="1:12" x14ac:dyDescent="0.25">
      <c r="A2536">
        <v>20.25</v>
      </c>
      <c r="B2536" s="4" t="str">
        <f>IF(A2536 &lt; kvartile!$N$1, "Low", IF(A2536 &gt; kvartile!$N$2, "High", "Medium"))</f>
        <v>High</v>
      </c>
      <c r="C2536">
        <v>2.5953257E-2</v>
      </c>
      <c r="D2536" s="4" t="str">
        <f>IF(C2536 &lt; kvartile!$O$1, "Low", IF(C2536 &gt; kvartile!$O$2, "High", "Medium"))</f>
        <v>Low</v>
      </c>
      <c r="E2536" t="s">
        <v>19</v>
      </c>
      <c r="F2536">
        <v>179.5976</v>
      </c>
      <c r="G2536" s="4" t="str">
        <f>IF(F2536 &lt; kvartile!$P$1, "Low", IF(F2536 &gt; kvartile!$P$2, "High", "Medium"))</f>
        <v>Medium</v>
      </c>
      <c r="H2536" t="s">
        <v>9</v>
      </c>
      <c r="I2536" t="s">
        <v>10</v>
      </c>
      <c r="J2536" t="s">
        <v>18</v>
      </c>
      <c r="K2536">
        <v>2535.3663999999999</v>
      </c>
      <c r="L2536" s="4" t="str">
        <f>IF(K2536 &lt; kvartile!$Q$1, "Low", IF(K2536 &gt; kvartile!$Q$2, "High", "Medium"))</f>
        <v>Medium</v>
      </c>
    </row>
    <row r="2537" spans="1:12" x14ac:dyDescent="0.25">
      <c r="A2537">
        <v>8.0500000000000007</v>
      </c>
      <c r="B2537" s="4" t="str">
        <f>IF(A2537 &lt; kvartile!$N$1, "Low", IF(A2537 &gt; kvartile!$N$2, "High", "Medium"))</f>
        <v>Low</v>
      </c>
      <c r="C2537">
        <v>7.8843930000000007E-2</v>
      </c>
      <c r="D2537" s="4" t="str">
        <f>IF(C2537 &lt; kvartile!$O$1, "Low", IF(C2537 &gt; kvartile!$O$2, "High", "Medium"))</f>
        <v>Medium</v>
      </c>
      <c r="E2537" t="s">
        <v>16</v>
      </c>
      <c r="F2537">
        <v>257.06459999999998</v>
      </c>
      <c r="G2537" s="4" t="str">
        <f>IF(F2537 &lt; kvartile!$P$1, "Low", IF(F2537 &gt; kvartile!$P$2, "High", "Medium"))</f>
        <v>High</v>
      </c>
      <c r="H2537" t="s">
        <v>25</v>
      </c>
      <c r="I2537" t="s">
        <v>10</v>
      </c>
      <c r="J2537" t="s">
        <v>11</v>
      </c>
      <c r="K2537">
        <v>8760.5964000000004</v>
      </c>
      <c r="L2537" s="4" t="str">
        <f>IF(K2537 &lt; kvartile!$Q$1, "Low", IF(K2537 &gt; kvartile!$Q$2, "High", "Medium"))</f>
        <v>High</v>
      </c>
    </row>
    <row r="2538" spans="1:12" x14ac:dyDescent="0.25">
      <c r="A2538">
        <v>11.65</v>
      </c>
      <c r="B2538" s="4" t="str">
        <f>IF(A2538 &lt; kvartile!$N$1, "Low", IF(A2538 &gt; kvartile!$N$2, "High", "Medium"))</f>
        <v>Medium</v>
      </c>
      <c r="C2538">
        <v>3.3851785000000002E-2</v>
      </c>
      <c r="D2538" s="4" t="str">
        <f>IF(C2538 &lt; kvartile!$O$1, "Low", IF(C2538 &gt; kvartile!$O$2, "High", "Medium"))</f>
        <v>Medium</v>
      </c>
      <c r="E2538" t="s">
        <v>33</v>
      </c>
      <c r="F2538">
        <v>112.18600000000001</v>
      </c>
      <c r="G2538" s="4" t="str">
        <f>IF(F2538 &lt; kvartile!$P$1, "Low", IF(F2538 &gt; kvartile!$P$2, "High", "Medium"))</f>
        <v>Medium</v>
      </c>
      <c r="H2538" t="s">
        <v>25</v>
      </c>
      <c r="I2538" t="s">
        <v>10</v>
      </c>
      <c r="J2538" t="s">
        <v>18</v>
      </c>
      <c r="K2538">
        <v>1018.674</v>
      </c>
      <c r="L2538" s="4" t="str">
        <f>IF(K2538 &lt; kvartile!$Q$1, "Low", IF(K2538 &gt; kvartile!$Q$2, "High", "Medium"))</f>
        <v>Medium</v>
      </c>
    </row>
    <row r="2539" spans="1:12" x14ac:dyDescent="0.25">
      <c r="A2539">
        <v>19.350000000000001</v>
      </c>
      <c r="B2539" s="4" t="str">
        <f>IF(A2539 &lt; kvartile!$N$1, "Low", IF(A2539 &gt; kvartile!$N$2, "High", "Medium"))</f>
        <v>High</v>
      </c>
      <c r="C2539">
        <v>0.11834228500000001</v>
      </c>
      <c r="D2539" s="4" t="str">
        <f>IF(C2539 &lt; kvartile!$O$1, "Low", IF(C2539 &gt; kvartile!$O$2, "High", "Medium"))</f>
        <v>High</v>
      </c>
      <c r="E2539" t="s">
        <v>22</v>
      </c>
      <c r="F2539">
        <v>222.6088</v>
      </c>
      <c r="G2539" s="4" t="str">
        <f>IF(F2539 &lt; kvartile!$P$1, "Low", IF(F2539 &gt; kvartile!$P$2, "High", "Medium"))</f>
        <v>High</v>
      </c>
      <c r="H2539" t="s">
        <v>25</v>
      </c>
      <c r="I2539" t="s">
        <v>10</v>
      </c>
      <c r="J2539" t="s">
        <v>11</v>
      </c>
      <c r="K2539">
        <v>1789.6704</v>
      </c>
      <c r="L2539" s="4" t="str">
        <f>IF(K2539 &lt; kvartile!$Q$1, "Low", IF(K2539 &gt; kvartile!$Q$2, "High", "Medium"))</f>
        <v>Medium</v>
      </c>
    </row>
    <row r="2540" spans="1:12" x14ac:dyDescent="0.25">
      <c r="A2540">
        <v>7.2350000000000003</v>
      </c>
      <c r="B2540" s="4" t="str">
        <f>IF(A2540 &lt; kvartile!$N$1, "Low", IF(A2540 &gt; kvartile!$N$2, "High", "Medium"))</f>
        <v>Low</v>
      </c>
      <c r="C2540">
        <v>5.8121213999999997E-2</v>
      </c>
      <c r="D2540" s="4" t="str">
        <f>IF(C2540 &lt; kvartile!$O$1, "Low", IF(C2540 &gt; kvartile!$O$2, "High", "Medium"))</f>
        <v>Medium</v>
      </c>
      <c r="E2540" t="s">
        <v>22</v>
      </c>
      <c r="F2540">
        <v>115.88339999999999</v>
      </c>
      <c r="G2540" s="4" t="str">
        <f>IF(F2540 &lt; kvartile!$P$1, "Low", IF(F2540 &gt; kvartile!$P$2, "High", "Medium"))</f>
        <v>Medium</v>
      </c>
      <c r="H2540" t="s">
        <v>25</v>
      </c>
      <c r="I2540" t="s">
        <v>10</v>
      </c>
      <c r="J2540" t="s">
        <v>18</v>
      </c>
      <c r="K2540">
        <v>1382.2008000000001</v>
      </c>
      <c r="L2540" s="4" t="str">
        <f>IF(K2540 &lt; kvartile!$Q$1, "Low", IF(K2540 &gt; kvartile!$Q$2, "High", "Medium"))</f>
        <v>Medium</v>
      </c>
    </row>
    <row r="2541" spans="1:12" x14ac:dyDescent="0.25">
      <c r="A2541">
        <v>12.15</v>
      </c>
      <c r="B2541" s="4" t="str">
        <f>IF(A2541 &lt; kvartile!$N$1, "Low", IF(A2541 &gt; kvartile!$N$2, "High", "Medium"))</f>
        <v>Medium</v>
      </c>
      <c r="C2541">
        <v>1.5457803000000001E-2</v>
      </c>
      <c r="D2541" s="4" t="str">
        <f>IF(C2541 &lt; kvartile!$O$1, "Low", IF(C2541 &gt; kvartile!$O$2, "High", "Medium"))</f>
        <v>Low</v>
      </c>
      <c r="E2541" t="s">
        <v>24</v>
      </c>
      <c r="F2541">
        <v>209.99279999999999</v>
      </c>
      <c r="G2541" s="4" t="str">
        <f>IF(F2541 &lt; kvartile!$P$1, "Low", IF(F2541 &gt; kvartile!$P$2, "High", "Medium"))</f>
        <v>High</v>
      </c>
      <c r="H2541" t="s">
        <v>25</v>
      </c>
      <c r="I2541" t="s">
        <v>10</v>
      </c>
      <c r="J2541" t="s">
        <v>18</v>
      </c>
      <c r="K2541">
        <v>5259.82</v>
      </c>
      <c r="L2541" s="4" t="str">
        <f>IF(K2541 &lt; kvartile!$Q$1, "Low", IF(K2541 &gt; kvartile!$Q$2, "High", "Medium"))</f>
        <v>High</v>
      </c>
    </row>
    <row r="2542" spans="1:12" x14ac:dyDescent="0.25">
      <c r="A2542">
        <v>8.6150000000000002</v>
      </c>
      <c r="B2542" s="4" t="str">
        <f>IF(A2542 &lt; kvartile!$N$1, "Low", IF(A2542 &gt; kvartile!$N$2, "High", "Medium"))</f>
        <v>Low</v>
      </c>
      <c r="C2542">
        <v>0.116152226</v>
      </c>
      <c r="D2542" s="4" t="str">
        <f>IF(C2542 &lt; kvartile!$O$1, "Low", IF(C2542 &gt; kvartile!$O$2, "High", "Medium"))</f>
        <v>High</v>
      </c>
      <c r="E2542" t="s">
        <v>16</v>
      </c>
      <c r="F2542">
        <v>94.143600000000006</v>
      </c>
      <c r="G2542" s="4" t="str">
        <f>IF(F2542 &lt; kvartile!$P$1, "Low", IF(F2542 &gt; kvartile!$P$2, "High", "Medium"))</f>
        <v>Medium</v>
      </c>
      <c r="H2542" t="s">
        <v>13</v>
      </c>
      <c r="I2542" t="s">
        <v>10</v>
      </c>
      <c r="J2542" t="s">
        <v>20</v>
      </c>
      <c r="K2542">
        <v>1512.6976</v>
      </c>
      <c r="L2542" s="4" t="str">
        <f>IF(K2542 &lt; kvartile!$Q$1, "Low", IF(K2542 &gt; kvartile!$Q$2, "High", "Medium"))</f>
        <v>Medium</v>
      </c>
    </row>
    <row r="2543" spans="1:12" x14ac:dyDescent="0.25">
      <c r="A2543">
        <v>6.7649999999999997</v>
      </c>
      <c r="B2543" s="4" t="str">
        <f>IF(A2543 &lt; kvartile!$N$1, "Low", IF(A2543 &gt; kvartile!$N$2, "High", "Medium"))</f>
        <v>Low</v>
      </c>
      <c r="C2543">
        <v>8.7260103000000006E-2</v>
      </c>
      <c r="D2543" s="4" t="str">
        <f>IF(C2543 &lt; kvartile!$O$1, "Low", IF(C2543 &gt; kvartile!$O$2, "High", "Medium"))</f>
        <v>Medium</v>
      </c>
      <c r="E2543" t="s">
        <v>24</v>
      </c>
      <c r="F2543">
        <v>105.03060000000001</v>
      </c>
      <c r="G2543" s="4" t="str">
        <f>IF(F2543 &lt; kvartile!$P$1, "Low", IF(F2543 &gt; kvartile!$P$2, "High", "Medium"))</f>
        <v>Medium</v>
      </c>
      <c r="H2543" t="s">
        <v>9</v>
      </c>
      <c r="I2543" t="s">
        <v>10</v>
      </c>
      <c r="J2543" t="s">
        <v>18</v>
      </c>
      <c r="K2543">
        <v>2090.6120000000001</v>
      </c>
      <c r="L2543" s="4" t="str">
        <f>IF(K2543 &lt; kvartile!$Q$1, "Low", IF(K2543 &gt; kvartile!$Q$2, "High", "Medium"))</f>
        <v>Medium</v>
      </c>
    </row>
    <row r="2544" spans="1:12" x14ac:dyDescent="0.25">
      <c r="A2544">
        <v>10.3</v>
      </c>
      <c r="B2544" s="4" t="str">
        <f>IF(A2544 &lt; kvartile!$N$1, "Low", IF(A2544 &gt; kvartile!$N$2, "High", "Medium"))</f>
        <v>Medium</v>
      </c>
      <c r="C2544">
        <v>1.11263E-2</v>
      </c>
      <c r="D2544" s="4" t="str">
        <f>IF(C2544 &lt; kvartile!$O$1, "Low", IF(C2544 &gt; kvartile!$O$2, "High", "Medium"))</f>
        <v>Low</v>
      </c>
      <c r="E2544" t="s">
        <v>22</v>
      </c>
      <c r="F2544">
        <v>87.254000000000005</v>
      </c>
      <c r="G2544" s="4" t="str">
        <f>IF(F2544 &lt; kvartile!$P$1, "Low", IF(F2544 &gt; kvartile!$P$2, "High", "Medium"))</f>
        <v>Low</v>
      </c>
      <c r="H2544" t="s">
        <v>9</v>
      </c>
      <c r="I2544" t="s">
        <v>10</v>
      </c>
      <c r="J2544" t="s">
        <v>18</v>
      </c>
      <c r="K2544">
        <v>1211.7560000000001</v>
      </c>
      <c r="L2544" s="4" t="str">
        <f>IF(K2544 &lt; kvartile!$Q$1, "Low", IF(K2544 &gt; kvartile!$Q$2, "High", "Medium"))</f>
        <v>Medium</v>
      </c>
    </row>
    <row r="2545" spans="1:12" x14ac:dyDescent="0.25">
      <c r="A2545">
        <v>13.15</v>
      </c>
      <c r="B2545" s="4" t="str">
        <f>IF(A2545 &lt; kvartile!$N$1, "Low", IF(A2545 &gt; kvartile!$N$2, "High", "Medium"))</f>
        <v>Medium</v>
      </c>
      <c r="C2545">
        <v>3.8167452999999997E-2</v>
      </c>
      <c r="D2545" s="4" t="str">
        <f>IF(C2545 &lt; kvartile!$O$1, "Low", IF(C2545 &gt; kvartile!$O$2, "High", "Medium"))</f>
        <v>Medium</v>
      </c>
      <c r="E2545" t="s">
        <v>22</v>
      </c>
      <c r="F2545">
        <v>89.485600000000005</v>
      </c>
      <c r="G2545" s="4" t="str">
        <f>IF(F2545 &lt; kvartile!$P$1, "Low", IF(F2545 &gt; kvartile!$P$2, "High", "Medium"))</f>
        <v>Low</v>
      </c>
      <c r="H2545" t="s">
        <v>25</v>
      </c>
      <c r="I2545" t="s">
        <v>10</v>
      </c>
      <c r="J2545" t="s">
        <v>11</v>
      </c>
      <c r="K2545">
        <v>1230.3984</v>
      </c>
      <c r="L2545" s="4" t="str">
        <f>IF(K2545 &lt; kvartile!$Q$1, "Low", IF(K2545 &gt; kvartile!$Q$2, "High", "Medium"))</f>
        <v>Medium</v>
      </c>
    </row>
    <row r="2546" spans="1:12" x14ac:dyDescent="0.25">
      <c r="A2546">
        <v>8.84</v>
      </c>
      <c r="B2546" s="4" t="str">
        <f>IF(A2546 &lt; kvartile!$N$1, "Low", IF(A2546 &gt; kvartile!$N$2, "High", "Medium"))</f>
        <v>Medium</v>
      </c>
      <c r="C2546">
        <v>7.6547632000000004E-2</v>
      </c>
      <c r="D2546" s="4" t="str">
        <f>IF(C2546 &lt; kvartile!$O$1, "Low", IF(C2546 &gt; kvartile!$O$2, "High", "Medium"))</f>
        <v>Medium</v>
      </c>
      <c r="E2546" t="s">
        <v>24</v>
      </c>
      <c r="F2546">
        <v>109.5228</v>
      </c>
      <c r="G2546" s="4" t="str">
        <f>IF(F2546 &lt; kvartile!$P$1, "Low", IF(F2546 &gt; kvartile!$P$2, "High", "Medium"))</f>
        <v>Medium</v>
      </c>
      <c r="H2546" t="s">
        <v>25</v>
      </c>
      <c r="I2546" t="s">
        <v>10</v>
      </c>
      <c r="J2546" t="s">
        <v>18</v>
      </c>
      <c r="K2546">
        <v>1657.8420000000001</v>
      </c>
      <c r="L2546" s="4" t="str">
        <f>IF(K2546 &lt; kvartile!$Q$1, "Low", IF(K2546 &gt; kvartile!$Q$2, "High", "Medium"))</f>
        <v>Medium</v>
      </c>
    </row>
    <row r="2547" spans="1:12" x14ac:dyDescent="0.25">
      <c r="A2547">
        <v>8.26</v>
      </c>
      <c r="B2547" s="4" t="str">
        <f>IF(A2547 &lt; kvartile!$N$1, "Low", IF(A2547 &gt; kvartile!$N$2, "High", "Medium"))</f>
        <v>Low</v>
      </c>
      <c r="C2547">
        <v>0</v>
      </c>
      <c r="D2547" s="4" t="str">
        <f>IF(C2547 &lt; kvartile!$O$1, "Low", IF(C2547 &gt; kvartile!$O$2, "High", "Medium"))</f>
        <v>Low</v>
      </c>
      <c r="E2547" t="s">
        <v>12</v>
      </c>
      <c r="F2547">
        <v>122.57299999999999</v>
      </c>
      <c r="G2547" s="4" t="str">
        <f>IF(F2547 &lt; kvartile!$P$1, "Low", IF(F2547 &gt; kvartile!$P$2, "High", "Medium"))</f>
        <v>Medium</v>
      </c>
      <c r="H2547" t="s">
        <v>25</v>
      </c>
      <c r="I2547" t="s">
        <v>10</v>
      </c>
      <c r="J2547" t="s">
        <v>11</v>
      </c>
      <c r="K2547">
        <v>739.03800000000001</v>
      </c>
      <c r="L2547" s="4" t="str">
        <f>IF(K2547 &lt; kvartile!$Q$1, "Low", IF(K2547 &gt; kvartile!$Q$2, "High", "Medium"))</f>
        <v>Low</v>
      </c>
    </row>
    <row r="2548" spans="1:12" x14ac:dyDescent="0.25">
      <c r="A2548">
        <v>20.100000000000001</v>
      </c>
      <c r="B2548" s="4" t="str">
        <f>IF(A2548 &lt; kvartile!$N$1, "Low", IF(A2548 &gt; kvartile!$N$2, "High", "Medium"))</f>
        <v>High</v>
      </c>
      <c r="C2548">
        <v>7.4931201000000003E-2</v>
      </c>
      <c r="D2548" s="4" t="str">
        <f>IF(C2548 &lt; kvartile!$O$1, "Low", IF(C2548 &gt; kvartile!$O$2, "High", "Medium"))</f>
        <v>Medium</v>
      </c>
      <c r="E2548" t="s">
        <v>8</v>
      </c>
      <c r="F2548">
        <v>108.9228</v>
      </c>
      <c r="G2548" s="4" t="str">
        <f>IF(F2548 &lt; kvartile!$P$1, "Low", IF(F2548 &gt; kvartile!$P$2, "High", "Medium"))</f>
        <v>Medium</v>
      </c>
      <c r="H2548" t="s">
        <v>13</v>
      </c>
      <c r="I2548" t="s">
        <v>14</v>
      </c>
      <c r="J2548" t="s">
        <v>11</v>
      </c>
      <c r="K2548">
        <v>1105.2280000000001</v>
      </c>
      <c r="L2548" s="4" t="str">
        <f>IF(K2548 &lt; kvartile!$Q$1, "Low", IF(K2548 &gt; kvartile!$Q$2, "High", "Medium"))</f>
        <v>Medium</v>
      </c>
    </row>
    <row r="2549" spans="1:12" x14ac:dyDescent="0.25">
      <c r="A2549">
        <v>9.6950000000000003</v>
      </c>
      <c r="B2549" s="4" t="str">
        <f>IF(A2549 &lt; kvartile!$N$1, "Low", IF(A2549 &gt; kvartile!$N$2, "High", "Medium"))</f>
        <v>Medium</v>
      </c>
      <c r="C2549">
        <v>0</v>
      </c>
      <c r="D2549" s="4" t="str">
        <f>IF(C2549 &lt; kvartile!$O$1, "Low", IF(C2549 &gt; kvartile!$O$2, "High", "Medium"))</f>
        <v>Low</v>
      </c>
      <c r="E2549" t="s">
        <v>16</v>
      </c>
      <c r="F2549">
        <v>185.18979999999999</v>
      </c>
      <c r="G2549" s="4" t="str">
        <f>IF(F2549 &lt; kvartile!$P$1, "Low", IF(F2549 &gt; kvartile!$P$2, "High", "Medium"))</f>
        <v>Medium</v>
      </c>
      <c r="H2549" t="s">
        <v>25</v>
      </c>
      <c r="I2549" t="s">
        <v>10</v>
      </c>
      <c r="J2549" t="s">
        <v>18</v>
      </c>
      <c r="K2549">
        <v>2619.2572</v>
      </c>
      <c r="L2549" s="4" t="str">
        <f>IF(K2549 &lt; kvartile!$Q$1, "Low", IF(K2549 &gt; kvartile!$Q$2, "High", "Medium"))</f>
        <v>Medium</v>
      </c>
    </row>
    <row r="2550" spans="1:12" x14ac:dyDescent="0.25">
      <c r="A2550">
        <v>18.850000000000001</v>
      </c>
      <c r="B2550" s="4" t="str">
        <f>IF(A2550 &lt; kvartile!$N$1, "Low", IF(A2550 &gt; kvartile!$N$2, "High", "Medium"))</f>
        <v>High</v>
      </c>
      <c r="C2550">
        <v>0.16758389000000001</v>
      </c>
      <c r="D2550" s="4" t="str">
        <f>IF(C2550 &lt; kvartile!$O$1, "Low", IF(C2550 &gt; kvartile!$O$2, "High", "Medium"))</f>
        <v>High</v>
      </c>
      <c r="E2550" t="s">
        <v>19</v>
      </c>
      <c r="F2550">
        <v>194.61359999999999</v>
      </c>
      <c r="G2550" s="4" t="str">
        <f>IF(F2550 &lt; kvartile!$P$1, "Low", IF(F2550 &gt; kvartile!$P$2, "High", "Medium"))</f>
        <v>High</v>
      </c>
      <c r="H2550" t="s">
        <v>9</v>
      </c>
      <c r="I2550" t="s">
        <v>10</v>
      </c>
      <c r="J2550" t="s">
        <v>18</v>
      </c>
      <c r="K2550">
        <v>2721.7903999999999</v>
      </c>
      <c r="L2550" s="4" t="str">
        <f>IF(K2550 &lt; kvartile!$Q$1, "Low", IF(K2550 &gt; kvartile!$Q$2, "High", "Medium"))</f>
        <v>Medium</v>
      </c>
    </row>
    <row r="2551" spans="1:12" x14ac:dyDescent="0.25">
      <c r="A2551">
        <v>18.25</v>
      </c>
      <c r="B2551" s="4" t="str">
        <f>IF(A2551 &lt; kvartile!$N$1, "Low", IF(A2551 &gt; kvartile!$N$2, "High", "Medium"))</f>
        <v>High</v>
      </c>
      <c r="C2551">
        <v>5.4318516999999997E-2</v>
      </c>
      <c r="D2551" s="4" t="str">
        <f>IF(C2551 &lt; kvartile!$O$1, "Low", IF(C2551 &gt; kvartile!$O$2, "High", "Medium"))</f>
        <v>Medium</v>
      </c>
      <c r="E2551" t="s">
        <v>22</v>
      </c>
      <c r="F2551">
        <v>140.91540000000001</v>
      </c>
      <c r="G2551" s="4" t="str">
        <f>IF(F2551 &lt; kvartile!$P$1, "Low", IF(F2551 &gt; kvartile!$P$2, "High", "Medium"))</f>
        <v>Medium</v>
      </c>
      <c r="H2551" t="s">
        <v>9</v>
      </c>
      <c r="I2551" t="s">
        <v>10</v>
      </c>
      <c r="J2551" t="s">
        <v>11</v>
      </c>
      <c r="K2551">
        <v>6381.6930000000002</v>
      </c>
      <c r="L2551" s="4" t="str">
        <f>IF(K2551 &lt; kvartile!$Q$1, "Low", IF(K2551 &gt; kvartile!$Q$2, "High", "Medium"))</f>
        <v>High</v>
      </c>
    </row>
    <row r="2552" spans="1:12" x14ac:dyDescent="0.25">
      <c r="B2552" s="4" t="str">
        <f>IF(A2552 &lt; kvartile!$N$1, "Low", IF(A2552 &gt; kvartile!$N$2, "High", "Medium"))</f>
        <v>Low</v>
      </c>
      <c r="C2552">
        <v>6.0800116000000001E-2</v>
      </c>
      <c r="D2552" s="4" t="str">
        <f>IF(C2552 &lt; kvartile!$O$1, "Low", IF(C2552 &gt; kvartile!$O$2, "High", "Medium"))</f>
        <v>Medium</v>
      </c>
      <c r="E2552" t="s">
        <v>15</v>
      </c>
      <c r="F2552">
        <v>44.474400000000003</v>
      </c>
      <c r="G2552" s="4" t="str">
        <f>IF(F2552 &lt; kvartile!$P$1, "Low", IF(F2552 &gt; kvartile!$P$2, "High", "Medium"))</f>
        <v>Low</v>
      </c>
      <c r="H2552" t="s">
        <v>13</v>
      </c>
      <c r="I2552" t="s">
        <v>23</v>
      </c>
      <c r="J2552" t="s">
        <v>11</v>
      </c>
      <c r="K2552">
        <v>769.66480000000001</v>
      </c>
      <c r="L2552" s="4" t="str">
        <f>IF(K2552 &lt; kvartile!$Q$1, "Low", IF(K2552 &gt; kvartile!$Q$2, "High", "Medium"))</f>
        <v>Low</v>
      </c>
    </row>
    <row r="2553" spans="1:12" x14ac:dyDescent="0.25">
      <c r="A2553">
        <v>5.32</v>
      </c>
      <c r="B2553" s="4" t="str">
        <f>IF(A2553 &lt; kvartile!$N$1, "Low", IF(A2553 &gt; kvartile!$N$2, "High", "Medium"))</f>
        <v>Low</v>
      </c>
      <c r="C2553">
        <v>0</v>
      </c>
      <c r="D2553" s="4" t="str">
        <f>IF(C2553 &lt; kvartile!$O$1, "Low", IF(C2553 &gt; kvartile!$O$2, "High", "Medium"))</f>
        <v>Low</v>
      </c>
      <c r="E2553" t="s">
        <v>27</v>
      </c>
      <c r="F2553">
        <v>101.76739999999999</v>
      </c>
      <c r="G2553" s="4" t="str">
        <f>IF(F2553 &lt; kvartile!$P$1, "Low", IF(F2553 &gt; kvartile!$P$2, "High", "Medium"))</f>
        <v>Medium</v>
      </c>
      <c r="H2553" t="s">
        <v>13</v>
      </c>
      <c r="I2553" t="s">
        <v>10</v>
      </c>
      <c r="J2553" t="s">
        <v>20</v>
      </c>
      <c r="K2553">
        <v>1120.5414000000001</v>
      </c>
      <c r="L2553" s="4" t="str">
        <f>IF(K2553 &lt; kvartile!$Q$1, "Low", IF(K2553 &gt; kvartile!$Q$2, "High", "Medium"))</f>
        <v>Medium</v>
      </c>
    </row>
    <row r="2554" spans="1:12" x14ac:dyDescent="0.25">
      <c r="A2554">
        <v>8.1150000000000002</v>
      </c>
      <c r="B2554" s="4" t="str">
        <f>IF(A2554 &lt; kvartile!$N$1, "Low", IF(A2554 &gt; kvartile!$N$2, "High", "Medium"))</f>
        <v>Low</v>
      </c>
      <c r="C2554">
        <v>3.2152786000000003E-2</v>
      </c>
      <c r="D2554" s="4" t="str">
        <f>IF(C2554 &lt; kvartile!$O$1, "Low", IF(C2554 &gt; kvartile!$O$2, "High", "Medium"))</f>
        <v>Medium</v>
      </c>
      <c r="E2554" t="s">
        <v>29</v>
      </c>
      <c r="F2554">
        <v>157.3972</v>
      </c>
      <c r="G2554" s="4" t="str">
        <f>IF(F2554 &lt; kvartile!$P$1, "Low", IF(F2554 &gt; kvartile!$P$2, "High", "Medium"))</f>
        <v>Medium</v>
      </c>
      <c r="H2554" t="s">
        <v>25</v>
      </c>
      <c r="I2554" t="s">
        <v>10</v>
      </c>
      <c r="J2554" t="s">
        <v>18</v>
      </c>
      <c r="K2554">
        <v>1869.5663999999999</v>
      </c>
      <c r="L2554" s="4" t="str">
        <f>IF(K2554 &lt; kvartile!$Q$1, "Low", IF(K2554 &gt; kvartile!$Q$2, "High", "Medium"))</f>
        <v>Medium</v>
      </c>
    </row>
    <row r="2555" spans="1:12" x14ac:dyDescent="0.25">
      <c r="A2555">
        <v>15.1</v>
      </c>
      <c r="B2555" s="4" t="str">
        <f>IF(A2555 &lt; kvartile!$N$1, "Low", IF(A2555 &gt; kvartile!$N$2, "High", "Medium"))</f>
        <v>Medium</v>
      </c>
      <c r="C2555">
        <v>5.5840055E-2</v>
      </c>
      <c r="D2555" s="4" t="str">
        <f>IF(C2555 &lt; kvartile!$O$1, "Low", IF(C2555 &gt; kvartile!$O$2, "High", "Medium"))</f>
        <v>Medium</v>
      </c>
      <c r="E2555" t="s">
        <v>19</v>
      </c>
      <c r="F2555">
        <v>139.84960000000001</v>
      </c>
      <c r="G2555" s="4" t="str">
        <f>IF(F2555 &lt; kvartile!$P$1, "Low", IF(F2555 &gt; kvartile!$P$2, "High", "Medium"))</f>
        <v>Medium</v>
      </c>
      <c r="H2555" t="s">
        <v>9</v>
      </c>
      <c r="I2555" t="s">
        <v>10</v>
      </c>
      <c r="J2555" t="s">
        <v>18</v>
      </c>
      <c r="K2555">
        <v>1411.4960000000001</v>
      </c>
      <c r="L2555" s="4" t="str">
        <f>IF(K2555 &lt; kvartile!$Q$1, "Low", IF(K2555 &gt; kvartile!$Q$2, "High", "Medium"))</f>
        <v>Medium</v>
      </c>
    </row>
    <row r="2556" spans="1:12" x14ac:dyDescent="0.25">
      <c r="A2556">
        <v>8.42</v>
      </c>
      <c r="B2556" s="4" t="str">
        <f>IF(A2556 &lt; kvartile!$N$1, "Low", IF(A2556 &gt; kvartile!$N$2, "High", "Medium"))</f>
        <v>Low</v>
      </c>
      <c r="C2556">
        <v>7.0968081000000002E-2</v>
      </c>
      <c r="D2556" s="4" t="str">
        <f>IF(C2556 &lt; kvartile!$O$1, "Low", IF(C2556 &gt; kvartile!$O$2, "High", "Medium"))</f>
        <v>Medium</v>
      </c>
      <c r="E2556" t="s">
        <v>19</v>
      </c>
      <c r="F2556">
        <v>215.91919999999999</v>
      </c>
      <c r="G2556" s="4" t="str">
        <f>IF(F2556 &lt; kvartile!$P$1, "Low", IF(F2556 &gt; kvartile!$P$2, "High", "Medium"))</f>
        <v>High</v>
      </c>
      <c r="H2556" t="s">
        <v>25</v>
      </c>
      <c r="I2556" t="s">
        <v>10</v>
      </c>
      <c r="J2556" t="s">
        <v>11</v>
      </c>
      <c r="K2556">
        <v>1941.4728</v>
      </c>
      <c r="L2556" s="4" t="str">
        <f>IF(K2556 &lt; kvartile!$Q$1, "Low", IF(K2556 &gt; kvartile!$Q$2, "High", "Medium"))</f>
        <v>Medium</v>
      </c>
    </row>
    <row r="2557" spans="1:12" x14ac:dyDescent="0.25">
      <c r="A2557">
        <v>9</v>
      </c>
      <c r="B2557" s="4" t="str">
        <f>IF(A2557 &lt; kvartile!$N$1, "Low", IF(A2557 &gt; kvartile!$N$2, "High", "Medium"))</f>
        <v>Medium</v>
      </c>
      <c r="C2557">
        <v>8.1996013000000006E-2</v>
      </c>
      <c r="D2557" s="4" t="str">
        <f>IF(C2557 &lt; kvartile!$O$1, "Low", IF(C2557 &gt; kvartile!$O$2, "High", "Medium"))</f>
        <v>Medium</v>
      </c>
      <c r="E2557" t="s">
        <v>24</v>
      </c>
      <c r="F2557">
        <v>216.2534</v>
      </c>
      <c r="G2557" s="4" t="str">
        <f>IF(F2557 &lt; kvartile!$P$1, "Low", IF(F2557 &gt; kvartile!$P$2, "High", "Medium"))</f>
        <v>High</v>
      </c>
      <c r="H2557" t="s">
        <v>25</v>
      </c>
      <c r="I2557" t="s">
        <v>10</v>
      </c>
      <c r="J2557" t="s">
        <v>18</v>
      </c>
      <c r="K2557">
        <v>4301.0680000000002</v>
      </c>
      <c r="L2557" s="4" t="str">
        <f>IF(K2557 &lt; kvartile!$Q$1, "Low", IF(K2557 &gt; kvartile!$Q$2, "High", "Medium"))</f>
        <v>High</v>
      </c>
    </row>
    <row r="2558" spans="1:12" x14ac:dyDescent="0.25">
      <c r="A2558">
        <v>8.18</v>
      </c>
      <c r="B2558" s="4" t="str">
        <f>IF(A2558 &lt; kvartile!$N$1, "Low", IF(A2558 &gt; kvartile!$N$2, "High", "Medium"))</f>
        <v>Low</v>
      </c>
      <c r="C2558">
        <v>8.2737261000000006E-2</v>
      </c>
      <c r="D2558" s="4" t="str">
        <f>IF(C2558 &lt; kvartile!$O$1, "Low", IF(C2558 &gt; kvartile!$O$2, "High", "Medium"))</f>
        <v>Medium</v>
      </c>
      <c r="E2558" t="s">
        <v>24</v>
      </c>
      <c r="F2558">
        <v>57.358800000000002</v>
      </c>
      <c r="G2558" s="4" t="str">
        <f>IF(F2558 &lt; kvartile!$P$1, "Low", IF(F2558 &gt; kvartile!$P$2, "High", "Medium"))</f>
        <v>Low</v>
      </c>
      <c r="H2558" t="s">
        <v>13</v>
      </c>
      <c r="I2558" t="s">
        <v>14</v>
      </c>
      <c r="J2558" t="s">
        <v>11</v>
      </c>
      <c r="K2558">
        <v>343.55279999999999</v>
      </c>
      <c r="L2558" s="4" t="str">
        <f>IF(K2558 &lt; kvartile!$Q$1, "Low", IF(K2558 &gt; kvartile!$Q$2, "High", "Medium"))</f>
        <v>Low</v>
      </c>
    </row>
    <row r="2559" spans="1:12" x14ac:dyDescent="0.25">
      <c r="B2559" s="4" t="str">
        <f>IF(A2559 &lt; kvartile!$N$1, "Low", IF(A2559 &gt; kvartile!$N$2, "High", "Medium"))</f>
        <v>Low</v>
      </c>
      <c r="C2559">
        <v>1.1206631999999999E-2</v>
      </c>
      <c r="D2559" s="4" t="str">
        <f>IF(C2559 &lt; kvartile!$O$1, "Low", IF(C2559 &gt; kvartile!$O$2, "High", "Medium"))</f>
        <v>Low</v>
      </c>
      <c r="E2559" t="s">
        <v>29</v>
      </c>
      <c r="F2559">
        <v>191.4188</v>
      </c>
      <c r="G2559" s="4" t="str">
        <f>IF(F2559 &lt; kvartile!$P$1, "Low", IF(F2559 &gt; kvartile!$P$2, "High", "Medium"))</f>
        <v>High</v>
      </c>
      <c r="H2559" t="s">
        <v>13</v>
      </c>
      <c r="I2559" t="s">
        <v>23</v>
      </c>
      <c r="J2559" t="s">
        <v>11</v>
      </c>
      <c r="K2559">
        <v>3998.7948000000001</v>
      </c>
      <c r="L2559" s="4" t="str">
        <f>IF(K2559 &lt; kvartile!$Q$1, "Low", IF(K2559 &gt; kvartile!$Q$2, "High", "Medium"))</f>
        <v>High</v>
      </c>
    </row>
    <row r="2560" spans="1:12" x14ac:dyDescent="0.25">
      <c r="A2560">
        <v>15.35</v>
      </c>
      <c r="B2560" s="4" t="str">
        <f>IF(A2560 &lt; kvartile!$N$1, "Low", IF(A2560 &gt; kvartile!$N$2, "High", "Medium"))</f>
        <v>Medium</v>
      </c>
      <c r="C2560">
        <v>1.4047825E-2</v>
      </c>
      <c r="D2560" s="4" t="str">
        <f>IF(C2560 &lt; kvartile!$O$1, "Low", IF(C2560 &gt; kvartile!$O$2, "High", "Medium"))</f>
        <v>Low</v>
      </c>
      <c r="E2560" t="s">
        <v>24</v>
      </c>
      <c r="F2560">
        <v>36.719000000000001</v>
      </c>
      <c r="G2560" s="4" t="str">
        <f>IF(F2560 &lt; kvartile!$P$1, "Low", IF(F2560 &gt; kvartile!$P$2, "High", "Medium"))</f>
        <v>Low</v>
      </c>
      <c r="H2560" t="s">
        <v>25</v>
      </c>
      <c r="I2560" t="s">
        <v>10</v>
      </c>
      <c r="J2560" t="s">
        <v>11</v>
      </c>
      <c r="K2560">
        <v>585.904</v>
      </c>
      <c r="L2560" s="4" t="str">
        <f>IF(K2560 &lt; kvartile!$Q$1, "Low", IF(K2560 &gt; kvartile!$Q$2, "High", "Medium"))</f>
        <v>Low</v>
      </c>
    </row>
    <row r="2561" spans="1:12" x14ac:dyDescent="0.25">
      <c r="A2561">
        <v>20.6</v>
      </c>
      <c r="B2561" s="4" t="str">
        <f>IF(A2561 &lt; kvartile!$N$1, "Low", IF(A2561 &gt; kvartile!$N$2, "High", "Medium"))</f>
        <v>High</v>
      </c>
      <c r="C2561">
        <v>4.5982388999999999E-2</v>
      </c>
      <c r="D2561" s="4" t="str">
        <f>IF(C2561 &lt; kvartile!$O$1, "Low", IF(C2561 &gt; kvartile!$O$2, "High", "Medium"))</f>
        <v>Medium</v>
      </c>
      <c r="E2561" t="s">
        <v>22</v>
      </c>
      <c r="F2561">
        <v>177.03440000000001</v>
      </c>
      <c r="G2561" s="4" t="str">
        <f>IF(F2561 &lt; kvartile!$P$1, "Low", IF(F2561 &gt; kvartile!$P$2, "High", "Medium"))</f>
        <v>Medium</v>
      </c>
      <c r="H2561" t="s">
        <v>13</v>
      </c>
      <c r="I2561" t="s">
        <v>10</v>
      </c>
      <c r="J2561" t="s">
        <v>20</v>
      </c>
      <c r="K2561">
        <v>535.30319999999995</v>
      </c>
      <c r="L2561" s="4" t="str">
        <f>IF(K2561 &lt; kvartile!$Q$1, "Low", IF(K2561 &gt; kvartile!$Q$2, "High", "Medium"))</f>
        <v>Low</v>
      </c>
    </row>
    <row r="2562" spans="1:12" x14ac:dyDescent="0.25">
      <c r="A2562">
        <v>9.3000000000000007</v>
      </c>
      <c r="B2562" s="4" t="str">
        <f>IF(A2562 &lt; kvartile!$N$1, "Low", IF(A2562 &gt; kvartile!$N$2, "High", "Medium"))</f>
        <v>Medium</v>
      </c>
      <c r="C2562">
        <v>4.2256256999999998E-2</v>
      </c>
      <c r="D2562" s="4" t="str">
        <f>IF(C2562 &lt; kvartile!$O$1, "Low", IF(C2562 &gt; kvartile!$O$2, "High", "Medium"))</f>
        <v>Medium</v>
      </c>
      <c r="E2562" t="s">
        <v>28</v>
      </c>
      <c r="F2562">
        <v>124.4388</v>
      </c>
      <c r="G2562" s="4" t="str">
        <f>IF(F2562 &lt; kvartile!$P$1, "Low", IF(F2562 &gt; kvartile!$P$2, "High", "Medium"))</f>
        <v>Medium</v>
      </c>
      <c r="H2562" t="s">
        <v>13</v>
      </c>
      <c r="I2562" t="s">
        <v>10</v>
      </c>
      <c r="J2562" t="s">
        <v>20</v>
      </c>
      <c r="K2562">
        <v>1609.9043999999999</v>
      </c>
      <c r="L2562" s="4" t="str">
        <f>IF(K2562 &lt; kvartile!$Q$1, "Low", IF(K2562 &gt; kvartile!$Q$2, "High", "Medium"))</f>
        <v>Medium</v>
      </c>
    </row>
    <row r="2563" spans="1:12" x14ac:dyDescent="0.25">
      <c r="A2563">
        <v>19.600000000000001</v>
      </c>
      <c r="B2563" s="4" t="str">
        <f>IF(A2563 &lt; kvartile!$N$1, "Low", IF(A2563 &gt; kvartile!$N$2, "High", "Medium"))</f>
        <v>High</v>
      </c>
      <c r="C2563">
        <v>0</v>
      </c>
      <c r="D2563" s="4" t="str">
        <f>IF(C2563 &lt; kvartile!$O$1, "Low", IF(C2563 &gt; kvartile!$O$2, "High", "Medium"))</f>
        <v>Low</v>
      </c>
      <c r="E2563" t="s">
        <v>27</v>
      </c>
      <c r="F2563">
        <v>42.877000000000002</v>
      </c>
      <c r="G2563" s="4" t="str">
        <f>IF(F2563 &lt; kvartile!$P$1, "Low", IF(F2563 &gt; kvartile!$P$2, "High", "Medium"))</f>
        <v>Low</v>
      </c>
      <c r="H2563" t="s">
        <v>9</v>
      </c>
      <c r="I2563" t="s">
        <v>10</v>
      </c>
      <c r="J2563" t="s">
        <v>11</v>
      </c>
      <c r="K2563">
        <v>649.15499999999997</v>
      </c>
      <c r="L2563" s="4" t="str">
        <f>IF(K2563 &lt; kvartile!$Q$1, "Low", IF(K2563 &gt; kvartile!$Q$2, "High", "Medium"))</f>
        <v>Low</v>
      </c>
    </row>
    <row r="2564" spans="1:12" x14ac:dyDescent="0.25">
      <c r="A2564">
        <v>11.3</v>
      </c>
      <c r="B2564" s="4" t="str">
        <f>IF(A2564 &lt; kvartile!$N$1, "Low", IF(A2564 &gt; kvartile!$N$2, "High", "Medium"))</f>
        <v>Medium</v>
      </c>
      <c r="C2564">
        <v>5.6424146000000001E-2</v>
      </c>
      <c r="D2564" s="4" t="str">
        <f>IF(C2564 &lt; kvartile!$O$1, "Low", IF(C2564 &gt; kvartile!$O$2, "High", "Medium"))</f>
        <v>Medium</v>
      </c>
      <c r="E2564" t="s">
        <v>21</v>
      </c>
      <c r="F2564">
        <v>247.81180000000001</v>
      </c>
      <c r="G2564" s="4" t="str">
        <f>IF(F2564 &lt; kvartile!$P$1, "Low", IF(F2564 &gt; kvartile!$P$2, "High", "Medium"))</f>
        <v>High</v>
      </c>
      <c r="H2564" t="s">
        <v>25</v>
      </c>
      <c r="I2564" t="s">
        <v>10</v>
      </c>
      <c r="J2564" t="s">
        <v>18</v>
      </c>
      <c r="K2564">
        <v>2223.1062000000002</v>
      </c>
      <c r="L2564" s="4" t="str">
        <f>IF(K2564 &lt; kvartile!$Q$1, "Low", IF(K2564 &gt; kvartile!$Q$2, "High", "Medium"))</f>
        <v>Medium</v>
      </c>
    </row>
    <row r="2565" spans="1:12" x14ac:dyDescent="0.25">
      <c r="B2565" s="4" t="str">
        <f>IF(A2565 &lt; kvartile!$N$1, "Low", IF(A2565 &gt; kvartile!$N$2, "High", "Medium"))</f>
        <v>Low</v>
      </c>
      <c r="C2565">
        <v>0.17025446899999999</v>
      </c>
      <c r="D2565" s="4" t="str">
        <f>IF(C2565 &lt; kvartile!$O$1, "Low", IF(C2565 &gt; kvartile!$O$2, "High", "Medium"))</f>
        <v>High</v>
      </c>
      <c r="E2565" t="s">
        <v>22</v>
      </c>
      <c r="F2565">
        <v>124.8704</v>
      </c>
      <c r="G2565" s="4" t="str">
        <f>IF(F2565 &lt; kvartile!$P$1, "Low", IF(F2565 &gt; kvartile!$P$2, "High", "Medium"))</f>
        <v>Medium</v>
      </c>
      <c r="H2565" t="s">
        <v>13</v>
      </c>
      <c r="I2565" t="s">
        <v>23</v>
      </c>
      <c r="J2565" t="s">
        <v>11</v>
      </c>
      <c r="K2565">
        <v>2127.8968</v>
      </c>
      <c r="L2565" s="4" t="str">
        <f>IF(K2565 &lt; kvartile!$Q$1, "Low", IF(K2565 &gt; kvartile!$Q$2, "High", "Medium"))</f>
        <v>Medium</v>
      </c>
    </row>
    <row r="2566" spans="1:12" x14ac:dyDescent="0.25">
      <c r="A2566">
        <v>15.3</v>
      </c>
      <c r="B2566" s="4" t="str">
        <f>IF(A2566 &lt; kvartile!$N$1, "Low", IF(A2566 &gt; kvartile!$N$2, "High", "Medium"))</f>
        <v>Medium</v>
      </c>
      <c r="C2566">
        <v>8.4749164000000002E-2</v>
      </c>
      <c r="D2566" s="4" t="str">
        <f>IF(C2566 &lt; kvartile!$O$1, "Low", IF(C2566 &gt; kvartile!$O$2, "High", "Medium"))</f>
        <v>Medium</v>
      </c>
      <c r="E2566" t="s">
        <v>29</v>
      </c>
      <c r="F2566">
        <v>215.52180000000001</v>
      </c>
      <c r="G2566" s="4" t="str">
        <f>IF(F2566 &lt; kvartile!$P$1, "Low", IF(F2566 &gt; kvartile!$P$2, "High", "Medium"))</f>
        <v>High</v>
      </c>
      <c r="H2566" t="s">
        <v>25</v>
      </c>
      <c r="I2566" t="s">
        <v>10</v>
      </c>
      <c r="J2566" t="s">
        <v>18</v>
      </c>
      <c r="K2566">
        <v>4060.7141999999999</v>
      </c>
      <c r="L2566" s="4" t="str">
        <f>IF(K2566 &lt; kvartile!$Q$1, "Low", IF(K2566 &gt; kvartile!$Q$2, "High", "Medium"))</f>
        <v>High</v>
      </c>
    </row>
    <row r="2567" spans="1:12" x14ac:dyDescent="0.25">
      <c r="A2567">
        <v>8.2349999999999994</v>
      </c>
      <c r="B2567" s="4" t="str">
        <f>IF(A2567 &lt; kvartile!$N$1, "Low", IF(A2567 &gt; kvartile!$N$2, "High", "Medium"))</f>
        <v>Low</v>
      </c>
      <c r="C2567">
        <v>1.4541462E-2</v>
      </c>
      <c r="D2567" s="4" t="str">
        <f>IF(C2567 &lt; kvartile!$O$1, "Low", IF(C2567 &gt; kvartile!$O$2, "High", "Medium"))</f>
        <v>Low</v>
      </c>
      <c r="E2567" t="s">
        <v>27</v>
      </c>
      <c r="F2567">
        <v>184.495</v>
      </c>
      <c r="G2567" s="4" t="str">
        <f>IF(F2567 &lt; kvartile!$P$1, "Low", IF(F2567 &gt; kvartile!$P$2, "High", "Medium"))</f>
        <v>Medium</v>
      </c>
      <c r="H2567" t="s">
        <v>25</v>
      </c>
      <c r="I2567" t="s">
        <v>10</v>
      </c>
      <c r="J2567" t="s">
        <v>11</v>
      </c>
      <c r="K2567">
        <v>3844.9949999999999</v>
      </c>
      <c r="L2567" s="4" t="str">
        <f>IF(K2567 &lt; kvartile!$Q$1, "Low", IF(K2567 &gt; kvartile!$Q$2, "High", "Medium"))</f>
        <v>High</v>
      </c>
    </row>
    <row r="2568" spans="1:12" x14ac:dyDescent="0.25">
      <c r="A2568">
        <v>15.2</v>
      </c>
      <c r="B2568" s="4" t="str">
        <f>IF(A2568 &lt; kvartile!$N$1, "Low", IF(A2568 &gt; kvartile!$N$2, "High", "Medium"))</f>
        <v>Medium</v>
      </c>
      <c r="C2568">
        <v>9.1763303000000004E-2</v>
      </c>
      <c r="D2568" s="4" t="str">
        <f>IF(C2568 &lt; kvartile!$O$1, "Low", IF(C2568 &gt; kvartile!$O$2, "High", "Medium"))</f>
        <v>Medium</v>
      </c>
      <c r="E2568" t="s">
        <v>22</v>
      </c>
      <c r="F2568">
        <v>228.5352</v>
      </c>
      <c r="G2568" s="4" t="str">
        <f>IF(F2568 &lt; kvartile!$P$1, "Low", IF(F2568 &gt; kvartile!$P$2, "High", "Medium"))</f>
        <v>High</v>
      </c>
      <c r="H2568" t="s">
        <v>9</v>
      </c>
      <c r="I2568" t="s">
        <v>10</v>
      </c>
      <c r="J2568" t="s">
        <v>18</v>
      </c>
      <c r="K2568">
        <v>1832.2816</v>
      </c>
      <c r="L2568" s="4" t="str">
        <f>IF(K2568 &lt; kvartile!$Q$1, "Low", IF(K2568 &gt; kvartile!$Q$2, "High", "Medium"))</f>
        <v>Medium</v>
      </c>
    </row>
    <row r="2569" spans="1:12" x14ac:dyDescent="0.25">
      <c r="B2569" s="4" t="str">
        <f>IF(A2569 &lt; kvartile!$N$1, "Low", IF(A2569 &gt; kvartile!$N$2, "High", "Medium"))</f>
        <v>Low</v>
      </c>
      <c r="C2569">
        <v>6.9851682999999998E-2</v>
      </c>
      <c r="D2569" s="4" t="str">
        <f>IF(C2569 &lt; kvartile!$O$1, "Low", IF(C2569 &gt; kvartile!$O$2, "High", "Medium"))</f>
        <v>Medium</v>
      </c>
      <c r="E2569" t="s">
        <v>16</v>
      </c>
      <c r="F2569">
        <v>110.99120000000001</v>
      </c>
      <c r="G2569" s="4" t="str">
        <f>IF(F2569 &lt; kvartile!$P$1, "Low", IF(F2569 &gt; kvartile!$P$2, "High", "Medium"))</f>
        <v>Medium</v>
      </c>
      <c r="H2569" t="s">
        <v>13</v>
      </c>
      <c r="I2569" t="s">
        <v>23</v>
      </c>
      <c r="J2569" t="s">
        <v>11</v>
      </c>
      <c r="K2569">
        <v>1310.2944</v>
      </c>
      <c r="L2569" s="4" t="str">
        <f>IF(K2569 &lt; kvartile!$Q$1, "Low", IF(K2569 &gt; kvartile!$Q$2, "High", "Medium"))</f>
        <v>Medium</v>
      </c>
    </row>
    <row r="2570" spans="1:12" x14ac:dyDescent="0.25">
      <c r="A2570">
        <v>9</v>
      </c>
      <c r="B2570" s="4" t="str">
        <f>IF(A2570 &lt; kvartile!$N$1, "Low", IF(A2570 &gt; kvartile!$N$2, "High", "Medium"))</f>
        <v>Medium</v>
      </c>
      <c r="C2570">
        <v>3.9004193E-2</v>
      </c>
      <c r="D2570" s="4" t="str">
        <f>IF(C2570 &lt; kvartile!$O$1, "Low", IF(C2570 &gt; kvartile!$O$2, "High", "Medium"))</f>
        <v>Medium</v>
      </c>
      <c r="E2570" t="s">
        <v>12</v>
      </c>
      <c r="F2570">
        <v>37.018999999999998</v>
      </c>
      <c r="G2570" s="4" t="str">
        <f>IF(F2570 &lt; kvartile!$P$1, "Low", IF(F2570 &gt; kvartile!$P$2, "High", "Medium"))</f>
        <v>Low</v>
      </c>
      <c r="H2570" t="s">
        <v>25</v>
      </c>
      <c r="I2570" t="s">
        <v>10</v>
      </c>
      <c r="J2570" t="s">
        <v>11</v>
      </c>
      <c r="K2570">
        <v>659.14200000000005</v>
      </c>
      <c r="L2570" s="4" t="str">
        <f>IF(K2570 &lt; kvartile!$Q$1, "Low", IF(K2570 &gt; kvartile!$Q$2, "High", "Medium"))</f>
        <v>Low</v>
      </c>
    </row>
    <row r="2571" spans="1:12" x14ac:dyDescent="0.25">
      <c r="A2571">
        <v>9</v>
      </c>
      <c r="B2571" s="4" t="str">
        <f>IF(A2571 &lt; kvartile!$N$1, "Low", IF(A2571 &gt; kvartile!$N$2, "High", "Medium"))</f>
        <v>Medium</v>
      </c>
      <c r="C2571">
        <v>5.0603130000000003E-2</v>
      </c>
      <c r="D2571" s="4" t="str">
        <f>IF(C2571 &lt; kvartile!$O$1, "Low", IF(C2571 &gt; kvartile!$O$2, "High", "Medium"))</f>
        <v>Medium</v>
      </c>
      <c r="E2571" t="s">
        <v>29</v>
      </c>
      <c r="F2571">
        <v>150.9024</v>
      </c>
      <c r="G2571" s="4" t="str">
        <f>IF(F2571 &lt; kvartile!$P$1, "Low", IF(F2571 &gt; kvartile!$P$2, "High", "Medium"))</f>
        <v>Medium</v>
      </c>
      <c r="H2571" t="s">
        <v>25</v>
      </c>
      <c r="I2571" t="s">
        <v>10</v>
      </c>
      <c r="J2571" t="s">
        <v>11</v>
      </c>
      <c r="K2571">
        <v>4402.2695999999996</v>
      </c>
      <c r="L2571" s="4" t="str">
        <f>IF(K2571 &lt; kvartile!$Q$1, "Low", IF(K2571 &gt; kvartile!$Q$2, "High", "Medium"))</f>
        <v>High</v>
      </c>
    </row>
    <row r="2572" spans="1:12" x14ac:dyDescent="0.25">
      <c r="A2572">
        <v>15.35</v>
      </c>
      <c r="B2572" s="4" t="str">
        <f>IF(A2572 &lt; kvartile!$N$1, "Low", IF(A2572 &gt; kvartile!$N$2, "High", "Medium"))</f>
        <v>Medium</v>
      </c>
      <c r="C2572">
        <v>0.11319581500000001</v>
      </c>
      <c r="D2572" s="4" t="str">
        <f>IF(C2572 &lt; kvartile!$O$1, "Low", IF(C2572 &gt; kvartile!$O$2, "High", "Medium"))</f>
        <v>High</v>
      </c>
      <c r="E2572" t="s">
        <v>16</v>
      </c>
      <c r="F2572">
        <v>190.85040000000001</v>
      </c>
      <c r="G2572" s="4" t="str">
        <f>IF(F2572 &lt; kvartile!$P$1, "Low", IF(F2572 &gt; kvartile!$P$2, "High", "Medium"))</f>
        <v>High</v>
      </c>
      <c r="H2572" t="s">
        <v>25</v>
      </c>
      <c r="I2572" t="s">
        <v>10</v>
      </c>
      <c r="J2572" t="s">
        <v>18</v>
      </c>
      <c r="K2572">
        <v>3643.2575999999999</v>
      </c>
      <c r="L2572" s="4" t="str">
        <f>IF(K2572 &lt; kvartile!$Q$1, "Low", IF(K2572 &gt; kvartile!$Q$2, "High", "Medium"))</f>
        <v>High</v>
      </c>
    </row>
    <row r="2573" spans="1:12" x14ac:dyDescent="0.25">
      <c r="B2573" s="4" t="str">
        <f>IF(A2573 &lt; kvartile!$N$1, "Low", IF(A2573 &gt; kvartile!$N$2, "High", "Medium"))</f>
        <v>Low</v>
      </c>
      <c r="C2573">
        <v>0.13432761300000001</v>
      </c>
      <c r="D2573" s="4" t="str">
        <f>IF(C2573 &lt; kvartile!$O$1, "Low", IF(C2573 &gt; kvartile!$O$2, "High", "Medium"))</f>
        <v>High</v>
      </c>
      <c r="E2573" t="s">
        <v>22</v>
      </c>
      <c r="F2573">
        <v>35.055799999999998</v>
      </c>
      <c r="G2573" s="4" t="str">
        <f>IF(F2573 &lt; kvartile!$P$1, "Low", IF(F2573 &gt; kvartile!$P$2, "High", "Medium"))</f>
        <v>Low</v>
      </c>
      <c r="H2573" t="s">
        <v>9</v>
      </c>
      <c r="I2573" t="s">
        <v>17</v>
      </c>
      <c r="J2573" t="s">
        <v>18</v>
      </c>
      <c r="K2573">
        <v>33.955800000000004</v>
      </c>
      <c r="L2573" s="4" t="str">
        <f>IF(K2573 &lt; kvartile!$Q$1, "Low", IF(K2573 &gt; kvartile!$Q$2, "High", "Medium"))</f>
        <v>Low</v>
      </c>
    </row>
    <row r="2574" spans="1:12" x14ac:dyDescent="0.25">
      <c r="A2574">
        <v>20.100000000000001</v>
      </c>
      <c r="B2574" s="4" t="str">
        <f>IF(A2574 &lt; kvartile!$N$1, "Low", IF(A2574 &gt; kvartile!$N$2, "High", "Medium"))</f>
        <v>High</v>
      </c>
      <c r="C2574">
        <v>5.4584207000000003E-2</v>
      </c>
      <c r="D2574" s="4" t="str">
        <f>IF(C2574 &lt; kvartile!$O$1, "Low", IF(C2574 &gt; kvartile!$O$2, "High", "Medium"))</f>
        <v>Medium</v>
      </c>
      <c r="E2574" t="s">
        <v>16</v>
      </c>
      <c r="F2574">
        <v>193.38200000000001</v>
      </c>
      <c r="G2574" s="4" t="str">
        <f>IF(F2574 &lt; kvartile!$P$1, "Low", IF(F2574 &gt; kvartile!$P$2, "High", "Medium"))</f>
        <v>High</v>
      </c>
      <c r="H2574" t="s">
        <v>25</v>
      </c>
      <c r="I2574" t="s">
        <v>10</v>
      </c>
      <c r="J2574" t="s">
        <v>18</v>
      </c>
      <c r="K2574">
        <v>4247.8040000000001</v>
      </c>
      <c r="L2574" s="4" t="str">
        <f>IF(K2574 &lt; kvartile!$Q$1, "Low", IF(K2574 &gt; kvartile!$Q$2, "High", "Medium"))</f>
        <v>High</v>
      </c>
    </row>
    <row r="2575" spans="1:12" x14ac:dyDescent="0.25">
      <c r="A2575">
        <v>10.3</v>
      </c>
      <c r="B2575" s="4" t="str">
        <f>IF(A2575 &lt; kvartile!$N$1, "Low", IF(A2575 &gt; kvartile!$N$2, "High", "Medium"))</f>
        <v>Medium</v>
      </c>
      <c r="C2575">
        <v>1.8623146E-2</v>
      </c>
      <c r="D2575" s="4" t="str">
        <f>IF(C2575 &lt; kvartile!$O$1, "Low", IF(C2575 &gt; kvartile!$O$2, "High", "Medium"))</f>
        <v>Low</v>
      </c>
      <c r="E2575" t="s">
        <v>22</v>
      </c>
      <c r="F2575">
        <v>87.853999999999999</v>
      </c>
      <c r="G2575" s="4" t="str">
        <f>IF(F2575 &lt; kvartile!$P$1, "Low", IF(F2575 &gt; kvartile!$P$2, "High", "Medium"))</f>
        <v>Low</v>
      </c>
      <c r="H2575" t="s">
        <v>13</v>
      </c>
      <c r="I2575" t="s">
        <v>17</v>
      </c>
      <c r="J2575" t="s">
        <v>18</v>
      </c>
      <c r="K2575">
        <v>259.66199999999998</v>
      </c>
      <c r="L2575" s="4" t="str">
        <f>IF(K2575 &lt; kvartile!$Q$1, "Low", IF(K2575 &gt; kvartile!$Q$2, "High", "Medium"))</f>
        <v>Low</v>
      </c>
    </row>
    <row r="2576" spans="1:12" x14ac:dyDescent="0.25">
      <c r="A2576">
        <v>12.35</v>
      </c>
      <c r="B2576" s="4" t="str">
        <f>IF(A2576 &lt; kvartile!$N$1, "Low", IF(A2576 &gt; kvartile!$N$2, "High", "Medium"))</f>
        <v>Medium</v>
      </c>
      <c r="C2576">
        <v>9.3278912000000005E-2</v>
      </c>
      <c r="D2576" s="4" t="str">
        <f>IF(C2576 &lt; kvartile!$O$1, "Low", IF(C2576 &gt; kvartile!$O$2, "High", "Medium"))</f>
        <v>Medium</v>
      </c>
      <c r="E2576" t="s">
        <v>22</v>
      </c>
      <c r="F2576">
        <v>118.7124</v>
      </c>
      <c r="G2576" s="4" t="str">
        <f>IF(F2576 &lt; kvartile!$P$1, "Low", IF(F2576 &gt; kvartile!$P$2, "High", "Medium"))</f>
        <v>Medium</v>
      </c>
      <c r="H2576" t="s">
        <v>25</v>
      </c>
      <c r="I2576" t="s">
        <v>10</v>
      </c>
      <c r="J2576" t="s">
        <v>18</v>
      </c>
      <c r="K2576">
        <v>2607.2728000000002</v>
      </c>
      <c r="L2576" s="4" t="str">
        <f>IF(K2576 &lt; kvartile!$Q$1, "Low", IF(K2576 &gt; kvartile!$Q$2, "High", "Medium"))</f>
        <v>Medium</v>
      </c>
    </row>
    <row r="2577" spans="1:12" x14ac:dyDescent="0.25">
      <c r="A2577">
        <v>8.8800000000000008</v>
      </c>
      <c r="B2577" s="4" t="str">
        <f>IF(A2577 &lt; kvartile!$N$1, "Low", IF(A2577 &gt; kvartile!$N$2, "High", "Medium"))</f>
        <v>Medium</v>
      </c>
      <c r="C2577">
        <v>8.6957198999999999E-2</v>
      </c>
      <c r="D2577" s="4" t="str">
        <f>IF(C2577 &lt; kvartile!$O$1, "Low", IF(C2577 &gt; kvartile!$O$2, "High", "Medium"))</f>
        <v>Medium</v>
      </c>
      <c r="E2577" t="s">
        <v>28</v>
      </c>
      <c r="F2577">
        <v>152.56819999999999</v>
      </c>
      <c r="G2577" s="4" t="str">
        <f>IF(F2577 &lt; kvartile!$P$1, "Low", IF(F2577 &gt; kvartile!$P$2, "High", "Medium"))</f>
        <v>Medium</v>
      </c>
      <c r="H2577" t="s">
        <v>25</v>
      </c>
      <c r="I2577" t="s">
        <v>10</v>
      </c>
      <c r="J2577" t="s">
        <v>11</v>
      </c>
      <c r="K2577">
        <v>1372.2138</v>
      </c>
      <c r="L2577" s="4" t="str">
        <f>IF(K2577 &lt; kvartile!$Q$1, "Low", IF(K2577 &gt; kvartile!$Q$2, "High", "Medium"))</f>
        <v>Medium</v>
      </c>
    </row>
    <row r="2578" spans="1:12" x14ac:dyDescent="0.25">
      <c r="A2578">
        <v>15.85</v>
      </c>
      <c r="B2578" s="4" t="str">
        <f>IF(A2578 &lt; kvartile!$N$1, "Low", IF(A2578 &gt; kvartile!$N$2, "High", "Medium"))</f>
        <v>Medium</v>
      </c>
      <c r="C2578">
        <v>0.13689554000000001</v>
      </c>
      <c r="D2578" s="4" t="str">
        <f>IF(C2578 &lt; kvartile!$O$1, "Low", IF(C2578 &gt; kvartile!$O$2, "High", "Medium"))</f>
        <v>High</v>
      </c>
      <c r="E2578" t="s">
        <v>30</v>
      </c>
      <c r="F2578">
        <v>176.43700000000001</v>
      </c>
      <c r="G2578" s="4" t="str">
        <f>IF(F2578 &lt; kvartile!$P$1, "Low", IF(F2578 &gt; kvartile!$P$2, "High", "Medium"))</f>
        <v>Medium</v>
      </c>
      <c r="H2578" t="s">
        <v>13</v>
      </c>
      <c r="I2578" t="s">
        <v>17</v>
      </c>
      <c r="J2578" t="s">
        <v>18</v>
      </c>
      <c r="K2578">
        <v>529.31100000000004</v>
      </c>
      <c r="L2578" s="4" t="str">
        <f>IF(K2578 &lt; kvartile!$Q$1, "Low", IF(K2578 &gt; kvartile!$Q$2, "High", "Medium"))</f>
        <v>Low</v>
      </c>
    </row>
    <row r="2579" spans="1:12" x14ac:dyDescent="0.25">
      <c r="A2579">
        <v>14.1</v>
      </c>
      <c r="B2579" s="4" t="str">
        <f>IF(A2579 &lt; kvartile!$N$1, "Low", IF(A2579 &gt; kvartile!$N$2, "High", "Medium"))</f>
        <v>Medium</v>
      </c>
      <c r="C2579">
        <v>9.0043081999999997E-2</v>
      </c>
      <c r="D2579" s="4" t="str">
        <f>IF(C2579 &lt; kvartile!$O$1, "Low", IF(C2579 &gt; kvartile!$O$2, "High", "Medium"))</f>
        <v>Medium</v>
      </c>
      <c r="E2579" t="s">
        <v>29</v>
      </c>
      <c r="F2579">
        <v>140.14959999999999</v>
      </c>
      <c r="G2579" s="4" t="str">
        <f>IF(F2579 &lt; kvartile!$P$1, "Low", IF(F2579 &gt; kvartile!$P$2, "High", "Medium"))</f>
        <v>Medium</v>
      </c>
      <c r="H2579" t="s">
        <v>13</v>
      </c>
      <c r="I2579" t="s">
        <v>14</v>
      </c>
      <c r="J2579" t="s">
        <v>11</v>
      </c>
      <c r="K2579">
        <v>846.89760000000001</v>
      </c>
      <c r="L2579" s="4" t="str">
        <f>IF(K2579 &lt; kvartile!$Q$1, "Low", IF(K2579 &gt; kvartile!$Q$2, "High", "Medium"))</f>
        <v>Medium</v>
      </c>
    </row>
    <row r="2580" spans="1:12" x14ac:dyDescent="0.25">
      <c r="A2580">
        <v>20.25</v>
      </c>
      <c r="B2580" s="4" t="str">
        <f>IF(A2580 &lt; kvartile!$N$1, "Low", IF(A2580 &gt; kvartile!$N$2, "High", "Medium"))</f>
        <v>High</v>
      </c>
      <c r="C2580">
        <v>1.4251461E-2</v>
      </c>
      <c r="D2580" s="4" t="str">
        <f>IF(C2580 &lt; kvartile!$O$1, "Low", IF(C2580 &gt; kvartile!$O$2, "High", "Medium"))</f>
        <v>Low</v>
      </c>
      <c r="E2580" t="s">
        <v>19</v>
      </c>
      <c r="F2580">
        <v>148.64179999999999</v>
      </c>
      <c r="G2580" s="4" t="str">
        <f>IF(F2580 &lt; kvartile!$P$1, "Low", IF(F2580 &gt; kvartile!$P$2, "High", "Medium"))</f>
        <v>Medium</v>
      </c>
      <c r="H2580" t="s">
        <v>25</v>
      </c>
      <c r="I2580" t="s">
        <v>10</v>
      </c>
      <c r="J2580" t="s">
        <v>11</v>
      </c>
      <c r="K2580">
        <v>2648.5524</v>
      </c>
      <c r="L2580" s="4" t="str">
        <f>IF(K2580 &lt; kvartile!$Q$1, "Low", IF(K2580 &gt; kvartile!$Q$2, "High", "Medium"))</f>
        <v>Medium</v>
      </c>
    </row>
    <row r="2581" spans="1:12" x14ac:dyDescent="0.25">
      <c r="A2581">
        <v>16.5</v>
      </c>
      <c r="B2581" s="4" t="str">
        <f>IF(A2581 &lt; kvartile!$N$1, "Low", IF(A2581 &gt; kvartile!$N$2, "High", "Medium"))</f>
        <v>Medium</v>
      </c>
      <c r="C2581">
        <v>3.5711425999999998E-2</v>
      </c>
      <c r="D2581" s="4" t="str">
        <f>IF(C2581 &lt; kvartile!$O$1, "Low", IF(C2581 &gt; kvartile!$O$2, "High", "Medium"))</f>
        <v>Medium</v>
      </c>
      <c r="E2581" t="s">
        <v>27</v>
      </c>
      <c r="F2581">
        <v>93.611999999999995</v>
      </c>
      <c r="G2581" s="4" t="str">
        <f>IF(F2581 &lt; kvartile!$P$1, "Low", IF(F2581 &gt; kvartile!$P$2, "High", "Medium"))</f>
        <v>Low</v>
      </c>
      <c r="H2581" t="s">
        <v>9</v>
      </c>
      <c r="I2581" t="s">
        <v>10</v>
      </c>
      <c r="J2581" t="s">
        <v>11</v>
      </c>
      <c r="K2581">
        <v>1584.604</v>
      </c>
      <c r="L2581" s="4" t="str">
        <f>IF(K2581 &lt; kvartile!$Q$1, "Low", IF(K2581 &gt; kvartile!$Q$2, "High", "Medium"))</f>
        <v>Medium</v>
      </c>
    </row>
    <row r="2582" spans="1:12" x14ac:dyDescent="0.25">
      <c r="A2582">
        <v>13.6</v>
      </c>
      <c r="B2582" s="4" t="str">
        <f>IF(A2582 &lt; kvartile!$N$1, "Low", IF(A2582 &gt; kvartile!$N$2, "High", "Medium"))</f>
        <v>Medium</v>
      </c>
      <c r="C2582">
        <v>4.3655155000000001E-2</v>
      </c>
      <c r="D2582" s="4" t="str">
        <f>IF(C2582 &lt; kvartile!$O$1, "Low", IF(C2582 &gt; kvartile!$O$2, "High", "Medium"))</f>
        <v>Medium</v>
      </c>
      <c r="E2582" t="s">
        <v>16</v>
      </c>
      <c r="F2582">
        <v>156.7946</v>
      </c>
      <c r="G2582" s="4" t="str">
        <f>IF(F2582 &lt; kvartile!$P$1, "Low", IF(F2582 &gt; kvartile!$P$2, "High", "Medium"))</f>
        <v>Medium</v>
      </c>
      <c r="H2582" t="s">
        <v>9</v>
      </c>
      <c r="I2582" t="s">
        <v>10</v>
      </c>
      <c r="J2582" t="s">
        <v>18</v>
      </c>
      <c r="K2582">
        <v>3629.2757999999999</v>
      </c>
      <c r="L2582" s="4" t="str">
        <f>IF(K2582 &lt; kvartile!$Q$1, "Low", IF(K2582 &gt; kvartile!$Q$2, "High", "Medium"))</f>
        <v>High</v>
      </c>
    </row>
    <row r="2583" spans="1:12" x14ac:dyDescent="0.25">
      <c r="B2583" s="4" t="str">
        <f>IF(A2583 &lt; kvartile!$N$1, "Low", IF(A2583 &gt; kvartile!$N$2, "High", "Medium"))</f>
        <v>Low</v>
      </c>
      <c r="C2583">
        <v>0.108568067</v>
      </c>
      <c r="D2583" s="4" t="str">
        <f>IF(C2583 &lt; kvartile!$O$1, "Low", IF(C2583 &gt; kvartile!$O$2, "High", "Medium"))</f>
        <v>High</v>
      </c>
      <c r="E2583" t="s">
        <v>12</v>
      </c>
      <c r="F2583">
        <v>42.911200000000001</v>
      </c>
      <c r="G2583" s="4" t="str">
        <f>IF(F2583 &lt; kvartile!$P$1, "Low", IF(F2583 &gt; kvartile!$P$2, "High", "Medium"))</f>
        <v>Low</v>
      </c>
      <c r="H2583" t="s">
        <v>13</v>
      </c>
      <c r="I2583" t="s">
        <v>23</v>
      </c>
      <c r="J2583" t="s">
        <v>11</v>
      </c>
      <c r="K2583">
        <v>809.61279999999999</v>
      </c>
      <c r="L2583" s="4" t="str">
        <f>IF(K2583 &lt; kvartile!$Q$1, "Low", IF(K2583 &gt; kvartile!$Q$2, "High", "Medium"))</f>
        <v>Low</v>
      </c>
    </row>
    <row r="2584" spans="1:12" x14ac:dyDescent="0.25">
      <c r="A2584">
        <v>20.350000000000001</v>
      </c>
      <c r="B2584" s="4" t="str">
        <f>IF(A2584 &lt; kvartile!$N$1, "Low", IF(A2584 &gt; kvartile!$N$2, "High", "Medium"))</f>
        <v>High</v>
      </c>
      <c r="C2584">
        <v>9.0480214000000003E-2</v>
      </c>
      <c r="D2584" s="4" t="str">
        <f>IF(C2584 &lt; kvartile!$O$1, "Low", IF(C2584 &gt; kvartile!$O$2, "High", "Medium"))</f>
        <v>Medium</v>
      </c>
      <c r="E2584" t="s">
        <v>22</v>
      </c>
      <c r="F2584">
        <v>119.5466</v>
      </c>
      <c r="G2584" s="4" t="str">
        <f>IF(F2584 &lt; kvartile!$P$1, "Low", IF(F2584 &gt; kvartile!$P$2, "High", "Medium"))</f>
        <v>Medium</v>
      </c>
      <c r="H2584" t="s">
        <v>13</v>
      </c>
      <c r="I2584" t="s">
        <v>17</v>
      </c>
      <c r="J2584" t="s">
        <v>18</v>
      </c>
      <c r="K2584">
        <v>117.8466</v>
      </c>
      <c r="L2584" s="4" t="str">
        <f>IF(K2584 &lt; kvartile!$Q$1, "Low", IF(K2584 &gt; kvartile!$Q$2, "High", "Medium"))</f>
        <v>Low</v>
      </c>
    </row>
    <row r="2585" spans="1:12" x14ac:dyDescent="0.25">
      <c r="A2585">
        <v>7.2750000000000004</v>
      </c>
      <c r="B2585" s="4" t="str">
        <f>IF(A2585 &lt; kvartile!$N$1, "Low", IF(A2585 &gt; kvartile!$N$2, "High", "Medium"))</f>
        <v>Low</v>
      </c>
      <c r="C2585">
        <v>2.7942357000000001E-2</v>
      </c>
      <c r="D2585" s="4" t="str">
        <f>IF(C2585 &lt; kvartile!$O$1, "Low", IF(C2585 &gt; kvartile!$O$2, "High", "Medium"))</f>
        <v>Medium</v>
      </c>
      <c r="E2585" t="s">
        <v>22</v>
      </c>
      <c r="F2585">
        <v>145.07599999999999</v>
      </c>
      <c r="G2585" s="4" t="str">
        <f>IF(F2585 &lt; kvartile!$P$1, "Low", IF(F2585 &gt; kvartile!$P$2, "High", "Medium"))</f>
        <v>Medium</v>
      </c>
      <c r="H2585" t="s">
        <v>25</v>
      </c>
      <c r="I2585" t="s">
        <v>10</v>
      </c>
      <c r="J2585" t="s">
        <v>18</v>
      </c>
      <c r="K2585">
        <v>1611.2360000000001</v>
      </c>
      <c r="L2585" s="4" t="str">
        <f>IF(K2585 &lt; kvartile!$Q$1, "Low", IF(K2585 &gt; kvartile!$Q$2, "High", "Medium"))</f>
        <v>Medium</v>
      </c>
    </row>
    <row r="2586" spans="1:12" x14ac:dyDescent="0.25">
      <c r="A2586">
        <v>19.7</v>
      </c>
      <c r="B2586" s="4" t="str">
        <f>IF(A2586 &lt; kvartile!$N$1, "Low", IF(A2586 &gt; kvartile!$N$2, "High", "Medium"))</f>
        <v>High</v>
      </c>
      <c r="C2586">
        <v>4.1730507E-2</v>
      </c>
      <c r="D2586" s="4" t="str">
        <f>IF(C2586 &lt; kvartile!$O$1, "Low", IF(C2586 &gt; kvartile!$O$2, "High", "Medium"))</f>
        <v>Medium</v>
      </c>
      <c r="E2586" t="s">
        <v>24</v>
      </c>
      <c r="F2586">
        <v>109.2912</v>
      </c>
      <c r="G2586" s="4" t="str">
        <f>IF(F2586 &lt; kvartile!$P$1, "Low", IF(F2586 &gt; kvartile!$P$2, "High", "Medium"))</f>
        <v>Medium</v>
      </c>
      <c r="H2586" t="s">
        <v>25</v>
      </c>
      <c r="I2586" t="s">
        <v>10</v>
      </c>
      <c r="J2586" t="s">
        <v>18</v>
      </c>
      <c r="K2586">
        <v>2402.2064</v>
      </c>
      <c r="L2586" s="4" t="str">
        <f>IF(K2586 &lt; kvartile!$Q$1, "Low", IF(K2586 &gt; kvartile!$Q$2, "High", "Medium"))</f>
        <v>Medium</v>
      </c>
    </row>
    <row r="2587" spans="1:12" x14ac:dyDescent="0.25">
      <c r="B2587" s="4" t="str">
        <f>IF(A2587 &lt; kvartile!$N$1, "Low", IF(A2587 &gt; kvartile!$N$2, "High", "Medium"))</f>
        <v>Low</v>
      </c>
      <c r="C2587">
        <v>9.9589909000000004E-2</v>
      </c>
      <c r="D2587" s="4" t="str">
        <f>IF(C2587 &lt; kvartile!$O$1, "Low", IF(C2587 &gt; kvartile!$O$2, "High", "Medium"))</f>
        <v>High</v>
      </c>
      <c r="E2587" t="s">
        <v>24</v>
      </c>
      <c r="F2587">
        <v>109.18859999999999</v>
      </c>
      <c r="G2587" s="4" t="str">
        <f>IF(F2587 &lt; kvartile!$P$1, "Low", IF(F2587 &gt; kvartile!$P$2, "High", "Medium"))</f>
        <v>Medium</v>
      </c>
      <c r="H2587" t="s">
        <v>13</v>
      </c>
      <c r="I2587" t="s">
        <v>23</v>
      </c>
      <c r="J2587" t="s">
        <v>11</v>
      </c>
      <c r="K2587">
        <v>4225.1668</v>
      </c>
      <c r="L2587" s="4" t="str">
        <f>IF(K2587 &lt; kvartile!$Q$1, "Low", IF(K2587 &gt; kvartile!$Q$2, "High", "Medium"))</f>
        <v>High</v>
      </c>
    </row>
    <row r="2588" spans="1:12" x14ac:dyDescent="0.25">
      <c r="B2588" s="4" t="str">
        <f>IF(A2588 &lt; kvartile!$N$1, "Low", IF(A2588 &gt; kvartile!$N$2, "High", "Medium"))</f>
        <v>Low</v>
      </c>
      <c r="C2588">
        <v>0.29493921400000001</v>
      </c>
      <c r="D2588" s="4" t="str">
        <f>IF(C2588 &lt; kvartile!$O$1, "Low", IF(C2588 &gt; kvartile!$O$2, "High", "Medium"))</f>
        <v>High</v>
      </c>
      <c r="E2588" t="s">
        <v>24</v>
      </c>
      <c r="F2588">
        <v>47.106000000000002</v>
      </c>
      <c r="G2588" s="4" t="str">
        <f>IF(F2588 &lt; kvartile!$P$1, "Low", IF(F2588 &gt; kvartile!$P$2, "High", "Medium"))</f>
        <v>Low</v>
      </c>
      <c r="H2588" t="s">
        <v>9</v>
      </c>
      <c r="I2588" t="s">
        <v>17</v>
      </c>
      <c r="J2588" t="s">
        <v>18</v>
      </c>
      <c r="K2588">
        <v>139.81800000000001</v>
      </c>
      <c r="L2588" s="4" t="str">
        <f>IF(K2588 &lt; kvartile!$Q$1, "Low", IF(K2588 &gt; kvartile!$Q$2, "High", "Medium"))</f>
        <v>Low</v>
      </c>
    </row>
    <row r="2589" spans="1:12" x14ac:dyDescent="0.25">
      <c r="A2589">
        <v>14.15</v>
      </c>
      <c r="B2589" s="4" t="str">
        <f>IF(A2589 &lt; kvartile!$N$1, "Low", IF(A2589 &gt; kvartile!$N$2, "High", "Medium"))</f>
        <v>Medium</v>
      </c>
      <c r="C2589">
        <v>8.8298060000000008E-3</v>
      </c>
      <c r="D2589" s="4" t="str">
        <f>IF(C2589 &lt; kvartile!$O$1, "Low", IF(C2589 &gt; kvartile!$O$2, "High", "Medium"))</f>
        <v>Low</v>
      </c>
      <c r="E2589" t="s">
        <v>19</v>
      </c>
      <c r="F2589">
        <v>196.81100000000001</v>
      </c>
      <c r="G2589" s="4" t="str">
        <f>IF(F2589 &lt; kvartile!$P$1, "Low", IF(F2589 &gt; kvartile!$P$2, "High", "Medium"))</f>
        <v>High</v>
      </c>
      <c r="H2589" t="s">
        <v>13</v>
      </c>
      <c r="I2589" t="s">
        <v>14</v>
      </c>
      <c r="J2589" t="s">
        <v>11</v>
      </c>
      <c r="K2589">
        <v>4517.4530000000004</v>
      </c>
      <c r="L2589" s="4" t="str">
        <f>IF(K2589 &lt; kvartile!$Q$1, "Low", IF(K2589 &gt; kvartile!$Q$2, "High", "Medium"))</f>
        <v>High</v>
      </c>
    </row>
    <row r="2590" spans="1:12" x14ac:dyDescent="0.25">
      <c r="A2590">
        <v>19</v>
      </c>
      <c r="B2590" s="4" t="str">
        <f>IF(A2590 &lt; kvartile!$N$1, "Low", IF(A2590 &gt; kvartile!$N$2, "High", "Medium"))</f>
        <v>High</v>
      </c>
      <c r="C2590">
        <v>6.7722325E-2</v>
      </c>
      <c r="D2590" s="4" t="str">
        <f>IF(C2590 &lt; kvartile!$O$1, "Low", IF(C2590 &gt; kvartile!$O$2, "High", "Medium"))</f>
        <v>Medium</v>
      </c>
      <c r="E2590" t="s">
        <v>22</v>
      </c>
      <c r="F2590">
        <v>130.86259999999999</v>
      </c>
      <c r="G2590" s="4" t="str">
        <f>IF(F2590 &lt; kvartile!$P$1, "Low", IF(F2590 &gt; kvartile!$P$2, "High", "Medium"))</f>
        <v>Medium</v>
      </c>
      <c r="H2590" t="s">
        <v>13</v>
      </c>
      <c r="I2590" t="s">
        <v>14</v>
      </c>
      <c r="J2590" t="s">
        <v>11</v>
      </c>
      <c r="K2590">
        <v>1573.9512</v>
      </c>
      <c r="L2590" s="4" t="str">
        <f>IF(K2590 &lt; kvartile!$Q$1, "Low", IF(K2590 &gt; kvartile!$Q$2, "High", "Medium"))</f>
        <v>Medium</v>
      </c>
    </row>
    <row r="2591" spans="1:12" x14ac:dyDescent="0.25">
      <c r="B2591" s="4" t="str">
        <f>IF(A2591 &lt; kvartile!$N$1, "Low", IF(A2591 &gt; kvartile!$N$2, "High", "Medium"))</f>
        <v>Low</v>
      </c>
      <c r="C2591">
        <v>6.0405783999999997E-2</v>
      </c>
      <c r="D2591" s="4" t="str">
        <f>IF(C2591 &lt; kvartile!$O$1, "Low", IF(C2591 &gt; kvartile!$O$2, "High", "Medium"))</f>
        <v>Medium</v>
      </c>
      <c r="E2591" t="s">
        <v>21</v>
      </c>
      <c r="F2591">
        <v>234.5616</v>
      </c>
      <c r="G2591" s="4" t="str">
        <f>IF(F2591 &lt; kvartile!$P$1, "Low", IF(F2591 &gt; kvartile!$P$2, "High", "Medium"))</f>
        <v>High</v>
      </c>
      <c r="H2591" t="s">
        <v>13</v>
      </c>
      <c r="I2591" t="s">
        <v>23</v>
      </c>
      <c r="J2591" t="s">
        <v>11</v>
      </c>
      <c r="K2591">
        <v>6796.4863999999998</v>
      </c>
      <c r="L2591" s="4" t="str">
        <f>IF(K2591 &lt; kvartile!$Q$1, "Low", IF(K2591 &gt; kvartile!$Q$2, "High", "Medium"))</f>
        <v>High</v>
      </c>
    </row>
    <row r="2592" spans="1:12" x14ac:dyDescent="0.25">
      <c r="A2592">
        <v>20.5</v>
      </c>
      <c r="B2592" s="4" t="str">
        <f>IF(A2592 &lt; kvartile!$N$1, "Low", IF(A2592 &gt; kvartile!$N$2, "High", "Medium"))</f>
        <v>High</v>
      </c>
      <c r="C2592">
        <v>0</v>
      </c>
      <c r="D2592" s="4" t="str">
        <f>IF(C2592 &lt; kvartile!$O$1, "Low", IF(C2592 &gt; kvartile!$O$2, "High", "Medium"))</f>
        <v>Low</v>
      </c>
      <c r="E2592" t="s">
        <v>19</v>
      </c>
      <c r="F2592">
        <v>37.119</v>
      </c>
      <c r="G2592" s="4" t="str">
        <f>IF(F2592 &lt; kvartile!$P$1, "Low", IF(F2592 &gt; kvartile!$P$2, "High", "Medium"))</f>
        <v>Low</v>
      </c>
      <c r="H2592" t="s">
        <v>13</v>
      </c>
      <c r="I2592" t="s">
        <v>14</v>
      </c>
      <c r="J2592" t="s">
        <v>11</v>
      </c>
      <c r="K2592">
        <v>842.23699999999997</v>
      </c>
      <c r="L2592" s="4" t="str">
        <f>IF(K2592 &lt; kvartile!$Q$1, "Low", IF(K2592 &gt; kvartile!$Q$2, "High", "Medium"))</f>
        <v>Medium</v>
      </c>
    </row>
    <row r="2593" spans="1:12" x14ac:dyDescent="0.25">
      <c r="A2593">
        <v>6.96</v>
      </c>
      <c r="B2593" s="4" t="str">
        <f>IF(A2593 &lt; kvartile!$N$1, "Low", IF(A2593 &gt; kvartile!$N$2, "High", "Medium"))</f>
        <v>Low</v>
      </c>
      <c r="C2593">
        <v>7.7193560999999994E-2</v>
      </c>
      <c r="D2593" s="4" t="str">
        <f>IF(C2593 &lt; kvartile!$O$1, "Low", IF(C2593 &gt; kvartile!$O$2, "High", "Medium"))</f>
        <v>Medium</v>
      </c>
      <c r="E2593" t="s">
        <v>12</v>
      </c>
      <c r="F2593">
        <v>89.914599999999993</v>
      </c>
      <c r="G2593" s="4" t="str">
        <f>IF(F2593 &lt; kvartile!$P$1, "Low", IF(F2593 &gt; kvartile!$P$2, "High", "Medium"))</f>
        <v>Low</v>
      </c>
      <c r="H2593" t="s">
        <v>9</v>
      </c>
      <c r="I2593" t="s">
        <v>10</v>
      </c>
      <c r="J2593" t="s">
        <v>18</v>
      </c>
      <c r="K2593">
        <v>1277.0044</v>
      </c>
      <c r="L2593" s="4" t="str">
        <f>IF(K2593 &lt; kvartile!$Q$1, "Low", IF(K2593 &gt; kvartile!$Q$2, "High", "Medium"))</f>
        <v>Medium</v>
      </c>
    </row>
    <row r="2594" spans="1:12" x14ac:dyDescent="0.25">
      <c r="A2594">
        <v>15.35</v>
      </c>
      <c r="B2594" s="4" t="str">
        <f>IF(A2594 &lt; kvartile!$N$1, "Low", IF(A2594 &gt; kvartile!$N$2, "High", "Medium"))</f>
        <v>Medium</v>
      </c>
      <c r="C2594">
        <v>1.3869039E-2</v>
      </c>
      <c r="D2594" s="4" t="str">
        <f>IF(C2594 &lt; kvartile!$O$1, "Low", IF(C2594 &gt; kvartile!$O$2, "High", "Medium"))</f>
        <v>Low</v>
      </c>
      <c r="E2594" t="s">
        <v>24</v>
      </c>
      <c r="F2594">
        <v>62.516800000000003</v>
      </c>
      <c r="G2594" s="4" t="str">
        <f>IF(F2594 &lt; kvartile!$P$1, "Low", IF(F2594 &gt; kvartile!$P$2, "High", "Medium"))</f>
        <v>Low</v>
      </c>
      <c r="H2594" t="s">
        <v>13</v>
      </c>
      <c r="I2594" t="s">
        <v>14</v>
      </c>
      <c r="J2594" t="s">
        <v>11</v>
      </c>
      <c r="K2594">
        <v>447.41759999999999</v>
      </c>
      <c r="L2594" s="4" t="str">
        <f>IF(K2594 &lt; kvartile!$Q$1, "Low", IF(K2594 &gt; kvartile!$Q$2, "High", "Medium"))</f>
        <v>Low</v>
      </c>
    </row>
    <row r="2595" spans="1:12" x14ac:dyDescent="0.25">
      <c r="A2595">
        <v>17.100000000000001</v>
      </c>
      <c r="B2595" s="4" t="str">
        <f>IF(A2595 &lt; kvartile!$N$1, "Low", IF(A2595 &gt; kvartile!$N$2, "High", "Medium"))</f>
        <v>High</v>
      </c>
      <c r="C2595">
        <v>6.7290243999999999E-2</v>
      </c>
      <c r="D2595" s="4" t="str">
        <f>IF(C2595 &lt; kvartile!$O$1, "Low", IF(C2595 &gt; kvartile!$O$2, "High", "Medium"))</f>
        <v>Medium</v>
      </c>
      <c r="E2595" t="s">
        <v>19</v>
      </c>
      <c r="F2595">
        <v>114.586</v>
      </c>
      <c r="G2595" s="4" t="str">
        <f>IF(F2595 &lt; kvartile!$P$1, "Low", IF(F2595 &gt; kvartile!$P$2, "High", "Medium"))</f>
        <v>Medium</v>
      </c>
      <c r="H2595" t="s">
        <v>25</v>
      </c>
      <c r="I2595" t="s">
        <v>10</v>
      </c>
      <c r="J2595" t="s">
        <v>11</v>
      </c>
      <c r="K2595">
        <v>1584.604</v>
      </c>
      <c r="L2595" s="4" t="str">
        <f>IF(K2595 &lt; kvartile!$Q$1, "Low", IF(K2595 &gt; kvartile!$Q$2, "High", "Medium"))</f>
        <v>Medium</v>
      </c>
    </row>
    <row r="2596" spans="1:12" x14ac:dyDescent="0.25">
      <c r="A2596">
        <v>10.195</v>
      </c>
      <c r="B2596" s="4" t="str">
        <f>IF(A2596 &lt; kvartile!$N$1, "Low", IF(A2596 &gt; kvartile!$N$2, "High", "Medium"))</f>
        <v>Medium</v>
      </c>
      <c r="C2596">
        <v>0.146960375</v>
      </c>
      <c r="D2596" s="4" t="str">
        <f>IF(C2596 &lt; kvartile!$O$1, "Low", IF(C2596 &gt; kvartile!$O$2, "High", "Medium"))</f>
        <v>High</v>
      </c>
      <c r="E2596" t="s">
        <v>24</v>
      </c>
      <c r="F2596">
        <v>142.28380000000001</v>
      </c>
      <c r="G2596" s="4" t="str">
        <f>IF(F2596 &lt; kvartile!$P$1, "Low", IF(F2596 &gt; kvartile!$P$2, "High", "Medium"))</f>
        <v>Medium</v>
      </c>
      <c r="H2596" t="s">
        <v>25</v>
      </c>
      <c r="I2596" t="s">
        <v>10</v>
      </c>
      <c r="J2596" t="s">
        <v>11</v>
      </c>
      <c r="K2596">
        <v>1685.8055999999999</v>
      </c>
      <c r="L2596" s="4" t="str">
        <f>IF(K2596 &lt; kvartile!$Q$1, "Low", IF(K2596 &gt; kvartile!$Q$2, "High", "Medium"))</f>
        <v>Medium</v>
      </c>
    </row>
    <row r="2597" spans="1:12" x14ac:dyDescent="0.25">
      <c r="B2597" s="4" t="str">
        <f>IF(A2597 &lt; kvartile!$N$1, "Low", IF(A2597 &gt; kvartile!$N$2, "High", "Medium"))</f>
        <v>Low</v>
      </c>
      <c r="C2597">
        <v>1.8632082000000001E-2</v>
      </c>
      <c r="D2597" s="4" t="str">
        <f>IF(C2597 &lt; kvartile!$O$1, "Low", IF(C2597 &gt; kvartile!$O$2, "High", "Medium"))</f>
        <v>Low</v>
      </c>
      <c r="E2597" t="s">
        <v>29</v>
      </c>
      <c r="F2597">
        <v>82.990799999999993</v>
      </c>
      <c r="G2597" s="4" t="str">
        <f>IF(F2597 &lt; kvartile!$P$1, "Low", IF(F2597 &gt; kvartile!$P$2, "High", "Medium"))</f>
        <v>Low</v>
      </c>
      <c r="H2597" t="s">
        <v>9</v>
      </c>
      <c r="I2597" t="s">
        <v>17</v>
      </c>
      <c r="J2597" t="s">
        <v>18</v>
      </c>
      <c r="K2597">
        <v>503.34480000000002</v>
      </c>
      <c r="L2597" s="4" t="str">
        <f>IF(K2597 &lt; kvartile!$Q$1, "Low", IF(K2597 &gt; kvartile!$Q$2, "High", "Medium"))</f>
        <v>Low</v>
      </c>
    </row>
    <row r="2598" spans="1:12" x14ac:dyDescent="0.25">
      <c r="A2598">
        <v>5.78</v>
      </c>
      <c r="B2598" s="4" t="str">
        <f>IF(A2598 &lt; kvartile!$N$1, "Low", IF(A2598 &gt; kvartile!$N$2, "High", "Medium"))</f>
        <v>Low</v>
      </c>
      <c r="C2598">
        <v>9.6536081999999995E-2</v>
      </c>
      <c r="D2598" s="4" t="str">
        <f>IF(C2598 &lt; kvartile!$O$1, "Low", IF(C2598 &gt; kvartile!$O$2, "High", "Medium"))</f>
        <v>High</v>
      </c>
      <c r="E2598" t="s">
        <v>30</v>
      </c>
      <c r="F2598">
        <v>162.8552</v>
      </c>
      <c r="G2598" s="4" t="str">
        <f>IF(F2598 &lt; kvartile!$P$1, "Low", IF(F2598 &gt; kvartile!$P$2, "High", "Medium"))</f>
        <v>Medium</v>
      </c>
      <c r="H2598" t="s">
        <v>9</v>
      </c>
      <c r="I2598" t="s">
        <v>10</v>
      </c>
      <c r="J2598" t="s">
        <v>11</v>
      </c>
      <c r="K2598">
        <v>3574.0144</v>
      </c>
      <c r="L2598" s="4" t="str">
        <f>IF(K2598 &lt; kvartile!$Q$1, "Low", IF(K2598 &gt; kvartile!$Q$2, "High", "Medium"))</f>
        <v>High</v>
      </c>
    </row>
    <row r="2599" spans="1:12" x14ac:dyDescent="0.25">
      <c r="A2599">
        <v>6.3849999999999998</v>
      </c>
      <c r="B2599" s="4" t="str">
        <f>IF(A2599 &lt; kvartile!$N$1, "Low", IF(A2599 &gt; kvartile!$N$2, "High", "Medium"))</f>
        <v>Low</v>
      </c>
      <c r="C2599">
        <v>8.4008316E-2</v>
      </c>
      <c r="D2599" s="4" t="str">
        <f>IF(C2599 &lt; kvartile!$O$1, "Low", IF(C2599 &gt; kvartile!$O$2, "High", "Medium"))</f>
        <v>Medium</v>
      </c>
      <c r="E2599" t="s">
        <v>28</v>
      </c>
      <c r="F2599">
        <v>108.25960000000001</v>
      </c>
      <c r="G2599" s="4" t="str">
        <f>IF(F2599 &lt; kvartile!$P$1, "Low", IF(F2599 &gt; kvartile!$P$2, "High", "Medium"))</f>
        <v>Medium</v>
      </c>
      <c r="H2599" t="s">
        <v>25</v>
      </c>
      <c r="I2599" t="s">
        <v>10</v>
      </c>
      <c r="J2599" t="s">
        <v>11</v>
      </c>
      <c r="K2599">
        <v>1186.4556</v>
      </c>
      <c r="L2599" s="4" t="str">
        <f>IF(K2599 &lt; kvartile!$Q$1, "Low", IF(K2599 &gt; kvartile!$Q$2, "High", "Medium"))</f>
        <v>Medium</v>
      </c>
    </row>
    <row r="2600" spans="1:12" x14ac:dyDescent="0.25">
      <c r="B2600" s="4" t="str">
        <f>IF(A2600 &lt; kvartile!$N$1, "Low", IF(A2600 &gt; kvartile!$N$2, "High", "Medium"))</f>
        <v>Low</v>
      </c>
      <c r="C2600">
        <v>5.6389439999999999E-3</v>
      </c>
      <c r="D2600" s="4" t="str">
        <f>IF(C2600 &lt; kvartile!$O$1, "Low", IF(C2600 &gt; kvartile!$O$2, "High", "Medium"))</f>
        <v>Low</v>
      </c>
      <c r="E2600" t="s">
        <v>21</v>
      </c>
      <c r="F2600">
        <v>184.9924</v>
      </c>
      <c r="G2600" s="4" t="str">
        <f>IF(F2600 &lt; kvartile!$P$1, "Low", IF(F2600 &gt; kvartile!$P$2, "High", "Medium"))</f>
        <v>Medium</v>
      </c>
      <c r="H2600" t="s">
        <v>13</v>
      </c>
      <c r="I2600" t="s">
        <v>23</v>
      </c>
      <c r="J2600" t="s">
        <v>11</v>
      </c>
      <c r="K2600">
        <v>3146.5708</v>
      </c>
      <c r="L2600" s="4" t="str">
        <f>IF(K2600 &lt; kvartile!$Q$1, "Low", IF(K2600 &gt; kvartile!$Q$2, "High", "Medium"))</f>
        <v>High</v>
      </c>
    </row>
    <row r="2601" spans="1:12" x14ac:dyDescent="0.25">
      <c r="A2601">
        <v>9.3000000000000007</v>
      </c>
      <c r="B2601" s="4" t="str">
        <f>IF(A2601 &lt; kvartile!$N$1, "Low", IF(A2601 &gt; kvartile!$N$2, "High", "Medium"))</f>
        <v>Medium</v>
      </c>
      <c r="C2601">
        <v>1.601936E-2</v>
      </c>
      <c r="D2601" s="4" t="str">
        <f>IF(C2601 &lt; kvartile!$O$1, "Low", IF(C2601 &gt; kvartile!$O$2, "High", "Medium"))</f>
        <v>Low</v>
      </c>
      <c r="E2601" t="s">
        <v>8</v>
      </c>
      <c r="F2601">
        <v>248.50919999999999</v>
      </c>
      <c r="G2601" s="4" t="str">
        <f>IF(F2601 &lt; kvartile!$P$1, "Low", IF(F2601 &gt; kvartile!$P$2, "High", "Medium"))</f>
        <v>High</v>
      </c>
      <c r="H2601" t="s">
        <v>25</v>
      </c>
      <c r="I2601" t="s">
        <v>10</v>
      </c>
      <c r="J2601" t="s">
        <v>18</v>
      </c>
      <c r="K2601">
        <v>6474.2392</v>
      </c>
      <c r="L2601" s="4" t="str">
        <f>IF(K2601 &lt; kvartile!$Q$1, "Low", IF(K2601 &gt; kvartile!$Q$2, "High", "Medium"))</f>
        <v>High</v>
      </c>
    </row>
    <row r="2602" spans="1:12" x14ac:dyDescent="0.25">
      <c r="A2602">
        <v>13.65</v>
      </c>
      <c r="B2602" s="4" t="str">
        <f>IF(A2602 &lt; kvartile!$N$1, "Low", IF(A2602 &gt; kvartile!$N$2, "High", "Medium"))</f>
        <v>Medium</v>
      </c>
      <c r="C2602">
        <v>0.13187273999999999</v>
      </c>
      <c r="D2602" s="4" t="str">
        <f>IF(C2602 &lt; kvartile!$O$1, "Low", IF(C2602 &gt; kvartile!$O$2, "High", "Medium"))</f>
        <v>High</v>
      </c>
      <c r="E2602" t="s">
        <v>8</v>
      </c>
      <c r="F2602">
        <v>188.024</v>
      </c>
      <c r="G2602" s="4" t="str">
        <f>IF(F2602 &lt; kvartile!$P$1, "Low", IF(F2602 &gt; kvartile!$P$2, "High", "Medium"))</f>
        <v>High</v>
      </c>
      <c r="H2602" t="s">
        <v>13</v>
      </c>
      <c r="I2602" t="s">
        <v>17</v>
      </c>
      <c r="J2602" t="s">
        <v>18</v>
      </c>
      <c r="K2602">
        <v>745.69600000000003</v>
      </c>
      <c r="L2602" s="4" t="str">
        <f>IF(K2602 &lt; kvartile!$Q$1, "Low", IF(K2602 &gt; kvartile!$Q$2, "High", "Medium"))</f>
        <v>Low</v>
      </c>
    </row>
    <row r="2603" spans="1:12" x14ac:dyDescent="0.25">
      <c r="A2603">
        <v>9.1950000000000003</v>
      </c>
      <c r="B2603" s="4" t="str">
        <f>IF(A2603 &lt; kvartile!$N$1, "Low", IF(A2603 &gt; kvartile!$N$2, "High", "Medium"))</f>
        <v>Medium</v>
      </c>
      <c r="C2603">
        <v>0.11486392300000001</v>
      </c>
      <c r="D2603" s="4" t="str">
        <f>IF(C2603 &lt; kvartile!$O$1, "Low", IF(C2603 &gt; kvartile!$O$2, "High", "Medium"))</f>
        <v>High</v>
      </c>
      <c r="E2603" t="s">
        <v>24</v>
      </c>
      <c r="F2603">
        <v>59.0246</v>
      </c>
      <c r="G2603" s="4" t="str">
        <f>IF(F2603 &lt; kvartile!$P$1, "Low", IF(F2603 &gt; kvartile!$P$2, "High", "Medium"))</f>
        <v>Low</v>
      </c>
      <c r="H2603" t="s">
        <v>25</v>
      </c>
      <c r="I2603" t="s">
        <v>10</v>
      </c>
      <c r="J2603" t="s">
        <v>18</v>
      </c>
      <c r="K2603">
        <v>1853.5871999999999</v>
      </c>
      <c r="L2603" s="4" t="str">
        <f>IF(K2603 &lt; kvartile!$Q$1, "Low", IF(K2603 &gt; kvartile!$Q$2, "High", "Medium"))</f>
        <v>Medium</v>
      </c>
    </row>
    <row r="2604" spans="1:12" x14ac:dyDescent="0.25">
      <c r="A2604">
        <v>9.17</v>
      </c>
      <c r="B2604" s="4" t="str">
        <f>IF(A2604 &lt; kvartile!$N$1, "Low", IF(A2604 &gt; kvartile!$N$2, "High", "Medium"))</f>
        <v>Medium</v>
      </c>
      <c r="C2604">
        <v>0.10313892199999999</v>
      </c>
      <c r="D2604" s="4" t="str">
        <f>IF(C2604 &lt; kvartile!$O$1, "Low", IF(C2604 &gt; kvartile!$O$2, "High", "Medium"))</f>
        <v>High</v>
      </c>
      <c r="E2604" t="s">
        <v>21</v>
      </c>
      <c r="F2604">
        <v>141.74700000000001</v>
      </c>
      <c r="G2604" s="4" t="str">
        <f>IF(F2604 &lt; kvartile!$P$1, "Low", IF(F2604 &gt; kvartile!$P$2, "High", "Medium"))</f>
        <v>Medium</v>
      </c>
      <c r="H2604" t="s">
        <v>9</v>
      </c>
      <c r="I2604" t="s">
        <v>10</v>
      </c>
      <c r="J2604" t="s">
        <v>11</v>
      </c>
      <c r="K2604">
        <v>3006.087</v>
      </c>
      <c r="L2604" s="4" t="str">
        <f>IF(K2604 &lt; kvartile!$Q$1, "Low", IF(K2604 &gt; kvartile!$Q$2, "High", "Medium"))</f>
        <v>Medium</v>
      </c>
    </row>
    <row r="2605" spans="1:12" x14ac:dyDescent="0.25">
      <c r="A2605">
        <v>12.6</v>
      </c>
      <c r="B2605" s="4" t="str">
        <f>IF(A2605 &lt; kvartile!$N$1, "Low", IF(A2605 &gt; kvartile!$N$2, "High", "Medium"))</f>
        <v>Medium</v>
      </c>
      <c r="C2605">
        <v>5.6191300999999999E-2</v>
      </c>
      <c r="D2605" s="4" t="str">
        <f>IF(C2605 &lt; kvartile!$O$1, "Low", IF(C2605 &gt; kvartile!$O$2, "High", "Medium"))</f>
        <v>Medium</v>
      </c>
      <c r="E2605" t="s">
        <v>33</v>
      </c>
      <c r="F2605">
        <v>53.298200000000001</v>
      </c>
      <c r="G2605" s="4" t="str">
        <f>IF(F2605 &lt; kvartile!$P$1, "Low", IF(F2605 &gt; kvartile!$P$2, "High", "Medium"))</f>
        <v>Low</v>
      </c>
      <c r="H2605" t="s">
        <v>25</v>
      </c>
      <c r="I2605" t="s">
        <v>10</v>
      </c>
      <c r="J2605" t="s">
        <v>11</v>
      </c>
      <c r="K2605">
        <v>736.37480000000005</v>
      </c>
      <c r="L2605" s="4" t="str">
        <f>IF(K2605 &lt; kvartile!$Q$1, "Low", IF(K2605 &gt; kvartile!$Q$2, "High", "Medium"))</f>
        <v>Low</v>
      </c>
    </row>
    <row r="2606" spans="1:12" x14ac:dyDescent="0.25">
      <c r="A2606">
        <v>14.85</v>
      </c>
      <c r="B2606" s="4" t="str">
        <f>IF(A2606 &lt; kvartile!$N$1, "Low", IF(A2606 &gt; kvartile!$N$2, "High", "Medium"))</f>
        <v>Medium</v>
      </c>
      <c r="C2606">
        <v>1.8676689999999999E-2</v>
      </c>
      <c r="D2606" s="4" t="str">
        <f>IF(C2606 &lt; kvartile!$O$1, "Low", IF(C2606 &gt; kvartile!$O$2, "High", "Medium"))</f>
        <v>Low</v>
      </c>
      <c r="E2606" t="s">
        <v>29</v>
      </c>
      <c r="F2606">
        <v>188.72139999999999</v>
      </c>
      <c r="G2606" s="4" t="str">
        <f>IF(F2606 &lt; kvartile!$P$1, "Low", IF(F2606 &gt; kvartile!$P$2, "High", "Medium"))</f>
        <v>High</v>
      </c>
      <c r="H2606" t="s">
        <v>25</v>
      </c>
      <c r="I2606" t="s">
        <v>10</v>
      </c>
      <c r="J2606" t="s">
        <v>11</v>
      </c>
      <c r="K2606">
        <v>3956.8494000000001</v>
      </c>
      <c r="L2606" s="4" t="str">
        <f>IF(K2606 &lt; kvartile!$Q$1, "Low", IF(K2606 &gt; kvartile!$Q$2, "High", "Medium"))</f>
        <v>High</v>
      </c>
    </row>
    <row r="2607" spans="1:12" x14ac:dyDescent="0.25">
      <c r="A2607">
        <v>19.350000000000001</v>
      </c>
      <c r="B2607" s="4" t="str">
        <f>IF(A2607 &lt; kvartile!$N$1, "Low", IF(A2607 &gt; kvartile!$N$2, "High", "Medium"))</f>
        <v>High</v>
      </c>
      <c r="C2607">
        <v>2.1578923E-2</v>
      </c>
      <c r="D2607" s="4" t="str">
        <f>IF(C2607 &lt; kvartile!$O$1, "Low", IF(C2607 &gt; kvartile!$O$2, "High", "Medium"))</f>
        <v>Low</v>
      </c>
      <c r="E2607" t="s">
        <v>16</v>
      </c>
      <c r="F2607">
        <v>120.5098</v>
      </c>
      <c r="G2607" s="4" t="str">
        <f>IF(F2607 &lt; kvartile!$P$1, "Low", IF(F2607 &gt; kvartile!$P$2, "High", "Medium"))</f>
        <v>Medium</v>
      </c>
      <c r="H2607" t="s">
        <v>25</v>
      </c>
      <c r="I2607" t="s">
        <v>10</v>
      </c>
      <c r="J2607" t="s">
        <v>11</v>
      </c>
      <c r="K2607">
        <v>1807.6469999999999</v>
      </c>
      <c r="L2607" s="4" t="str">
        <f>IF(K2607 &lt; kvartile!$Q$1, "Low", IF(K2607 &gt; kvartile!$Q$2, "High", "Medium"))</f>
        <v>Medium</v>
      </c>
    </row>
    <row r="2608" spans="1:12" x14ac:dyDescent="0.25">
      <c r="A2608">
        <v>18.7</v>
      </c>
      <c r="B2608" s="4" t="str">
        <f>IF(A2608 &lt; kvartile!$N$1, "Low", IF(A2608 &gt; kvartile!$N$2, "High", "Medium"))</f>
        <v>High</v>
      </c>
      <c r="C2608">
        <v>0</v>
      </c>
      <c r="D2608" s="4" t="str">
        <f>IF(C2608 &lt; kvartile!$O$1, "Low", IF(C2608 &gt; kvartile!$O$2, "High", "Medium"))</f>
        <v>Low</v>
      </c>
      <c r="E2608" t="s">
        <v>12</v>
      </c>
      <c r="F2608">
        <v>52.232399999999998</v>
      </c>
      <c r="G2608" s="4" t="str">
        <f>IF(F2608 &lt; kvartile!$P$1, "Low", IF(F2608 &gt; kvartile!$P$2, "High", "Medium"))</f>
        <v>Low</v>
      </c>
      <c r="H2608" t="s">
        <v>25</v>
      </c>
      <c r="I2608" t="s">
        <v>10</v>
      </c>
      <c r="J2608" t="s">
        <v>18</v>
      </c>
      <c r="K2608">
        <v>467.39159999999998</v>
      </c>
      <c r="L2608" s="4" t="str">
        <f>IF(K2608 &lt; kvartile!$Q$1, "Low", IF(K2608 &gt; kvartile!$Q$2, "High", "Medium"))</f>
        <v>Low</v>
      </c>
    </row>
    <row r="2609" spans="1:12" x14ac:dyDescent="0.25">
      <c r="A2609">
        <v>5.46</v>
      </c>
      <c r="B2609" s="4" t="str">
        <f>IF(A2609 &lt; kvartile!$N$1, "Low", IF(A2609 &gt; kvartile!$N$2, "High", "Medium"))</f>
        <v>Low</v>
      </c>
      <c r="C2609">
        <v>3.2242660999999999E-2</v>
      </c>
      <c r="D2609" s="4" t="str">
        <f>IF(C2609 &lt; kvartile!$O$1, "Low", IF(C2609 &gt; kvartile!$O$2, "High", "Medium"))</f>
        <v>Medium</v>
      </c>
      <c r="E2609" t="s">
        <v>29</v>
      </c>
      <c r="F2609">
        <v>187.624</v>
      </c>
      <c r="G2609" s="4" t="str">
        <f>IF(F2609 &lt; kvartile!$P$1, "Low", IF(F2609 &gt; kvartile!$P$2, "High", "Medium"))</f>
        <v>High</v>
      </c>
      <c r="H2609" t="s">
        <v>25</v>
      </c>
      <c r="I2609" t="s">
        <v>10</v>
      </c>
      <c r="J2609" t="s">
        <v>11</v>
      </c>
      <c r="K2609">
        <v>3542.056</v>
      </c>
      <c r="L2609" s="4" t="str">
        <f>IF(K2609 &lt; kvartile!$Q$1, "Low", IF(K2609 &gt; kvartile!$Q$2, "High", "Medium"))</f>
        <v>High</v>
      </c>
    </row>
    <row r="2610" spans="1:12" x14ac:dyDescent="0.25">
      <c r="A2610">
        <v>8.7850000000000001</v>
      </c>
      <c r="B2610" s="4" t="str">
        <f>IF(A2610 &lt; kvartile!$N$1, "Low", IF(A2610 &gt; kvartile!$N$2, "High", "Medium"))</f>
        <v>Medium</v>
      </c>
      <c r="C2610">
        <v>2.5962714000000001E-2</v>
      </c>
      <c r="D2610" s="4" t="str">
        <f>IF(C2610 &lt; kvartile!$O$1, "Low", IF(C2610 &gt; kvartile!$O$2, "High", "Medium"))</f>
        <v>Low</v>
      </c>
      <c r="E2610" t="s">
        <v>16</v>
      </c>
      <c r="F2610">
        <v>120.9414</v>
      </c>
      <c r="G2610" s="4" t="str">
        <f>IF(F2610 &lt; kvartile!$P$1, "Low", IF(F2610 &gt; kvartile!$P$2, "High", "Medium"))</f>
        <v>Medium</v>
      </c>
      <c r="H2610" t="s">
        <v>25</v>
      </c>
      <c r="I2610" t="s">
        <v>10</v>
      </c>
      <c r="J2610" t="s">
        <v>18</v>
      </c>
      <c r="K2610">
        <v>1949.4623999999999</v>
      </c>
      <c r="L2610" s="4" t="str">
        <f>IF(K2610 &lt; kvartile!$Q$1, "Low", IF(K2610 &gt; kvartile!$Q$2, "High", "Medium"))</f>
        <v>Medium</v>
      </c>
    </row>
    <row r="2611" spans="1:12" x14ac:dyDescent="0.25">
      <c r="A2611">
        <v>12.6</v>
      </c>
      <c r="B2611" s="4" t="str">
        <f>IF(A2611 &lt; kvartile!$N$1, "Low", IF(A2611 &gt; kvartile!$N$2, "High", "Medium"))</f>
        <v>Medium</v>
      </c>
      <c r="C2611">
        <v>9.6407554000000006E-2</v>
      </c>
      <c r="D2611" s="4" t="str">
        <f>IF(C2611 &lt; kvartile!$O$1, "Low", IF(C2611 &gt; kvartile!$O$2, "High", "Medium"))</f>
        <v>High</v>
      </c>
      <c r="E2611" t="s">
        <v>22</v>
      </c>
      <c r="F2611">
        <v>210.8612</v>
      </c>
      <c r="G2611" s="4" t="str">
        <f>IF(F2611 &lt; kvartile!$P$1, "Low", IF(F2611 &gt; kvartile!$P$2, "High", "Medium"))</f>
        <v>High</v>
      </c>
      <c r="H2611" t="s">
        <v>25</v>
      </c>
      <c r="I2611" t="s">
        <v>10</v>
      </c>
      <c r="J2611" t="s">
        <v>11</v>
      </c>
      <c r="K2611">
        <v>3344.9792000000002</v>
      </c>
      <c r="L2611" s="4" t="str">
        <f>IF(K2611 &lt; kvartile!$Q$1, "Low", IF(K2611 &gt; kvartile!$Q$2, "High", "Medium"))</f>
        <v>High</v>
      </c>
    </row>
    <row r="2612" spans="1:12" x14ac:dyDescent="0.25">
      <c r="A2612">
        <v>8.76</v>
      </c>
      <c r="B2612" s="4" t="str">
        <f>IF(A2612 &lt; kvartile!$N$1, "Low", IF(A2612 &gt; kvartile!$N$2, "High", "Medium"))</f>
        <v>Low</v>
      </c>
      <c r="C2612">
        <v>5.0256604000000003E-2</v>
      </c>
      <c r="D2612" s="4" t="str">
        <f>IF(C2612 &lt; kvartile!$O$1, "Low", IF(C2612 &gt; kvartile!$O$2, "High", "Medium"))</f>
        <v>Medium</v>
      </c>
      <c r="E2612" t="s">
        <v>27</v>
      </c>
      <c r="F2612">
        <v>127.3336</v>
      </c>
      <c r="G2612" s="4" t="str">
        <f>IF(F2612 &lt; kvartile!$P$1, "Low", IF(F2612 &gt; kvartile!$P$2, "High", "Medium"))</f>
        <v>Medium</v>
      </c>
      <c r="H2612" t="s">
        <v>13</v>
      </c>
      <c r="I2612" t="s">
        <v>14</v>
      </c>
      <c r="J2612" t="s">
        <v>11</v>
      </c>
      <c r="K2612">
        <v>2684.5056</v>
      </c>
      <c r="L2612" s="4" t="str">
        <f>IF(K2612 &lt; kvartile!$Q$1, "Low", IF(K2612 &gt; kvartile!$Q$2, "High", "Medium"))</f>
        <v>Medium</v>
      </c>
    </row>
    <row r="2613" spans="1:12" x14ac:dyDescent="0.25">
      <c r="A2613">
        <v>12.3</v>
      </c>
      <c r="B2613" s="4" t="str">
        <f>IF(A2613 &lt; kvartile!$N$1, "Low", IF(A2613 &gt; kvartile!$N$2, "High", "Medium"))</f>
        <v>Medium</v>
      </c>
      <c r="C2613">
        <v>5.8234621E-2</v>
      </c>
      <c r="D2613" s="4" t="str">
        <f>IF(C2613 &lt; kvartile!$O$1, "Low", IF(C2613 &gt; kvartile!$O$2, "High", "Medium"))</f>
        <v>Medium</v>
      </c>
      <c r="E2613" t="s">
        <v>22</v>
      </c>
      <c r="F2613">
        <v>58.7562</v>
      </c>
      <c r="G2613" s="4" t="str">
        <f>IF(F2613 &lt; kvartile!$P$1, "Low", IF(F2613 &gt; kvartile!$P$2, "High", "Medium"))</f>
        <v>Low</v>
      </c>
      <c r="H2613" t="s">
        <v>25</v>
      </c>
      <c r="I2613" t="s">
        <v>10</v>
      </c>
      <c r="J2613" t="s">
        <v>11</v>
      </c>
      <c r="K2613">
        <v>592.56200000000001</v>
      </c>
      <c r="L2613" s="4" t="str">
        <f>IF(K2613 &lt; kvartile!$Q$1, "Low", IF(K2613 &gt; kvartile!$Q$2, "High", "Medium"))</f>
        <v>Low</v>
      </c>
    </row>
    <row r="2614" spans="1:12" x14ac:dyDescent="0.25">
      <c r="A2614">
        <v>19.600000000000001</v>
      </c>
      <c r="B2614" s="4" t="str">
        <f>IF(A2614 &lt; kvartile!$N$1, "Low", IF(A2614 &gt; kvartile!$N$2, "High", "Medium"))</f>
        <v>High</v>
      </c>
      <c r="C2614">
        <v>2.3931217000000001E-2</v>
      </c>
      <c r="D2614" s="4" t="str">
        <f>IF(C2614 &lt; kvartile!$O$1, "Low", IF(C2614 &gt; kvartile!$O$2, "High", "Medium"))</f>
        <v>Low</v>
      </c>
      <c r="E2614" t="s">
        <v>19</v>
      </c>
      <c r="F2614">
        <v>103.1964</v>
      </c>
      <c r="G2614" s="4" t="str">
        <f>IF(F2614 &lt; kvartile!$P$1, "Low", IF(F2614 &gt; kvartile!$P$2, "High", "Medium"))</f>
        <v>Medium</v>
      </c>
      <c r="H2614" t="s">
        <v>13</v>
      </c>
      <c r="I2614" t="s">
        <v>10</v>
      </c>
      <c r="J2614" t="s">
        <v>20</v>
      </c>
      <c r="K2614">
        <v>736.37480000000005</v>
      </c>
      <c r="L2614" s="4" t="str">
        <f>IF(K2614 &lt; kvartile!$Q$1, "Low", IF(K2614 &gt; kvartile!$Q$2, "High", "Medium"))</f>
        <v>Low</v>
      </c>
    </row>
    <row r="2615" spans="1:12" x14ac:dyDescent="0.25">
      <c r="B2615" s="4" t="str">
        <f>IF(A2615 &lt; kvartile!$N$1, "Low", IF(A2615 &gt; kvartile!$N$2, "High", "Medium"))</f>
        <v>Low</v>
      </c>
      <c r="C2615">
        <v>0.28406587900000002</v>
      </c>
      <c r="D2615" s="4" t="str">
        <f>IF(C2615 &lt; kvartile!$O$1, "Low", IF(C2615 &gt; kvartile!$O$2, "High", "Medium"))</f>
        <v>High</v>
      </c>
      <c r="E2615" t="s">
        <v>22</v>
      </c>
      <c r="F2615">
        <v>105.5622</v>
      </c>
      <c r="G2615" s="4" t="str">
        <f>IF(F2615 &lt; kvartile!$P$1, "Low", IF(F2615 &gt; kvartile!$P$2, "High", "Medium"))</f>
        <v>Medium</v>
      </c>
      <c r="H2615" t="s">
        <v>9</v>
      </c>
      <c r="I2615" t="s">
        <v>17</v>
      </c>
      <c r="J2615" t="s">
        <v>18</v>
      </c>
      <c r="K2615">
        <v>211.7244</v>
      </c>
      <c r="L2615" s="4" t="str">
        <f>IF(K2615 &lt; kvartile!$Q$1, "Low", IF(K2615 &gt; kvartile!$Q$2, "High", "Medium"))</f>
        <v>Low</v>
      </c>
    </row>
    <row r="2616" spans="1:12" x14ac:dyDescent="0.25">
      <c r="A2616">
        <v>8.1549999999999994</v>
      </c>
      <c r="B2616" s="4" t="str">
        <f>IF(A2616 &lt; kvartile!$N$1, "Low", IF(A2616 &gt; kvartile!$N$2, "High", "Medium"))</f>
        <v>Low</v>
      </c>
      <c r="C2616">
        <v>3.3692089000000001E-2</v>
      </c>
      <c r="D2616" s="4" t="str">
        <f>IF(C2616 &lt; kvartile!$O$1, "Low", IF(C2616 &gt; kvartile!$O$2, "High", "Medium"))</f>
        <v>Medium</v>
      </c>
      <c r="E2616" t="s">
        <v>24</v>
      </c>
      <c r="F2616">
        <v>76.235399999999998</v>
      </c>
      <c r="G2616" s="4" t="str">
        <f>IF(F2616 &lt; kvartile!$P$1, "Low", IF(F2616 &gt; kvartile!$P$2, "High", "Medium"))</f>
        <v>Low</v>
      </c>
      <c r="H2616" t="s">
        <v>13</v>
      </c>
      <c r="I2616" t="s">
        <v>14</v>
      </c>
      <c r="J2616" t="s">
        <v>11</v>
      </c>
      <c r="K2616">
        <v>1279.0018</v>
      </c>
      <c r="L2616" s="4" t="str">
        <f>IF(K2616 &lt; kvartile!$Q$1, "Low", IF(K2616 &gt; kvartile!$Q$2, "High", "Medium"))</f>
        <v>Medium</v>
      </c>
    </row>
    <row r="2617" spans="1:12" x14ac:dyDescent="0.25">
      <c r="B2617" s="4" t="str">
        <f>IF(A2617 &lt; kvartile!$N$1, "Low", IF(A2617 &gt; kvartile!$N$2, "High", "Medium"))</f>
        <v>Low</v>
      </c>
      <c r="C2617">
        <v>2.3417004000000002E-2</v>
      </c>
      <c r="D2617" s="4" t="str">
        <f>IF(C2617 &lt; kvartile!$O$1, "Low", IF(C2617 &gt; kvartile!$O$2, "High", "Medium"))</f>
        <v>Low</v>
      </c>
      <c r="E2617" t="s">
        <v>15</v>
      </c>
      <c r="F2617">
        <v>223.84039999999999</v>
      </c>
      <c r="G2617" s="4" t="str">
        <f>IF(F2617 &lt; kvartile!$P$1, "Low", IF(F2617 &gt; kvartile!$P$2, "High", "Medium"))</f>
        <v>High</v>
      </c>
      <c r="H2617" t="s">
        <v>13</v>
      </c>
      <c r="I2617" t="s">
        <v>23</v>
      </c>
      <c r="J2617" t="s">
        <v>11</v>
      </c>
      <c r="K2617">
        <v>7201.2928000000002</v>
      </c>
      <c r="L2617" s="4" t="str">
        <f>IF(K2617 &lt; kvartile!$Q$1, "Low", IF(K2617 &gt; kvartile!$Q$2, "High", "Medium"))</f>
        <v>High</v>
      </c>
    </row>
    <row r="2618" spans="1:12" x14ac:dyDescent="0.25">
      <c r="A2618">
        <v>7.97</v>
      </c>
      <c r="B2618" s="4" t="str">
        <f>IF(A2618 &lt; kvartile!$N$1, "Low", IF(A2618 &gt; kvartile!$N$2, "High", "Medium"))</f>
        <v>Low</v>
      </c>
      <c r="C2618">
        <v>3.4647828999999998E-2</v>
      </c>
      <c r="D2618" s="4" t="str">
        <f>IF(C2618 &lt; kvartile!$O$1, "Low", IF(C2618 &gt; kvartile!$O$2, "High", "Medium"))</f>
        <v>Medium</v>
      </c>
      <c r="E2618" t="s">
        <v>12</v>
      </c>
      <c r="F2618">
        <v>171.2422</v>
      </c>
      <c r="G2618" s="4" t="str">
        <f>IF(F2618 &lt; kvartile!$P$1, "Low", IF(F2618 &gt; kvartile!$P$2, "High", "Medium"))</f>
        <v>Medium</v>
      </c>
      <c r="H2618" t="s">
        <v>25</v>
      </c>
      <c r="I2618" t="s">
        <v>10</v>
      </c>
      <c r="J2618" t="s">
        <v>11</v>
      </c>
      <c r="K2618">
        <v>3103.9596000000001</v>
      </c>
      <c r="L2618" s="4" t="str">
        <f>IF(K2618 &lt; kvartile!$Q$1, "Low", IF(K2618 &gt; kvartile!$Q$2, "High", "Medium"))</f>
        <v>High</v>
      </c>
    </row>
    <row r="2619" spans="1:12" x14ac:dyDescent="0.25">
      <c r="A2619">
        <v>18.850000000000001</v>
      </c>
      <c r="B2619" s="4" t="str">
        <f>IF(A2619 &lt; kvartile!$N$1, "Low", IF(A2619 &gt; kvartile!$N$2, "High", "Medium"))</f>
        <v>High</v>
      </c>
      <c r="C2619">
        <v>0.14221920900000001</v>
      </c>
      <c r="D2619" s="4" t="str">
        <f>IF(C2619 &lt; kvartile!$O$1, "Low", IF(C2619 &gt; kvartile!$O$2, "High", "Medium"))</f>
        <v>High</v>
      </c>
      <c r="E2619" t="s">
        <v>29</v>
      </c>
      <c r="F2619">
        <v>167.61320000000001</v>
      </c>
      <c r="G2619" s="4" t="str">
        <f>IF(F2619 &lt; kvartile!$P$1, "Low", IF(F2619 &gt; kvartile!$P$2, "High", "Medium"))</f>
        <v>Medium</v>
      </c>
      <c r="H2619" t="s">
        <v>13</v>
      </c>
      <c r="I2619" t="s">
        <v>14</v>
      </c>
      <c r="J2619" t="s">
        <v>11</v>
      </c>
      <c r="K2619">
        <v>1522.0188000000001</v>
      </c>
      <c r="L2619" s="4" t="str">
        <f>IF(K2619 &lt; kvartile!$Q$1, "Low", IF(K2619 &gt; kvartile!$Q$2, "High", "Medium"))</f>
        <v>Medium</v>
      </c>
    </row>
    <row r="2620" spans="1:12" x14ac:dyDescent="0.25">
      <c r="A2620">
        <v>11.1</v>
      </c>
      <c r="B2620" s="4" t="str">
        <f>IF(A2620 &lt; kvartile!$N$1, "Low", IF(A2620 &gt; kvartile!$N$2, "High", "Medium"))</f>
        <v>Medium</v>
      </c>
      <c r="C2620">
        <v>0.11089655</v>
      </c>
      <c r="D2620" s="4" t="str">
        <f>IF(C2620 &lt; kvartile!$O$1, "Low", IF(C2620 &gt; kvartile!$O$2, "High", "Medium"))</f>
        <v>High</v>
      </c>
      <c r="E2620" t="s">
        <v>16</v>
      </c>
      <c r="F2620">
        <v>191.58459999999999</v>
      </c>
      <c r="G2620" s="4" t="str">
        <f>IF(F2620 &lt; kvartile!$P$1, "Low", IF(F2620 &gt; kvartile!$P$2, "High", "Medium"))</f>
        <v>High</v>
      </c>
      <c r="H2620" t="s">
        <v>25</v>
      </c>
      <c r="I2620" t="s">
        <v>10</v>
      </c>
      <c r="J2620" t="s">
        <v>11</v>
      </c>
      <c r="K2620">
        <v>2101.9306000000001</v>
      </c>
      <c r="L2620" s="4" t="str">
        <f>IF(K2620 &lt; kvartile!$Q$1, "Low", IF(K2620 &gt; kvartile!$Q$2, "High", "Medium"))</f>
        <v>Medium</v>
      </c>
    </row>
    <row r="2621" spans="1:12" x14ac:dyDescent="0.25">
      <c r="A2621">
        <v>9.6</v>
      </c>
      <c r="B2621" s="4" t="str">
        <f>IF(A2621 &lt; kvartile!$N$1, "Low", IF(A2621 &gt; kvartile!$N$2, "High", "Medium"))</f>
        <v>Medium</v>
      </c>
      <c r="C2621">
        <v>6.7085169999999998E-3</v>
      </c>
      <c r="D2621" s="4" t="str">
        <f>IF(C2621 &lt; kvartile!$O$1, "Low", IF(C2621 &gt; kvartile!$O$2, "High", "Medium"))</f>
        <v>Low</v>
      </c>
      <c r="E2621" t="s">
        <v>19</v>
      </c>
      <c r="F2621">
        <v>164.61840000000001</v>
      </c>
      <c r="G2621" s="4" t="str">
        <f>IF(F2621 &lt; kvartile!$P$1, "Low", IF(F2621 &gt; kvartile!$P$2, "High", "Medium"))</f>
        <v>Medium</v>
      </c>
      <c r="H2621" t="s">
        <v>9</v>
      </c>
      <c r="I2621" t="s">
        <v>10</v>
      </c>
      <c r="J2621" t="s">
        <v>11</v>
      </c>
      <c r="K2621">
        <v>2972.1311999999998</v>
      </c>
      <c r="L2621" s="4" t="str">
        <f>IF(K2621 &lt; kvartile!$Q$1, "Low", IF(K2621 &gt; kvartile!$Q$2, "High", "Medium"))</f>
        <v>Medium</v>
      </c>
    </row>
    <row r="2622" spans="1:12" x14ac:dyDescent="0.25">
      <c r="A2622">
        <v>9.27</v>
      </c>
      <c r="B2622" s="4" t="str">
        <f>IF(A2622 &lt; kvartile!$N$1, "Low", IF(A2622 &gt; kvartile!$N$2, "High", "Medium"))</f>
        <v>Medium</v>
      </c>
      <c r="C2622">
        <v>0.103419257</v>
      </c>
      <c r="D2622" s="4" t="str">
        <f>IF(C2622 &lt; kvartile!$O$1, "Low", IF(C2622 &gt; kvartile!$O$2, "High", "Medium"))</f>
        <v>High</v>
      </c>
      <c r="E2622" t="s">
        <v>8</v>
      </c>
      <c r="F2622">
        <v>148.10499999999999</v>
      </c>
      <c r="G2622" s="4" t="str">
        <f>IF(F2622 &lt; kvartile!$P$1, "Low", IF(F2622 &gt; kvartile!$P$2, "High", "Medium"))</f>
        <v>Medium</v>
      </c>
      <c r="H2622" t="s">
        <v>13</v>
      </c>
      <c r="I2622" t="s">
        <v>17</v>
      </c>
      <c r="J2622" t="s">
        <v>18</v>
      </c>
      <c r="K2622">
        <v>149.80500000000001</v>
      </c>
      <c r="L2622" s="4" t="str">
        <f>IF(K2622 &lt; kvartile!$Q$1, "Low", IF(K2622 &gt; kvartile!$Q$2, "High", "Medium"))</f>
        <v>Low</v>
      </c>
    </row>
    <row r="2623" spans="1:12" x14ac:dyDescent="0.25">
      <c r="A2623">
        <v>13.35</v>
      </c>
      <c r="B2623" s="4" t="str">
        <f>IF(A2623 &lt; kvartile!$N$1, "Low", IF(A2623 &gt; kvartile!$N$2, "High", "Medium"))</f>
        <v>Medium</v>
      </c>
      <c r="C2623">
        <v>3.2180493999999997E-2</v>
      </c>
      <c r="D2623" s="4" t="str">
        <f>IF(C2623 &lt; kvartile!$O$1, "Low", IF(C2623 &gt; kvartile!$O$2, "High", "Medium"))</f>
        <v>Medium</v>
      </c>
      <c r="E2623" t="s">
        <v>15</v>
      </c>
      <c r="F2623">
        <v>61.2194</v>
      </c>
      <c r="G2623" s="4" t="str">
        <f>IF(F2623 &lt; kvartile!$P$1, "Low", IF(F2623 &gt; kvartile!$P$2, "High", "Medium"))</f>
        <v>Low</v>
      </c>
      <c r="H2623" t="s">
        <v>9</v>
      </c>
      <c r="I2623" t="s">
        <v>10</v>
      </c>
      <c r="J2623" t="s">
        <v>18</v>
      </c>
      <c r="K2623">
        <v>433.43579999999997</v>
      </c>
      <c r="L2623" s="4" t="str">
        <f>IF(K2623 &lt; kvartile!$Q$1, "Low", IF(K2623 &gt; kvartile!$Q$2, "High", "Medium"))</f>
        <v>Low</v>
      </c>
    </row>
    <row r="2624" spans="1:12" x14ac:dyDescent="0.25">
      <c r="A2624">
        <v>11.3</v>
      </c>
      <c r="B2624" s="4" t="str">
        <f>IF(A2624 &lt; kvartile!$N$1, "Low", IF(A2624 &gt; kvartile!$N$2, "High", "Medium"))</f>
        <v>Medium</v>
      </c>
      <c r="C2624">
        <v>6.6717377999999994E-2</v>
      </c>
      <c r="D2624" s="4" t="str">
        <f>IF(C2624 &lt; kvartile!$O$1, "Low", IF(C2624 &gt; kvartile!$O$2, "High", "Medium"))</f>
        <v>Medium</v>
      </c>
      <c r="E2624" t="s">
        <v>24</v>
      </c>
      <c r="F2624">
        <v>260.89620000000002</v>
      </c>
      <c r="G2624" s="4" t="str">
        <f>IF(F2624 &lt; kvartile!$P$1, "Low", IF(F2624 &gt; kvartile!$P$2, "High", "Medium"))</f>
        <v>High</v>
      </c>
      <c r="H2624" t="s">
        <v>25</v>
      </c>
      <c r="I2624" t="s">
        <v>10</v>
      </c>
      <c r="J2624" t="s">
        <v>18</v>
      </c>
      <c r="K2624">
        <v>4920.9278000000004</v>
      </c>
      <c r="L2624" s="4" t="str">
        <f>IF(K2624 &lt; kvartile!$Q$1, "Low", IF(K2624 &gt; kvartile!$Q$2, "High", "Medium"))</f>
        <v>High</v>
      </c>
    </row>
    <row r="2625" spans="1:12" x14ac:dyDescent="0.25">
      <c r="A2625">
        <v>19</v>
      </c>
      <c r="B2625" s="4" t="str">
        <f>IF(A2625 &lt; kvartile!$N$1, "Low", IF(A2625 &gt; kvartile!$N$2, "High", "Medium"))</f>
        <v>High</v>
      </c>
      <c r="C2625">
        <v>0.12881466899999999</v>
      </c>
      <c r="D2625" s="4" t="str">
        <f>IF(C2625 &lt; kvartile!$O$1, "Low", IF(C2625 &gt; kvartile!$O$2, "High", "Medium"))</f>
        <v>High</v>
      </c>
      <c r="E2625" t="s">
        <v>22</v>
      </c>
      <c r="F2625">
        <v>107.6622</v>
      </c>
      <c r="G2625" s="4" t="str">
        <f>IF(F2625 &lt; kvartile!$P$1, "Low", IF(F2625 &gt; kvartile!$P$2, "High", "Medium"))</f>
        <v>Medium</v>
      </c>
      <c r="H2625" t="s">
        <v>25</v>
      </c>
      <c r="I2625" t="s">
        <v>10</v>
      </c>
      <c r="J2625" t="s">
        <v>11</v>
      </c>
      <c r="K2625">
        <v>1164.4842000000001</v>
      </c>
      <c r="L2625" s="4" t="str">
        <f>IF(K2625 &lt; kvartile!$Q$1, "Low", IF(K2625 &gt; kvartile!$Q$2, "High", "Medium"))</f>
        <v>Medium</v>
      </c>
    </row>
    <row r="2626" spans="1:12" x14ac:dyDescent="0.25">
      <c r="A2626">
        <v>12.3</v>
      </c>
      <c r="B2626" s="4" t="str">
        <f>IF(A2626 &lt; kvartile!$N$1, "Low", IF(A2626 &gt; kvartile!$N$2, "High", "Medium"))</f>
        <v>Medium</v>
      </c>
      <c r="C2626">
        <v>0.111500259</v>
      </c>
      <c r="D2626" s="4" t="str">
        <f>IF(C2626 &lt; kvartile!$O$1, "Low", IF(C2626 &gt; kvartile!$O$2, "High", "Medium"))</f>
        <v>High</v>
      </c>
      <c r="E2626" t="s">
        <v>21</v>
      </c>
      <c r="F2626">
        <v>35.687399999999997</v>
      </c>
      <c r="G2626" s="4" t="str">
        <f>IF(F2626 &lt; kvartile!$P$1, "Low", IF(F2626 &gt; kvartile!$P$2, "High", "Medium"))</f>
        <v>Low</v>
      </c>
      <c r="H2626" t="s">
        <v>25</v>
      </c>
      <c r="I2626" t="s">
        <v>10</v>
      </c>
      <c r="J2626" t="s">
        <v>11</v>
      </c>
      <c r="K2626">
        <v>846.89760000000001</v>
      </c>
      <c r="L2626" s="4" t="str">
        <f>IF(K2626 &lt; kvartile!$Q$1, "Low", IF(K2626 &gt; kvartile!$Q$2, "High", "Medium"))</f>
        <v>Medium</v>
      </c>
    </row>
    <row r="2627" spans="1:12" x14ac:dyDescent="0.25">
      <c r="A2627">
        <v>6.4249999999999998</v>
      </c>
      <c r="B2627" s="4" t="str">
        <f>IF(A2627 &lt; kvartile!$N$1, "Low", IF(A2627 &gt; kvartile!$N$2, "High", "Medium"))</f>
        <v>Low</v>
      </c>
      <c r="C2627">
        <v>1.0497273E-2</v>
      </c>
      <c r="D2627" s="4" t="str">
        <f>IF(C2627 &lt; kvartile!$O$1, "Low", IF(C2627 &gt; kvartile!$O$2, "High", "Medium"))</f>
        <v>Low</v>
      </c>
      <c r="E2627" t="s">
        <v>29</v>
      </c>
      <c r="F2627">
        <v>118.38079999999999</v>
      </c>
      <c r="G2627" s="4" t="str">
        <f>IF(F2627 &lt; kvartile!$P$1, "Low", IF(F2627 &gt; kvartile!$P$2, "High", "Medium"))</f>
        <v>Medium</v>
      </c>
      <c r="H2627" t="s">
        <v>25</v>
      </c>
      <c r="I2627" t="s">
        <v>10</v>
      </c>
      <c r="J2627" t="s">
        <v>11</v>
      </c>
      <c r="K2627">
        <v>2812.3391999999999</v>
      </c>
      <c r="L2627" s="4" t="str">
        <f>IF(K2627 &lt; kvartile!$Q$1, "Low", IF(K2627 &gt; kvartile!$Q$2, "High", "Medium"))</f>
        <v>Medium</v>
      </c>
    </row>
    <row r="2628" spans="1:12" x14ac:dyDescent="0.25">
      <c r="A2628">
        <v>11.5</v>
      </c>
      <c r="B2628" s="4" t="str">
        <f>IF(A2628 &lt; kvartile!$N$1, "Low", IF(A2628 &gt; kvartile!$N$2, "High", "Medium"))</f>
        <v>Medium</v>
      </c>
      <c r="C2628">
        <v>2.0653603E-2</v>
      </c>
      <c r="D2628" s="4" t="str">
        <f>IF(C2628 &lt; kvartile!$O$1, "Low", IF(C2628 &gt; kvartile!$O$2, "High", "Medium"))</f>
        <v>Low</v>
      </c>
      <c r="E2628" t="s">
        <v>8</v>
      </c>
      <c r="F2628">
        <v>84.953999999999994</v>
      </c>
      <c r="G2628" s="4" t="str">
        <f>IF(F2628 &lt; kvartile!$P$1, "Low", IF(F2628 &gt; kvartile!$P$2, "High", "Medium"))</f>
        <v>Low</v>
      </c>
      <c r="H2628" t="s">
        <v>13</v>
      </c>
      <c r="I2628" t="s">
        <v>14</v>
      </c>
      <c r="J2628" t="s">
        <v>11</v>
      </c>
      <c r="K2628">
        <v>865.54</v>
      </c>
      <c r="L2628" s="4" t="str">
        <f>IF(K2628 &lt; kvartile!$Q$1, "Low", IF(K2628 &gt; kvartile!$Q$2, "High", "Medium"))</f>
        <v>Medium</v>
      </c>
    </row>
    <row r="2629" spans="1:12" x14ac:dyDescent="0.25">
      <c r="A2629">
        <v>5.19</v>
      </c>
      <c r="B2629" s="4" t="str">
        <f>IF(A2629 &lt; kvartile!$N$1, "Low", IF(A2629 &gt; kvartile!$N$2, "High", "Medium"))</f>
        <v>Low</v>
      </c>
      <c r="C2629">
        <v>4.2687151E-2</v>
      </c>
      <c r="D2629" s="4" t="str">
        <f>IF(C2629 &lt; kvartile!$O$1, "Low", IF(C2629 &gt; kvartile!$O$2, "High", "Medium"))</f>
        <v>Medium</v>
      </c>
      <c r="E2629" t="s">
        <v>24</v>
      </c>
      <c r="F2629">
        <v>195.911</v>
      </c>
      <c r="G2629" s="4" t="str">
        <f>IF(F2629 &lt; kvartile!$P$1, "Low", IF(F2629 &gt; kvartile!$P$2, "High", "Medium"))</f>
        <v>High</v>
      </c>
      <c r="H2629" t="s">
        <v>9</v>
      </c>
      <c r="I2629" t="s">
        <v>10</v>
      </c>
      <c r="J2629" t="s">
        <v>11</v>
      </c>
      <c r="K2629">
        <v>2946.165</v>
      </c>
      <c r="L2629" s="4" t="str">
        <f>IF(K2629 &lt; kvartile!$Q$1, "Low", IF(K2629 &gt; kvartile!$Q$2, "High", "Medium"))</f>
        <v>Medium</v>
      </c>
    </row>
    <row r="2630" spans="1:12" x14ac:dyDescent="0.25">
      <c r="A2630">
        <v>12.15</v>
      </c>
      <c r="B2630" s="4" t="str">
        <f>IF(A2630 &lt; kvartile!$N$1, "Low", IF(A2630 &gt; kvartile!$N$2, "High", "Medium"))</f>
        <v>Medium</v>
      </c>
      <c r="C2630">
        <v>2.1705417000000001E-2</v>
      </c>
      <c r="D2630" s="4" t="str">
        <f>IF(C2630 &lt; kvartile!$O$1, "Low", IF(C2630 &gt; kvartile!$O$2, "High", "Medium"))</f>
        <v>Low</v>
      </c>
      <c r="E2630" t="s">
        <v>30</v>
      </c>
      <c r="F2630">
        <v>163.51840000000001</v>
      </c>
      <c r="G2630" s="4" t="str">
        <f>IF(F2630 &lt; kvartile!$P$1, "Low", IF(F2630 &gt; kvartile!$P$2, "High", "Medium"))</f>
        <v>Medium</v>
      </c>
      <c r="H2630" t="s">
        <v>13</v>
      </c>
      <c r="I2630" t="s">
        <v>10</v>
      </c>
      <c r="J2630" t="s">
        <v>20</v>
      </c>
      <c r="K2630">
        <v>3137.2496000000001</v>
      </c>
      <c r="L2630" s="4" t="str">
        <f>IF(K2630 &lt; kvartile!$Q$1, "Low", IF(K2630 &gt; kvartile!$Q$2, "High", "Medium"))</f>
        <v>High</v>
      </c>
    </row>
    <row r="2631" spans="1:12" x14ac:dyDescent="0.25">
      <c r="A2631">
        <v>15.25</v>
      </c>
      <c r="B2631" s="4" t="str">
        <f>IF(A2631 &lt; kvartile!$N$1, "Low", IF(A2631 &gt; kvartile!$N$2, "High", "Medium"))</f>
        <v>Medium</v>
      </c>
      <c r="C2631">
        <v>2.6651184000000001E-2</v>
      </c>
      <c r="D2631" s="4" t="str">
        <f>IF(C2631 &lt; kvartile!$O$1, "Low", IF(C2631 &gt; kvartile!$O$2, "High", "Medium"))</f>
        <v>Low</v>
      </c>
      <c r="E2631" t="s">
        <v>22</v>
      </c>
      <c r="F2631">
        <v>86.619799999999998</v>
      </c>
      <c r="G2631" s="4" t="str">
        <f>IF(F2631 &lt; kvartile!$P$1, "Low", IF(F2631 &gt; kvartile!$P$2, "High", "Medium"))</f>
        <v>Low</v>
      </c>
      <c r="H2631" t="s">
        <v>9</v>
      </c>
      <c r="I2631" t="s">
        <v>10</v>
      </c>
      <c r="J2631" t="s">
        <v>11</v>
      </c>
      <c r="K2631">
        <v>1657.1762000000001</v>
      </c>
      <c r="L2631" s="4" t="str">
        <f>IF(K2631 &lt; kvartile!$Q$1, "Low", IF(K2631 &gt; kvartile!$Q$2, "High", "Medium"))</f>
        <v>Medium</v>
      </c>
    </row>
    <row r="2632" spans="1:12" x14ac:dyDescent="0.25">
      <c r="A2632">
        <v>11.8</v>
      </c>
      <c r="B2632" s="4" t="str">
        <f>IF(A2632 &lt; kvartile!$N$1, "Low", IF(A2632 &gt; kvartile!$N$2, "High", "Medium"))</f>
        <v>Medium</v>
      </c>
      <c r="C2632">
        <v>0.106968096</v>
      </c>
      <c r="D2632" s="4" t="str">
        <f>IF(C2632 &lt; kvartile!$O$1, "Low", IF(C2632 &gt; kvartile!$O$2, "High", "Medium"))</f>
        <v>High</v>
      </c>
      <c r="E2632" t="s">
        <v>8</v>
      </c>
      <c r="F2632">
        <v>221.6772</v>
      </c>
      <c r="G2632" s="4" t="str">
        <f>IF(F2632 &lt; kvartile!$P$1, "Low", IF(F2632 &gt; kvartile!$P$2, "High", "Medium"))</f>
        <v>High</v>
      </c>
      <c r="H2632" t="s">
        <v>13</v>
      </c>
      <c r="I2632" t="s">
        <v>10</v>
      </c>
      <c r="J2632" t="s">
        <v>20</v>
      </c>
      <c r="K2632">
        <v>3113.2808</v>
      </c>
      <c r="L2632" s="4" t="str">
        <f>IF(K2632 &lt; kvartile!$Q$1, "Low", IF(K2632 &gt; kvartile!$Q$2, "High", "Medium"))</f>
        <v>High</v>
      </c>
    </row>
    <row r="2633" spans="1:12" x14ac:dyDescent="0.25">
      <c r="A2633">
        <v>15.7</v>
      </c>
      <c r="B2633" s="4" t="str">
        <f>IF(A2633 &lt; kvartile!$N$1, "Low", IF(A2633 &gt; kvartile!$N$2, "High", "Medium"))</f>
        <v>Medium</v>
      </c>
      <c r="C2633">
        <v>3.0686952E-2</v>
      </c>
      <c r="D2633" s="4" t="str">
        <f>IF(C2633 &lt; kvartile!$O$1, "Low", IF(C2633 &gt; kvartile!$O$2, "High", "Medium"))</f>
        <v>Medium</v>
      </c>
      <c r="E2633" t="s">
        <v>22</v>
      </c>
      <c r="F2633">
        <v>253.47239999999999</v>
      </c>
      <c r="G2633" s="4" t="str">
        <f>IF(F2633 &lt; kvartile!$P$1, "Low", IF(F2633 &gt; kvartile!$P$2, "High", "Medium"))</f>
        <v>High</v>
      </c>
      <c r="H2633" t="s">
        <v>25</v>
      </c>
      <c r="I2633" t="s">
        <v>10</v>
      </c>
      <c r="J2633" t="s">
        <v>11</v>
      </c>
      <c r="K2633">
        <v>1510.0344</v>
      </c>
      <c r="L2633" s="4" t="str">
        <f>IF(K2633 &lt; kvartile!$Q$1, "Low", IF(K2633 &gt; kvartile!$Q$2, "High", "Medium"))</f>
        <v>Medium</v>
      </c>
    </row>
    <row r="2634" spans="1:12" x14ac:dyDescent="0.25">
      <c r="A2634">
        <v>16.75</v>
      </c>
      <c r="B2634" s="4" t="str">
        <f>IF(A2634 &lt; kvartile!$N$1, "Low", IF(A2634 &gt; kvartile!$N$2, "High", "Medium"))</f>
        <v>Medium</v>
      </c>
      <c r="C2634">
        <v>8.191729E-3</v>
      </c>
      <c r="D2634" s="4" t="str">
        <f>IF(C2634 &lt; kvartile!$O$1, "Low", IF(C2634 &gt; kvartile!$O$2, "High", "Medium"))</f>
        <v>Low</v>
      </c>
      <c r="E2634" t="s">
        <v>29</v>
      </c>
      <c r="F2634">
        <v>103.56740000000001</v>
      </c>
      <c r="G2634" s="4" t="str">
        <f>IF(F2634 &lt; kvartile!$P$1, "Low", IF(F2634 &gt; kvartile!$P$2, "High", "Medium"))</f>
        <v>Medium</v>
      </c>
      <c r="H2634" t="s">
        <v>9</v>
      </c>
      <c r="I2634" t="s">
        <v>10</v>
      </c>
      <c r="J2634" t="s">
        <v>18</v>
      </c>
      <c r="K2634">
        <v>1629.8784000000001</v>
      </c>
      <c r="L2634" s="4" t="str">
        <f>IF(K2634 &lt; kvartile!$Q$1, "Low", IF(K2634 &gt; kvartile!$Q$2, "High", "Medium"))</f>
        <v>Medium</v>
      </c>
    </row>
    <row r="2635" spans="1:12" x14ac:dyDescent="0.25">
      <c r="A2635">
        <v>10.8</v>
      </c>
      <c r="B2635" s="4" t="str">
        <f>IF(A2635 &lt; kvartile!$N$1, "Low", IF(A2635 &gt; kvartile!$N$2, "High", "Medium"))</f>
        <v>Medium</v>
      </c>
      <c r="C2635">
        <v>4.8218141999999999E-2</v>
      </c>
      <c r="D2635" s="4" t="str">
        <f>IF(C2635 &lt; kvartile!$O$1, "Low", IF(C2635 &gt; kvartile!$O$2, "High", "Medium"))</f>
        <v>Medium</v>
      </c>
      <c r="E2635" t="s">
        <v>21</v>
      </c>
      <c r="F2635">
        <v>42.213799999999999</v>
      </c>
      <c r="G2635" s="4" t="str">
        <f>IF(F2635 &lt; kvartile!$P$1, "Low", IF(F2635 &gt; kvartile!$P$2, "High", "Medium"))</f>
        <v>Low</v>
      </c>
      <c r="H2635" t="s">
        <v>9</v>
      </c>
      <c r="I2635" t="s">
        <v>10</v>
      </c>
      <c r="J2635" t="s">
        <v>11</v>
      </c>
      <c r="K2635">
        <v>690.43460000000005</v>
      </c>
      <c r="L2635" s="4" t="str">
        <f>IF(K2635 &lt; kvartile!$Q$1, "Low", IF(K2635 &gt; kvartile!$Q$2, "High", "Medium"))</f>
        <v>Low</v>
      </c>
    </row>
    <row r="2636" spans="1:12" x14ac:dyDescent="0.25">
      <c r="A2636">
        <v>11.8</v>
      </c>
      <c r="B2636" s="4" t="str">
        <f>IF(A2636 &lt; kvartile!$N$1, "Low", IF(A2636 &gt; kvartile!$N$2, "High", "Medium"))</f>
        <v>Medium</v>
      </c>
      <c r="C2636">
        <v>0.107036943</v>
      </c>
      <c r="D2636" s="4" t="str">
        <f>IF(C2636 &lt; kvartile!$O$1, "Low", IF(C2636 &gt; kvartile!$O$2, "High", "Medium"))</f>
        <v>High</v>
      </c>
      <c r="E2636" t="s">
        <v>8</v>
      </c>
      <c r="F2636">
        <v>220.37719999999999</v>
      </c>
      <c r="G2636" s="4" t="str">
        <f>IF(F2636 &lt; kvartile!$P$1, "Low", IF(F2636 &gt; kvartile!$P$2, "High", "Medium"))</f>
        <v>High</v>
      </c>
      <c r="H2636" t="s">
        <v>25</v>
      </c>
      <c r="I2636" t="s">
        <v>10</v>
      </c>
      <c r="J2636" t="s">
        <v>18</v>
      </c>
      <c r="K2636">
        <v>4447.5439999999999</v>
      </c>
      <c r="L2636" s="4" t="str">
        <f>IF(K2636 &lt; kvartile!$Q$1, "Low", IF(K2636 &gt; kvartile!$Q$2, "High", "Medium"))</f>
        <v>High</v>
      </c>
    </row>
    <row r="2637" spans="1:12" x14ac:dyDescent="0.25">
      <c r="B2637" s="4" t="str">
        <f>IF(A2637 &lt; kvartile!$N$1, "Low", IF(A2637 &gt; kvartile!$N$2, "High", "Medium"))</f>
        <v>Low</v>
      </c>
      <c r="C2637">
        <v>3.2381325000000002E-2</v>
      </c>
      <c r="D2637" s="4" t="str">
        <f>IF(C2637 &lt; kvartile!$O$1, "Low", IF(C2637 &gt; kvartile!$O$2, "High", "Medium"))</f>
        <v>Medium</v>
      </c>
      <c r="E2637" t="s">
        <v>15</v>
      </c>
      <c r="F2637">
        <v>166.1842</v>
      </c>
      <c r="G2637" s="4" t="str">
        <f>IF(F2637 &lt; kvartile!$P$1, "Low", IF(F2637 &gt; kvartile!$P$2, "High", "Medium"))</f>
        <v>Medium</v>
      </c>
      <c r="H2637" t="s">
        <v>13</v>
      </c>
      <c r="I2637" t="s">
        <v>23</v>
      </c>
      <c r="J2637" t="s">
        <v>11</v>
      </c>
      <c r="K2637">
        <v>5470.8786</v>
      </c>
      <c r="L2637" s="4" t="str">
        <f>IF(K2637 &lt; kvartile!$Q$1, "Low", IF(K2637 &gt; kvartile!$Q$2, "High", "Medium"))</f>
        <v>High</v>
      </c>
    </row>
    <row r="2638" spans="1:12" x14ac:dyDescent="0.25">
      <c r="A2638">
        <v>7.81</v>
      </c>
      <c r="B2638" s="4" t="str">
        <f>IF(A2638 &lt; kvartile!$N$1, "Low", IF(A2638 &gt; kvartile!$N$2, "High", "Medium"))</f>
        <v>Low</v>
      </c>
      <c r="C2638">
        <v>3.4043503000000003E-2</v>
      </c>
      <c r="D2638" s="4" t="str">
        <f>IF(C2638 &lt; kvartile!$O$1, "Low", IF(C2638 &gt; kvartile!$O$2, "High", "Medium"))</f>
        <v>Medium</v>
      </c>
      <c r="E2638" t="s">
        <v>22</v>
      </c>
      <c r="F2638">
        <v>168.7158</v>
      </c>
      <c r="G2638" s="4" t="str">
        <f>IF(F2638 &lt; kvartile!$P$1, "Low", IF(F2638 &gt; kvartile!$P$2, "High", "Medium"))</f>
        <v>Medium</v>
      </c>
      <c r="H2638" t="s">
        <v>9</v>
      </c>
      <c r="I2638" t="s">
        <v>10</v>
      </c>
      <c r="J2638" t="s">
        <v>11</v>
      </c>
      <c r="K2638">
        <v>2673.8528000000001</v>
      </c>
      <c r="L2638" s="4" t="str">
        <f>IF(K2638 &lt; kvartile!$Q$1, "Low", IF(K2638 &gt; kvartile!$Q$2, "High", "Medium"))</f>
        <v>Medium</v>
      </c>
    </row>
    <row r="2639" spans="1:12" x14ac:dyDescent="0.25">
      <c r="A2639">
        <v>11.1</v>
      </c>
      <c r="B2639" s="4" t="str">
        <f>IF(A2639 &lt; kvartile!$N$1, "Low", IF(A2639 &gt; kvartile!$N$2, "High", "Medium"))</f>
        <v>Medium</v>
      </c>
      <c r="C2639">
        <v>3.6027523999999998E-2</v>
      </c>
      <c r="D2639" s="4" t="str">
        <f>IF(C2639 &lt; kvartile!$O$1, "Low", IF(C2639 &gt; kvartile!$O$2, "High", "Medium"))</f>
        <v>Medium</v>
      </c>
      <c r="E2639" t="s">
        <v>24</v>
      </c>
      <c r="F2639">
        <v>177.27119999999999</v>
      </c>
      <c r="G2639" s="4" t="str">
        <f>IF(F2639 &lt; kvartile!$P$1, "Low", IF(F2639 &gt; kvartile!$P$2, "High", "Medium"))</f>
        <v>Medium</v>
      </c>
      <c r="H2639" t="s">
        <v>9</v>
      </c>
      <c r="I2639" t="s">
        <v>10</v>
      </c>
      <c r="J2639" t="s">
        <v>18</v>
      </c>
      <c r="K2639">
        <v>3339.6527999999998</v>
      </c>
      <c r="L2639" s="4" t="str">
        <f>IF(K2639 &lt; kvartile!$Q$1, "Low", IF(K2639 &gt; kvartile!$Q$2, "High", "Medium"))</f>
        <v>High</v>
      </c>
    </row>
    <row r="2640" spans="1:12" x14ac:dyDescent="0.25">
      <c r="A2640">
        <v>12.85</v>
      </c>
      <c r="B2640" s="4" t="str">
        <f>IF(A2640 &lt; kvartile!$N$1, "Low", IF(A2640 &gt; kvartile!$N$2, "High", "Medium"))</f>
        <v>Medium</v>
      </c>
      <c r="C2640">
        <v>0</v>
      </c>
      <c r="D2640" s="4" t="str">
        <f>IF(C2640 &lt; kvartile!$O$1, "Low", IF(C2640 &gt; kvartile!$O$2, "High", "Medium"))</f>
        <v>Low</v>
      </c>
      <c r="E2640" t="s">
        <v>24</v>
      </c>
      <c r="F2640">
        <v>38.316400000000002</v>
      </c>
      <c r="G2640" s="4" t="str">
        <f>IF(F2640 &lt; kvartile!$P$1, "Low", IF(F2640 &gt; kvartile!$P$2, "High", "Medium"))</f>
        <v>Low</v>
      </c>
      <c r="H2640" t="s">
        <v>25</v>
      </c>
      <c r="I2640" t="s">
        <v>10</v>
      </c>
      <c r="J2640" t="s">
        <v>18</v>
      </c>
      <c r="K2640">
        <v>502.01319999999998</v>
      </c>
      <c r="L2640" s="4" t="str">
        <f>IF(K2640 &lt; kvartile!$Q$1, "Low", IF(K2640 &gt; kvartile!$Q$2, "High", "Medium"))</f>
        <v>Low</v>
      </c>
    </row>
    <row r="2641" spans="1:12" x14ac:dyDescent="0.25">
      <c r="A2641">
        <v>10.5</v>
      </c>
      <c r="B2641" s="4" t="str">
        <f>IF(A2641 &lt; kvartile!$N$1, "Low", IF(A2641 &gt; kvartile!$N$2, "High", "Medium"))</f>
        <v>Medium</v>
      </c>
      <c r="C2641">
        <v>2.4986330000000001E-2</v>
      </c>
      <c r="D2641" s="4" t="str">
        <f>IF(C2641 &lt; kvartile!$O$1, "Low", IF(C2641 &gt; kvartile!$O$2, "High", "Medium"))</f>
        <v>Low</v>
      </c>
      <c r="E2641" t="s">
        <v>16</v>
      </c>
      <c r="F2641">
        <v>216.7508</v>
      </c>
      <c r="G2641" s="4" t="str">
        <f>IF(F2641 &lt; kvartile!$P$1, "Low", IF(F2641 &gt; kvartile!$P$2, "High", "Medium"))</f>
        <v>High</v>
      </c>
      <c r="H2641" t="s">
        <v>25</v>
      </c>
      <c r="I2641" t="s">
        <v>10</v>
      </c>
      <c r="J2641" t="s">
        <v>18</v>
      </c>
      <c r="K2641">
        <v>3038.7112000000002</v>
      </c>
      <c r="L2641" s="4" t="str">
        <f>IF(K2641 &lt; kvartile!$Q$1, "Low", IF(K2641 &gt; kvartile!$Q$2, "High", "Medium"))</f>
        <v>Medium</v>
      </c>
    </row>
    <row r="2642" spans="1:12" x14ac:dyDescent="0.25">
      <c r="A2642">
        <v>6.1349999999999998</v>
      </c>
      <c r="B2642" s="4" t="str">
        <f>IF(A2642 &lt; kvartile!$N$1, "Low", IF(A2642 &gt; kvartile!$N$2, "High", "Medium"))</f>
        <v>Low</v>
      </c>
      <c r="C2642">
        <v>0.115032406</v>
      </c>
      <c r="D2642" s="4" t="str">
        <f>IF(C2642 &lt; kvartile!$O$1, "Low", IF(C2642 &gt; kvartile!$O$2, "High", "Medium"))</f>
        <v>High</v>
      </c>
      <c r="E2642" t="s">
        <v>12</v>
      </c>
      <c r="F2642">
        <v>161.02359999999999</v>
      </c>
      <c r="G2642" s="4" t="str">
        <f>IF(F2642 &lt; kvartile!$P$1, "Low", IF(F2642 &gt; kvartile!$P$2, "High", "Medium"))</f>
        <v>Medium</v>
      </c>
      <c r="H2642" t="s">
        <v>9</v>
      </c>
      <c r="I2642" t="s">
        <v>10</v>
      </c>
      <c r="J2642" t="s">
        <v>18</v>
      </c>
      <c r="K2642">
        <v>1288.9888000000001</v>
      </c>
      <c r="L2642" s="4" t="str">
        <f>IF(K2642 &lt; kvartile!$Q$1, "Low", IF(K2642 &gt; kvartile!$Q$2, "High", "Medium"))</f>
        <v>Medium</v>
      </c>
    </row>
    <row r="2643" spans="1:12" x14ac:dyDescent="0.25">
      <c r="B2643" s="4" t="str">
        <f>IF(A2643 &lt; kvartile!$N$1, "Low", IF(A2643 &gt; kvartile!$N$2, "High", "Medium"))</f>
        <v>Low</v>
      </c>
      <c r="C2643">
        <v>6.8765925000000006E-2</v>
      </c>
      <c r="D2643" s="4" t="str">
        <f>IF(C2643 &lt; kvartile!$O$1, "Low", IF(C2643 &gt; kvartile!$O$2, "High", "Medium"))</f>
        <v>Medium</v>
      </c>
      <c r="E2643" t="s">
        <v>30</v>
      </c>
      <c r="F2643">
        <v>216.91659999999999</v>
      </c>
      <c r="G2643" s="4" t="str">
        <f>IF(F2643 &lt; kvartile!$P$1, "Low", IF(F2643 &gt; kvartile!$P$2, "High", "Medium"))</f>
        <v>High</v>
      </c>
      <c r="H2643" t="s">
        <v>13</v>
      </c>
      <c r="I2643" t="s">
        <v>23</v>
      </c>
      <c r="J2643" t="s">
        <v>11</v>
      </c>
      <c r="K2643">
        <v>4354.3320000000003</v>
      </c>
      <c r="L2643" s="4" t="str">
        <f>IF(K2643 &lt; kvartile!$Q$1, "Low", IF(K2643 &gt; kvartile!$Q$2, "High", "Medium"))</f>
        <v>High</v>
      </c>
    </row>
    <row r="2644" spans="1:12" x14ac:dyDescent="0.25">
      <c r="B2644" s="4" t="str">
        <f>IF(A2644 &lt; kvartile!$N$1, "Low", IF(A2644 &gt; kvartile!$N$2, "High", "Medium"))</f>
        <v>Low</v>
      </c>
      <c r="C2644">
        <v>6.7270079999999996E-3</v>
      </c>
      <c r="D2644" s="4" t="str">
        <f>IF(C2644 &lt; kvartile!$O$1, "Low", IF(C2644 &gt; kvartile!$O$2, "High", "Medium"))</f>
        <v>Low</v>
      </c>
      <c r="E2644" t="s">
        <v>32</v>
      </c>
      <c r="F2644">
        <v>125.173</v>
      </c>
      <c r="G2644" s="4" t="str">
        <f>IF(F2644 &lt; kvartile!$P$1, "Low", IF(F2644 &gt; kvartile!$P$2, "High", "Medium"))</f>
        <v>Medium</v>
      </c>
      <c r="H2644" t="s">
        <v>13</v>
      </c>
      <c r="I2644" t="s">
        <v>23</v>
      </c>
      <c r="J2644" t="s">
        <v>11</v>
      </c>
      <c r="K2644">
        <v>3202.498</v>
      </c>
      <c r="L2644" s="4" t="str">
        <f>IF(K2644 &lt; kvartile!$Q$1, "Low", IF(K2644 &gt; kvartile!$Q$2, "High", "Medium"))</f>
        <v>High</v>
      </c>
    </row>
    <row r="2645" spans="1:12" x14ac:dyDescent="0.25">
      <c r="A2645">
        <v>9.3000000000000007</v>
      </c>
      <c r="B2645" s="4" t="str">
        <f>IF(A2645 &lt; kvartile!$N$1, "Low", IF(A2645 &gt; kvartile!$N$2, "High", "Medium"))</f>
        <v>Medium</v>
      </c>
      <c r="C2645">
        <v>1.6087659000000001E-2</v>
      </c>
      <c r="D2645" s="4" t="str">
        <f>IF(C2645 &lt; kvartile!$O$1, "Low", IF(C2645 &gt; kvartile!$O$2, "High", "Medium"))</f>
        <v>Low</v>
      </c>
      <c r="E2645" t="s">
        <v>8</v>
      </c>
      <c r="F2645">
        <v>249.60919999999999</v>
      </c>
      <c r="G2645" s="4" t="str">
        <f>IF(F2645 &lt; kvartile!$P$1, "Low", IF(F2645 &gt; kvartile!$P$2, "High", "Medium"))</f>
        <v>High</v>
      </c>
      <c r="H2645" t="s">
        <v>13</v>
      </c>
      <c r="I2645" t="s">
        <v>14</v>
      </c>
      <c r="J2645" t="s">
        <v>11</v>
      </c>
      <c r="K2645">
        <v>5976.2208000000001</v>
      </c>
      <c r="L2645" s="4" t="str">
        <f>IF(K2645 &lt; kvartile!$Q$1, "Low", IF(K2645 &gt; kvartile!$Q$2, "High", "Medium"))</f>
        <v>High</v>
      </c>
    </row>
    <row r="2646" spans="1:12" x14ac:dyDescent="0.25">
      <c r="A2646">
        <v>16.600000000000001</v>
      </c>
      <c r="B2646" s="4" t="str">
        <f>IF(A2646 &lt; kvartile!$N$1, "Low", IF(A2646 &gt; kvartile!$N$2, "High", "Medium"))</f>
        <v>Medium</v>
      </c>
      <c r="C2646">
        <v>0</v>
      </c>
      <c r="D2646" s="4" t="str">
        <f>IF(C2646 &lt; kvartile!$O$1, "Low", IF(C2646 &gt; kvartile!$O$2, "High", "Medium"))</f>
        <v>Low</v>
      </c>
      <c r="E2646" t="s">
        <v>24</v>
      </c>
      <c r="F2646">
        <v>54.6614</v>
      </c>
      <c r="G2646" s="4" t="str">
        <f>IF(F2646 &lt; kvartile!$P$1, "Low", IF(F2646 &gt; kvartile!$P$2, "High", "Medium"))</f>
        <v>Low</v>
      </c>
      <c r="H2646" t="s">
        <v>25</v>
      </c>
      <c r="I2646" t="s">
        <v>10</v>
      </c>
      <c r="J2646" t="s">
        <v>11</v>
      </c>
      <c r="K2646">
        <v>884.18240000000003</v>
      </c>
      <c r="L2646" s="4" t="str">
        <f>IF(K2646 &lt; kvartile!$Q$1, "Low", IF(K2646 &gt; kvartile!$Q$2, "High", "Medium"))</f>
        <v>Medium</v>
      </c>
    </row>
    <row r="2647" spans="1:12" x14ac:dyDescent="0.25">
      <c r="A2647">
        <v>8.51</v>
      </c>
      <c r="B2647" s="4" t="str">
        <f>IF(A2647 &lt; kvartile!$N$1, "Low", IF(A2647 &gt; kvartile!$N$2, "High", "Medium"))</f>
        <v>Low</v>
      </c>
      <c r="C2647">
        <v>5.1936085999999999E-2</v>
      </c>
      <c r="D2647" s="4" t="str">
        <f>IF(C2647 &lt; kvartile!$O$1, "Low", IF(C2647 &gt; kvartile!$O$2, "High", "Medium"))</f>
        <v>Medium</v>
      </c>
      <c r="E2647" t="s">
        <v>19</v>
      </c>
      <c r="F2647">
        <v>142.947</v>
      </c>
      <c r="G2647" s="4" t="str">
        <f>IF(F2647 &lt; kvartile!$P$1, "Low", IF(F2647 &gt; kvartile!$P$2, "High", "Medium"))</f>
        <v>Medium</v>
      </c>
      <c r="H2647" t="s">
        <v>25</v>
      </c>
      <c r="I2647" t="s">
        <v>10</v>
      </c>
      <c r="J2647" t="s">
        <v>18</v>
      </c>
      <c r="K2647">
        <v>3006.087</v>
      </c>
      <c r="L2647" s="4" t="str">
        <f>IF(K2647 &lt; kvartile!$Q$1, "Low", IF(K2647 &gt; kvartile!$Q$2, "High", "Medium"))</f>
        <v>Medium</v>
      </c>
    </row>
    <row r="2648" spans="1:12" x14ac:dyDescent="0.25">
      <c r="A2648">
        <v>8.6449999999999996</v>
      </c>
      <c r="B2648" s="4" t="str">
        <f>IF(A2648 &lt; kvartile!$N$1, "Low", IF(A2648 &gt; kvartile!$N$2, "High", "Medium"))</f>
        <v>Low</v>
      </c>
      <c r="C2648">
        <v>0.1442339</v>
      </c>
      <c r="D2648" s="4" t="str">
        <f>IF(C2648 &lt; kvartile!$O$1, "Low", IF(C2648 &gt; kvartile!$O$2, "High", "Medium"))</f>
        <v>High</v>
      </c>
      <c r="E2648" t="s">
        <v>27</v>
      </c>
      <c r="F2648">
        <v>95.441000000000003</v>
      </c>
      <c r="G2648" s="4" t="str">
        <f>IF(F2648 &lt; kvartile!$P$1, "Low", IF(F2648 &gt; kvartile!$P$2, "High", "Medium"))</f>
        <v>Medium</v>
      </c>
      <c r="H2648" t="s">
        <v>25</v>
      </c>
      <c r="I2648" t="s">
        <v>10</v>
      </c>
      <c r="J2648" t="s">
        <v>11</v>
      </c>
      <c r="K2648">
        <v>3282.3939999999998</v>
      </c>
      <c r="L2648" s="4" t="str">
        <f>IF(K2648 &lt; kvartile!$Q$1, "Low", IF(K2648 &gt; kvartile!$Q$2, "High", "Medium"))</f>
        <v>High</v>
      </c>
    </row>
    <row r="2649" spans="1:12" x14ac:dyDescent="0.25">
      <c r="A2649">
        <v>8.6</v>
      </c>
      <c r="B2649" s="4" t="str">
        <f>IF(A2649 &lt; kvartile!$N$1, "Low", IF(A2649 &gt; kvartile!$N$2, "High", "Medium"))</f>
        <v>Low</v>
      </c>
      <c r="C2649">
        <v>5.4439120000000001E-2</v>
      </c>
      <c r="D2649" s="4" t="str">
        <f>IF(C2649 &lt; kvartile!$O$1, "Low", IF(C2649 &gt; kvartile!$O$2, "High", "Medium"))</f>
        <v>Medium</v>
      </c>
      <c r="E2649" t="s">
        <v>30</v>
      </c>
      <c r="F2649">
        <v>128.83099999999999</v>
      </c>
      <c r="G2649" s="4" t="str">
        <f>IF(F2649 &lt; kvartile!$P$1, "Low", IF(F2649 &gt; kvartile!$P$2, "High", "Medium"))</f>
        <v>Medium</v>
      </c>
      <c r="H2649" t="s">
        <v>13</v>
      </c>
      <c r="I2649" t="s">
        <v>10</v>
      </c>
      <c r="J2649" t="s">
        <v>20</v>
      </c>
      <c r="K2649">
        <v>1038.6479999999999</v>
      </c>
      <c r="L2649" s="4" t="str">
        <f>IF(K2649 &lt; kvartile!$Q$1, "Low", IF(K2649 &gt; kvartile!$Q$2, "High", "Medium"))</f>
        <v>Medium</v>
      </c>
    </row>
    <row r="2650" spans="1:12" x14ac:dyDescent="0.25">
      <c r="B2650" s="4" t="str">
        <f>IF(A2650 &lt; kvartile!$N$1, "Low", IF(A2650 &gt; kvartile!$N$2, "High", "Medium"))</f>
        <v>Low</v>
      </c>
      <c r="C2650">
        <v>3.3059299E-2</v>
      </c>
      <c r="D2650" s="4" t="str">
        <f>IF(C2650 &lt; kvartile!$O$1, "Low", IF(C2650 &gt; kvartile!$O$2, "High", "Medium"))</f>
        <v>Medium</v>
      </c>
      <c r="E2650" t="s">
        <v>16</v>
      </c>
      <c r="F2650">
        <v>196.4768</v>
      </c>
      <c r="G2650" s="4" t="str">
        <f>IF(F2650 &lt; kvartile!$P$1, "Low", IF(F2650 &gt; kvartile!$P$2, "High", "Medium"))</f>
        <v>High</v>
      </c>
      <c r="H2650" t="s">
        <v>13</v>
      </c>
      <c r="I2650" t="s">
        <v>23</v>
      </c>
      <c r="J2650" t="s">
        <v>11</v>
      </c>
      <c r="K2650">
        <v>6306.4575999999997</v>
      </c>
      <c r="L2650" s="4" t="str">
        <f>IF(K2650 &lt; kvartile!$Q$1, "Low", IF(K2650 &gt; kvartile!$Q$2, "High", "Medium"))</f>
        <v>High</v>
      </c>
    </row>
    <row r="2651" spans="1:12" x14ac:dyDescent="0.25">
      <c r="A2651">
        <v>14.5</v>
      </c>
      <c r="B2651" s="4" t="str">
        <f>IF(A2651 &lt; kvartile!$N$1, "Low", IF(A2651 &gt; kvartile!$N$2, "High", "Medium"))</f>
        <v>Medium</v>
      </c>
      <c r="C2651">
        <v>8.9778186999999995E-2</v>
      </c>
      <c r="D2651" s="4" t="str">
        <f>IF(C2651 &lt; kvartile!$O$1, "Low", IF(C2651 &gt; kvartile!$O$2, "High", "Medium"))</f>
        <v>Medium</v>
      </c>
      <c r="E2651" t="s">
        <v>27</v>
      </c>
      <c r="F2651">
        <v>158.46039999999999</v>
      </c>
      <c r="G2651" s="4" t="str">
        <f>IF(F2651 &lt; kvartile!$P$1, "Low", IF(F2651 &gt; kvartile!$P$2, "High", "Medium"))</f>
        <v>Medium</v>
      </c>
      <c r="H2651" t="s">
        <v>9</v>
      </c>
      <c r="I2651" t="s">
        <v>10</v>
      </c>
      <c r="J2651" t="s">
        <v>18</v>
      </c>
      <c r="K2651">
        <v>2693.8267999999998</v>
      </c>
      <c r="L2651" s="4" t="str">
        <f>IF(K2651 &lt; kvartile!$Q$1, "Low", IF(K2651 &gt; kvartile!$Q$2, "High", "Medium"))</f>
        <v>Medium</v>
      </c>
    </row>
    <row r="2652" spans="1:12" x14ac:dyDescent="0.25">
      <c r="A2652">
        <v>6.65</v>
      </c>
      <c r="B2652" s="4" t="str">
        <f>IF(A2652 &lt; kvartile!$N$1, "Low", IF(A2652 &gt; kvartile!$N$2, "High", "Medium"))</f>
        <v>Low</v>
      </c>
      <c r="C2652">
        <v>5.3372768000000001E-2</v>
      </c>
      <c r="D2652" s="4" t="str">
        <f>IF(C2652 &lt; kvartile!$O$1, "Low", IF(C2652 &gt; kvartile!$O$2, "High", "Medium"))</f>
        <v>Medium</v>
      </c>
      <c r="E2652" t="s">
        <v>29</v>
      </c>
      <c r="F2652">
        <v>149.57339999999999</v>
      </c>
      <c r="G2652" s="4" t="str">
        <f>IF(F2652 &lt; kvartile!$P$1, "Low", IF(F2652 &gt; kvartile!$P$2, "High", "Medium"))</f>
        <v>Medium</v>
      </c>
      <c r="H2652" t="s">
        <v>9</v>
      </c>
      <c r="I2652" t="s">
        <v>10</v>
      </c>
      <c r="J2652" t="s">
        <v>11</v>
      </c>
      <c r="K2652">
        <v>2524.0477999999998</v>
      </c>
      <c r="L2652" s="4" t="str">
        <f>IF(K2652 &lt; kvartile!$Q$1, "Low", IF(K2652 &gt; kvartile!$Q$2, "High", "Medium"))</f>
        <v>Medium</v>
      </c>
    </row>
    <row r="2653" spans="1:12" x14ac:dyDescent="0.25">
      <c r="A2653">
        <v>20.100000000000001</v>
      </c>
      <c r="B2653" s="4" t="str">
        <f>IF(A2653 &lt; kvartile!$N$1, "Low", IF(A2653 &gt; kvartile!$N$2, "High", "Medium"))</f>
        <v>High</v>
      </c>
      <c r="C2653">
        <v>2.2406575000000001E-2</v>
      </c>
      <c r="D2653" s="4" t="str">
        <f>IF(C2653 &lt; kvartile!$O$1, "Low", IF(C2653 &gt; kvartile!$O$2, "High", "Medium"))</f>
        <v>Low</v>
      </c>
      <c r="E2653" t="s">
        <v>16</v>
      </c>
      <c r="F2653">
        <v>225.90360000000001</v>
      </c>
      <c r="G2653" s="4" t="str">
        <f>IF(F2653 &lt; kvartile!$P$1, "Low", IF(F2653 &gt; kvartile!$P$2, "High", "Medium"))</f>
        <v>High</v>
      </c>
      <c r="H2653" t="s">
        <v>13</v>
      </c>
      <c r="I2653" t="s">
        <v>10</v>
      </c>
      <c r="J2653" t="s">
        <v>20</v>
      </c>
      <c r="K2653">
        <v>3643.2575999999999</v>
      </c>
      <c r="L2653" s="4" t="str">
        <f>IF(K2653 &lt; kvartile!$Q$1, "Low", IF(K2653 &gt; kvartile!$Q$2, "High", "Medium"))</f>
        <v>High</v>
      </c>
    </row>
    <row r="2654" spans="1:12" x14ac:dyDescent="0.25">
      <c r="A2654">
        <v>15.25</v>
      </c>
      <c r="B2654" s="4" t="str">
        <f>IF(A2654 &lt; kvartile!$N$1, "Low", IF(A2654 &gt; kvartile!$N$2, "High", "Medium"))</f>
        <v>Medium</v>
      </c>
      <c r="C2654">
        <v>6.5896555999999995E-2</v>
      </c>
      <c r="D2654" s="4" t="str">
        <f>IF(C2654 &lt; kvartile!$O$1, "Low", IF(C2654 &gt; kvartile!$O$2, "High", "Medium"))</f>
        <v>Medium</v>
      </c>
      <c r="E2654" t="s">
        <v>22</v>
      </c>
      <c r="F2654">
        <v>179.26599999999999</v>
      </c>
      <c r="G2654" s="4" t="str">
        <f>IF(F2654 &lt; kvartile!$P$1, "Low", IF(F2654 &gt; kvartile!$P$2, "High", "Medium"))</f>
        <v>Medium</v>
      </c>
      <c r="H2654" t="s">
        <v>9</v>
      </c>
      <c r="I2654" t="s">
        <v>10</v>
      </c>
      <c r="J2654" t="s">
        <v>18</v>
      </c>
      <c r="K2654">
        <v>1438.1279999999999</v>
      </c>
      <c r="L2654" s="4" t="str">
        <f>IF(K2654 &lt; kvartile!$Q$1, "Low", IF(K2654 &gt; kvartile!$Q$2, "High", "Medium"))</f>
        <v>Medium</v>
      </c>
    </row>
    <row r="2655" spans="1:12" x14ac:dyDescent="0.25">
      <c r="A2655">
        <v>17.7</v>
      </c>
      <c r="B2655" s="4" t="str">
        <f>IF(A2655 &lt; kvartile!$N$1, "Low", IF(A2655 &gt; kvartile!$N$2, "High", "Medium"))</f>
        <v>High</v>
      </c>
      <c r="C2655">
        <v>8.8305201E-2</v>
      </c>
      <c r="D2655" s="4" t="str">
        <f>IF(C2655 &lt; kvartile!$O$1, "Low", IF(C2655 &gt; kvartile!$O$2, "High", "Medium"))</f>
        <v>Medium</v>
      </c>
      <c r="E2655" t="s">
        <v>8</v>
      </c>
      <c r="F2655">
        <v>182.32919999999999</v>
      </c>
      <c r="G2655" s="4" t="str">
        <f>IF(F2655 &lt; kvartile!$P$1, "Low", IF(F2655 &gt; kvartile!$P$2, "High", "Medium"))</f>
        <v>Medium</v>
      </c>
      <c r="H2655" t="s">
        <v>25</v>
      </c>
      <c r="I2655" t="s">
        <v>10</v>
      </c>
      <c r="J2655" t="s">
        <v>11</v>
      </c>
      <c r="K2655">
        <v>4195.8716000000004</v>
      </c>
      <c r="L2655" s="4" t="str">
        <f>IF(K2655 &lt; kvartile!$Q$1, "Low", IF(K2655 &gt; kvartile!$Q$2, "High", "Medium"))</f>
        <v>High</v>
      </c>
    </row>
    <row r="2656" spans="1:12" x14ac:dyDescent="0.25">
      <c r="A2656">
        <v>7.0750000000000002</v>
      </c>
      <c r="B2656" s="4" t="str">
        <f>IF(A2656 &lt; kvartile!$N$1, "Low", IF(A2656 &gt; kvartile!$N$2, "High", "Medium"))</f>
        <v>Low</v>
      </c>
      <c r="C2656">
        <v>2.2566975E-2</v>
      </c>
      <c r="D2656" s="4" t="str">
        <f>IF(C2656 &lt; kvartile!$O$1, "Low", IF(C2656 &gt; kvartile!$O$2, "High", "Medium"))</f>
        <v>Low</v>
      </c>
      <c r="E2656" t="s">
        <v>24</v>
      </c>
      <c r="F2656">
        <v>97.306799999999996</v>
      </c>
      <c r="G2656" s="4" t="str">
        <f>IF(F2656 &lt; kvartile!$P$1, "Low", IF(F2656 &gt; kvartile!$P$2, "High", "Medium"))</f>
        <v>Medium</v>
      </c>
      <c r="H2656" t="s">
        <v>9</v>
      </c>
      <c r="I2656" t="s">
        <v>10</v>
      </c>
      <c r="J2656" t="s">
        <v>18</v>
      </c>
      <c r="K2656">
        <v>1263.6884</v>
      </c>
      <c r="L2656" s="4" t="str">
        <f>IF(K2656 &lt; kvartile!$Q$1, "Low", IF(K2656 &gt; kvartile!$Q$2, "High", "Medium"))</f>
        <v>Medium</v>
      </c>
    </row>
    <row r="2657" spans="1:12" x14ac:dyDescent="0.25">
      <c r="A2657">
        <v>11.5</v>
      </c>
      <c r="B2657" s="4" t="str">
        <f>IF(A2657 &lt; kvartile!$N$1, "Low", IF(A2657 &gt; kvartile!$N$2, "High", "Medium"))</f>
        <v>Medium</v>
      </c>
      <c r="C2657">
        <v>0</v>
      </c>
      <c r="D2657" s="4" t="str">
        <f>IF(C2657 &lt; kvartile!$O$1, "Low", IF(C2657 &gt; kvartile!$O$2, "High", "Medium"))</f>
        <v>Low</v>
      </c>
      <c r="E2657" t="s">
        <v>16</v>
      </c>
      <c r="F2657">
        <v>129.36519999999999</v>
      </c>
      <c r="G2657" s="4" t="str">
        <f>IF(F2657 &lt; kvartile!$P$1, "Low", IF(F2657 &gt; kvartile!$P$2, "High", "Medium"))</f>
        <v>Medium</v>
      </c>
      <c r="H2657" t="s">
        <v>13</v>
      </c>
      <c r="I2657" t="s">
        <v>10</v>
      </c>
      <c r="J2657" t="s">
        <v>20</v>
      </c>
      <c r="K2657">
        <v>2066.6432</v>
      </c>
      <c r="L2657" s="4" t="str">
        <f>IF(K2657 &lt; kvartile!$Q$1, "Low", IF(K2657 &gt; kvartile!$Q$2, "High", "Medium"))</f>
        <v>Medium</v>
      </c>
    </row>
    <row r="2658" spans="1:12" x14ac:dyDescent="0.25">
      <c r="A2658">
        <v>5.82</v>
      </c>
      <c r="B2658" s="4" t="str">
        <f>IF(A2658 &lt; kvartile!$N$1, "Low", IF(A2658 &gt; kvartile!$N$2, "High", "Medium"))</f>
        <v>Low</v>
      </c>
      <c r="C2658">
        <v>7.7756427000000003E-2</v>
      </c>
      <c r="D2658" s="4" t="str">
        <f>IF(C2658 &lt; kvartile!$O$1, "Low", IF(C2658 &gt; kvartile!$O$2, "High", "Medium"))</f>
        <v>Medium</v>
      </c>
      <c r="E2658" t="s">
        <v>16</v>
      </c>
      <c r="F2658">
        <v>254.53299999999999</v>
      </c>
      <c r="G2658" s="4" t="str">
        <f>IF(F2658 &lt; kvartile!$P$1, "Low", IF(F2658 &gt; kvartile!$P$2, "High", "Medium"))</f>
        <v>High</v>
      </c>
      <c r="H2658" t="s">
        <v>25</v>
      </c>
      <c r="I2658" t="s">
        <v>10</v>
      </c>
      <c r="J2658" t="s">
        <v>11</v>
      </c>
      <c r="K2658">
        <v>1281.665</v>
      </c>
      <c r="L2658" s="4" t="str">
        <f>IF(K2658 &lt; kvartile!$Q$1, "Low", IF(K2658 &gt; kvartile!$Q$2, "High", "Medium"))</f>
        <v>Medium</v>
      </c>
    </row>
    <row r="2659" spans="1:12" x14ac:dyDescent="0.25">
      <c r="A2659">
        <v>8.7850000000000001</v>
      </c>
      <c r="B2659" s="4" t="str">
        <f>IF(A2659 &lt; kvartile!$N$1, "Low", IF(A2659 &gt; kvartile!$N$2, "High", "Medium"))</f>
        <v>Medium</v>
      </c>
      <c r="C2659">
        <v>2.0609217999999999E-2</v>
      </c>
      <c r="D2659" s="4" t="str">
        <f>IF(C2659 &lt; kvartile!$O$1, "Low", IF(C2659 &gt; kvartile!$O$2, "High", "Medium"))</f>
        <v>Low</v>
      </c>
      <c r="E2659" t="s">
        <v>12</v>
      </c>
      <c r="F2659">
        <v>155.16560000000001</v>
      </c>
      <c r="G2659" s="4" t="str">
        <f>IF(F2659 &lt; kvartile!$P$1, "Low", IF(F2659 &gt; kvartile!$P$2, "High", "Medium"))</f>
        <v>Medium</v>
      </c>
      <c r="H2659" t="s">
        <v>9</v>
      </c>
      <c r="I2659" t="s">
        <v>10</v>
      </c>
      <c r="J2659" t="s">
        <v>11</v>
      </c>
      <c r="K2659">
        <v>4016.1055999999999</v>
      </c>
      <c r="L2659" s="4" t="str">
        <f>IF(K2659 &lt; kvartile!$Q$1, "Low", IF(K2659 &gt; kvartile!$Q$2, "High", "Medium"))</f>
        <v>High</v>
      </c>
    </row>
    <row r="2660" spans="1:12" x14ac:dyDescent="0.25">
      <c r="A2660">
        <v>5.4649999999999999</v>
      </c>
      <c r="B2660" s="4" t="str">
        <f>IF(A2660 &lt; kvartile!$N$1, "Low", IF(A2660 &gt; kvartile!$N$2, "High", "Medium"))</f>
        <v>Low</v>
      </c>
      <c r="C2660">
        <v>0</v>
      </c>
      <c r="D2660" s="4" t="str">
        <f>IF(C2660 &lt; kvartile!$O$1, "Low", IF(C2660 &gt; kvartile!$O$2, "High", "Medium"))</f>
        <v>Low</v>
      </c>
      <c r="E2660" t="s">
        <v>21</v>
      </c>
      <c r="F2660">
        <v>129.1626</v>
      </c>
      <c r="G2660" s="4" t="str">
        <f>IF(F2660 &lt; kvartile!$P$1, "Low", IF(F2660 &gt; kvartile!$P$2, "High", "Medium"))</f>
        <v>Medium</v>
      </c>
      <c r="H2660" t="s">
        <v>9</v>
      </c>
      <c r="I2660" t="s">
        <v>10</v>
      </c>
      <c r="J2660" t="s">
        <v>18</v>
      </c>
      <c r="K2660">
        <v>3672.5527999999999</v>
      </c>
      <c r="L2660" s="4" t="str">
        <f>IF(K2660 &lt; kvartile!$Q$1, "Low", IF(K2660 &gt; kvartile!$Q$2, "High", "Medium"))</f>
        <v>High</v>
      </c>
    </row>
    <row r="2661" spans="1:12" x14ac:dyDescent="0.25">
      <c r="B2661" s="4" t="str">
        <f>IF(A2661 &lt; kvartile!$N$1, "Low", IF(A2661 &gt; kvartile!$N$2, "High", "Medium"))</f>
        <v>Low</v>
      </c>
      <c r="C2661">
        <v>1.3066448E-2</v>
      </c>
      <c r="D2661" s="4" t="str">
        <f>IF(C2661 &lt; kvartile!$O$1, "Low", IF(C2661 &gt; kvartile!$O$2, "High", "Medium"))</f>
        <v>Low</v>
      </c>
      <c r="E2661" t="s">
        <v>19</v>
      </c>
      <c r="F2661">
        <v>140.91540000000001</v>
      </c>
      <c r="G2661" s="4" t="str">
        <f>IF(F2661 &lt; kvartile!$P$1, "Low", IF(F2661 &gt; kvartile!$P$2, "High", "Medium"))</f>
        <v>Medium</v>
      </c>
      <c r="H2661" t="s">
        <v>13</v>
      </c>
      <c r="I2661" t="s">
        <v>23</v>
      </c>
      <c r="J2661" t="s">
        <v>11</v>
      </c>
      <c r="K2661">
        <v>2127.2310000000002</v>
      </c>
      <c r="L2661" s="4" t="str">
        <f>IF(K2661 &lt; kvartile!$Q$1, "Low", IF(K2661 &gt; kvartile!$Q$2, "High", "Medium"))</f>
        <v>Medium</v>
      </c>
    </row>
    <row r="2662" spans="1:12" x14ac:dyDescent="0.25">
      <c r="B2662" s="4" t="str">
        <f>IF(A2662 &lt; kvartile!$N$1, "Low", IF(A2662 &gt; kvartile!$N$2, "High", "Medium"))</f>
        <v>Low</v>
      </c>
      <c r="C2662">
        <v>0.13511820199999999</v>
      </c>
      <c r="D2662" s="4" t="str">
        <f>IF(C2662 &lt; kvartile!$O$1, "Low", IF(C2662 &gt; kvartile!$O$2, "High", "Medium"))</f>
        <v>High</v>
      </c>
      <c r="E2662" t="s">
        <v>24</v>
      </c>
      <c r="F2662">
        <v>52.564</v>
      </c>
      <c r="G2662" s="4" t="str">
        <f>IF(F2662 &lt; kvartile!$P$1, "Low", IF(F2662 &gt; kvartile!$P$2, "High", "Medium"))</f>
        <v>Low</v>
      </c>
      <c r="H2662" t="s">
        <v>13</v>
      </c>
      <c r="I2662" t="s">
        <v>23</v>
      </c>
      <c r="J2662" t="s">
        <v>11</v>
      </c>
      <c r="K2662">
        <v>2290.3519999999999</v>
      </c>
      <c r="L2662" s="4" t="str">
        <f>IF(K2662 &lt; kvartile!$Q$1, "Low", IF(K2662 &gt; kvartile!$Q$2, "High", "Medium"))</f>
        <v>Medium</v>
      </c>
    </row>
    <row r="2663" spans="1:12" x14ac:dyDescent="0.25">
      <c r="A2663">
        <v>15.7</v>
      </c>
      <c r="B2663" s="4" t="str">
        <f>IF(A2663 &lt; kvartile!$N$1, "Low", IF(A2663 &gt; kvartile!$N$2, "High", "Medium"))</f>
        <v>Medium</v>
      </c>
      <c r="C2663">
        <v>3.0624843999999998E-2</v>
      </c>
      <c r="D2663" s="4" t="str">
        <f>IF(C2663 &lt; kvartile!$O$1, "Low", IF(C2663 &gt; kvartile!$O$2, "High", "Medium"))</f>
        <v>Medium</v>
      </c>
      <c r="E2663" t="s">
        <v>22</v>
      </c>
      <c r="F2663">
        <v>252.2724</v>
      </c>
      <c r="G2663" s="4" t="str">
        <f>IF(F2663 &lt; kvartile!$P$1, "Low", IF(F2663 &gt; kvartile!$P$2, "High", "Medium"))</f>
        <v>High</v>
      </c>
      <c r="H2663" t="s">
        <v>9</v>
      </c>
      <c r="I2663" t="s">
        <v>10</v>
      </c>
      <c r="J2663" t="s">
        <v>18</v>
      </c>
      <c r="K2663">
        <v>1258.3620000000001</v>
      </c>
      <c r="L2663" s="4" t="str">
        <f>IF(K2663 &lt; kvartile!$Q$1, "Low", IF(K2663 &gt; kvartile!$Q$2, "High", "Medium"))</f>
        <v>Medium</v>
      </c>
    </row>
    <row r="2664" spans="1:12" x14ac:dyDescent="0.25">
      <c r="A2664">
        <v>7.39</v>
      </c>
      <c r="B2664" s="4" t="str">
        <f>IF(A2664 &lt; kvartile!$N$1, "Low", IF(A2664 &gt; kvartile!$N$2, "High", "Medium"))</f>
        <v>Low</v>
      </c>
      <c r="C2664">
        <v>9.2705682999999997E-2</v>
      </c>
      <c r="D2664" s="4" t="str">
        <f>IF(C2664 &lt; kvartile!$O$1, "Low", IF(C2664 &gt; kvartile!$O$2, "High", "Medium"))</f>
        <v>Medium</v>
      </c>
      <c r="E2664" t="s">
        <v>19</v>
      </c>
      <c r="F2664">
        <v>251.9066</v>
      </c>
      <c r="G2664" s="4" t="str">
        <f>IF(F2664 &lt; kvartile!$P$1, "Low", IF(F2664 &gt; kvartile!$P$2, "High", "Medium"))</f>
        <v>High</v>
      </c>
      <c r="H2664" t="s">
        <v>13</v>
      </c>
      <c r="I2664" t="s">
        <v>10</v>
      </c>
      <c r="J2664" t="s">
        <v>20</v>
      </c>
      <c r="K2664">
        <v>4267.1121999999996</v>
      </c>
      <c r="L2664" s="4" t="str">
        <f>IF(K2664 &lt; kvartile!$Q$1, "Low", IF(K2664 &gt; kvartile!$Q$2, "High", "Medium"))</f>
        <v>High</v>
      </c>
    </row>
    <row r="2665" spans="1:12" x14ac:dyDescent="0.25">
      <c r="B2665" s="4" t="str">
        <f>IF(A2665 &lt; kvartile!$N$1, "Low", IF(A2665 &gt; kvartile!$N$2, "High", "Medium"))</f>
        <v>Low</v>
      </c>
      <c r="C2665">
        <v>4.2941558999999997E-2</v>
      </c>
      <c r="D2665" s="4" t="str">
        <f>IF(C2665 &lt; kvartile!$O$1, "Low", IF(C2665 &gt; kvartile!$O$2, "High", "Medium"))</f>
        <v>Medium</v>
      </c>
      <c r="E2665" t="s">
        <v>30</v>
      </c>
      <c r="F2665">
        <v>102.9332</v>
      </c>
      <c r="G2665" s="4" t="str">
        <f>IF(F2665 &lt; kvartile!$P$1, "Low", IF(F2665 &gt; kvartile!$P$2, "High", "Medium"))</f>
        <v>Medium</v>
      </c>
      <c r="H2665" t="s">
        <v>9</v>
      </c>
      <c r="I2665" t="s">
        <v>17</v>
      </c>
      <c r="J2665" t="s">
        <v>18</v>
      </c>
      <c r="K2665">
        <v>102.53319999999999</v>
      </c>
      <c r="L2665" s="4" t="str">
        <f>IF(K2665 &lt; kvartile!$Q$1, "Low", IF(K2665 &gt; kvartile!$Q$2, "High", "Medium"))</f>
        <v>Low</v>
      </c>
    </row>
    <row r="2666" spans="1:12" x14ac:dyDescent="0.25">
      <c r="A2666">
        <v>6.8</v>
      </c>
      <c r="B2666" s="4" t="str">
        <f>IF(A2666 &lt; kvartile!$N$1, "Low", IF(A2666 &gt; kvartile!$N$2, "High", "Medium"))</f>
        <v>Low</v>
      </c>
      <c r="C2666">
        <v>3.7489960000000003E-2</v>
      </c>
      <c r="D2666" s="4" t="str">
        <f>IF(C2666 &lt; kvartile!$O$1, "Low", IF(C2666 &gt; kvartile!$O$2, "High", "Medium"))</f>
        <v>Medium</v>
      </c>
      <c r="E2666" t="s">
        <v>21</v>
      </c>
      <c r="F2666">
        <v>48.603400000000001</v>
      </c>
      <c r="G2666" s="4" t="str">
        <f>IF(F2666 &lt; kvartile!$P$1, "Low", IF(F2666 &gt; kvartile!$P$2, "High", "Medium"))</f>
        <v>Low</v>
      </c>
      <c r="H2666" t="s">
        <v>25</v>
      </c>
      <c r="I2666" t="s">
        <v>10</v>
      </c>
      <c r="J2666" t="s">
        <v>18</v>
      </c>
      <c r="K2666">
        <v>291.62040000000002</v>
      </c>
      <c r="L2666" s="4" t="str">
        <f>IF(K2666 &lt; kvartile!$Q$1, "Low", IF(K2666 &gt; kvartile!$Q$2, "High", "Medium"))</f>
        <v>Low</v>
      </c>
    </row>
    <row r="2667" spans="1:12" x14ac:dyDescent="0.25">
      <c r="B2667" s="4" t="str">
        <f>IF(A2667 &lt; kvartile!$N$1, "Low", IF(A2667 &gt; kvartile!$N$2, "High", "Medium"))</f>
        <v>Low</v>
      </c>
      <c r="C2667">
        <v>2.5795293E-2</v>
      </c>
      <c r="D2667" s="4" t="str">
        <f>IF(C2667 &lt; kvartile!$O$1, "Low", IF(C2667 &gt; kvartile!$O$2, "High", "Medium"))</f>
        <v>Low</v>
      </c>
      <c r="E2667" t="s">
        <v>22</v>
      </c>
      <c r="F2667">
        <v>80.230199999999996</v>
      </c>
      <c r="G2667" s="4" t="str">
        <f>IF(F2667 &lt; kvartile!$P$1, "Low", IF(F2667 &gt; kvartile!$P$2, "High", "Medium"))</f>
        <v>Low</v>
      </c>
      <c r="H2667" t="s">
        <v>13</v>
      </c>
      <c r="I2667" t="s">
        <v>23</v>
      </c>
      <c r="J2667" t="s">
        <v>11</v>
      </c>
      <c r="K2667">
        <v>2139.2154</v>
      </c>
      <c r="L2667" s="4" t="str">
        <f>IF(K2667 &lt; kvartile!$Q$1, "Low", IF(K2667 &gt; kvartile!$Q$2, "High", "Medium"))</f>
        <v>Medium</v>
      </c>
    </row>
    <row r="2668" spans="1:12" x14ac:dyDescent="0.25">
      <c r="A2668">
        <v>11.5</v>
      </c>
      <c r="B2668" s="4" t="str">
        <f>IF(A2668 &lt; kvartile!$N$1, "Low", IF(A2668 &gt; kvartile!$N$2, "High", "Medium"))</f>
        <v>Medium</v>
      </c>
      <c r="C2668">
        <v>4.6115083000000001E-2</v>
      </c>
      <c r="D2668" s="4" t="str">
        <f>IF(C2668 &lt; kvartile!$O$1, "Low", IF(C2668 &gt; kvartile!$O$2, "High", "Medium"))</f>
        <v>Medium</v>
      </c>
      <c r="E2668" t="s">
        <v>22</v>
      </c>
      <c r="F2668">
        <v>120.2124</v>
      </c>
      <c r="G2668" s="4" t="str">
        <f>IF(F2668 &lt; kvartile!$P$1, "Low", IF(F2668 &gt; kvartile!$P$2, "High", "Medium"))</f>
        <v>Medium</v>
      </c>
      <c r="H2668" t="s">
        <v>25</v>
      </c>
      <c r="I2668" t="s">
        <v>10</v>
      </c>
      <c r="J2668" t="s">
        <v>18</v>
      </c>
      <c r="K2668">
        <v>1540.6612</v>
      </c>
      <c r="L2668" s="4" t="str">
        <f>IF(K2668 &lt; kvartile!$Q$1, "Low", IF(K2668 &gt; kvartile!$Q$2, "High", "Medium"))</f>
        <v>Medium</v>
      </c>
    </row>
    <row r="2669" spans="1:12" x14ac:dyDescent="0.25">
      <c r="A2669">
        <v>17.600000000000001</v>
      </c>
      <c r="B2669" s="4" t="str">
        <f>IF(A2669 &lt; kvartile!$N$1, "Low", IF(A2669 &gt; kvartile!$N$2, "High", "Medium"))</f>
        <v>High</v>
      </c>
      <c r="C2669">
        <v>5.3170949000000002E-2</v>
      </c>
      <c r="D2669" s="4" t="str">
        <f>IF(C2669 &lt; kvartile!$O$1, "Low", IF(C2669 &gt; kvartile!$O$2, "High", "Medium"))</f>
        <v>Medium</v>
      </c>
      <c r="E2669" t="s">
        <v>31</v>
      </c>
      <c r="F2669">
        <v>45.606000000000002</v>
      </c>
      <c r="G2669" s="4" t="str">
        <f>IF(F2669 &lt; kvartile!$P$1, "Low", IF(F2669 &gt; kvartile!$P$2, "High", "Medium"))</f>
        <v>Low</v>
      </c>
      <c r="H2669" t="s">
        <v>25</v>
      </c>
      <c r="I2669" t="s">
        <v>10</v>
      </c>
      <c r="J2669" t="s">
        <v>18</v>
      </c>
      <c r="K2669">
        <v>1724.422</v>
      </c>
      <c r="L2669" s="4" t="str">
        <f>IF(K2669 &lt; kvartile!$Q$1, "Low", IF(K2669 &gt; kvartile!$Q$2, "High", "Medium"))</f>
        <v>Medium</v>
      </c>
    </row>
    <row r="2670" spans="1:12" x14ac:dyDescent="0.25">
      <c r="A2670">
        <v>7.75</v>
      </c>
      <c r="B2670" s="4" t="str">
        <f>IF(A2670 &lt; kvartile!$N$1, "Low", IF(A2670 &gt; kvartile!$N$2, "High", "Medium"))</f>
        <v>Low</v>
      </c>
      <c r="C2670">
        <v>8.2915016999999994E-2</v>
      </c>
      <c r="D2670" s="4" t="str">
        <f>IF(C2670 &lt; kvartile!$O$1, "Low", IF(C2670 &gt; kvartile!$O$2, "High", "Medium"))</f>
        <v>Medium</v>
      </c>
      <c r="E2670" t="s">
        <v>24</v>
      </c>
      <c r="F2670">
        <v>34.955800000000004</v>
      </c>
      <c r="G2670" s="4" t="str">
        <f>IF(F2670 &lt; kvartile!$P$1, "Low", IF(F2670 &gt; kvartile!$P$2, "High", "Medium"))</f>
        <v>Low</v>
      </c>
      <c r="H2670" t="s">
        <v>25</v>
      </c>
      <c r="I2670" t="s">
        <v>10</v>
      </c>
      <c r="J2670" t="s">
        <v>18</v>
      </c>
      <c r="K2670">
        <v>645.16020000000003</v>
      </c>
      <c r="L2670" s="4" t="str">
        <f>IF(K2670 &lt; kvartile!$Q$1, "Low", IF(K2670 &gt; kvartile!$Q$2, "High", "Medium"))</f>
        <v>Low</v>
      </c>
    </row>
    <row r="2671" spans="1:12" x14ac:dyDescent="0.25">
      <c r="B2671" s="4" t="str">
        <f>IF(A2671 &lt; kvartile!$N$1, "Low", IF(A2671 &gt; kvartile!$N$2, "High", "Medium"))</f>
        <v>Low</v>
      </c>
      <c r="C2671">
        <v>8.2028693999999999E-2</v>
      </c>
      <c r="D2671" s="4" t="str">
        <f>IF(C2671 &lt; kvartile!$O$1, "Low", IF(C2671 &gt; kvartile!$O$2, "High", "Medium"))</f>
        <v>Medium</v>
      </c>
      <c r="E2671" t="s">
        <v>21</v>
      </c>
      <c r="F2671">
        <v>148.60759999999999</v>
      </c>
      <c r="G2671" s="4" t="str">
        <f>IF(F2671 &lt; kvartile!$P$1, "Low", IF(F2671 &gt; kvartile!$P$2, "High", "Medium"))</f>
        <v>Medium</v>
      </c>
      <c r="H2671" t="s">
        <v>13</v>
      </c>
      <c r="I2671" t="s">
        <v>23</v>
      </c>
      <c r="J2671" t="s">
        <v>11</v>
      </c>
      <c r="K2671">
        <v>3990.8051999999998</v>
      </c>
      <c r="L2671" s="4" t="str">
        <f>IF(K2671 &lt; kvartile!$Q$1, "Low", IF(K2671 &gt; kvartile!$Q$2, "High", "Medium"))</f>
        <v>High</v>
      </c>
    </row>
    <row r="2672" spans="1:12" x14ac:dyDescent="0.25">
      <c r="A2672">
        <v>18.600000000000001</v>
      </c>
      <c r="B2672" s="4" t="str">
        <f>IF(A2672 &lt; kvartile!$N$1, "Low", IF(A2672 &gt; kvartile!$N$2, "High", "Medium"))</f>
        <v>High</v>
      </c>
      <c r="C2672">
        <v>7.6975117999999995E-2</v>
      </c>
      <c r="D2672" s="4" t="str">
        <f>IF(C2672 &lt; kvartile!$O$1, "Low", IF(C2672 &gt; kvartile!$O$2, "High", "Medium"))</f>
        <v>Medium</v>
      </c>
      <c r="E2672" t="s">
        <v>22</v>
      </c>
      <c r="F2672">
        <v>161.8236</v>
      </c>
      <c r="G2672" s="4" t="str">
        <f>IF(F2672 &lt; kvartile!$P$1, "Low", IF(F2672 &gt; kvartile!$P$2, "High", "Medium"))</f>
        <v>Medium</v>
      </c>
      <c r="H2672" t="s">
        <v>9</v>
      </c>
      <c r="I2672" t="s">
        <v>10</v>
      </c>
      <c r="J2672" t="s">
        <v>11</v>
      </c>
      <c r="K2672">
        <v>1611.2360000000001</v>
      </c>
      <c r="L2672" s="4" t="str">
        <f>IF(K2672 &lt; kvartile!$Q$1, "Low", IF(K2672 &gt; kvartile!$Q$2, "High", "Medium"))</f>
        <v>Medium</v>
      </c>
    </row>
    <row r="2673" spans="1:12" x14ac:dyDescent="0.25">
      <c r="A2673">
        <v>5.73</v>
      </c>
      <c r="B2673" s="4" t="str">
        <f>IF(A2673 &lt; kvartile!$N$1, "Low", IF(A2673 &gt; kvartile!$N$2, "High", "Medium"))</f>
        <v>Low</v>
      </c>
      <c r="C2673">
        <v>4.5371855000000003E-2</v>
      </c>
      <c r="D2673" s="4" t="str">
        <f>IF(C2673 &lt; kvartile!$O$1, "Low", IF(C2673 &gt; kvartile!$O$2, "High", "Medium"))</f>
        <v>Medium</v>
      </c>
      <c r="E2673" t="s">
        <v>12</v>
      </c>
      <c r="F2673">
        <v>86.088200000000001</v>
      </c>
      <c r="G2673" s="4" t="str">
        <f>IF(F2673 &lt; kvartile!$P$1, "Low", IF(F2673 &gt; kvartile!$P$2, "High", "Medium"))</f>
        <v>Low</v>
      </c>
      <c r="H2673" t="s">
        <v>9</v>
      </c>
      <c r="I2673" t="s">
        <v>10</v>
      </c>
      <c r="J2673" t="s">
        <v>18</v>
      </c>
      <c r="K2673">
        <v>1116.5465999999999</v>
      </c>
      <c r="L2673" s="4" t="str">
        <f>IF(K2673 &lt; kvartile!$Q$1, "Low", IF(K2673 &gt; kvartile!$Q$2, "High", "Medium"))</f>
        <v>Medium</v>
      </c>
    </row>
    <row r="2674" spans="1:12" x14ac:dyDescent="0.25">
      <c r="A2674">
        <v>12.15</v>
      </c>
      <c r="B2674" s="4" t="str">
        <f>IF(A2674 &lt; kvartile!$N$1, "Low", IF(A2674 &gt; kvartile!$N$2, "High", "Medium"))</f>
        <v>Medium</v>
      </c>
      <c r="C2674">
        <v>2.8642712000000001E-2</v>
      </c>
      <c r="D2674" s="4" t="str">
        <f>IF(C2674 &lt; kvartile!$O$1, "Low", IF(C2674 &gt; kvartile!$O$2, "High", "Medium"))</f>
        <v>Medium</v>
      </c>
      <c r="E2674" t="s">
        <v>19</v>
      </c>
      <c r="F2674">
        <v>149.07079999999999</v>
      </c>
      <c r="G2674" s="4" t="str">
        <f>IF(F2674 &lt; kvartile!$P$1, "Low", IF(F2674 &gt; kvartile!$P$2, "High", "Medium"))</f>
        <v>Medium</v>
      </c>
      <c r="H2674" t="s">
        <v>9</v>
      </c>
      <c r="I2674" t="s">
        <v>10</v>
      </c>
      <c r="J2674" t="s">
        <v>11</v>
      </c>
      <c r="K2674">
        <v>1203.7664</v>
      </c>
      <c r="L2674" s="4" t="str">
        <f>IF(K2674 &lt; kvartile!$Q$1, "Low", IF(K2674 &gt; kvartile!$Q$2, "High", "Medium"))</f>
        <v>Medium</v>
      </c>
    </row>
    <row r="2675" spans="1:12" x14ac:dyDescent="0.25">
      <c r="A2675">
        <v>5.44</v>
      </c>
      <c r="B2675" s="4" t="str">
        <f>IF(A2675 &lt; kvartile!$N$1, "Low", IF(A2675 &gt; kvartile!$N$2, "High", "Medium"))</f>
        <v>Low</v>
      </c>
      <c r="C2675">
        <v>1.7047751E-2</v>
      </c>
      <c r="D2675" s="4" t="str">
        <f>IF(C2675 &lt; kvartile!$O$1, "Low", IF(C2675 &gt; kvartile!$O$2, "High", "Medium"))</f>
        <v>Low</v>
      </c>
      <c r="E2675" t="s">
        <v>21</v>
      </c>
      <c r="F2675">
        <v>174.637</v>
      </c>
      <c r="G2675" s="4" t="str">
        <f>IF(F2675 &lt; kvartile!$P$1, "Low", IF(F2675 &gt; kvartile!$P$2, "High", "Medium"))</f>
        <v>Medium</v>
      </c>
      <c r="H2675" t="s">
        <v>13</v>
      </c>
      <c r="I2675" t="s">
        <v>10</v>
      </c>
      <c r="J2675" t="s">
        <v>20</v>
      </c>
      <c r="K2675">
        <v>2999.4290000000001</v>
      </c>
      <c r="L2675" s="4" t="str">
        <f>IF(K2675 &lt; kvartile!$Q$1, "Low", IF(K2675 &gt; kvartile!$Q$2, "High", "Medium"))</f>
        <v>Medium</v>
      </c>
    </row>
    <row r="2676" spans="1:12" x14ac:dyDescent="0.25">
      <c r="A2676">
        <v>17.7</v>
      </c>
      <c r="B2676" s="4" t="str">
        <f>IF(A2676 &lt; kvartile!$N$1, "Low", IF(A2676 &gt; kvartile!$N$2, "High", "Medium"))</f>
        <v>High</v>
      </c>
      <c r="C2676">
        <v>4.2562587999999998E-2</v>
      </c>
      <c r="D2676" s="4" t="str">
        <f>IF(C2676 &lt; kvartile!$O$1, "Low", IF(C2676 &gt; kvartile!$O$2, "High", "Medium"))</f>
        <v>Medium</v>
      </c>
      <c r="E2676" t="s">
        <v>24</v>
      </c>
      <c r="F2676">
        <v>165.02099999999999</v>
      </c>
      <c r="G2676" s="4" t="str">
        <f>IF(F2676 &lt; kvartile!$P$1, "Low", IF(F2676 &gt; kvartile!$P$2, "High", "Medium"))</f>
        <v>Medium</v>
      </c>
      <c r="H2676" t="s">
        <v>25</v>
      </c>
      <c r="I2676" t="s">
        <v>10</v>
      </c>
      <c r="J2676" t="s">
        <v>11</v>
      </c>
      <c r="K2676">
        <v>3425.5410000000002</v>
      </c>
      <c r="L2676" s="4" t="str">
        <f>IF(K2676 &lt; kvartile!$Q$1, "Low", IF(K2676 &gt; kvartile!$Q$2, "High", "Medium"))</f>
        <v>High</v>
      </c>
    </row>
    <row r="2677" spans="1:12" x14ac:dyDescent="0.25">
      <c r="B2677" s="4" t="str">
        <f>IF(A2677 &lt; kvartile!$N$1, "Low", IF(A2677 &gt; kvartile!$N$2, "High", "Medium"))</f>
        <v>Low</v>
      </c>
      <c r="C2677">
        <v>0.18176926400000001</v>
      </c>
      <c r="D2677" s="4" t="str">
        <f>IF(C2677 &lt; kvartile!$O$1, "Low", IF(C2677 &gt; kvartile!$O$2, "High", "Medium"))</f>
        <v>High</v>
      </c>
      <c r="E2677" t="s">
        <v>32</v>
      </c>
      <c r="F2677">
        <v>240.61959999999999</v>
      </c>
      <c r="G2677" s="4" t="str">
        <f>IF(F2677 &lt; kvartile!$P$1, "Low", IF(F2677 &gt; kvartile!$P$2, "High", "Medium"))</f>
        <v>High</v>
      </c>
      <c r="H2677" t="s">
        <v>13</v>
      </c>
      <c r="I2677" t="s">
        <v>23</v>
      </c>
      <c r="J2677" t="s">
        <v>11</v>
      </c>
      <c r="K2677">
        <v>4579.3724000000002</v>
      </c>
      <c r="L2677" s="4" t="str">
        <f>IF(K2677 &lt; kvartile!$Q$1, "Low", IF(K2677 &gt; kvartile!$Q$2, "High", "Medium"))</f>
        <v>High</v>
      </c>
    </row>
    <row r="2678" spans="1:12" x14ac:dyDescent="0.25">
      <c r="A2678">
        <v>12.1</v>
      </c>
      <c r="B2678" s="4" t="str">
        <f>IF(A2678 &lt; kvartile!$N$1, "Low", IF(A2678 &gt; kvartile!$N$2, "High", "Medium"))</f>
        <v>Medium</v>
      </c>
      <c r="C2678">
        <v>1.6812745E-2</v>
      </c>
      <c r="D2678" s="4" t="str">
        <f>IF(C2678 &lt; kvartile!$O$1, "Low", IF(C2678 &gt; kvartile!$O$2, "High", "Medium"))</f>
        <v>Low</v>
      </c>
      <c r="E2678" t="s">
        <v>28</v>
      </c>
      <c r="F2678">
        <v>180.666</v>
      </c>
      <c r="G2678" s="4" t="str">
        <f>IF(F2678 &lt; kvartile!$P$1, "Low", IF(F2678 &gt; kvartile!$P$2, "High", "Medium"))</f>
        <v>Medium</v>
      </c>
      <c r="H2678" t="s">
        <v>13</v>
      </c>
      <c r="I2678" t="s">
        <v>10</v>
      </c>
      <c r="J2678" t="s">
        <v>20</v>
      </c>
      <c r="K2678">
        <v>4134.6180000000004</v>
      </c>
      <c r="L2678" s="4" t="str">
        <f>IF(K2678 &lt; kvartile!$Q$1, "Low", IF(K2678 &gt; kvartile!$Q$2, "High", "Medium"))</f>
        <v>High</v>
      </c>
    </row>
    <row r="2679" spans="1:12" x14ac:dyDescent="0.25">
      <c r="A2679">
        <v>8.3550000000000004</v>
      </c>
      <c r="B2679" s="4" t="str">
        <f>IF(A2679 &lt; kvartile!$N$1, "Low", IF(A2679 &gt; kvartile!$N$2, "High", "Medium"))</f>
        <v>Low</v>
      </c>
      <c r="C2679">
        <v>0</v>
      </c>
      <c r="D2679" s="4" t="str">
        <f>IF(C2679 &lt; kvartile!$O$1, "Low", IF(C2679 &gt; kvartile!$O$2, "High", "Medium"))</f>
        <v>Low</v>
      </c>
      <c r="E2679" t="s">
        <v>29</v>
      </c>
      <c r="F2679">
        <v>145.64179999999999</v>
      </c>
      <c r="G2679" s="4" t="str">
        <f>IF(F2679 &lt; kvartile!$P$1, "Low", IF(F2679 &gt; kvartile!$P$2, "High", "Medium"))</f>
        <v>Medium</v>
      </c>
      <c r="H2679" t="s">
        <v>13</v>
      </c>
      <c r="I2679" t="s">
        <v>10</v>
      </c>
      <c r="J2679" t="s">
        <v>20</v>
      </c>
      <c r="K2679">
        <v>3384.2613999999999</v>
      </c>
      <c r="L2679" s="4" t="str">
        <f>IF(K2679 &lt; kvartile!$Q$1, "Low", IF(K2679 &gt; kvartile!$Q$2, "High", "Medium"))</f>
        <v>High</v>
      </c>
    </row>
    <row r="2680" spans="1:12" x14ac:dyDescent="0.25">
      <c r="A2680">
        <v>6.26</v>
      </c>
      <c r="B2680" s="4" t="str">
        <f>IF(A2680 &lt; kvartile!$N$1, "Low", IF(A2680 &gt; kvartile!$N$2, "High", "Medium"))</f>
        <v>Low</v>
      </c>
      <c r="C2680">
        <v>1.6516867000000001E-2</v>
      </c>
      <c r="D2680" s="4" t="str">
        <f>IF(C2680 &lt; kvartile!$O$1, "Low", IF(C2680 &gt; kvartile!$O$2, "High", "Medium"))</f>
        <v>Low</v>
      </c>
      <c r="E2680" t="s">
        <v>15</v>
      </c>
      <c r="F2680">
        <v>151.13659999999999</v>
      </c>
      <c r="G2680" s="4" t="str">
        <f>IF(F2680 &lt; kvartile!$P$1, "Low", IF(F2680 &gt; kvartile!$P$2, "High", "Medium"))</f>
        <v>Medium</v>
      </c>
      <c r="H2680" t="s">
        <v>13</v>
      </c>
      <c r="I2680" t="s">
        <v>17</v>
      </c>
      <c r="J2680" t="s">
        <v>18</v>
      </c>
      <c r="K2680">
        <v>453.40980000000002</v>
      </c>
      <c r="L2680" s="4" t="str">
        <f>IF(K2680 &lt; kvartile!$Q$1, "Low", IF(K2680 &gt; kvartile!$Q$2, "High", "Medium"))</f>
        <v>Low</v>
      </c>
    </row>
    <row r="2681" spans="1:12" x14ac:dyDescent="0.25">
      <c r="A2681">
        <v>15.75</v>
      </c>
      <c r="B2681" s="4" t="str">
        <f>IF(A2681 &lt; kvartile!$N$1, "Low", IF(A2681 &gt; kvartile!$N$2, "High", "Medium"))</f>
        <v>Medium</v>
      </c>
      <c r="C2681">
        <v>0.13496039700000001</v>
      </c>
      <c r="D2681" s="4" t="str">
        <f>IF(C2681 &lt; kvartile!$O$1, "Low", IF(C2681 &gt; kvartile!$O$2, "High", "Medium"))</f>
        <v>High</v>
      </c>
      <c r="E2681" t="s">
        <v>19</v>
      </c>
      <c r="F2681">
        <v>101.37</v>
      </c>
      <c r="G2681" s="4" t="str">
        <f>IF(F2681 &lt; kvartile!$P$1, "Low", IF(F2681 &gt; kvartile!$P$2, "High", "Medium"))</f>
        <v>Medium</v>
      </c>
      <c r="H2681" t="s">
        <v>13</v>
      </c>
      <c r="I2681" t="s">
        <v>10</v>
      </c>
      <c r="J2681" t="s">
        <v>20</v>
      </c>
      <c r="K2681">
        <v>2097.27</v>
      </c>
      <c r="L2681" s="4" t="str">
        <f>IF(K2681 &lt; kvartile!$Q$1, "Low", IF(K2681 &gt; kvartile!$Q$2, "High", "Medium"))</f>
        <v>Medium</v>
      </c>
    </row>
    <row r="2682" spans="1:12" x14ac:dyDescent="0.25">
      <c r="A2682">
        <v>5.9050000000000002</v>
      </c>
      <c r="B2682" s="4" t="str">
        <f>IF(A2682 &lt; kvartile!$N$1, "Low", IF(A2682 &gt; kvartile!$N$2, "High", "Medium"))</f>
        <v>Low</v>
      </c>
      <c r="C2682">
        <v>4.5614252000000001E-2</v>
      </c>
      <c r="D2682" s="4" t="str">
        <f>IF(C2682 &lt; kvartile!$O$1, "Low", IF(C2682 &gt; kvartile!$O$2, "High", "Medium"))</f>
        <v>Medium</v>
      </c>
      <c r="E2682" t="s">
        <v>29</v>
      </c>
      <c r="F2682">
        <v>221.54560000000001</v>
      </c>
      <c r="G2682" s="4" t="str">
        <f>IF(F2682 &lt; kvartile!$P$1, "Low", IF(F2682 &gt; kvartile!$P$2, "High", "Medium"))</f>
        <v>High</v>
      </c>
      <c r="H2682" t="s">
        <v>13</v>
      </c>
      <c r="I2682" t="s">
        <v>10</v>
      </c>
      <c r="J2682" t="s">
        <v>20</v>
      </c>
      <c r="K2682">
        <v>6852.4135999999999</v>
      </c>
      <c r="L2682" s="4" t="str">
        <f>IF(K2682 &lt; kvartile!$Q$1, "Low", IF(K2682 &gt; kvartile!$Q$2, "High", "Medium"))</f>
        <v>High</v>
      </c>
    </row>
    <row r="2683" spans="1:12" x14ac:dyDescent="0.25">
      <c r="A2683">
        <v>16</v>
      </c>
      <c r="B2683" s="4" t="str">
        <f>IF(A2683 &lt; kvartile!$N$1, "Low", IF(A2683 &gt; kvartile!$N$2, "High", "Medium"))</f>
        <v>Medium</v>
      </c>
      <c r="C2683">
        <v>9.9136035999999997E-2</v>
      </c>
      <c r="D2683" s="4" t="str">
        <f>IF(C2683 &lt; kvartile!$O$1, "Low", IF(C2683 &gt; kvartile!$O$2, "High", "Medium"))</f>
        <v>High</v>
      </c>
      <c r="E2683" t="s">
        <v>19</v>
      </c>
      <c r="F2683">
        <v>210.39019999999999</v>
      </c>
      <c r="G2683" s="4" t="str">
        <f>IF(F2683 &lt; kvartile!$P$1, "Low", IF(F2683 &gt; kvartile!$P$2, "High", "Medium"))</f>
        <v>High</v>
      </c>
      <c r="H2683" t="s">
        <v>9</v>
      </c>
      <c r="I2683" t="s">
        <v>10</v>
      </c>
      <c r="J2683" t="s">
        <v>18</v>
      </c>
      <c r="K2683">
        <v>1486.7313999999999</v>
      </c>
      <c r="L2683" s="4" t="str">
        <f>IF(K2683 &lt; kvartile!$Q$1, "Low", IF(K2683 &gt; kvartile!$Q$2, "High", "Medium"))</f>
        <v>Medium</v>
      </c>
    </row>
    <row r="2684" spans="1:12" x14ac:dyDescent="0.25">
      <c r="A2684">
        <v>20.25</v>
      </c>
      <c r="B2684" s="4" t="str">
        <f>IF(A2684 &lt; kvartile!$N$1, "Low", IF(A2684 &gt; kvartile!$N$2, "High", "Medium"))</f>
        <v>High</v>
      </c>
      <c r="C2684">
        <v>1.4222617E-2</v>
      </c>
      <c r="D2684" s="4" t="str">
        <f>IF(C2684 &lt; kvartile!$O$1, "Low", IF(C2684 &gt; kvartile!$O$2, "High", "Medium"))</f>
        <v>Low</v>
      </c>
      <c r="E2684" t="s">
        <v>19</v>
      </c>
      <c r="F2684">
        <v>148.9418</v>
      </c>
      <c r="G2684" s="4" t="str">
        <f>IF(F2684 &lt; kvartile!$P$1, "Low", IF(F2684 &gt; kvartile!$P$2, "High", "Medium"))</f>
        <v>Medium</v>
      </c>
      <c r="H2684" t="s">
        <v>9</v>
      </c>
      <c r="I2684" t="s">
        <v>10</v>
      </c>
      <c r="J2684" t="s">
        <v>18</v>
      </c>
      <c r="K2684">
        <v>3531.4032000000002</v>
      </c>
      <c r="L2684" s="4" t="str">
        <f>IF(K2684 &lt; kvartile!$Q$1, "Low", IF(K2684 &gt; kvartile!$Q$2, "High", "Medium"))</f>
        <v>High</v>
      </c>
    </row>
    <row r="2685" spans="1:12" x14ac:dyDescent="0.25">
      <c r="A2685">
        <v>5.1749999999999998</v>
      </c>
      <c r="B2685" s="4" t="str">
        <f>IF(A2685 &lt; kvartile!$N$1, "Low", IF(A2685 &gt; kvartile!$N$2, "High", "Medium"))</f>
        <v>Low</v>
      </c>
      <c r="C2685">
        <v>3.7457098000000001E-2</v>
      </c>
      <c r="D2685" s="4" t="str">
        <f>IF(C2685 &lt; kvartile!$O$1, "Low", IF(C2685 &gt; kvartile!$O$2, "High", "Medium"))</f>
        <v>Medium</v>
      </c>
      <c r="E2685" t="s">
        <v>29</v>
      </c>
      <c r="F2685">
        <v>83.422399999999996</v>
      </c>
      <c r="G2685" s="4" t="str">
        <f>IF(F2685 &lt; kvartile!$P$1, "Low", IF(F2685 &gt; kvartile!$P$2, "High", "Medium"))</f>
        <v>Low</v>
      </c>
      <c r="H2685" t="s">
        <v>9</v>
      </c>
      <c r="I2685" t="s">
        <v>10</v>
      </c>
      <c r="J2685" t="s">
        <v>11</v>
      </c>
      <c r="K2685">
        <v>1448.7808</v>
      </c>
      <c r="L2685" s="4" t="str">
        <f>IF(K2685 &lt; kvartile!$Q$1, "Low", IF(K2685 &gt; kvartile!$Q$2, "High", "Medium"))</f>
        <v>Medium</v>
      </c>
    </row>
    <row r="2686" spans="1:12" x14ac:dyDescent="0.25">
      <c r="A2686">
        <v>9</v>
      </c>
      <c r="B2686" s="4" t="str">
        <f>IF(A2686 &lt; kvartile!$N$1, "Low", IF(A2686 &gt; kvartile!$N$2, "High", "Medium"))</f>
        <v>Medium</v>
      </c>
      <c r="C2686">
        <v>7.9279488999999995E-2</v>
      </c>
      <c r="D2686" s="4" t="str">
        <f>IF(C2686 &lt; kvartile!$O$1, "Low", IF(C2686 &gt; kvartile!$O$2, "High", "Medium"))</f>
        <v>Medium</v>
      </c>
      <c r="E2686" t="s">
        <v>29</v>
      </c>
      <c r="F2686">
        <v>77.264399999999995</v>
      </c>
      <c r="G2686" s="4" t="str">
        <f>IF(F2686 &lt; kvartile!$P$1, "Low", IF(F2686 &gt; kvartile!$P$2, "High", "Medium"))</f>
        <v>Low</v>
      </c>
      <c r="H2686" t="s">
        <v>13</v>
      </c>
      <c r="I2686" t="s">
        <v>10</v>
      </c>
      <c r="J2686" t="s">
        <v>20</v>
      </c>
      <c r="K2686">
        <v>1335.5948000000001</v>
      </c>
      <c r="L2686" s="4" t="str">
        <f>IF(K2686 &lt; kvartile!$Q$1, "Low", IF(K2686 &gt; kvartile!$Q$2, "High", "Medium"))</f>
        <v>Medium</v>
      </c>
    </row>
    <row r="2687" spans="1:12" x14ac:dyDescent="0.25">
      <c r="A2687">
        <v>15.6</v>
      </c>
      <c r="B2687" s="4" t="str">
        <f>IF(A2687 &lt; kvartile!$N$1, "Low", IF(A2687 &gt; kvartile!$N$2, "High", "Medium"))</f>
        <v>Medium</v>
      </c>
      <c r="C2687">
        <v>4.5835395000000001E-2</v>
      </c>
      <c r="D2687" s="4" t="str">
        <f>IF(C2687 &lt; kvartile!$O$1, "Low", IF(C2687 &gt; kvartile!$O$2, "High", "Medium"))</f>
        <v>Medium</v>
      </c>
      <c r="E2687" t="s">
        <v>22</v>
      </c>
      <c r="F2687">
        <v>168.2132</v>
      </c>
      <c r="G2687" s="4" t="str">
        <f>IF(F2687 &lt; kvartile!$P$1, "Low", IF(F2687 &gt; kvartile!$P$2, "High", "Medium"))</f>
        <v>Medium</v>
      </c>
      <c r="H2687" t="s">
        <v>9</v>
      </c>
      <c r="I2687" t="s">
        <v>10</v>
      </c>
      <c r="J2687" t="s">
        <v>11</v>
      </c>
      <c r="K2687">
        <v>2367.5848000000001</v>
      </c>
      <c r="L2687" s="4" t="str">
        <f>IF(K2687 &lt; kvartile!$Q$1, "Low", IF(K2687 &gt; kvartile!$Q$2, "High", "Medium"))</f>
        <v>Medium</v>
      </c>
    </row>
    <row r="2688" spans="1:12" x14ac:dyDescent="0.25">
      <c r="A2688">
        <v>5.1749999999999998</v>
      </c>
      <c r="B2688" s="4" t="str">
        <f>IF(A2688 &lt; kvartile!$N$1, "Low", IF(A2688 &gt; kvartile!$N$2, "High", "Medium"))</f>
        <v>Low</v>
      </c>
      <c r="C2688">
        <v>2.9616107999999999E-2</v>
      </c>
      <c r="D2688" s="4" t="str">
        <f>IF(C2688 &lt; kvartile!$O$1, "Low", IF(C2688 &gt; kvartile!$O$2, "High", "Medium"))</f>
        <v>Medium</v>
      </c>
      <c r="E2688" t="s">
        <v>22</v>
      </c>
      <c r="F2688">
        <v>107.76220000000001</v>
      </c>
      <c r="G2688" s="4" t="str">
        <f>IF(F2688 &lt; kvartile!$P$1, "Low", IF(F2688 &gt; kvartile!$P$2, "High", "Medium"))</f>
        <v>Medium</v>
      </c>
      <c r="H2688" t="s">
        <v>13</v>
      </c>
      <c r="I2688" t="s">
        <v>14</v>
      </c>
      <c r="J2688" t="s">
        <v>11</v>
      </c>
      <c r="K2688">
        <v>2011.3818000000001</v>
      </c>
      <c r="L2688" s="4" t="str">
        <f>IF(K2688 &lt; kvartile!$Q$1, "Low", IF(K2688 &gt; kvartile!$Q$2, "High", "Medium"))</f>
        <v>Medium</v>
      </c>
    </row>
    <row r="2689" spans="1:12" x14ac:dyDescent="0.25">
      <c r="B2689" s="4" t="str">
        <f>IF(A2689 &lt; kvartile!$N$1, "Low", IF(A2689 &gt; kvartile!$N$2, "High", "Medium"))</f>
        <v>Low</v>
      </c>
      <c r="C2689">
        <v>0</v>
      </c>
      <c r="D2689" s="4" t="str">
        <f>IF(C2689 &lt; kvartile!$O$1, "Low", IF(C2689 &gt; kvartile!$O$2, "High", "Medium"))</f>
        <v>Low</v>
      </c>
      <c r="E2689" t="s">
        <v>27</v>
      </c>
      <c r="F2689">
        <v>175.40280000000001</v>
      </c>
      <c r="G2689" s="4" t="str">
        <f>IF(F2689 &lt; kvartile!$P$1, "Low", IF(F2689 &gt; kvartile!$P$2, "High", "Medium"))</f>
        <v>Medium</v>
      </c>
      <c r="H2689" t="s">
        <v>13</v>
      </c>
      <c r="I2689" t="s">
        <v>23</v>
      </c>
      <c r="J2689" t="s">
        <v>11</v>
      </c>
      <c r="K2689">
        <v>6729.9063999999998</v>
      </c>
      <c r="L2689" s="4" t="str">
        <f>IF(K2689 &lt; kvartile!$Q$1, "Low", IF(K2689 &gt; kvartile!$Q$2, "High", "Medium"))</f>
        <v>High</v>
      </c>
    </row>
    <row r="2690" spans="1:12" x14ac:dyDescent="0.25">
      <c r="A2690">
        <v>18.7</v>
      </c>
      <c r="B2690" s="4" t="str">
        <f>IF(A2690 &lt; kvartile!$N$1, "Low", IF(A2690 &gt; kvartile!$N$2, "High", "Medium"))</f>
        <v>High</v>
      </c>
      <c r="C2690">
        <v>5.7626900000000002E-2</v>
      </c>
      <c r="D2690" s="4" t="str">
        <f>IF(C2690 &lt; kvartile!$O$1, "Low", IF(C2690 &gt; kvartile!$O$2, "High", "Medium"))</f>
        <v>Medium</v>
      </c>
      <c r="E2690" t="s">
        <v>8</v>
      </c>
      <c r="F2690">
        <v>83.3566</v>
      </c>
      <c r="G2690" s="4" t="str">
        <f>IF(F2690 &lt; kvartile!$P$1, "Low", IF(F2690 &gt; kvartile!$P$2, "High", "Medium"))</f>
        <v>Low</v>
      </c>
      <c r="H2690" t="s">
        <v>9</v>
      </c>
      <c r="I2690" t="s">
        <v>10</v>
      </c>
      <c r="J2690" t="s">
        <v>11</v>
      </c>
      <c r="K2690">
        <v>1860.2452000000001</v>
      </c>
      <c r="L2690" s="4" t="str">
        <f>IF(K2690 &lt; kvartile!$Q$1, "Low", IF(K2690 &gt; kvartile!$Q$2, "High", "Medium"))</f>
        <v>Medium</v>
      </c>
    </row>
    <row r="2691" spans="1:12" x14ac:dyDescent="0.25">
      <c r="A2691">
        <v>17.600000000000001</v>
      </c>
      <c r="B2691" s="4" t="str">
        <f>IF(A2691 &lt; kvartile!$N$1, "Low", IF(A2691 &gt; kvartile!$N$2, "High", "Medium"))</f>
        <v>High</v>
      </c>
      <c r="C2691">
        <v>1.5687045E-2</v>
      </c>
      <c r="D2691" s="4" t="str">
        <f>IF(C2691 &lt; kvartile!$O$1, "Low", IF(C2691 &gt; kvartile!$O$2, "High", "Medium"))</f>
        <v>Low</v>
      </c>
      <c r="E2691" t="s">
        <v>19</v>
      </c>
      <c r="F2691">
        <v>182.69759999999999</v>
      </c>
      <c r="G2691" s="4" t="str">
        <f>IF(F2691 &lt; kvartile!$P$1, "Low", IF(F2691 &gt; kvartile!$P$2, "High", "Medium"))</f>
        <v>Medium</v>
      </c>
      <c r="H2691" t="s">
        <v>9</v>
      </c>
      <c r="I2691" t="s">
        <v>10</v>
      </c>
      <c r="J2691" t="s">
        <v>18</v>
      </c>
      <c r="K2691">
        <v>3440.8544000000002</v>
      </c>
      <c r="L2691" s="4" t="str">
        <f>IF(K2691 &lt; kvartile!$Q$1, "Low", IF(K2691 &gt; kvartile!$Q$2, "High", "Medium"))</f>
        <v>High</v>
      </c>
    </row>
    <row r="2692" spans="1:12" x14ac:dyDescent="0.25">
      <c r="A2692">
        <v>18.2</v>
      </c>
      <c r="B2692" s="4" t="str">
        <f>IF(A2692 &lt; kvartile!$N$1, "Low", IF(A2692 &gt; kvartile!$N$2, "High", "Medium"))</f>
        <v>High</v>
      </c>
      <c r="C2692">
        <v>0.162960415</v>
      </c>
      <c r="D2692" s="4" t="str">
        <f>IF(C2692 &lt; kvartile!$O$1, "Low", IF(C2692 &gt; kvartile!$O$2, "High", "Medium"))</f>
        <v>High</v>
      </c>
      <c r="E2692" t="s">
        <v>27</v>
      </c>
      <c r="F2692">
        <v>43.508600000000001</v>
      </c>
      <c r="G2692" s="4" t="str">
        <f>IF(F2692 &lt; kvartile!$P$1, "Low", IF(F2692 &gt; kvartile!$P$2, "High", "Medium"))</f>
        <v>Low</v>
      </c>
      <c r="H2692" t="s">
        <v>13</v>
      </c>
      <c r="I2692" t="s">
        <v>10</v>
      </c>
      <c r="J2692" t="s">
        <v>20</v>
      </c>
      <c r="K2692">
        <v>1070.6063999999999</v>
      </c>
      <c r="L2692" s="4" t="str">
        <f>IF(K2692 &lt; kvartile!$Q$1, "Low", IF(K2692 &gt; kvartile!$Q$2, "High", "Medium"))</f>
        <v>Medium</v>
      </c>
    </row>
    <row r="2693" spans="1:12" x14ac:dyDescent="0.25">
      <c r="A2693">
        <v>13.15</v>
      </c>
      <c r="B2693" s="4" t="str">
        <f>IF(A2693 &lt; kvartile!$N$1, "Low", IF(A2693 &gt; kvartile!$N$2, "High", "Medium"))</f>
        <v>Medium</v>
      </c>
      <c r="C2693">
        <v>2.4651269E-2</v>
      </c>
      <c r="D2693" s="4" t="str">
        <f>IF(C2693 &lt; kvartile!$O$1, "Low", IF(C2693 &gt; kvartile!$O$2, "High", "Medium"))</f>
        <v>Low</v>
      </c>
      <c r="E2693" t="s">
        <v>19</v>
      </c>
      <c r="F2693">
        <v>179.5686</v>
      </c>
      <c r="G2693" s="4" t="str">
        <f>IF(F2693 &lt; kvartile!$P$1, "Low", IF(F2693 &gt; kvartile!$P$2, "High", "Medium"))</f>
        <v>Medium</v>
      </c>
      <c r="H2693" t="s">
        <v>9</v>
      </c>
      <c r="I2693" t="s">
        <v>10</v>
      </c>
      <c r="J2693" t="s">
        <v>18</v>
      </c>
      <c r="K2693">
        <v>1422.1487999999999</v>
      </c>
      <c r="L2693" s="4" t="str">
        <f>IF(K2693 &lt; kvartile!$Q$1, "Low", IF(K2693 &gt; kvartile!$Q$2, "High", "Medium"))</f>
        <v>Medium</v>
      </c>
    </row>
    <row r="2694" spans="1:12" x14ac:dyDescent="0.25">
      <c r="A2694">
        <v>8.6</v>
      </c>
      <c r="B2694" s="4" t="str">
        <f>IF(A2694 &lt; kvartile!$N$1, "Low", IF(A2694 &gt; kvartile!$N$2, "High", "Medium"))</f>
        <v>Low</v>
      </c>
      <c r="C2694">
        <v>9.1195817999999998E-2</v>
      </c>
      <c r="D2694" s="4" t="str">
        <f>IF(C2694 &lt; kvartile!$O$1, "Low", IF(C2694 &gt; kvartile!$O$2, "High", "Medium"))</f>
        <v>Medium</v>
      </c>
      <c r="E2694" t="s">
        <v>30</v>
      </c>
      <c r="F2694">
        <v>130.23099999999999</v>
      </c>
      <c r="G2694" s="4" t="str">
        <f>IF(F2694 &lt; kvartile!$P$1, "Low", IF(F2694 &gt; kvartile!$P$2, "High", "Medium"))</f>
        <v>Medium</v>
      </c>
      <c r="H2694" t="s">
        <v>13</v>
      </c>
      <c r="I2694" t="s">
        <v>17</v>
      </c>
      <c r="J2694" t="s">
        <v>18</v>
      </c>
      <c r="K2694">
        <v>129.83099999999999</v>
      </c>
      <c r="L2694" s="4" t="str">
        <f>IF(K2694 &lt; kvartile!$Q$1, "Low", IF(K2694 &gt; kvartile!$Q$2, "High", "Medium"))</f>
        <v>Low</v>
      </c>
    </row>
    <row r="2695" spans="1:12" x14ac:dyDescent="0.25">
      <c r="B2695" s="4" t="str">
        <f>IF(A2695 &lt; kvartile!$N$1, "Low", IF(A2695 &gt; kvartile!$N$2, "High", "Medium"))</f>
        <v>Low</v>
      </c>
      <c r="C2695">
        <v>5.8542509E-2</v>
      </c>
      <c r="D2695" s="4" t="str">
        <f>IF(C2695 &lt; kvartile!$O$1, "Low", IF(C2695 &gt; kvartile!$O$2, "High", "Medium"))</f>
        <v>Medium</v>
      </c>
      <c r="E2695" t="s">
        <v>16</v>
      </c>
      <c r="F2695">
        <v>168.6448</v>
      </c>
      <c r="G2695" s="4" t="str">
        <f>IF(F2695 &lt; kvartile!$P$1, "Low", IF(F2695 &gt; kvartile!$P$2, "High", "Medium"))</f>
        <v>Medium</v>
      </c>
      <c r="H2695" t="s">
        <v>13</v>
      </c>
      <c r="I2695" t="s">
        <v>23</v>
      </c>
      <c r="J2695" t="s">
        <v>11</v>
      </c>
      <c r="K2695">
        <v>3408.8960000000002</v>
      </c>
      <c r="L2695" s="4" t="str">
        <f>IF(K2695 &lt; kvartile!$Q$1, "Low", IF(K2695 &gt; kvartile!$Q$2, "High", "Medium"))</f>
        <v>High</v>
      </c>
    </row>
    <row r="2696" spans="1:12" x14ac:dyDescent="0.25">
      <c r="A2696">
        <v>20.350000000000001</v>
      </c>
      <c r="B2696" s="4" t="str">
        <f>IF(A2696 &lt; kvartile!$N$1, "Low", IF(A2696 &gt; kvartile!$N$2, "High", "Medium"))</f>
        <v>High</v>
      </c>
      <c r="C2696">
        <v>8.9608321000000005E-2</v>
      </c>
      <c r="D2696" s="4" t="str">
        <f>IF(C2696 &lt; kvartile!$O$1, "Low", IF(C2696 &gt; kvartile!$O$2, "High", "Medium"))</f>
        <v>Medium</v>
      </c>
      <c r="E2696" t="s">
        <v>8</v>
      </c>
      <c r="F2696">
        <v>262.15940000000001</v>
      </c>
      <c r="G2696" s="4" t="str">
        <f>IF(F2696 &lt; kvartile!$P$1, "Low", IF(F2696 &gt; kvartile!$P$2, "High", "Medium"))</f>
        <v>High</v>
      </c>
      <c r="H2696" t="s">
        <v>9</v>
      </c>
      <c r="I2696" t="s">
        <v>10</v>
      </c>
      <c r="J2696" t="s">
        <v>11</v>
      </c>
      <c r="K2696">
        <v>3139.9128000000001</v>
      </c>
      <c r="L2696" s="4" t="str">
        <f>IF(K2696 &lt; kvartile!$Q$1, "Low", IF(K2696 &gt; kvartile!$Q$2, "High", "Medium"))</f>
        <v>High</v>
      </c>
    </row>
    <row r="2697" spans="1:12" x14ac:dyDescent="0.25">
      <c r="A2697">
        <v>7.39</v>
      </c>
      <c r="B2697" s="4" t="str">
        <f>IF(A2697 &lt; kvartile!$N$1, "Low", IF(A2697 &gt; kvartile!$N$2, "High", "Medium"))</f>
        <v>Low</v>
      </c>
      <c r="C2697">
        <v>6.7766895999999993E-2</v>
      </c>
      <c r="D2697" s="4" t="str">
        <f>IF(C2697 &lt; kvartile!$O$1, "Low", IF(C2697 &gt; kvartile!$O$2, "High", "Medium"))</f>
        <v>Medium</v>
      </c>
      <c r="E2697" t="s">
        <v>27</v>
      </c>
      <c r="F2697">
        <v>140.68119999999999</v>
      </c>
      <c r="G2697" s="4" t="str">
        <f>IF(F2697 &lt; kvartile!$P$1, "Low", IF(F2697 &gt; kvartile!$P$2, "High", "Medium"))</f>
        <v>Medium</v>
      </c>
      <c r="H2697" t="s">
        <v>25</v>
      </c>
      <c r="I2697" t="s">
        <v>10</v>
      </c>
      <c r="J2697" t="s">
        <v>18</v>
      </c>
      <c r="K2697">
        <v>3704.5111999999999</v>
      </c>
      <c r="L2697" s="4" t="str">
        <f>IF(K2697 &lt; kvartile!$Q$1, "Low", IF(K2697 &gt; kvartile!$Q$2, "High", "Medium"))</f>
        <v>High</v>
      </c>
    </row>
    <row r="2698" spans="1:12" x14ac:dyDescent="0.25">
      <c r="A2698">
        <v>19.600000000000001</v>
      </c>
      <c r="B2698" s="4" t="str">
        <f>IF(A2698 &lt; kvartile!$N$1, "Low", IF(A2698 &gt; kvartile!$N$2, "High", "Medium"))</f>
        <v>High</v>
      </c>
      <c r="C2698">
        <v>4.1355365999999998E-2</v>
      </c>
      <c r="D2698" s="4" t="str">
        <f>IF(C2698 &lt; kvartile!$O$1, "Low", IF(C2698 &gt; kvartile!$O$2, "High", "Medium"))</f>
        <v>Medium</v>
      </c>
      <c r="E2698" t="s">
        <v>19</v>
      </c>
      <c r="F2698">
        <v>88.751400000000004</v>
      </c>
      <c r="G2698" s="4" t="str">
        <f>IF(F2698 &lt; kvartile!$P$1, "Low", IF(F2698 &gt; kvartile!$P$2, "High", "Medium"))</f>
        <v>Low</v>
      </c>
      <c r="H2698" t="s">
        <v>9</v>
      </c>
      <c r="I2698" t="s">
        <v>10</v>
      </c>
      <c r="J2698" t="s">
        <v>11</v>
      </c>
      <c r="K2698">
        <v>2656.5419999999999</v>
      </c>
      <c r="L2698" s="4" t="str">
        <f>IF(K2698 &lt; kvartile!$Q$1, "Low", IF(K2698 &gt; kvartile!$Q$2, "High", "Medium"))</f>
        <v>Medium</v>
      </c>
    </row>
    <row r="2699" spans="1:12" x14ac:dyDescent="0.25">
      <c r="A2699">
        <v>16.25</v>
      </c>
      <c r="B2699" s="4" t="str">
        <f>IF(A2699 &lt; kvartile!$N$1, "Low", IF(A2699 &gt; kvartile!$N$2, "High", "Medium"))</f>
        <v>Medium</v>
      </c>
      <c r="C2699">
        <v>0.14591330799999999</v>
      </c>
      <c r="D2699" s="4" t="str">
        <f>IF(C2699 &lt; kvartile!$O$1, "Low", IF(C2699 &gt; kvartile!$O$2, "High", "Medium"))</f>
        <v>High</v>
      </c>
      <c r="E2699" t="s">
        <v>8</v>
      </c>
      <c r="F2699">
        <v>95.441000000000003</v>
      </c>
      <c r="G2699" s="4" t="str">
        <f>IF(F2699 &lt; kvartile!$P$1, "Low", IF(F2699 &gt; kvartile!$P$2, "High", "Medium"))</f>
        <v>Medium</v>
      </c>
      <c r="H2699" t="s">
        <v>13</v>
      </c>
      <c r="I2699" t="s">
        <v>17</v>
      </c>
      <c r="J2699" t="s">
        <v>18</v>
      </c>
      <c r="K2699">
        <v>193.08199999999999</v>
      </c>
      <c r="L2699" s="4" t="str">
        <f>IF(K2699 &lt; kvartile!$Q$1, "Low", IF(K2699 &gt; kvartile!$Q$2, "High", "Medium"))</f>
        <v>Low</v>
      </c>
    </row>
    <row r="2700" spans="1:12" x14ac:dyDescent="0.25">
      <c r="A2700">
        <v>6.28</v>
      </c>
      <c r="B2700" s="4" t="str">
        <f>IF(A2700 &lt; kvartile!$N$1, "Low", IF(A2700 &gt; kvartile!$N$2, "High", "Medium"))</f>
        <v>Low</v>
      </c>
      <c r="C2700">
        <v>2.7748175999999999E-2</v>
      </c>
      <c r="D2700" s="4" t="str">
        <f>IF(C2700 &lt; kvartile!$O$1, "Low", IF(C2700 &gt; kvartile!$O$2, "High", "Medium"))</f>
        <v>Medium</v>
      </c>
      <c r="E2700" t="s">
        <v>12</v>
      </c>
      <c r="F2700">
        <v>86.519800000000004</v>
      </c>
      <c r="G2700" s="4" t="str">
        <f>IF(F2700 &lt; kvartile!$P$1, "Low", IF(F2700 &gt; kvartile!$P$2, "High", "Medium"))</f>
        <v>Low</v>
      </c>
      <c r="H2700" t="s">
        <v>9</v>
      </c>
      <c r="I2700" t="s">
        <v>10</v>
      </c>
      <c r="J2700" t="s">
        <v>11</v>
      </c>
      <c r="K2700">
        <v>1395.5168000000001</v>
      </c>
      <c r="L2700" s="4" t="str">
        <f>IF(K2700 &lt; kvartile!$Q$1, "Low", IF(K2700 &gt; kvartile!$Q$2, "High", "Medium"))</f>
        <v>Medium</v>
      </c>
    </row>
    <row r="2701" spans="1:12" x14ac:dyDescent="0.25">
      <c r="A2701">
        <v>9.3949999999999996</v>
      </c>
      <c r="B2701" s="4" t="str">
        <f>IF(A2701 &lt; kvartile!$N$1, "Low", IF(A2701 &gt; kvartile!$N$2, "High", "Medium"))</f>
        <v>Medium</v>
      </c>
      <c r="C2701">
        <v>0.159201868</v>
      </c>
      <c r="D2701" s="4" t="str">
        <f>IF(C2701 &lt; kvartile!$O$1, "Low", IF(C2701 &gt; kvartile!$O$2, "High", "Medium"))</f>
        <v>High</v>
      </c>
      <c r="E2701" t="s">
        <v>12</v>
      </c>
      <c r="F2701">
        <v>226.072</v>
      </c>
      <c r="G2701" s="4" t="str">
        <f>IF(F2701 &lt; kvartile!$P$1, "Low", IF(F2701 &gt; kvartile!$P$2, "High", "Medium"))</f>
        <v>High</v>
      </c>
      <c r="H2701" t="s">
        <v>13</v>
      </c>
      <c r="I2701" t="s">
        <v>10</v>
      </c>
      <c r="J2701" t="s">
        <v>20</v>
      </c>
      <c r="K2701">
        <v>3621.9520000000002</v>
      </c>
      <c r="L2701" s="4" t="str">
        <f>IF(K2701 &lt; kvartile!$Q$1, "Low", IF(K2701 &gt; kvartile!$Q$2, "High", "Medium"))</f>
        <v>High</v>
      </c>
    </row>
    <row r="2702" spans="1:12" x14ac:dyDescent="0.25">
      <c r="A2702">
        <v>7.72</v>
      </c>
      <c r="B2702" s="4" t="str">
        <f>IF(A2702 &lt; kvartile!$N$1, "Low", IF(A2702 &gt; kvartile!$N$2, "High", "Medium"))</f>
        <v>Low</v>
      </c>
      <c r="C2702">
        <v>5.2274690999999998E-2</v>
      </c>
      <c r="D2702" s="4" t="str">
        <f>IF(C2702 &lt; kvartile!$O$1, "Low", IF(C2702 &gt; kvartile!$O$2, "High", "Medium"))</f>
        <v>Medium</v>
      </c>
      <c r="E2702" t="s">
        <v>16</v>
      </c>
      <c r="F2702">
        <v>79.198599999999999</v>
      </c>
      <c r="G2702" s="4" t="str">
        <f>IF(F2702 &lt; kvartile!$P$1, "Low", IF(F2702 &gt; kvartile!$P$2, "High", "Medium"))</f>
        <v>Low</v>
      </c>
      <c r="H2702" t="s">
        <v>25</v>
      </c>
      <c r="I2702" t="s">
        <v>10</v>
      </c>
      <c r="J2702" t="s">
        <v>11</v>
      </c>
      <c r="K2702">
        <v>778.98599999999999</v>
      </c>
      <c r="L2702" s="4" t="str">
        <f>IF(K2702 &lt; kvartile!$Q$1, "Low", IF(K2702 &gt; kvartile!$Q$2, "High", "Medium"))</f>
        <v>Low</v>
      </c>
    </row>
    <row r="2703" spans="1:12" x14ac:dyDescent="0.25">
      <c r="A2703">
        <v>12.65</v>
      </c>
      <c r="B2703" s="4" t="str">
        <f>IF(A2703 &lt; kvartile!$N$1, "Low", IF(A2703 &gt; kvartile!$N$2, "High", "Medium"))</f>
        <v>Medium</v>
      </c>
      <c r="C2703">
        <v>4.2175992000000002E-2</v>
      </c>
      <c r="D2703" s="4" t="str">
        <f>IF(C2703 &lt; kvartile!$O$1, "Low", IF(C2703 &gt; kvartile!$O$2, "High", "Medium"))</f>
        <v>Medium</v>
      </c>
      <c r="E2703" t="s">
        <v>19</v>
      </c>
      <c r="F2703">
        <v>106.49379999999999</v>
      </c>
      <c r="G2703" s="4" t="str">
        <f>IF(F2703 &lt; kvartile!$P$1, "Low", IF(F2703 &gt; kvartile!$P$2, "High", "Medium"))</f>
        <v>Medium</v>
      </c>
      <c r="H2703" t="s">
        <v>13</v>
      </c>
      <c r="I2703" t="s">
        <v>10</v>
      </c>
      <c r="J2703" t="s">
        <v>20</v>
      </c>
      <c r="K2703">
        <v>2465.4573999999998</v>
      </c>
      <c r="L2703" s="4" t="str">
        <f>IF(K2703 &lt; kvartile!$Q$1, "Low", IF(K2703 &gt; kvartile!$Q$2, "High", "Medium"))</f>
        <v>Medium</v>
      </c>
    </row>
    <row r="2704" spans="1:12" x14ac:dyDescent="0.25">
      <c r="B2704" s="4" t="str">
        <f>IF(A2704 &lt; kvartile!$N$1, "Low", IF(A2704 &gt; kvartile!$N$2, "High", "Medium"))</f>
        <v>Low</v>
      </c>
      <c r="C2704">
        <v>5.7933643E-2</v>
      </c>
      <c r="D2704" s="4" t="str">
        <f>IF(C2704 &lt; kvartile!$O$1, "Low", IF(C2704 &gt; kvartile!$O$2, "High", "Medium"))</f>
        <v>Medium</v>
      </c>
      <c r="E2704" t="s">
        <v>15</v>
      </c>
      <c r="F2704">
        <v>175.1738</v>
      </c>
      <c r="G2704" s="4" t="str">
        <f>IF(F2704 &lt; kvartile!$P$1, "Low", IF(F2704 &gt; kvartile!$P$2, "High", "Medium"))</f>
        <v>Medium</v>
      </c>
      <c r="H2704" t="s">
        <v>9</v>
      </c>
      <c r="I2704" t="s">
        <v>17</v>
      </c>
      <c r="J2704" t="s">
        <v>18</v>
      </c>
      <c r="K2704">
        <v>347.54759999999999</v>
      </c>
      <c r="L2704" s="4" t="str">
        <f>IF(K2704 &lt; kvartile!$Q$1, "Low", IF(K2704 &gt; kvartile!$Q$2, "High", "Medium"))</f>
        <v>Low</v>
      </c>
    </row>
    <row r="2705" spans="1:12" x14ac:dyDescent="0.25">
      <c r="A2705">
        <v>16.75</v>
      </c>
      <c r="B2705" s="4" t="str">
        <f>IF(A2705 &lt; kvartile!$N$1, "Low", IF(A2705 &gt; kvartile!$N$2, "High", "Medium"))</f>
        <v>Medium</v>
      </c>
      <c r="C2705">
        <v>0</v>
      </c>
      <c r="D2705" s="4" t="str">
        <f>IF(C2705 &lt; kvartile!$O$1, "Low", IF(C2705 &gt; kvartile!$O$2, "High", "Medium"))</f>
        <v>Low</v>
      </c>
      <c r="E2705" t="s">
        <v>30</v>
      </c>
      <c r="F2705">
        <v>88.785600000000002</v>
      </c>
      <c r="G2705" s="4" t="str">
        <f>IF(F2705 &lt; kvartile!$P$1, "Low", IF(F2705 &gt; kvartile!$P$2, "High", "Medium"))</f>
        <v>Low</v>
      </c>
      <c r="H2705" t="s">
        <v>25</v>
      </c>
      <c r="I2705" t="s">
        <v>10</v>
      </c>
      <c r="J2705" t="s">
        <v>11</v>
      </c>
      <c r="K2705">
        <v>966.74159999999995</v>
      </c>
      <c r="L2705" s="4" t="str">
        <f>IF(K2705 &lt; kvartile!$Q$1, "Low", IF(K2705 &gt; kvartile!$Q$2, "High", "Medium"))</f>
        <v>Medium</v>
      </c>
    </row>
    <row r="2706" spans="1:12" x14ac:dyDescent="0.25">
      <c r="A2706">
        <v>15.5</v>
      </c>
      <c r="B2706" s="4" t="str">
        <f>IF(A2706 &lt; kvartile!$N$1, "Low", IF(A2706 &gt; kvartile!$N$2, "High", "Medium"))</f>
        <v>Medium</v>
      </c>
      <c r="C2706">
        <v>2.6280115999999999E-2</v>
      </c>
      <c r="D2706" s="4" t="str">
        <f>IF(C2706 &lt; kvartile!$O$1, "Low", IF(C2706 &gt; kvartile!$O$2, "High", "Medium"))</f>
        <v>Low</v>
      </c>
      <c r="E2706" t="s">
        <v>16</v>
      </c>
      <c r="F2706">
        <v>102.33320000000001</v>
      </c>
      <c r="G2706" s="4" t="str">
        <f>IF(F2706 &lt; kvartile!$P$1, "Low", IF(F2706 &gt; kvartile!$P$2, "High", "Medium"))</f>
        <v>Medium</v>
      </c>
      <c r="H2706" t="s">
        <v>13</v>
      </c>
      <c r="I2706" t="s">
        <v>10</v>
      </c>
      <c r="J2706" t="s">
        <v>20</v>
      </c>
      <c r="K2706">
        <v>922.79880000000003</v>
      </c>
      <c r="L2706" s="4" t="str">
        <f>IF(K2706 &lt; kvartile!$Q$1, "Low", IF(K2706 &gt; kvartile!$Q$2, "High", "Medium"))</f>
        <v>Medium</v>
      </c>
    </row>
    <row r="2707" spans="1:12" x14ac:dyDescent="0.25">
      <c r="A2707">
        <v>8.8800000000000008</v>
      </c>
      <c r="B2707" s="4" t="str">
        <f>IF(A2707 &lt; kvartile!$N$1, "Low", IF(A2707 &gt; kvartile!$N$2, "High", "Medium"))</f>
        <v>Medium</v>
      </c>
      <c r="C2707">
        <v>8.6916125999999996E-2</v>
      </c>
      <c r="D2707" s="4" t="str">
        <f>IF(C2707 &lt; kvartile!$O$1, "Low", IF(C2707 &gt; kvartile!$O$2, "High", "Medium"))</f>
        <v>Medium</v>
      </c>
      <c r="E2707" t="s">
        <v>28</v>
      </c>
      <c r="F2707">
        <v>153.3682</v>
      </c>
      <c r="G2707" s="4" t="str">
        <f>IF(F2707 &lt; kvartile!$P$1, "Low", IF(F2707 &gt; kvartile!$P$2, "High", "Medium"))</f>
        <v>Medium</v>
      </c>
      <c r="H2707" t="s">
        <v>9</v>
      </c>
      <c r="I2707" t="s">
        <v>10</v>
      </c>
      <c r="J2707" t="s">
        <v>11</v>
      </c>
      <c r="K2707">
        <v>1219.7456</v>
      </c>
      <c r="L2707" s="4" t="str">
        <f>IF(K2707 &lt; kvartile!$Q$1, "Low", IF(K2707 &gt; kvartile!$Q$2, "High", "Medium"))</f>
        <v>Medium</v>
      </c>
    </row>
    <row r="2708" spans="1:12" x14ac:dyDescent="0.25">
      <c r="A2708">
        <v>18.25</v>
      </c>
      <c r="B2708" s="4" t="str">
        <f>IF(A2708 &lt; kvartile!$N$1, "Low", IF(A2708 &gt; kvartile!$N$2, "High", "Medium"))</f>
        <v>High</v>
      </c>
      <c r="C2708">
        <v>7.5347425999999995E-2</v>
      </c>
      <c r="D2708" s="4" t="str">
        <f>IF(C2708 &lt; kvartile!$O$1, "Low", IF(C2708 &gt; kvartile!$O$2, "High", "Medium"))</f>
        <v>Medium</v>
      </c>
      <c r="E2708" t="s">
        <v>22</v>
      </c>
      <c r="F2708">
        <v>126.30459999999999</v>
      </c>
      <c r="G2708" s="4" t="str">
        <f>IF(F2708 &lt; kvartile!$P$1, "Low", IF(F2708 &gt; kvartile!$P$2, "High", "Medium"))</f>
        <v>Medium</v>
      </c>
      <c r="H2708" t="s">
        <v>25</v>
      </c>
      <c r="I2708" t="s">
        <v>10</v>
      </c>
      <c r="J2708" t="s">
        <v>11</v>
      </c>
      <c r="K2708">
        <v>747.02760000000001</v>
      </c>
      <c r="L2708" s="4" t="str">
        <f>IF(K2708 &lt; kvartile!$Q$1, "Low", IF(K2708 &gt; kvartile!$Q$2, "High", "Medium"))</f>
        <v>Low</v>
      </c>
    </row>
    <row r="2709" spans="1:12" x14ac:dyDescent="0.25">
      <c r="A2709">
        <v>8.9350000000000005</v>
      </c>
      <c r="B2709" s="4" t="str">
        <f>IF(A2709 &lt; kvartile!$N$1, "Low", IF(A2709 &gt; kvartile!$N$2, "High", "Medium"))</f>
        <v>Medium</v>
      </c>
      <c r="C2709">
        <v>4.0410039000000002E-2</v>
      </c>
      <c r="D2709" s="4" t="str">
        <f>IF(C2709 &lt; kvartile!$O$1, "Low", IF(C2709 &gt; kvartile!$O$2, "High", "Medium"))</f>
        <v>Medium</v>
      </c>
      <c r="E2709" t="s">
        <v>24</v>
      </c>
      <c r="F2709">
        <v>52.9298</v>
      </c>
      <c r="G2709" s="4" t="str">
        <f>IF(F2709 &lt; kvartile!$P$1, "Low", IF(F2709 &gt; kvartile!$P$2, "High", "Medium"))</f>
        <v>Low</v>
      </c>
      <c r="H2709" t="s">
        <v>25</v>
      </c>
      <c r="I2709" t="s">
        <v>10</v>
      </c>
      <c r="J2709" t="s">
        <v>11</v>
      </c>
      <c r="K2709">
        <v>539.298</v>
      </c>
      <c r="L2709" s="4" t="str">
        <f>IF(K2709 &lt; kvartile!$Q$1, "Low", IF(K2709 &gt; kvartile!$Q$2, "High", "Medium"))</f>
        <v>Low</v>
      </c>
    </row>
    <row r="2710" spans="1:12" x14ac:dyDescent="0.25">
      <c r="A2710">
        <v>16</v>
      </c>
      <c r="B2710" s="4" t="str">
        <f>IF(A2710 &lt; kvartile!$N$1, "Low", IF(A2710 &gt; kvartile!$N$2, "High", "Medium"))</f>
        <v>Medium</v>
      </c>
      <c r="C2710">
        <v>9.9117289999999997E-2</v>
      </c>
      <c r="D2710" s="4" t="str">
        <f>IF(C2710 &lt; kvartile!$O$1, "Low", IF(C2710 &gt; kvartile!$O$2, "High", "Medium"))</f>
        <v>High</v>
      </c>
      <c r="E2710" t="s">
        <v>19</v>
      </c>
      <c r="F2710">
        <v>210.7902</v>
      </c>
      <c r="G2710" s="4" t="str">
        <f>IF(F2710 &lt; kvartile!$P$1, "Low", IF(F2710 &gt; kvartile!$P$2, "High", "Medium"))</f>
        <v>High</v>
      </c>
      <c r="H2710" t="s">
        <v>25</v>
      </c>
      <c r="I2710" t="s">
        <v>10</v>
      </c>
      <c r="J2710" t="s">
        <v>18</v>
      </c>
      <c r="K2710">
        <v>4460.1941999999999</v>
      </c>
      <c r="L2710" s="4" t="str">
        <f>IF(K2710 &lt; kvartile!$Q$1, "Low", IF(K2710 &gt; kvartile!$Q$2, "High", "Medium"))</f>
        <v>High</v>
      </c>
    </row>
    <row r="2711" spans="1:12" x14ac:dyDescent="0.25">
      <c r="A2711">
        <v>19.7</v>
      </c>
      <c r="B2711" s="4" t="str">
        <f>IF(A2711 &lt; kvartile!$N$1, "Low", IF(A2711 &gt; kvartile!$N$2, "High", "Medium"))</f>
        <v>High</v>
      </c>
      <c r="C2711">
        <v>5.3439522000000003E-2</v>
      </c>
      <c r="D2711" s="4" t="str">
        <f>IF(C2711 &lt; kvartile!$O$1, "Low", IF(C2711 &gt; kvartile!$O$2, "High", "Medium"))</f>
        <v>Medium</v>
      </c>
      <c r="E2711" t="s">
        <v>16</v>
      </c>
      <c r="F2711">
        <v>55.093000000000004</v>
      </c>
      <c r="G2711" s="4" t="str">
        <f>IF(F2711 &lt; kvartile!$P$1, "Low", IF(F2711 &gt; kvartile!$P$2, "High", "Medium"))</f>
        <v>Low</v>
      </c>
      <c r="H2711" t="s">
        <v>13</v>
      </c>
      <c r="I2711" t="s">
        <v>14</v>
      </c>
      <c r="J2711" t="s">
        <v>11</v>
      </c>
      <c r="K2711">
        <v>1018.674</v>
      </c>
      <c r="L2711" s="4" t="str">
        <f>IF(K2711 &lt; kvartile!$Q$1, "Low", IF(K2711 &gt; kvartile!$Q$2, "High", "Medium"))</f>
        <v>Medium</v>
      </c>
    </row>
    <row r="2712" spans="1:12" x14ac:dyDescent="0.25">
      <c r="A2712">
        <v>20.6</v>
      </c>
      <c r="B2712" s="4" t="str">
        <f>IF(A2712 &lt; kvartile!$N$1, "Low", IF(A2712 &gt; kvartile!$N$2, "High", "Medium"))</f>
        <v>High</v>
      </c>
      <c r="C2712">
        <v>2.3448503999999998E-2</v>
      </c>
      <c r="D2712" s="4" t="str">
        <f>IF(C2712 &lt; kvartile!$O$1, "Low", IF(C2712 &gt; kvartile!$O$2, "High", "Medium"))</f>
        <v>Low</v>
      </c>
      <c r="E2712" t="s">
        <v>16</v>
      </c>
      <c r="F2712">
        <v>93.977800000000002</v>
      </c>
      <c r="G2712" s="4" t="str">
        <f>IF(F2712 &lt; kvartile!$P$1, "Low", IF(F2712 &gt; kvartile!$P$2, "High", "Medium"))</f>
        <v>Medium</v>
      </c>
      <c r="H2712" t="s">
        <v>25</v>
      </c>
      <c r="I2712" t="s">
        <v>10</v>
      </c>
      <c r="J2712" t="s">
        <v>18</v>
      </c>
      <c r="K2712">
        <v>2816.3339999999998</v>
      </c>
      <c r="L2712" s="4" t="str">
        <f>IF(K2712 &lt; kvartile!$Q$1, "Low", IF(K2712 &gt; kvartile!$Q$2, "High", "Medium"))</f>
        <v>Medium</v>
      </c>
    </row>
    <row r="2713" spans="1:12" x14ac:dyDescent="0.25">
      <c r="A2713">
        <v>19.25</v>
      </c>
      <c r="B2713" s="4" t="str">
        <f>IF(A2713 &lt; kvartile!$N$1, "Low", IF(A2713 &gt; kvartile!$N$2, "High", "Medium"))</f>
        <v>High</v>
      </c>
      <c r="C2713">
        <v>0.10803043399999999</v>
      </c>
      <c r="D2713" s="4" t="str">
        <f>IF(C2713 &lt; kvartile!$O$1, "Low", IF(C2713 &gt; kvartile!$O$2, "High", "Medium"))</f>
        <v>High</v>
      </c>
      <c r="E2713" t="s">
        <v>19</v>
      </c>
      <c r="F2713">
        <v>32.455800000000004</v>
      </c>
      <c r="G2713" s="4" t="str">
        <f>IF(F2713 &lt; kvartile!$P$1, "Low", IF(F2713 &gt; kvartile!$P$2, "High", "Medium"))</f>
        <v>Low</v>
      </c>
      <c r="H2713" t="s">
        <v>9</v>
      </c>
      <c r="I2713" t="s">
        <v>10</v>
      </c>
      <c r="J2713" t="s">
        <v>18</v>
      </c>
      <c r="K2713">
        <v>101.8674</v>
      </c>
      <c r="L2713" s="4" t="str">
        <f>IF(K2713 &lt; kvartile!$Q$1, "Low", IF(K2713 &gt; kvartile!$Q$2, "High", "Medium"))</f>
        <v>Low</v>
      </c>
    </row>
    <row r="2714" spans="1:12" x14ac:dyDescent="0.25">
      <c r="A2714">
        <v>14.15</v>
      </c>
      <c r="B2714" s="4" t="str">
        <f>IF(A2714 &lt; kvartile!$N$1, "Low", IF(A2714 &gt; kvartile!$N$2, "High", "Medium"))</f>
        <v>Medium</v>
      </c>
      <c r="C2714">
        <v>2.4404558E-2</v>
      </c>
      <c r="D2714" s="4" t="str">
        <f>IF(C2714 &lt; kvartile!$O$1, "Low", IF(C2714 &gt; kvartile!$O$2, "High", "Medium"))</f>
        <v>Low</v>
      </c>
      <c r="E2714" t="s">
        <v>16</v>
      </c>
      <c r="F2714">
        <v>198.31100000000001</v>
      </c>
      <c r="G2714" s="4" t="str">
        <f>IF(F2714 &lt; kvartile!$P$1, "Low", IF(F2714 &gt; kvartile!$P$2, "High", "Medium"))</f>
        <v>High</v>
      </c>
      <c r="H2714" t="s">
        <v>9</v>
      </c>
      <c r="I2714" t="s">
        <v>10</v>
      </c>
      <c r="J2714" t="s">
        <v>18</v>
      </c>
      <c r="K2714">
        <v>2553.3429999999998</v>
      </c>
      <c r="L2714" s="4" t="str">
        <f>IF(K2714 &lt; kvartile!$Q$1, "Low", IF(K2714 &gt; kvartile!$Q$2, "High", "Medium"))</f>
        <v>Medium</v>
      </c>
    </row>
    <row r="2715" spans="1:12" x14ac:dyDescent="0.25">
      <c r="A2715">
        <v>6.63</v>
      </c>
      <c r="B2715" s="4" t="str">
        <f>IF(A2715 &lt; kvartile!$N$1, "Low", IF(A2715 &gt; kvartile!$N$2, "High", "Medium"))</f>
        <v>Low</v>
      </c>
      <c r="C2715">
        <v>1.0961482999999999E-2</v>
      </c>
      <c r="D2715" s="4" t="str">
        <f>IF(C2715 &lt; kvartile!$O$1, "Low", IF(C2715 &gt; kvartile!$O$2, "High", "Medium"))</f>
        <v>Low</v>
      </c>
      <c r="E2715" t="s">
        <v>22</v>
      </c>
      <c r="F2715">
        <v>58.258800000000001</v>
      </c>
      <c r="G2715" s="4" t="str">
        <f>IF(F2715 &lt; kvartile!$P$1, "Low", IF(F2715 &gt; kvartile!$P$2, "High", "Medium"))</f>
        <v>Low</v>
      </c>
      <c r="H2715" t="s">
        <v>25</v>
      </c>
      <c r="I2715" t="s">
        <v>10</v>
      </c>
      <c r="J2715" t="s">
        <v>11</v>
      </c>
      <c r="K2715">
        <v>343.55279999999999</v>
      </c>
      <c r="L2715" s="4" t="str">
        <f>IF(K2715 &lt; kvartile!$Q$1, "Low", IF(K2715 &gt; kvartile!$Q$2, "High", "Medium"))</f>
        <v>Low</v>
      </c>
    </row>
    <row r="2716" spans="1:12" x14ac:dyDescent="0.25">
      <c r="A2716">
        <v>11.8</v>
      </c>
      <c r="B2716" s="4" t="str">
        <f>IF(A2716 &lt; kvartile!$N$1, "Low", IF(A2716 &gt; kvartile!$N$2, "High", "Medium"))</f>
        <v>Medium</v>
      </c>
      <c r="C2716">
        <v>2.6358005E-2</v>
      </c>
      <c r="D2716" s="4" t="str">
        <f>IF(C2716 &lt; kvartile!$O$1, "Low", IF(C2716 &gt; kvartile!$O$2, "High", "Medium"))</f>
        <v>Low</v>
      </c>
      <c r="E2716" t="s">
        <v>29</v>
      </c>
      <c r="F2716">
        <v>39.613799999999998</v>
      </c>
      <c r="G2716" s="4" t="str">
        <f>IF(F2716 &lt; kvartile!$P$1, "Low", IF(F2716 &gt; kvartile!$P$2, "High", "Medium"))</f>
        <v>Low</v>
      </c>
      <c r="H2716" t="s">
        <v>9</v>
      </c>
      <c r="I2716" t="s">
        <v>10</v>
      </c>
      <c r="J2716" t="s">
        <v>18</v>
      </c>
      <c r="K2716">
        <v>365.52420000000001</v>
      </c>
      <c r="L2716" s="4" t="str">
        <f>IF(K2716 &lt; kvartile!$Q$1, "Low", IF(K2716 &gt; kvartile!$Q$2, "High", "Medium"))</f>
        <v>Low</v>
      </c>
    </row>
    <row r="2717" spans="1:12" x14ac:dyDescent="0.25">
      <c r="B2717" s="4" t="str">
        <f>IF(A2717 &lt; kvartile!$N$1, "Low", IF(A2717 &gt; kvartile!$N$2, "High", "Medium"))</f>
        <v>Low</v>
      </c>
      <c r="C2717">
        <v>3.627089E-2</v>
      </c>
      <c r="D2717" s="4" t="str">
        <f>IF(C2717 &lt; kvartile!$O$1, "Low", IF(C2717 &gt; kvartile!$O$2, "High", "Medium"))</f>
        <v>Medium</v>
      </c>
      <c r="E2717" t="s">
        <v>30</v>
      </c>
      <c r="F2717">
        <v>85.956599999999995</v>
      </c>
      <c r="G2717" s="4" t="str">
        <f>IF(F2717 &lt; kvartile!$P$1, "Low", IF(F2717 &gt; kvartile!$P$2, "High", "Medium"))</f>
        <v>Low</v>
      </c>
      <c r="H2717" t="s">
        <v>9</v>
      </c>
      <c r="I2717" t="s">
        <v>17</v>
      </c>
      <c r="J2717" t="s">
        <v>18</v>
      </c>
      <c r="K2717">
        <v>169.11320000000001</v>
      </c>
      <c r="L2717" s="4" t="str">
        <f>IF(K2717 &lt; kvartile!$Q$1, "Low", IF(K2717 &gt; kvartile!$Q$2, "High", "Medium"))</f>
        <v>Low</v>
      </c>
    </row>
    <row r="2718" spans="1:12" x14ac:dyDescent="0.25">
      <c r="A2718">
        <v>12.85</v>
      </c>
      <c r="B2718" s="4" t="str">
        <f>IF(A2718 &lt; kvartile!$N$1, "Low", IF(A2718 &gt; kvartile!$N$2, "High", "Medium"))</f>
        <v>Medium</v>
      </c>
      <c r="C2718">
        <v>0.13722784800000001</v>
      </c>
      <c r="D2718" s="4" t="str">
        <f>IF(C2718 &lt; kvartile!$O$1, "Low", IF(C2718 &gt; kvartile!$O$2, "High", "Medium"))</f>
        <v>High</v>
      </c>
      <c r="E2718" t="s">
        <v>22</v>
      </c>
      <c r="F2718">
        <v>155.56299999999999</v>
      </c>
      <c r="G2718" s="4" t="str">
        <f>IF(F2718 &lt; kvartile!$P$1, "Low", IF(F2718 &gt; kvartile!$P$2, "High", "Medium"))</f>
        <v>Medium</v>
      </c>
      <c r="H2718" t="s">
        <v>9</v>
      </c>
      <c r="I2718" t="s">
        <v>10</v>
      </c>
      <c r="J2718" t="s">
        <v>18</v>
      </c>
      <c r="K2718">
        <v>4224.5010000000002</v>
      </c>
      <c r="L2718" s="4" t="str">
        <f>IF(K2718 &lt; kvartile!$Q$1, "Low", IF(K2718 &gt; kvartile!$Q$2, "High", "Medium"))</f>
        <v>High</v>
      </c>
    </row>
    <row r="2719" spans="1:12" x14ac:dyDescent="0.25">
      <c r="A2719">
        <v>11.6</v>
      </c>
      <c r="B2719" s="4" t="str">
        <f>IF(A2719 &lt; kvartile!$N$1, "Low", IF(A2719 &gt; kvartile!$N$2, "High", "Medium"))</f>
        <v>Medium</v>
      </c>
      <c r="C2719">
        <v>0.144832027</v>
      </c>
      <c r="D2719" s="4" t="str">
        <f>IF(C2719 &lt; kvartile!$O$1, "Low", IF(C2719 &gt; kvartile!$O$2, "High", "Medium"))</f>
        <v>High</v>
      </c>
      <c r="E2719" t="s">
        <v>8</v>
      </c>
      <c r="F2719">
        <v>239.82220000000001</v>
      </c>
      <c r="G2719" s="4" t="str">
        <f>IF(F2719 &lt; kvartile!$P$1, "Low", IF(F2719 &gt; kvartile!$P$2, "High", "Medium"))</f>
        <v>High</v>
      </c>
      <c r="H2719" t="s">
        <v>25</v>
      </c>
      <c r="I2719" t="s">
        <v>10</v>
      </c>
      <c r="J2719" t="s">
        <v>11</v>
      </c>
      <c r="K2719">
        <v>4063.3773999999999</v>
      </c>
      <c r="L2719" s="4" t="str">
        <f>IF(K2719 &lt; kvartile!$Q$1, "Low", IF(K2719 &gt; kvartile!$Q$2, "High", "Medium"))</f>
        <v>High</v>
      </c>
    </row>
    <row r="2720" spans="1:12" x14ac:dyDescent="0.25">
      <c r="B2720" s="4" t="str">
        <f>IF(A2720 &lt; kvartile!$N$1, "Low", IF(A2720 &gt; kvartile!$N$2, "High", "Medium"))</f>
        <v>Low</v>
      </c>
      <c r="C2720">
        <v>2.9157849E-2</v>
      </c>
      <c r="D2720" s="4" t="str">
        <f>IF(C2720 &lt; kvartile!$O$1, "Low", IF(C2720 &gt; kvartile!$O$2, "High", "Medium"))</f>
        <v>Medium</v>
      </c>
      <c r="E2720" t="s">
        <v>24</v>
      </c>
      <c r="F2720">
        <v>97.072599999999994</v>
      </c>
      <c r="G2720" s="4" t="str">
        <f>IF(F2720 &lt; kvartile!$P$1, "Low", IF(F2720 &gt; kvartile!$P$2, "High", "Medium"))</f>
        <v>Medium</v>
      </c>
      <c r="H2720" t="s">
        <v>9</v>
      </c>
      <c r="I2720" t="s">
        <v>17</v>
      </c>
      <c r="J2720" t="s">
        <v>18</v>
      </c>
      <c r="K2720">
        <v>293.61779999999999</v>
      </c>
      <c r="L2720" s="4" t="str">
        <f>IF(K2720 &lt; kvartile!$Q$1, "Low", IF(K2720 &gt; kvartile!$Q$2, "High", "Medium"))</f>
        <v>Low</v>
      </c>
    </row>
    <row r="2721" spans="1:12" x14ac:dyDescent="0.25">
      <c r="A2721">
        <v>12.15</v>
      </c>
      <c r="B2721" s="4" t="str">
        <f>IF(A2721 &lt; kvartile!$N$1, "Low", IF(A2721 &gt; kvartile!$N$2, "High", "Medium"))</f>
        <v>Medium</v>
      </c>
      <c r="C2721">
        <v>5.8756204999999999E-2</v>
      </c>
      <c r="D2721" s="4" t="str">
        <f>IF(C2721 &lt; kvartile!$O$1, "Low", IF(C2721 &gt; kvartile!$O$2, "High", "Medium"))</f>
        <v>Medium</v>
      </c>
      <c r="E2721" t="s">
        <v>16</v>
      </c>
      <c r="F2721">
        <v>161.05520000000001</v>
      </c>
      <c r="G2721" s="4" t="str">
        <f>IF(F2721 &lt; kvartile!$P$1, "Low", IF(F2721 &gt; kvartile!$P$2, "High", "Medium"))</f>
        <v>Medium</v>
      </c>
      <c r="H2721" t="s">
        <v>25</v>
      </c>
      <c r="I2721" t="s">
        <v>10</v>
      </c>
      <c r="J2721" t="s">
        <v>11</v>
      </c>
      <c r="K2721">
        <v>3411.5592000000001</v>
      </c>
      <c r="L2721" s="4" t="str">
        <f>IF(K2721 &lt; kvartile!$Q$1, "Low", IF(K2721 &gt; kvartile!$Q$2, "High", "Medium"))</f>
        <v>High</v>
      </c>
    </row>
    <row r="2722" spans="1:12" x14ac:dyDescent="0.25">
      <c r="A2722">
        <v>4.6349999999999998</v>
      </c>
      <c r="B2722" s="4" t="str">
        <f>IF(A2722 &lt; kvartile!$N$1, "Low", IF(A2722 &gt; kvartile!$N$2, "High", "Medium"))</f>
        <v>Low</v>
      </c>
      <c r="C2722">
        <v>0.14110815600000001</v>
      </c>
      <c r="D2722" s="4" t="str">
        <f>IF(C2722 &lt; kvartile!$O$1, "Low", IF(C2722 &gt; kvartile!$O$2, "High", "Medium"))</f>
        <v>High</v>
      </c>
      <c r="E2722" t="s">
        <v>30</v>
      </c>
      <c r="F2722">
        <v>128.29939999999999</v>
      </c>
      <c r="G2722" s="4" t="str">
        <f>IF(F2722 &lt; kvartile!$P$1, "Low", IF(F2722 &gt; kvartile!$P$2, "High", "Medium"))</f>
        <v>Medium</v>
      </c>
      <c r="H2722" t="s">
        <v>9</v>
      </c>
      <c r="I2722" t="s">
        <v>10</v>
      </c>
      <c r="J2722" t="s">
        <v>11</v>
      </c>
      <c r="K2722">
        <v>2698.4874</v>
      </c>
      <c r="L2722" s="4" t="str">
        <f>IF(K2722 &lt; kvartile!$Q$1, "Low", IF(K2722 &gt; kvartile!$Q$2, "High", "Medium"))</f>
        <v>Medium</v>
      </c>
    </row>
    <row r="2723" spans="1:12" x14ac:dyDescent="0.25">
      <c r="A2723">
        <v>19.600000000000001</v>
      </c>
      <c r="B2723" s="4" t="str">
        <f>IF(A2723 &lt; kvartile!$N$1, "Low", IF(A2723 &gt; kvartile!$N$2, "High", "Medium"))</f>
        <v>High</v>
      </c>
      <c r="C2723">
        <v>2.4325592E-2</v>
      </c>
      <c r="D2723" s="4" t="str">
        <f>IF(C2723 &lt; kvartile!$O$1, "Low", IF(C2723 &gt; kvartile!$O$2, "High", "Medium"))</f>
        <v>Low</v>
      </c>
      <c r="E2723" t="s">
        <v>8</v>
      </c>
      <c r="F2723">
        <v>48.571800000000003</v>
      </c>
      <c r="G2723" s="4" t="str">
        <f>IF(F2723 &lt; kvartile!$P$1, "Low", IF(F2723 &gt; kvartile!$P$2, "High", "Medium"))</f>
        <v>Low</v>
      </c>
      <c r="H2723" t="s">
        <v>13</v>
      </c>
      <c r="I2723" t="s">
        <v>14</v>
      </c>
      <c r="J2723" t="s">
        <v>11</v>
      </c>
      <c r="K2723">
        <v>425.44619999999998</v>
      </c>
      <c r="L2723" s="4" t="str">
        <f>IF(K2723 &lt; kvartile!$Q$1, "Low", IF(K2723 &gt; kvartile!$Q$2, "High", "Medium"))</f>
        <v>Low</v>
      </c>
    </row>
    <row r="2724" spans="1:12" x14ac:dyDescent="0.25">
      <c r="A2724">
        <v>20.2</v>
      </c>
      <c r="B2724" s="4" t="str">
        <f>IF(A2724 &lt; kvartile!$N$1, "Low", IF(A2724 &gt; kvartile!$N$2, "High", "Medium"))</f>
        <v>High</v>
      </c>
      <c r="C2724">
        <v>0.121500143</v>
      </c>
      <c r="D2724" s="4" t="str">
        <f>IF(C2724 &lt; kvartile!$O$1, "Low", IF(C2724 &gt; kvartile!$O$2, "High", "Medium"))</f>
        <v>High</v>
      </c>
      <c r="E2724" t="s">
        <v>22</v>
      </c>
      <c r="F2724">
        <v>95.075199999999995</v>
      </c>
      <c r="G2724" s="4" t="str">
        <f>IF(F2724 &lt; kvartile!$P$1, "Low", IF(F2724 &gt; kvartile!$P$2, "High", "Medium"))</f>
        <v>Medium</v>
      </c>
      <c r="H2724" t="s">
        <v>25</v>
      </c>
      <c r="I2724" t="s">
        <v>10</v>
      </c>
      <c r="J2724" t="s">
        <v>11</v>
      </c>
      <c r="K2724">
        <v>2588.6304</v>
      </c>
      <c r="L2724" s="4" t="str">
        <f>IF(K2724 &lt; kvartile!$Q$1, "Low", IF(K2724 &gt; kvartile!$Q$2, "High", "Medium"))</f>
        <v>Medium</v>
      </c>
    </row>
    <row r="2725" spans="1:12" x14ac:dyDescent="0.25">
      <c r="B2725" s="4" t="str">
        <f>IF(A2725 &lt; kvartile!$N$1, "Low", IF(A2725 &gt; kvartile!$N$2, "High", "Medium"))</f>
        <v>Low</v>
      </c>
      <c r="C2725">
        <v>0.16065368199999999</v>
      </c>
      <c r="D2725" s="4" t="str">
        <f>IF(C2725 &lt; kvartile!$O$1, "Low", IF(C2725 &gt; kvartile!$O$2, "High", "Medium"))</f>
        <v>High</v>
      </c>
      <c r="E2725" t="s">
        <v>29</v>
      </c>
      <c r="F2725">
        <v>185.22659999999999</v>
      </c>
      <c r="G2725" s="4" t="str">
        <f>IF(F2725 &lt; kvartile!$P$1, "Low", IF(F2725 &gt; kvartile!$P$2, "High", "Medium"))</f>
        <v>Medium</v>
      </c>
      <c r="H2725" t="s">
        <v>13</v>
      </c>
      <c r="I2725" t="s">
        <v>23</v>
      </c>
      <c r="J2725" t="s">
        <v>11</v>
      </c>
      <c r="K2725">
        <v>5901.6512000000002</v>
      </c>
      <c r="L2725" s="4" t="str">
        <f>IF(K2725 &lt; kvartile!$Q$1, "Low", IF(K2725 &gt; kvartile!$Q$2, "High", "Medium"))</f>
        <v>High</v>
      </c>
    </row>
    <row r="2726" spans="1:12" x14ac:dyDescent="0.25">
      <c r="A2726">
        <v>9.3949999999999996</v>
      </c>
      <c r="B2726" s="4" t="str">
        <f>IF(A2726 &lt; kvartile!$N$1, "Low", IF(A2726 &gt; kvartile!$N$2, "High", "Medium"))</f>
        <v>Medium</v>
      </c>
      <c r="C2726">
        <v>0.109096371</v>
      </c>
      <c r="D2726" s="4" t="str">
        <f>IF(C2726 &lt; kvartile!$O$1, "Low", IF(C2726 &gt; kvartile!$O$2, "High", "Medium"))</f>
        <v>High</v>
      </c>
      <c r="E2726" t="s">
        <v>12</v>
      </c>
      <c r="F2726">
        <v>44.611199999999997</v>
      </c>
      <c r="G2726" s="4" t="str">
        <f>IF(F2726 &lt; kvartile!$P$1, "Low", IF(F2726 &gt; kvartile!$P$2, "High", "Medium"))</f>
        <v>Low</v>
      </c>
      <c r="H2726" t="s">
        <v>9</v>
      </c>
      <c r="I2726" t="s">
        <v>10</v>
      </c>
      <c r="J2726" t="s">
        <v>18</v>
      </c>
      <c r="K2726">
        <v>511.33440000000002</v>
      </c>
      <c r="L2726" s="4" t="str">
        <f>IF(K2726 &lt; kvartile!$Q$1, "Low", IF(K2726 &gt; kvartile!$Q$2, "High", "Medium"))</f>
        <v>Low</v>
      </c>
    </row>
    <row r="2727" spans="1:12" x14ac:dyDescent="0.25">
      <c r="A2727">
        <v>11.395</v>
      </c>
      <c r="B2727" s="4" t="str">
        <f>IF(A2727 &lt; kvartile!$N$1, "Low", IF(A2727 &gt; kvartile!$N$2, "High", "Medium"))</f>
        <v>Medium</v>
      </c>
      <c r="C2727">
        <v>6.9574013000000004E-2</v>
      </c>
      <c r="D2727" s="4" t="str">
        <f>IF(C2727 &lt; kvartile!$O$1, "Low", IF(C2727 &gt; kvartile!$O$2, "High", "Medium"))</f>
        <v>Medium</v>
      </c>
      <c r="E2727" t="s">
        <v>15</v>
      </c>
      <c r="F2727">
        <v>232.86160000000001</v>
      </c>
      <c r="G2727" s="4" t="str">
        <f>IF(F2727 &lt; kvartile!$P$1, "Low", IF(F2727 &gt; kvartile!$P$2, "High", "Medium"))</f>
        <v>High</v>
      </c>
      <c r="H2727" t="s">
        <v>25</v>
      </c>
      <c r="I2727" t="s">
        <v>10</v>
      </c>
      <c r="J2727" t="s">
        <v>18</v>
      </c>
      <c r="K2727">
        <v>2812.3391999999999</v>
      </c>
      <c r="L2727" s="4" t="str">
        <f>IF(K2727 &lt; kvartile!$Q$1, "Low", IF(K2727 &gt; kvartile!$Q$2, "High", "Medium"))</f>
        <v>Medium</v>
      </c>
    </row>
    <row r="2728" spans="1:12" x14ac:dyDescent="0.25">
      <c r="A2728">
        <v>19.5</v>
      </c>
      <c r="B2728" s="4" t="str">
        <f>IF(A2728 &lt; kvartile!$N$1, "Low", IF(A2728 &gt; kvartile!$N$2, "High", "Medium"))</f>
        <v>High</v>
      </c>
      <c r="C2728">
        <v>2.7458099E-2</v>
      </c>
      <c r="D2728" s="4" t="str">
        <f>IF(C2728 &lt; kvartile!$O$1, "Low", IF(C2728 &gt; kvartile!$O$2, "High", "Medium"))</f>
        <v>Medium</v>
      </c>
      <c r="E2728" t="s">
        <v>29</v>
      </c>
      <c r="F2728">
        <v>158.792</v>
      </c>
      <c r="G2728" s="4" t="str">
        <f>IF(F2728 &lt; kvartile!$P$1, "Low", IF(F2728 &gt; kvartile!$P$2, "High", "Medium"))</f>
        <v>Medium</v>
      </c>
      <c r="H2728" t="s">
        <v>13</v>
      </c>
      <c r="I2728" t="s">
        <v>14</v>
      </c>
      <c r="J2728" t="s">
        <v>11</v>
      </c>
      <c r="K2728">
        <v>2556.672</v>
      </c>
      <c r="L2728" s="4" t="str">
        <f>IF(K2728 &lt; kvartile!$Q$1, "Low", IF(K2728 &gt; kvartile!$Q$2, "High", "Medium"))</f>
        <v>Medium</v>
      </c>
    </row>
    <row r="2729" spans="1:12" x14ac:dyDescent="0.25">
      <c r="A2729">
        <v>18.350000000000001</v>
      </c>
      <c r="B2729" s="4" t="str">
        <f>IF(A2729 &lt; kvartile!$N$1, "Low", IF(A2729 &gt; kvartile!$N$2, "High", "Medium"))</f>
        <v>High</v>
      </c>
      <c r="C2729">
        <v>9.2226753999999994E-2</v>
      </c>
      <c r="D2729" s="4" t="str">
        <f>IF(C2729 &lt; kvartile!$O$1, "Low", IF(C2729 &gt; kvartile!$O$2, "High", "Medium"))</f>
        <v>Medium</v>
      </c>
      <c r="E2729" t="s">
        <v>24</v>
      </c>
      <c r="F2729">
        <v>184.42660000000001</v>
      </c>
      <c r="G2729" s="4" t="str">
        <f>IF(F2729 &lt; kvartile!$P$1, "Low", IF(F2729 &gt; kvartile!$P$2, "High", "Medium"))</f>
        <v>Medium</v>
      </c>
      <c r="H2729" t="s">
        <v>9</v>
      </c>
      <c r="I2729" t="s">
        <v>10</v>
      </c>
      <c r="J2729" t="s">
        <v>18</v>
      </c>
      <c r="K2729">
        <v>3504.1053999999999</v>
      </c>
      <c r="L2729" s="4" t="str">
        <f>IF(K2729 &lt; kvartile!$Q$1, "Low", IF(K2729 &gt; kvartile!$Q$2, "High", "Medium"))</f>
        <v>High</v>
      </c>
    </row>
    <row r="2730" spans="1:12" x14ac:dyDescent="0.25">
      <c r="A2730">
        <v>5.3650000000000002</v>
      </c>
      <c r="B2730" s="4" t="str">
        <f>IF(A2730 &lt; kvartile!$N$1, "Low", IF(A2730 &gt; kvartile!$N$2, "High", "Medium"))</f>
        <v>Low</v>
      </c>
      <c r="C2730">
        <v>0.234733477</v>
      </c>
      <c r="D2730" s="4" t="str">
        <f>IF(C2730 &lt; kvartile!$O$1, "Low", IF(C2730 &gt; kvartile!$O$2, "High", "Medium"))</f>
        <v>High</v>
      </c>
      <c r="E2730" t="s">
        <v>33</v>
      </c>
      <c r="F2730">
        <v>173.47640000000001</v>
      </c>
      <c r="G2730" s="4" t="str">
        <f>IF(F2730 &lt; kvartile!$P$1, "Low", IF(F2730 &gt; kvartile!$P$2, "High", "Medium"))</f>
        <v>Medium</v>
      </c>
      <c r="H2730" t="s">
        <v>13</v>
      </c>
      <c r="I2730" t="s">
        <v>17</v>
      </c>
      <c r="J2730" t="s">
        <v>18</v>
      </c>
      <c r="K2730">
        <v>171.7764</v>
      </c>
      <c r="L2730" s="4" t="str">
        <f>IF(K2730 &lt; kvartile!$Q$1, "Low", IF(K2730 &gt; kvartile!$Q$2, "High", "Medium"))</f>
        <v>Low</v>
      </c>
    </row>
    <row r="2731" spans="1:12" x14ac:dyDescent="0.25">
      <c r="A2731">
        <v>11.8</v>
      </c>
      <c r="B2731" s="4" t="str">
        <f>IF(A2731 &lt; kvartile!$N$1, "Low", IF(A2731 &gt; kvartile!$N$2, "High", "Medium"))</f>
        <v>Medium</v>
      </c>
      <c r="C2731">
        <v>1.4144442E-2</v>
      </c>
      <c r="D2731" s="4" t="str">
        <f>IF(C2731 &lt; kvartile!$O$1, "Low", IF(C2731 &gt; kvartile!$O$2, "High", "Medium"))</f>
        <v>Low</v>
      </c>
      <c r="E2731" t="s">
        <v>24</v>
      </c>
      <c r="F2731">
        <v>180.43440000000001</v>
      </c>
      <c r="G2731" s="4" t="str">
        <f>IF(F2731 &lt; kvartile!$P$1, "Low", IF(F2731 &gt; kvartile!$P$2, "High", "Medium"))</f>
        <v>Medium</v>
      </c>
      <c r="H2731" t="s">
        <v>13</v>
      </c>
      <c r="I2731" t="s">
        <v>14</v>
      </c>
      <c r="J2731" t="s">
        <v>11</v>
      </c>
      <c r="K2731">
        <v>535.30319999999995</v>
      </c>
      <c r="L2731" s="4" t="str">
        <f>IF(K2731 &lt; kvartile!$Q$1, "Low", IF(K2731 &gt; kvartile!$Q$2, "High", "Medium"))</f>
        <v>Low</v>
      </c>
    </row>
    <row r="2732" spans="1:12" x14ac:dyDescent="0.25">
      <c r="A2732">
        <v>11.3</v>
      </c>
      <c r="B2732" s="4" t="str">
        <f>IF(A2732 &lt; kvartile!$N$1, "Low", IF(A2732 &gt; kvartile!$N$2, "High", "Medium"))</f>
        <v>Medium</v>
      </c>
      <c r="C2732">
        <v>5.6754036000000001E-2</v>
      </c>
      <c r="D2732" s="4" t="str">
        <f>IF(C2732 &lt; kvartile!$O$1, "Low", IF(C2732 &gt; kvartile!$O$2, "High", "Medium"))</f>
        <v>Medium</v>
      </c>
      <c r="E2732" t="s">
        <v>21</v>
      </c>
      <c r="F2732">
        <v>247.51179999999999</v>
      </c>
      <c r="G2732" s="4" t="str">
        <f>IF(F2732 &lt; kvartile!$P$1, "Low", IF(F2732 &gt; kvartile!$P$2, "High", "Medium"))</f>
        <v>High</v>
      </c>
      <c r="H2732" t="s">
        <v>25</v>
      </c>
      <c r="I2732" t="s">
        <v>10</v>
      </c>
      <c r="J2732" t="s">
        <v>11</v>
      </c>
      <c r="K2732">
        <v>2470.1179999999999</v>
      </c>
      <c r="L2732" s="4" t="str">
        <f>IF(K2732 &lt; kvartile!$Q$1, "Low", IF(K2732 &gt; kvartile!$Q$2, "High", "Medium"))</f>
        <v>Medium</v>
      </c>
    </row>
    <row r="2733" spans="1:12" x14ac:dyDescent="0.25">
      <c r="A2733">
        <v>19.600000000000001</v>
      </c>
      <c r="B2733" s="4" t="str">
        <f>IF(A2733 &lt; kvartile!$N$1, "Low", IF(A2733 &gt; kvartile!$N$2, "High", "Medium"))</f>
        <v>High</v>
      </c>
      <c r="C2733">
        <v>2.3999722000000001E-2</v>
      </c>
      <c r="D2733" s="4" t="str">
        <f>IF(C2733 &lt; kvartile!$O$1, "Low", IF(C2733 &gt; kvartile!$O$2, "High", "Medium"))</f>
        <v>Low</v>
      </c>
      <c r="E2733" t="s">
        <v>19</v>
      </c>
      <c r="F2733">
        <v>104.0964</v>
      </c>
      <c r="G2733" s="4" t="str">
        <f>IF(F2733 &lt; kvartile!$P$1, "Low", IF(F2733 &gt; kvartile!$P$2, "High", "Medium"))</f>
        <v>Medium</v>
      </c>
      <c r="H2733" t="s">
        <v>25</v>
      </c>
      <c r="I2733" t="s">
        <v>10</v>
      </c>
      <c r="J2733" t="s">
        <v>11</v>
      </c>
      <c r="K2733">
        <v>525.98199999999997</v>
      </c>
      <c r="L2733" s="4" t="str">
        <f>IF(K2733 &lt; kvartile!$Q$1, "Low", IF(K2733 &gt; kvartile!$Q$2, "High", "Medium"))</f>
        <v>Low</v>
      </c>
    </row>
    <row r="2734" spans="1:12" x14ac:dyDescent="0.25">
      <c r="A2734">
        <v>14</v>
      </c>
      <c r="B2734" s="4" t="str">
        <f>IF(A2734 &lt; kvartile!$N$1, "Low", IF(A2734 &gt; kvartile!$N$2, "High", "Medium"))</f>
        <v>Medium</v>
      </c>
      <c r="C2734">
        <v>4.1355365999999998E-2</v>
      </c>
      <c r="D2734" s="4" t="str">
        <f>IF(C2734 &lt; kvartile!$O$1, "Low", IF(C2734 &gt; kvartile!$O$2, "High", "Medium"))</f>
        <v>Medium</v>
      </c>
      <c r="E2734" t="s">
        <v>31</v>
      </c>
      <c r="F2734">
        <v>182.0634</v>
      </c>
      <c r="G2734" s="4" t="str">
        <f>IF(F2734 &lt; kvartile!$P$1, "Low", IF(F2734 &gt; kvartile!$P$2, "High", "Medium"))</f>
        <v>Medium</v>
      </c>
      <c r="H2734" t="s">
        <v>9</v>
      </c>
      <c r="I2734" t="s">
        <v>10</v>
      </c>
      <c r="J2734" t="s">
        <v>11</v>
      </c>
      <c r="K2734">
        <v>4544.085</v>
      </c>
      <c r="L2734" s="4" t="str">
        <f>IF(K2734 &lt; kvartile!$Q$1, "Low", IF(K2734 &gt; kvartile!$Q$2, "High", "Medium"))</f>
        <v>High</v>
      </c>
    </row>
    <row r="2735" spans="1:12" x14ac:dyDescent="0.25">
      <c r="A2735">
        <v>19.7</v>
      </c>
      <c r="B2735" s="4" t="str">
        <f>IF(A2735 &lt; kvartile!$N$1, "Low", IF(A2735 &gt; kvartile!$N$2, "High", "Medium"))</f>
        <v>High</v>
      </c>
      <c r="C2735">
        <v>2.4655593999999999E-2</v>
      </c>
      <c r="D2735" s="4" t="str">
        <f>IF(C2735 &lt; kvartile!$O$1, "Low", IF(C2735 &gt; kvartile!$O$2, "High", "Medium"))</f>
        <v>Low</v>
      </c>
      <c r="E2735" t="s">
        <v>12</v>
      </c>
      <c r="F2735">
        <v>84.359200000000001</v>
      </c>
      <c r="G2735" s="4" t="str">
        <f>IF(F2735 &lt; kvartile!$P$1, "Low", IF(F2735 &gt; kvartile!$P$2, "High", "Medium"))</f>
        <v>Low</v>
      </c>
      <c r="H2735" t="s">
        <v>9</v>
      </c>
      <c r="I2735" t="s">
        <v>10</v>
      </c>
      <c r="J2735" t="s">
        <v>18</v>
      </c>
      <c r="K2735">
        <v>743.03279999999995</v>
      </c>
      <c r="L2735" s="4" t="str">
        <f>IF(K2735 &lt; kvartile!$Q$1, "Low", IF(K2735 &gt; kvartile!$Q$2, "High", "Medium"))</f>
        <v>Low</v>
      </c>
    </row>
    <row r="2736" spans="1:12" x14ac:dyDescent="0.25">
      <c r="A2736">
        <v>12.5</v>
      </c>
      <c r="B2736" s="4" t="str">
        <f>IF(A2736 &lt; kvartile!$N$1, "Low", IF(A2736 &gt; kvartile!$N$2, "High", "Medium"))</f>
        <v>Medium</v>
      </c>
      <c r="C2736">
        <v>8.1134825999999993E-2</v>
      </c>
      <c r="D2736" s="4" t="str">
        <f>IF(C2736 &lt; kvartile!$O$1, "Low", IF(C2736 &gt; kvartile!$O$2, "High", "Medium"))</f>
        <v>Medium</v>
      </c>
      <c r="E2736" t="s">
        <v>15</v>
      </c>
      <c r="F2736">
        <v>220.07980000000001</v>
      </c>
      <c r="G2736" s="4" t="str">
        <f>IF(F2736 &lt; kvartile!$P$1, "Low", IF(F2736 &gt; kvartile!$P$2, "High", "Medium"))</f>
        <v>High</v>
      </c>
      <c r="H2736" t="s">
        <v>9</v>
      </c>
      <c r="I2736" t="s">
        <v>10</v>
      </c>
      <c r="J2736" t="s">
        <v>18</v>
      </c>
      <c r="K2736">
        <v>4848.3555999999999</v>
      </c>
      <c r="L2736" s="4" t="str">
        <f>IF(K2736 &lt; kvartile!$Q$1, "Low", IF(K2736 &gt; kvartile!$Q$2, "High", "Medium"))</f>
        <v>High</v>
      </c>
    </row>
    <row r="2737" spans="1:12" x14ac:dyDescent="0.25">
      <c r="A2737">
        <v>12.3</v>
      </c>
      <c r="B2737" s="4" t="str">
        <f>IF(A2737 &lt; kvartile!$N$1, "Low", IF(A2737 &gt; kvartile!$N$2, "High", "Medium"))</f>
        <v>Medium</v>
      </c>
      <c r="C2737">
        <v>5.2608525000000003E-2</v>
      </c>
      <c r="D2737" s="4" t="str">
        <f>IF(C2737 &lt; kvartile!$O$1, "Low", IF(C2737 &gt; kvartile!$O$2, "High", "Medium"))</f>
        <v>Medium</v>
      </c>
      <c r="E2737" t="s">
        <v>19</v>
      </c>
      <c r="F2737">
        <v>191.25299999999999</v>
      </c>
      <c r="G2737" s="4" t="str">
        <f>IF(F2737 &lt; kvartile!$P$1, "Low", IF(F2737 &gt; kvartile!$P$2, "High", "Medium"))</f>
        <v>High</v>
      </c>
      <c r="H2737" t="s">
        <v>25</v>
      </c>
      <c r="I2737" t="s">
        <v>10</v>
      </c>
      <c r="J2737" t="s">
        <v>11</v>
      </c>
      <c r="K2737">
        <v>2656.5419999999999</v>
      </c>
      <c r="L2737" s="4" t="str">
        <f>IF(K2737 &lt; kvartile!$Q$1, "Low", IF(K2737 &gt; kvartile!$Q$2, "High", "Medium"))</f>
        <v>Medium</v>
      </c>
    </row>
    <row r="2738" spans="1:12" x14ac:dyDescent="0.25">
      <c r="A2738">
        <v>7.4349999999999996</v>
      </c>
      <c r="B2738" s="4" t="str">
        <f>IF(A2738 &lt; kvartile!$N$1, "Low", IF(A2738 &gt; kvartile!$N$2, "High", "Medium"))</f>
        <v>Low</v>
      </c>
      <c r="C2738">
        <v>8.4452363000000003E-2</v>
      </c>
      <c r="D2738" s="4" t="str">
        <f>IF(C2738 &lt; kvartile!$O$1, "Low", IF(C2738 &gt; kvartile!$O$2, "High", "Medium"))</f>
        <v>Medium</v>
      </c>
      <c r="E2738" t="s">
        <v>31</v>
      </c>
      <c r="F2738">
        <v>165.2158</v>
      </c>
      <c r="G2738" s="4" t="str">
        <f>IF(F2738 &lt; kvartile!$P$1, "Low", IF(F2738 &gt; kvartile!$P$2, "High", "Medium"))</f>
        <v>Medium</v>
      </c>
      <c r="H2738" t="s">
        <v>9</v>
      </c>
      <c r="I2738" t="s">
        <v>10</v>
      </c>
      <c r="J2738" t="s">
        <v>18</v>
      </c>
      <c r="K2738">
        <v>2840.9686000000002</v>
      </c>
      <c r="L2738" s="4" t="str">
        <f>IF(K2738 &lt; kvartile!$Q$1, "Low", IF(K2738 &gt; kvartile!$Q$2, "High", "Medium"))</f>
        <v>Medium</v>
      </c>
    </row>
    <row r="2739" spans="1:12" x14ac:dyDescent="0.25">
      <c r="A2739">
        <v>6.48</v>
      </c>
      <c r="B2739" s="4" t="str">
        <f>IF(A2739 &lt; kvartile!$N$1, "Low", IF(A2739 &gt; kvartile!$N$2, "High", "Medium"))</f>
        <v>Low</v>
      </c>
      <c r="C2739">
        <v>3.3899897999999998E-2</v>
      </c>
      <c r="D2739" s="4" t="str">
        <f>IF(C2739 &lt; kvartile!$O$1, "Low", IF(C2739 &gt; kvartile!$O$2, "High", "Medium"))</f>
        <v>Medium</v>
      </c>
      <c r="E2739" t="s">
        <v>22</v>
      </c>
      <c r="F2739">
        <v>146.9076</v>
      </c>
      <c r="G2739" s="4" t="str">
        <f>IF(F2739 &lt; kvartile!$P$1, "Low", IF(F2739 &gt; kvartile!$P$2, "High", "Medium"))</f>
        <v>Medium</v>
      </c>
      <c r="H2739" t="s">
        <v>9</v>
      </c>
      <c r="I2739" t="s">
        <v>10</v>
      </c>
      <c r="J2739" t="s">
        <v>18</v>
      </c>
      <c r="K2739">
        <v>2956.152</v>
      </c>
      <c r="L2739" s="4" t="str">
        <f>IF(K2739 &lt; kvartile!$Q$1, "Low", IF(K2739 &gt; kvartile!$Q$2, "High", "Medium"))</f>
        <v>Medium</v>
      </c>
    </row>
    <row r="2740" spans="1:12" x14ac:dyDescent="0.25">
      <c r="A2740">
        <v>17.600000000000001</v>
      </c>
      <c r="B2740" s="4" t="str">
        <f>IF(A2740 &lt; kvartile!$N$1, "Low", IF(A2740 &gt; kvartile!$N$2, "High", "Medium"))</f>
        <v>High</v>
      </c>
      <c r="C2740">
        <v>5.8042926000000002E-2</v>
      </c>
      <c r="D2740" s="4" t="str">
        <f>IF(C2740 &lt; kvartile!$O$1, "Low", IF(C2740 &gt; kvartile!$O$2, "High", "Medium"))</f>
        <v>Medium</v>
      </c>
      <c r="E2740" t="s">
        <v>15</v>
      </c>
      <c r="F2740">
        <v>154.63140000000001</v>
      </c>
      <c r="G2740" s="4" t="str">
        <f>IF(F2740 &lt; kvartile!$P$1, "Low", IF(F2740 &gt; kvartile!$P$2, "High", "Medium"))</f>
        <v>Medium</v>
      </c>
      <c r="H2740" t="s">
        <v>13</v>
      </c>
      <c r="I2740" t="s">
        <v>10</v>
      </c>
      <c r="J2740" t="s">
        <v>20</v>
      </c>
      <c r="K2740">
        <v>1861.5768</v>
      </c>
      <c r="L2740" s="4" t="str">
        <f>IF(K2740 &lt; kvartile!$Q$1, "Low", IF(K2740 &gt; kvartile!$Q$2, "High", "Medium"))</f>
        <v>Medium</v>
      </c>
    </row>
    <row r="2741" spans="1:12" x14ac:dyDescent="0.25">
      <c r="A2741">
        <v>8.1549999999999994</v>
      </c>
      <c r="B2741" s="4" t="str">
        <f>IF(A2741 &lt; kvartile!$N$1, "Low", IF(A2741 &gt; kvartile!$N$2, "High", "Medium"))</f>
        <v>Low</v>
      </c>
      <c r="C2741">
        <v>0.119692888</v>
      </c>
      <c r="D2741" s="4" t="str">
        <f>IF(C2741 &lt; kvartile!$O$1, "Low", IF(C2741 &gt; kvartile!$O$2, "High", "Medium"))</f>
        <v>High</v>
      </c>
      <c r="E2741" t="s">
        <v>15</v>
      </c>
      <c r="F2741">
        <v>188.453</v>
      </c>
      <c r="G2741" s="4" t="str">
        <f>IF(F2741 &lt; kvartile!$P$1, "Low", IF(F2741 &gt; kvartile!$P$2, "High", "Medium"))</f>
        <v>High</v>
      </c>
      <c r="H2741" t="s">
        <v>25</v>
      </c>
      <c r="I2741" t="s">
        <v>10</v>
      </c>
      <c r="J2741" t="s">
        <v>11</v>
      </c>
      <c r="K2741">
        <v>4364.3190000000004</v>
      </c>
      <c r="L2741" s="4" t="str">
        <f>IF(K2741 &lt; kvartile!$Q$1, "Low", IF(K2741 &gt; kvartile!$Q$2, "High", "Medium"))</f>
        <v>High</v>
      </c>
    </row>
    <row r="2742" spans="1:12" x14ac:dyDescent="0.25">
      <c r="A2742">
        <v>16.100000000000001</v>
      </c>
      <c r="B2742" s="4" t="str">
        <f>IF(A2742 &lt; kvartile!$N$1, "Low", IF(A2742 &gt; kvartile!$N$2, "High", "Medium"))</f>
        <v>Medium</v>
      </c>
      <c r="C2742">
        <v>3.4360300000000003E-2</v>
      </c>
      <c r="D2742" s="4" t="str">
        <f>IF(C2742 &lt; kvartile!$O$1, "Low", IF(C2742 &gt; kvartile!$O$2, "High", "Medium"))</f>
        <v>Medium</v>
      </c>
      <c r="E2742" t="s">
        <v>16</v>
      </c>
      <c r="F2742">
        <v>253.43559999999999</v>
      </c>
      <c r="G2742" s="4" t="str">
        <f>IF(F2742 &lt; kvartile!$P$1, "Low", IF(F2742 &gt; kvartile!$P$2, "High", "Medium"))</f>
        <v>High</v>
      </c>
      <c r="H2742" t="s">
        <v>9</v>
      </c>
      <c r="I2742" t="s">
        <v>10</v>
      </c>
      <c r="J2742" t="s">
        <v>11</v>
      </c>
      <c r="K2742">
        <v>2797.6916000000001</v>
      </c>
      <c r="L2742" s="4" t="str">
        <f>IF(K2742 &lt; kvartile!$Q$1, "Low", IF(K2742 &gt; kvartile!$Q$2, "High", "Medium"))</f>
        <v>Medium</v>
      </c>
    </row>
    <row r="2743" spans="1:12" x14ac:dyDescent="0.25">
      <c r="A2743">
        <v>15.5</v>
      </c>
      <c r="B2743" s="4" t="str">
        <f>IF(A2743 &lt; kvartile!$N$1, "Low", IF(A2743 &gt; kvartile!$N$2, "High", "Medium"))</f>
        <v>Medium</v>
      </c>
      <c r="C2743">
        <v>0.100922503</v>
      </c>
      <c r="D2743" s="4" t="str">
        <f>IF(C2743 &lt; kvartile!$O$1, "Low", IF(C2743 &gt; kvartile!$O$2, "High", "Medium"))</f>
        <v>High</v>
      </c>
      <c r="E2743" t="s">
        <v>16</v>
      </c>
      <c r="F2743">
        <v>199.07679999999999</v>
      </c>
      <c r="G2743" s="4" t="str">
        <f>IF(F2743 &lt; kvartile!$P$1, "Low", IF(F2743 &gt; kvartile!$P$2, "High", "Medium"))</f>
        <v>High</v>
      </c>
      <c r="H2743" t="s">
        <v>9</v>
      </c>
      <c r="I2743" t="s">
        <v>10</v>
      </c>
      <c r="J2743" t="s">
        <v>11</v>
      </c>
      <c r="K2743">
        <v>2759.0752000000002</v>
      </c>
      <c r="L2743" s="4" t="str">
        <f>IF(K2743 &lt; kvartile!$Q$1, "Low", IF(K2743 &gt; kvartile!$Q$2, "High", "Medium"))</f>
        <v>Medium</v>
      </c>
    </row>
    <row r="2744" spans="1:12" x14ac:dyDescent="0.25">
      <c r="B2744" s="4" t="str">
        <f>IF(A2744 &lt; kvartile!$N$1, "Low", IF(A2744 &gt; kvartile!$N$2, "High", "Medium"))</f>
        <v>Low</v>
      </c>
      <c r="C2744">
        <v>1.6956266000000001E-2</v>
      </c>
      <c r="D2744" s="4" t="str">
        <f>IF(C2744 &lt; kvartile!$O$1, "Low", IF(C2744 &gt; kvartile!$O$2, "High", "Medium"))</f>
        <v>Low</v>
      </c>
      <c r="E2744" t="s">
        <v>27</v>
      </c>
      <c r="F2744">
        <v>109.3228</v>
      </c>
      <c r="G2744" s="4" t="str">
        <f>IF(F2744 &lt; kvartile!$P$1, "Low", IF(F2744 &gt; kvartile!$P$2, "High", "Medium"))</f>
        <v>Medium</v>
      </c>
      <c r="H2744" t="s">
        <v>13</v>
      </c>
      <c r="I2744" t="s">
        <v>23</v>
      </c>
      <c r="J2744" t="s">
        <v>11</v>
      </c>
      <c r="K2744">
        <v>2431.5016000000001</v>
      </c>
      <c r="L2744" s="4" t="str">
        <f>IF(K2744 &lt; kvartile!$Q$1, "Low", IF(K2744 &gt; kvartile!$Q$2, "High", "Medium"))</f>
        <v>Medium</v>
      </c>
    </row>
    <row r="2745" spans="1:12" x14ac:dyDescent="0.25">
      <c r="A2745">
        <v>4.7850000000000001</v>
      </c>
      <c r="B2745" s="4" t="str">
        <f>IF(A2745 &lt; kvartile!$N$1, "Low", IF(A2745 &gt; kvartile!$N$2, "High", "Medium"))</f>
        <v>Low</v>
      </c>
      <c r="C2745">
        <v>9.2576143999999999E-2</v>
      </c>
      <c r="D2745" s="4" t="str">
        <f>IF(C2745 &lt; kvartile!$O$1, "Low", IF(C2745 &gt; kvartile!$O$2, "High", "Medium"))</f>
        <v>Medium</v>
      </c>
      <c r="E2745" t="s">
        <v>30</v>
      </c>
      <c r="F2745">
        <v>121.0098</v>
      </c>
      <c r="G2745" s="4" t="str">
        <f>IF(F2745 &lt; kvartile!$P$1, "Low", IF(F2745 &gt; kvartile!$P$2, "High", "Medium"))</f>
        <v>Medium</v>
      </c>
      <c r="H2745" t="s">
        <v>25</v>
      </c>
      <c r="I2745" t="s">
        <v>10</v>
      </c>
      <c r="J2745" t="s">
        <v>18</v>
      </c>
      <c r="K2745">
        <v>2530.7058000000002</v>
      </c>
      <c r="L2745" s="4" t="str">
        <f>IF(K2745 &lt; kvartile!$Q$1, "Low", IF(K2745 &gt; kvartile!$Q$2, "High", "Medium"))</f>
        <v>Medium</v>
      </c>
    </row>
    <row r="2746" spans="1:12" x14ac:dyDescent="0.25">
      <c r="A2746">
        <v>14.6</v>
      </c>
      <c r="B2746" s="4" t="str">
        <f>IF(A2746 &lt; kvartile!$N$1, "Low", IF(A2746 &gt; kvartile!$N$2, "High", "Medium"))</f>
        <v>Medium</v>
      </c>
      <c r="C2746">
        <v>2.5742955000000001E-2</v>
      </c>
      <c r="D2746" s="4" t="str">
        <f>IF(C2746 &lt; kvartile!$O$1, "Low", IF(C2746 &gt; kvartile!$O$2, "High", "Medium"))</f>
        <v>Low</v>
      </c>
      <c r="E2746" t="s">
        <v>19</v>
      </c>
      <c r="F2746">
        <v>197.10839999999999</v>
      </c>
      <c r="G2746" s="4" t="str">
        <f>IF(F2746 &lt; kvartile!$P$1, "Low", IF(F2746 &gt; kvartile!$P$2, "High", "Medium"))</f>
        <v>High</v>
      </c>
      <c r="H2746" t="s">
        <v>9</v>
      </c>
      <c r="I2746" t="s">
        <v>10</v>
      </c>
      <c r="J2746" t="s">
        <v>11</v>
      </c>
      <c r="K2746">
        <v>4761.8015999999998</v>
      </c>
      <c r="L2746" s="4" t="str">
        <f>IF(K2746 &lt; kvartile!$Q$1, "Low", IF(K2746 &gt; kvartile!$Q$2, "High", "Medium"))</f>
        <v>High</v>
      </c>
    </row>
    <row r="2747" spans="1:12" x14ac:dyDescent="0.25">
      <c r="A2747">
        <v>6.4450000000000003</v>
      </c>
      <c r="B2747" s="4" t="str">
        <f>IF(A2747 &lt; kvartile!$N$1, "Low", IF(A2747 &gt; kvartile!$N$2, "High", "Medium"))</f>
        <v>Low</v>
      </c>
      <c r="C2747">
        <v>2.9812714000000001E-2</v>
      </c>
      <c r="D2747" s="4" t="str">
        <f>IF(C2747 &lt; kvartile!$O$1, "Low", IF(C2747 &gt; kvartile!$O$2, "High", "Medium"))</f>
        <v>Medium</v>
      </c>
      <c r="E2747" t="s">
        <v>21</v>
      </c>
      <c r="F2747">
        <v>95.443600000000004</v>
      </c>
      <c r="G2747" s="4" t="str">
        <f>IF(F2747 &lt; kvartile!$P$1, "Low", IF(F2747 &gt; kvartile!$P$2, "High", "Medium"))</f>
        <v>Medium</v>
      </c>
      <c r="H2747" t="s">
        <v>13</v>
      </c>
      <c r="I2747" t="s">
        <v>14</v>
      </c>
      <c r="J2747" t="s">
        <v>11</v>
      </c>
      <c r="K2747">
        <v>1229.0668000000001</v>
      </c>
      <c r="L2747" s="4" t="str">
        <f>IF(K2747 &lt; kvartile!$Q$1, "Low", IF(K2747 &gt; kvartile!$Q$2, "High", "Medium"))</f>
        <v>Medium</v>
      </c>
    </row>
    <row r="2748" spans="1:12" x14ac:dyDescent="0.25">
      <c r="A2748">
        <v>4.88</v>
      </c>
      <c r="B2748" s="4" t="str">
        <f>IF(A2748 &lt; kvartile!$N$1, "Low", IF(A2748 &gt; kvartile!$N$2, "High", "Medium"))</f>
        <v>Low</v>
      </c>
      <c r="C2748">
        <v>0.133382115</v>
      </c>
      <c r="D2748" s="4" t="str">
        <f>IF(C2748 &lt; kvartile!$O$1, "Low", IF(C2748 &gt; kvartile!$O$2, "High", "Medium"))</f>
        <v>High</v>
      </c>
      <c r="E2748" t="s">
        <v>21</v>
      </c>
      <c r="F2748">
        <v>55.029800000000002</v>
      </c>
      <c r="G2748" s="4" t="str">
        <f>IF(F2748 &lt; kvartile!$P$1, "Low", IF(F2748 &gt; kvartile!$P$2, "High", "Medium"))</f>
        <v>Low</v>
      </c>
      <c r="H2748" t="s">
        <v>13</v>
      </c>
      <c r="I2748" t="s">
        <v>10</v>
      </c>
      <c r="J2748" t="s">
        <v>20</v>
      </c>
      <c r="K2748">
        <v>647.1576</v>
      </c>
      <c r="L2748" s="4" t="str">
        <f>IF(K2748 &lt; kvartile!$Q$1, "Low", IF(K2748 &gt; kvartile!$Q$2, "High", "Medium"))</f>
        <v>Low</v>
      </c>
    </row>
    <row r="2749" spans="1:12" x14ac:dyDescent="0.25">
      <c r="A2749">
        <v>8.1</v>
      </c>
      <c r="B2749" s="4" t="str">
        <f>IF(A2749 &lt; kvartile!$N$1, "Low", IF(A2749 &gt; kvartile!$N$2, "High", "Medium"))</f>
        <v>Low</v>
      </c>
      <c r="C2749">
        <v>0</v>
      </c>
      <c r="D2749" s="4" t="str">
        <f>IF(C2749 &lt; kvartile!$O$1, "Low", IF(C2749 &gt; kvartile!$O$2, "High", "Medium"))</f>
        <v>Low</v>
      </c>
      <c r="E2749" t="s">
        <v>29</v>
      </c>
      <c r="F2749">
        <v>88.519800000000004</v>
      </c>
      <c r="G2749" s="4" t="str">
        <f>IF(F2749 &lt; kvartile!$P$1, "Low", IF(F2749 &gt; kvartile!$P$2, "High", "Medium"))</f>
        <v>Low</v>
      </c>
      <c r="H2749" t="s">
        <v>13</v>
      </c>
      <c r="I2749" t="s">
        <v>10</v>
      </c>
      <c r="J2749" t="s">
        <v>20</v>
      </c>
      <c r="K2749">
        <v>261.65940000000001</v>
      </c>
      <c r="L2749" s="4" t="str">
        <f>IF(K2749 &lt; kvartile!$Q$1, "Low", IF(K2749 &gt; kvartile!$Q$2, "High", "Medium"))</f>
        <v>Low</v>
      </c>
    </row>
    <row r="2750" spans="1:12" x14ac:dyDescent="0.25">
      <c r="A2750">
        <v>8.3949999999999996</v>
      </c>
      <c r="B2750" s="4" t="str">
        <f>IF(A2750 &lt; kvartile!$N$1, "Low", IF(A2750 &gt; kvartile!$N$2, "High", "Medium"))</f>
        <v>Low</v>
      </c>
      <c r="C2750">
        <v>3.9484738999999998E-2</v>
      </c>
      <c r="D2750" s="4" t="str">
        <f>IF(C2750 &lt; kvartile!$O$1, "Low", IF(C2750 &gt; kvartile!$O$2, "High", "Medium"))</f>
        <v>Medium</v>
      </c>
      <c r="E2750" t="s">
        <v>22</v>
      </c>
      <c r="F2750">
        <v>97.904200000000003</v>
      </c>
      <c r="G2750" s="4" t="str">
        <f>IF(F2750 &lt; kvartile!$P$1, "Low", IF(F2750 &gt; kvartile!$P$2, "High", "Medium"))</f>
        <v>Medium</v>
      </c>
      <c r="H2750" t="s">
        <v>25</v>
      </c>
      <c r="I2750" t="s">
        <v>10</v>
      </c>
      <c r="J2750" t="s">
        <v>18</v>
      </c>
      <c r="K2750">
        <v>1686.4713999999999</v>
      </c>
      <c r="L2750" s="4" t="str">
        <f>IF(K2750 &lt; kvartile!$Q$1, "Low", IF(K2750 &gt; kvartile!$Q$2, "High", "Medium"))</f>
        <v>Medium</v>
      </c>
    </row>
    <row r="2751" spans="1:12" x14ac:dyDescent="0.25">
      <c r="A2751">
        <v>10</v>
      </c>
      <c r="B2751" s="4" t="str">
        <f>IF(A2751 &lt; kvartile!$N$1, "Low", IF(A2751 &gt; kvartile!$N$2, "High", "Medium"))</f>
        <v>Medium</v>
      </c>
      <c r="C2751">
        <v>2.1425341000000001E-2</v>
      </c>
      <c r="D2751" s="4" t="str">
        <f>IF(C2751 &lt; kvartile!$O$1, "Low", IF(C2751 &gt; kvartile!$O$2, "High", "Medium"))</f>
        <v>Low</v>
      </c>
      <c r="E2751" t="s">
        <v>19</v>
      </c>
      <c r="F2751">
        <v>250.17500000000001</v>
      </c>
      <c r="G2751" s="4" t="str">
        <f>IF(F2751 &lt; kvartile!$P$1, "Low", IF(F2751 &gt; kvartile!$P$2, "High", "Medium"))</f>
        <v>High</v>
      </c>
      <c r="H2751" t="s">
        <v>9</v>
      </c>
      <c r="I2751" t="s">
        <v>10</v>
      </c>
      <c r="J2751" t="s">
        <v>18</v>
      </c>
      <c r="K2751">
        <v>2996.1</v>
      </c>
      <c r="L2751" s="4" t="str">
        <f>IF(K2751 &lt; kvartile!$Q$1, "Low", IF(K2751 &gt; kvartile!$Q$2, "High", "Medium"))</f>
        <v>Medium</v>
      </c>
    </row>
    <row r="2752" spans="1:12" x14ac:dyDescent="0.25">
      <c r="B2752" s="4" t="str">
        <f>IF(A2752 &lt; kvartile!$N$1, "Low", IF(A2752 &gt; kvartile!$N$2, "High", "Medium"))</f>
        <v>Low</v>
      </c>
      <c r="C2752">
        <v>2.6243240000000001E-2</v>
      </c>
      <c r="D2752" s="4" t="str">
        <f>IF(C2752 &lt; kvartile!$O$1, "Low", IF(C2752 &gt; kvartile!$O$2, "High", "Medium"))</f>
        <v>Low</v>
      </c>
      <c r="E2752" t="s">
        <v>21</v>
      </c>
      <c r="F2752">
        <v>143.81280000000001</v>
      </c>
      <c r="G2752" s="4" t="str">
        <f>IF(F2752 &lt; kvartile!$P$1, "Low", IF(F2752 &gt; kvartile!$P$2, "High", "Medium"))</f>
        <v>Medium</v>
      </c>
      <c r="H2752" t="s">
        <v>13</v>
      </c>
      <c r="I2752" t="s">
        <v>23</v>
      </c>
      <c r="J2752" t="s">
        <v>11</v>
      </c>
      <c r="K2752">
        <v>4458.1967999999997</v>
      </c>
      <c r="L2752" s="4" t="str">
        <f>IF(K2752 &lt; kvartile!$Q$1, "Low", IF(K2752 &gt; kvartile!$Q$2, "High", "Medium"))</f>
        <v>High</v>
      </c>
    </row>
    <row r="2753" spans="1:12" x14ac:dyDescent="0.25">
      <c r="A2753">
        <v>12.35</v>
      </c>
      <c r="B2753" s="4" t="str">
        <f>IF(A2753 &lt; kvartile!$N$1, "Low", IF(A2753 &gt; kvartile!$N$2, "High", "Medium"))</f>
        <v>Medium</v>
      </c>
      <c r="C2753">
        <v>0.185704641</v>
      </c>
      <c r="D2753" s="4" t="str">
        <f>IF(C2753 &lt; kvartile!$O$1, "Low", IF(C2753 &gt; kvartile!$O$2, "High", "Medium"))</f>
        <v>High</v>
      </c>
      <c r="E2753" t="s">
        <v>21</v>
      </c>
      <c r="F2753">
        <v>77.132800000000003</v>
      </c>
      <c r="G2753" s="4" t="str">
        <f>IF(F2753 &lt; kvartile!$P$1, "Low", IF(F2753 &gt; kvartile!$P$2, "High", "Medium"))</f>
        <v>Low</v>
      </c>
      <c r="H2753" t="s">
        <v>13</v>
      </c>
      <c r="I2753" t="s">
        <v>10</v>
      </c>
      <c r="J2753" t="s">
        <v>20</v>
      </c>
      <c r="K2753">
        <v>2239.7512000000002</v>
      </c>
      <c r="L2753" s="4" t="str">
        <f>IF(K2753 &lt; kvartile!$Q$1, "Low", IF(K2753 &gt; kvartile!$Q$2, "High", "Medium"))</f>
        <v>Medium</v>
      </c>
    </row>
    <row r="2754" spans="1:12" x14ac:dyDescent="0.25">
      <c r="A2754">
        <v>11.3</v>
      </c>
      <c r="B2754" s="4" t="str">
        <f>IF(A2754 &lt; kvartile!$N$1, "Low", IF(A2754 &gt; kvartile!$N$2, "High", "Medium"))</f>
        <v>Medium</v>
      </c>
      <c r="C2754">
        <v>6.6668723999999999E-2</v>
      </c>
      <c r="D2754" s="4" t="str">
        <f>IF(C2754 &lt; kvartile!$O$1, "Low", IF(C2754 &gt; kvartile!$O$2, "High", "Medium"))</f>
        <v>Medium</v>
      </c>
      <c r="E2754" t="s">
        <v>19</v>
      </c>
      <c r="F2754">
        <v>192.4478</v>
      </c>
      <c r="G2754" s="4" t="str">
        <f>IF(F2754 &lt; kvartile!$P$1, "Low", IF(F2754 &gt; kvartile!$P$2, "High", "Medium"))</f>
        <v>High</v>
      </c>
      <c r="H2754" t="s">
        <v>25</v>
      </c>
      <c r="I2754" t="s">
        <v>10</v>
      </c>
      <c r="J2754" t="s">
        <v>18</v>
      </c>
      <c r="K2754">
        <v>2712.4692</v>
      </c>
      <c r="L2754" s="4" t="str">
        <f>IF(K2754 &lt; kvartile!$Q$1, "Low", IF(K2754 &gt; kvartile!$Q$2, "High", "Medium"))</f>
        <v>Medium</v>
      </c>
    </row>
    <row r="2755" spans="1:12" x14ac:dyDescent="0.25">
      <c r="B2755" s="4" t="str">
        <f>IF(A2755 &lt; kvartile!$N$1, "Low", IF(A2755 &gt; kvartile!$N$2, "High", "Medium"))</f>
        <v>Low</v>
      </c>
      <c r="C2755">
        <v>0.14930549700000001</v>
      </c>
      <c r="D2755" s="4" t="str">
        <f>IF(C2755 &lt; kvartile!$O$1, "Low", IF(C2755 &gt; kvartile!$O$2, "High", "Medium"))</f>
        <v>High</v>
      </c>
      <c r="E2755" t="s">
        <v>15</v>
      </c>
      <c r="F2755">
        <v>119.61239999999999</v>
      </c>
      <c r="G2755" s="4" t="str">
        <f>IF(F2755 &lt; kvartile!$P$1, "Low", IF(F2755 &gt; kvartile!$P$2, "High", "Medium"))</f>
        <v>Medium</v>
      </c>
      <c r="H2755" t="s">
        <v>9</v>
      </c>
      <c r="I2755" t="s">
        <v>17</v>
      </c>
      <c r="J2755" t="s">
        <v>18</v>
      </c>
      <c r="K2755">
        <v>592.56200000000001</v>
      </c>
      <c r="L2755" s="4" t="str">
        <f>IF(K2755 &lt; kvartile!$Q$1, "Low", IF(K2755 &gt; kvartile!$Q$2, "High", "Medium"))</f>
        <v>Low</v>
      </c>
    </row>
    <row r="2756" spans="1:12" x14ac:dyDescent="0.25">
      <c r="A2756">
        <v>19.5</v>
      </c>
      <c r="B2756" s="4" t="str">
        <f>IF(A2756 &lt; kvartile!$N$1, "Low", IF(A2756 &gt; kvartile!$N$2, "High", "Medium"))</f>
        <v>High</v>
      </c>
      <c r="C2756">
        <v>3.0688557000000002E-2</v>
      </c>
      <c r="D2756" s="4" t="str">
        <f>IF(C2756 &lt; kvartile!$O$1, "Low", IF(C2756 &gt; kvartile!$O$2, "High", "Medium"))</f>
        <v>Medium</v>
      </c>
      <c r="E2756" t="s">
        <v>29</v>
      </c>
      <c r="F2756">
        <v>85.754000000000005</v>
      </c>
      <c r="G2756" s="4" t="str">
        <f>IF(F2756 &lt; kvartile!$P$1, "Low", IF(F2756 &gt; kvartile!$P$2, "High", "Medium"))</f>
        <v>Low</v>
      </c>
      <c r="H2756" t="s">
        <v>25</v>
      </c>
      <c r="I2756" t="s">
        <v>10</v>
      </c>
      <c r="J2756" t="s">
        <v>18</v>
      </c>
      <c r="K2756">
        <v>2163.85</v>
      </c>
      <c r="L2756" s="4" t="str">
        <f>IF(K2756 &lt; kvartile!$Q$1, "Low", IF(K2756 &gt; kvartile!$Q$2, "High", "Medium"))</f>
        <v>Medium</v>
      </c>
    </row>
    <row r="2757" spans="1:12" x14ac:dyDescent="0.25">
      <c r="A2757">
        <v>19.7</v>
      </c>
      <c r="B2757" s="4" t="str">
        <f>IF(A2757 &lt; kvartile!$N$1, "Low", IF(A2757 &gt; kvartile!$N$2, "High", "Medium"))</f>
        <v>High</v>
      </c>
      <c r="C2757">
        <v>4.1803290999999999E-2</v>
      </c>
      <c r="D2757" s="4" t="str">
        <f>IF(C2757 &lt; kvartile!$O$1, "Low", IF(C2757 &gt; kvartile!$O$2, "High", "Medium"))</f>
        <v>Medium</v>
      </c>
      <c r="E2757" t="s">
        <v>24</v>
      </c>
      <c r="F2757">
        <v>110.3912</v>
      </c>
      <c r="G2757" s="4" t="str">
        <f>IF(F2757 &lt; kvartile!$P$1, "Low", IF(F2757 &gt; kvartile!$P$2, "High", "Medium"))</f>
        <v>Medium</v>
      </c>
      <c r="H2757" t="s">
        <v>9</v>
      </c>
      <c r="I2757" t="s">
        <v>10</v>
      </c>
      <c r="J2757" t="s">
        <v>11</v>
      </c>
      <c r="K2757">
        <v>3275.7359999999999</v>
      </c>
      <c r="L2757" s="4" t="str">
        <f>IF(K2757 &lt; kvartile!$Q$1, "Low", IF(K2757 &gt; kvartile!$Q$2, "High", "Medium"))</f>
        <v>High</v>
      </c>
    </row>
    <row r="2758" spans="1:12" x14ac:dyDescent="0.25">
      <c r="A2758">
        <v>7.75</v>
      </c>
      <c r="B2758" s="4" t="str">
        <f>IF(A2758 &lt; kvartile!$N$1, "Low", IF(A2758 &gt; kvartile!$N$2, "High", "Medium"))</f>
        <v>Low</v>
      </c>
      <c r="C2758">
        <v>8.2861686000000004E-2</v>
      </c>
      <c r="D2758" s="4" t="str">
        <f>IF(C2758 &lt; kvartile!$O$1, "Low", IF(C2758 &gt; kvartile!$O$2, "High", "Medium"))</f>
        <v>Medium</v>
      </c>
      <c r="E2758" t="s">
        <v>24</v>
      </c>
      <c r="F2758">
        <v>32.655799999999999</v>
      </c>
      <c r="G2758" s="4" t="str">
        <f>IF(F2758 &lt; kvartile!$P$1, "Low", IF(F2758 &gt; kvartile!$P$2, "High", "Medium"))</f>
        <v>Low</v>
      </c>
      <c r="H2758" t="s">
        <v>13</v>
      </c>
      <c r="I2758" t="s">
        <v>10</v>
      </c>
      <c r="J2758" t="s">
        <v>20</v>
      </c>
      <c r="K2758">
        <v>679.11599999999999</v>
      </c>
      <c r="L2758" s="4" t="str">
        <f>IF(K2758 &lt; kvartile!$Q$1, "Low", IF(K2758 &gt; kvartile!$Q$2, "High", "Medium"))</f>
        <v>Low</v>
      </c>
    </row>
    <row r="2759" spans="1:12" x14ac:dyDescent="0.25">
      <c r="A2759">
        <v>15.1</v>
      </c>
      <c r="B2759" s="4" t="str">
        <f>IF(A2759 &lt; kvartile!$N$1, "Low", IF(A2759 &gt; kvartile!$N$2, "High", "Medium"))</f>
        <v>Medium</v>
      </c>
      <c r="C2759">
        <v>7.6385385E-2</v>
      </c>
      <c r="D2759" s="4" t="str">
        <f>IF(C2759 &lt; kvartile!$O$1, "Low", IF(C2759 &gt; kvartile!$O$2, "High", "Medium"))</f>
        <v>Medium</v>
      </c>
      <c r="E2759" t="s">
        <v>21</v>
      </c>
      <c r="F2759">
        <v>88.483000000000004</v>
      </c>
      <c r="G2759" s="4" t="str">
        <f>IF(F2759 &lt; kvartile!$P$1, "Low", IF(F2759 &gt; kvartile!$P$2, "High", "Medium"))</f>
        <v>Low</v>
      </c>
      <c r="H2759" t="s">
        <v>13</v>
      </c>
      <c r="I2759" t="s">
        <v>14</v>
      </c>
      <c r="J2759" t="s">
        <v>11</v>
      </c>
      <c r="K2759">
        <v>988.71299999999997</v>
      </c>
      <c r="L2759" s="4" t="str">
        <f>IF(K2759 &lt; kvartile!$Q$1, "Low", IF(K2759 &gt; kvartile!$Q$2, "High", "Medium"))</f>
        <v>Medium</v>
      </c>
    </row>
    <row r="2760" spans="1:12" x14ac:dyDescent="0.25">
      <c r="B2760" s="4" t="str">
        <f>IF(A2760 &lt; kvartile!$N$1, "Low", IF(A2760 &gt; kvartile!$N$2, "High", "Medium"))</f>
        <v>Low</v>
      </c>
      <c r="C2760">
        <v>2.1498768000000001E-2</v>
      </c>
      <c r="D2760" s="4" t="str">
        <f>IF(C2760 &lt; kvartile!$O$1, "Low", IF(C2760 &gt; kvartile!$O$2, "High", "Medium"))</f>
        <v>Low</v>
      </c>
      <c r="E2760" t="s">
        <v>16</v>
      </c>
      <c r="F2760">
        <v>111.5228</v>
      </c>
      <c r="G2760" s="4" t="str">
        <f>IF(F2760 &lt; kvartile!$P$1, "Low", IF(F2760 &gt; kvartile!$P$2, "High", "Medium"))</f>
        <v>Medium</v>
      </c>
      <c r="H2760" t="s">
        <v>13</v>
      </c>
      <c r="I2760" t="s">
        <v>23</v>
      </c>
      <c r="J2760" t="s">
        <v>11</v>
      </c>
      <c r="K2760">
        <v>1768.3648000000001</v>
      </c>
      <c r="L2760" s="4" t="str">
        <f>IF(K2760 &lt; kvartile!$Q$1, "Low", IF(K2760 &gt; kvartile!$Q$2, "High", "Medium"))</f>
        <v>Medium</v>
      </c>
    </row>
    <row r="2761" spans="1:12" x14ac:dyDescent="0.25">
      <c r="A2761">
        <v>11.1</v>
      </c>
      <c r="B2761" s="4" t="str">
        <f>IF(A2761 &lt; kvartile!$N$1, "Low", IF(A2761 &gt; kvartile!$N$2, "High", "Medium"))</f>
        <v>Medium</v>
      </c>
      <c r="C2761">
        <v>3.3102681000000002E-2</v>
      </c>
      <c r="D2761" s="4" t="str">
        <f>IF(C2761 &lt; kvartile!$O$1, "Low", IF(C2761 &gt; kvartile!$O$2, "High", "Medium"))</f>
        <v>Medium</v>
      </c>
      <c r="E2761" t="s">
        <v>19</v>
      </c>
      <c r="F2761">
        <v>116.61239999999999</v>
      </c>
      <c r="G2761" s="4" t="str">
        <f>IF(F2761 &lt; kvartile!$P$1, "Low", IF(F2761 &gt; kvartile!$P$2, "High", "Medium"))</f>
        <v>Medium</v>
      </c>
      <c r="H2761" t="s">
        <v>25</v>
      </c>
      <c r="I2761" t="s">
        <v>10</v>
      </c>
      <c r="J2761" t="s">
        <v>18</v>
      </c>
      <c r="K2761">
        <v>1540.6612</v>
      </c>
      <c r="L2761" s="4" t="str">
        <f>IF(K2761 &lt; kvartile!$Q$1, "Low", IF(K2761 &gt; kvartile!$Q$2, "High", "Medium"))</f>
        <v>Medium</v>
      </c>
    </row>
    <row r="2762" spans="1:12" x14ac:dyDescent="0.25">
      <c r="A2762">
        <v>7.0750000000000002</v>
      </c>
      <c r="B2762" s="4" t="str">
        <f>IF(A2762 &lt; kvartile!$N$1, "Low", IF(A2762 &gt; kvartile!$N$2, "High", "Medium"))</f>
        <v>Low</v>
      </c>
      <c r="C2762">
        <v>5.8676973E-2</v>
      </c>
      <c r="D2762" s="4" t="str">
        <f>IF(C2762 &lt; kvartile!$O$1, "Low", IF(C2762 &gt; kvartile!$O$2, "High", "Medium"))</f>
        <v>Medium</v>
      </c>
      <c r="E2762" t="s">
        <v>8</v>
      </c>
      <c r="F2762">
        <v>142.0128</v>
      </c>
      <c r="G2762" s="4" t="str">
        <f>IF(F2762 &lt; kvartile!$P$1, "Low", IF(F2762 &gt; kvartile!$P$2, "High", "Medium"))</f>
        <v>Medium</v>
      </c>
      <c r="H2762" t="s">
        <v>25</v>
      </c>
      <c r="I2762" t="s">
        <v>10</v>
      </c>
      <c r="J2762" t="s">
        <v>11</v>
      </c>
      <c r="K2762">
        <v>2588.6304</v>
      </c>
      <c r="L2762" s="4" t="str">
        <f>IF(K2762 &lt; kvartile!$Q$1, "Low", IF(K2762 &gt; kvartile!$Q$2, "High", "Medium"))</f>
        <v>Medium</v>
      </c>
    </row>
    <row r="2763" spans="1:12" x14ac:dyDescent="0.25">
      <c r="A2763">
        <v>7.97</v>
      </c>
      <c r="B2763" s="4" t="str">
        <f>IF(A2763 &lt; kvartile!$N$1, "Low", IF(A2763 &gt; kvartile!$N$2, "High", "Medium"))</f>
        <v>Low</v>
      </c>
      <c r="C2763">
        <v>2.1531416000000001E-2</v>
      </c>
      <c r="D2763" s="4" t="str">
        <f>IF(C2763 &lt; kvartile!$O$1, "Low", IF(C2763 &gt; kvartile!$O$2, "High", "Medium"))</f>
        <v>Low</v>
      </c>
      <c r="E2763" t="s">
        <v>33</v>
      </c>
      <c r="F2763">
        <v>108.45959999999999</v>
      </c>
      <c r="G2763" s="4" t="str">
        <f>IF(F2763 &lt; kvartile!$P$1, "Low", IF(F2763 &gt; kvartile!$P$2, "High", "Medium"))</f>
        <v>Medium</v>
      </c>
      <c r="H2763" t="s">
        <v>25</v>
      </c>
      <c r="I2763" t="s">
        <v>10</v>
      </c>
      <c r="J2763" t="s">
        <v>18</v>
      </c>
      <c r="K2763">
        <v>3020.0688</v>
      </c>
      <c r="L2763" s="4" t="str">
        <f>IF(K2763 &lt; kvartile!$Q$1, "Low", IF(K2763 &gt; kvartile!$Q$2, "High", "Medium"))</f>
        <v>Medium</v>
      </c>
    </row>
    <row r="2764" spans="1:12" x14ac:dyDescent="0.25">
      <c r="A2764">
        <v>12.15</v>
      </c>
      <c r="B2764" s="4" t="str">
        <f>IF(A2764 &lt; kvartile!$N$1, "Low", IF(A2764 &gt; kvartile!$N$2, "High", "Medium"))</f>
        <v>Medium</v>
      </c>
      <c r="C2764">
        <v>2.8592842E-2</v>
      </c>
      <c r="D2764" s="4" t="str">
        <f>IF(C2764 &lt; kvartile!$O$1, "Low", IF(C2764 &gt; kvartile!$O$2, "High", "Medium"))</f>
        <v>Medium</v>
      </c>
      <c r="E2764" t="s">
        <v>19</v>
      </c>
      <c r="F2764">
        <v>151.07079999999999</v>
      </c>
      <c r="G2764" s="4" t="str">
        <f>IF(F2764 &lt; kvartile!$P$1, "Low", IF(F2764 &gt; kvartile!$P$2, "High", "Medium"))</f>
        <v>Medium</v>
      </c>
      <c r="H2764" t="s">
        <v>25</v>
      </c>
      <c r="I2764" t="s">
        <v>10</v>
      </c>
      <c r="J2764" t="s">
        <v>18</v>
      </c>
      <c r="K2764">
        <v>2858.9452000000001</v>
      </c>
      <c r="L2764" s="4" t="str">
        <f>IF(K2764 &lt; kvartile!$Q$1, "Low", IF(K2764 &gt; kvartile!$Q$2, "High", "Medium"))</f>
        <v>Medium</v>
      </c>
    </row>
    <row r="2765" spans="1:12" x14ac:dyDescent="0.25">
      <c r="A2765">
        <v>14.1</v>
      </c>
      <c r="B2765" s="4" t="str">
        <f>IF(A2765 &lt; kvartile!$N$1, "Low", IF(A2765 &gt; kvartile!$N$2, "High", "Medium"))</f>
        <v>Medium</v>
      </c>
      <c r="C2765">
        <v>6.7148406999999993E-2</v>
      </c>
      <c r="D2765" s="4" t="str">
        <f>IF(C2765 &lt; kvartile!$O$1, "Low", IF(C2765 &gt; kvartile!$O$2, "High", "Medium"))</f>
        <v>Medium</v>
      </c>
      <c r="E2765" t="s">
        <v>22</v>
      </c>
      <c r="F2765">
        <v>200.4084</v>
      </c>
      <c r="G2765" s="4" t="str">
        <f>IF(F2765 &lt; kvartile!$P$1, "Low", IF(F2765 &gt; kvartile!$P$2, "High", "Medium"))</f>
        <v>High</v>
      </c>
      <c r="H2765" t="s">
        <v>13</v>
      </c>
      <c r="I2765" t="s">
        <v>14</v>
      </c>
      <c r="J2765" t="s">
        <v>11</v>
      </c>
      <c r="K2765">
        <v>3968.1680000000001</v>
      </c>
      <c r="L2765" s="4" t="str">
        <f>IF(K2765 &lt; kvartile!$Q$1, "Low", IF(K2765 &gt; kvartile!$Q$2, "High", "Medium"))</f>
        <v>High</v>
      </c>
    </row>
    <row r="2766" spans="1:12" x14ac:dyDescent="0.25">
      <c r="B2766" s="4" t="str">
        <f>IF(A2766 &lt; kvartile!$N$1, "Low", IF(A2766 &gt; kvartile!$N$2, "High", "Medium"))</f>
        <v>Low</v>
      </c>
      <c r="C2766">
        <v>2.6552056000000001E-2</v>
      </c>
      <c r="D2766" s="4" t="str">
        <f>IF(C2766 &lt; kvartile!$O$1, "Low", IF(C2766 &gt; kvartile!$O$2, "High", "Medium"))</f>
        <v>Low</v>
      </c>
      <c r="E2766" t="s">
        <v>29</v>
      </c>
      <c r="F2766">
        <v>56.224600000000002</v>
      </c>
      <c r="G2766" s="4" t="str">
        <f>IF(F2766 &lt; kvartile!$P$1, "Low", IF(F2766 &gt; kvartile!$P$2, "High", "Medium"))</f>
        <v>Low</v>
      </c>
      <c r="H2766" t="s">
        <v>13</v>
      </c>
      <c r="I2766" t="s">
        <v>23</v>
      </c>
      <c r="J2766" t="s">
        <v>11</v>
      </c>
      <c r="K2766">
        <v>1737.7380000000001</v>
      </c>
      <c r="L2766" s="4" t="str">
        <f>IF(K2766 &lt; kvartile!$Q$1, "Low", IF(K2766 &gt; kvartile!$Q$2, "High", "Medium"))</f>
        <v>Medium</v>
      </c>
    </row>
    <row r="2767" spans="1:12" x14ac:dyDescent="0.25">
      <c r="A2767">
        <v>11.1</v>
      </c>
      <c r="B2767" s="4" t="str">
        <f>IF(A2767 &lt; kvartile!$N$1, "Low", IF(A2767 &gt; kvartile!$N$2, "High", "Medium"))</f>
        <v>Medium</v>
      </c>
      <c r="C2767">
        <v>6.0302689E-2</v>
      </c>
      <c r="D2767" s="4" t="str">
        <f>IF(C2767 &lt; kvartile!$O$1, "Low", IF(C2767 &gt; kvartile!$O$2, "High", "Medium"))</f>
        <v>Medium</v>
      </c>
      <c r="E2767" t="s">
        <v>24</v>
      </c>
      <c r="F2767">
        <v>175.87119999999999</v>
      </c>
      <c r="G2767" s="4" t="str">
        <f>IF(F2767 &lt; kvartile!$P$1, "Low", IF(F2767 &gt; kvartile!$P$2, "High", "Medium"))</f>
        <v>Medium</v>
      </c>
      <c r="H2767" t="s">
        <v>13</v>
      </c>
      <c r="I2767" t="s">
        <v>17</v>
      </c>
      <c r="J2767" t="s">
        <v>18</v>
      </c>
      <c r="K2767">
        <v>175.77119999999999</v>
      </c>
      <c r="L2767" s="4" t="str">
        <f>IF(K2767 &lt; kvartile!$Q$1, "Low", IF(K2767 &gt; kvartile!$Q$2, "High", "Medium"))</f>
        <v>Low</v>
      </c>
    </row>
    <row r="2768" spans="1:12" x14ac:dyDescent="0.25">
      <c r="B2768" s="4" t="str">
        <f>IF(A2768 &lt; kvartile!$N$1, "Low", IF(A2768 &gt; kvartile!$N$2, "High", "Medium"))</f>
        <v>Low</v>
      </c>
      <c r="C2768">
        <v>0.13826987299999999</v>
      </c>
      <c r="D2768" s="4" t="str">
        <f>IF(C2768 &lt; kvartile!$O$1, "Low", IF(C2768 &gt; kvartile!$O$2, "High", "Medium"))</f>
        <v>High</v>
      </c>
      <c r="E2768" t="s">
        <v>12</v>
      </c>
      <c r="F2768">
        <v>111.68600000000001</v>
      </c>
      <c r="G2768" s="4" t="str">
        <f>IF(F2768 &lt; kvartile!$P$1, "Low", IF(F2768 &gt; kvartile!$P$2, "High", "Medium"))</f>
        <v>Medium</v>
      </c>
      <c r="H2768" t="s">
        <v>9</v>
      </c>
      <c r="I2768" t="s">
        <v>17</v>
      </c>
      <c r="J2768" t="s">
        <v>18</v>
      </c>
      <c r="K2768">
        <v>452.74400000000003</v>
      </c>
      <c r="L2768" s="4" t="str">
        <f>IF(K2768 &lt; kvartile!$Q$1, "Low", IF(K2768 &gt; kvartile!$Q$2, "High", "Medium"))</f>
        <v>Low</v>
      </c>
    </row>
    <row r="2769" spans="1:12" x14ac:dyDescent="0.25">
      <c r="A2769">
        <v>7.42</v>
      </c>
      <c r="B2769" s="4" t="str">
        <f>IF(A2769 &lt; kvartile!$N$1, "Low", IF(A2769 &gt; kvartile!$N$2, "High", "Medium"))</f>
        <v>Low</v>
      </c>
      <c r="C2769">
        <v>3.6109859000000001E-2</v>
      </c>
      <c r="D2769" s="4" t="str">
        <f>IF(C2769 &lt; kvartile!$O$1, "Low", IF(C2769 &gt; kvartile!$O$2, "High", "Medium"))</f>
        <v>Medium</v>
      </c>
      <c r="E2769" t="s">
        <v>33</v>
      </c>
      <c r="F2769">
        <v>186.5582</v>
      </c>
      <c r="G2769" s="4" t="str">
        <f>IF(F2769 &lt; kvartile!$P$1, "Low", IF(F2769 &gt; kvartile!$P$2, "High", "Medium"))</f>
        <v>High</v>
      </c>
      <c r="H2769" t="s">
        <v>13</v>
      </c>
      <c r="I2769" t="s">
        <v>17</v>
      </c>
      <c r="J2769" t="s">
        <v>18</v>
      </c>
      <c r="K2769">
        <v>185.75819999999999</v>
      </c>
      <c r="L2769" s="4" t="str">
        <f>IF(K2769 &lt; kvartile!$Q$1, "Low", IF(K2769 &gt; kvartile!$Q$2, "High", "Medium"))</f>
        <v>Low</v>
      </c>
    </row>
    <row r="2770" spans="1:12" x14ac:dyDescent="0.25">
      <c r="A2770">
        <v>16.350000000000001</v>
      </c>
      <c r="B2770" s="4" t="str">
        <f>IF(A2770 &lt; kvartile!$N$1, "Low", IF(A2770 &gt; kvartile!$N$2, "High", "Medium"))</f>
        <v>Medium</v>
      </c>
      <c r="C2770">
        <v>2.0579897E-2</v>
      </c>
      <c r="D2770" s="4" t="str">
        <f>IF(C2770 &lt; kvartile!$O$1, "Low", IF(C2770 &gt; kvartile!$O$2, "High", "Medium"))</f>
        <v>Low</v>
      </c>
      <c r="E2770" t="s">
        <v>16</v>
      </c>
      <c r="F2770">
        <v>52.132399999999997</v>
      </c>
      <c r="G2770" s="4" t="str">
        <f>IF(F2770 &lt; kvartile!$P$1, "Low", IF(F2770 &gt; kvartile!$P$2, "High", "Medium"))</f>
        <v>Low</v>
      </c>
      <c r="H2770" t="s">
        <v>9</v>
      </c>
      <c r="I2770" t="s">
        <v>10</v>
      </c>
      <c r="J2770" t="s">
        <v>11</v>
      </c>
      <c r="K2770">
        <v>934.78319999999997</v>
      </c>
      <c r="L2770" s="4" t="str">
        <f>IF(K2770 &lt; kvartile!$Q$1, "Low", IF(K2770 &gt; kvartile!$Q$2, "High", "Medium"))</f>
        <v>Medium</v>
      </c>
    </row>
    <row r="2771" spans="1:12" x14ac:dyDescent="0.25">
      <c r="A2771">
        <v>19.100000000000001</v>
      </c>
      <c r="B2771" s="4" t="str">
        <f>IF(A2771 &lt; kvartile!$N$1, "Low", IF(A2771 &gt; kvartile!$N$2, "High", "Medium"))</f>
        <v>High</v>
      </c>
      <c r="C2771">
        <v>2.5912378E-2</v>
      </c>
      <c r="D2771" s="4" t="str">
        <f>IF(C2771 &lt; kvartile!$O$1, "Low", IF(C2771 &gt; kvartile!$O$2, "High", "Medium"))</f>
        <v>Low</v>
      </c>
      <c r="E2771" t="s">
        <v>16</v>
      </c>
      <c r="F2771">
        <v>146.84180000000001</v>
      </c>
      <c r="G2771" s="4" t="str">
        <f>IF(F2771 &lt; kvartile!$P$1, "Low", IF(F2771 &gt; kvartile!$P$2, "High", "Medium"))</f>
        <v>Medium</v>
      </c>
      <c r="H2771" t="s">
        <v>9</v>
      </c>
      <c r="I2771" t="s">
        <v>10</v>
      </c>
      <c r="J2771" t="s">
        <v>11</v>
      </c>
      <c r="K2771">
        <v>1765.7016000000001</v>
      </c>
      <c r="L2771" s="4" t="str">
        <f>IF(K2771 &lt; kvartile!$Q$1, "Low", IF(K2771 &gt; kvartile!$Q$2, "High", "Medium"))</f>
        <v>Medium</v>
      </c>
    </row>
    <row r="2772" spans="1:12" x14ac:dyDescent="0.25">
      <c r="B2772" s="4" t="str">
        <f>IF(A2772 &lt; kvartile!$N$1, "Low", IF(A2772 &gt; kvartile!$N$2, "High", "Medium"))</f>
        <v>Low</v>
      </c>
      <c r="C2772">
        <v>8.6077865000000003E-2</v>
      </c>
      <c r="D2772" s="4" t="str">
        <f>IF(C2772 &lt; kvartile!$O$1, "Low", IF(C2772 &gt; kvartile!$O$2, "High", "Medium"))</f>
        <v>Medium</v>
      </c>
      <c r="E2772" t="s">
        <v>16</v>
      </c>
      <c r="F2772">
        <v>143.81020000000001</v>
      </c>
      <c r="G2772" s="4" t="str">
        <f>IF(F2772 &lt; kvartile!$P$1, "Low", IF(F2772 &gt; kvartile!$P$2, "High", "Medium"))</f>
        <v>Medium</v>
      </c>
      <c r="H2772" t="s">
        <v>9</v>
      </c>
      <c r="I2772" t="s">
        <v>17</v>
      </c>
      <c r="J2772" t="s">
        <v>18</v>
      </c>
      <c r="K2772">
        <v>291.62040000000002</v>
      </c>
      <c r="L2772" s="4" t="str">
        <f>IF(K2772 &lt; kvartile!$Q$1, "Low", IF(K2772 &gt; kvartile!$Q$2, "High", "Medium"))</f>
        <v>Low</v>
      </c>
    </row>
    <row r="2773" spans="1:12" x14ac:dyDescent="0.25">
      <c r="A2773">
        <v>5.19</v>
      </c>
      <c r="B2773" s="4" t="str">
        <f>IF(A2773 &lt; kvartile!$N$1, "Low", IF(A2773 &gt; kvartile!$N$2, "High", "Medium"))</f>
        <v>Low</v>
      </c>
      <c r="C2773">
        <v>4.4432886999999997E-2</v>
      </c>
      <c r="D2773" s="4" t="str">
        <f>IF(C2773 &lt; kvartile!$O$1, "Low", IF(C2773 &gt; kvartile!$O$2, "High", "Medium"))</f>
        <v>Medium</v>
      </c>
      <c r="E2773" t="s">
        <v>15</v>
      </c>
      <c r="F2773">
        <v>102.899</v>
      </c>
      <c r="G2773" s="4" t="str">
        <f>IF(F2773 &lt; kvartile!$P$1, "Low", IF(F2773 &gt; kvartile!$P$2, "High", "Medium"))</f>
        <v>Medium</v>
      </c>
      <c r="H2773" t="s">
        <v>13</v>
      </c>
      <c r="I2773" t="s">
        <v>14</v>
      </c>
      <c r="J2773" t="s">
        <v>11</v>
      </c>
      <c r="K2773">
        <v>1651.184</v>
      </c>
      <c r="L2773" s="4" t="str">
        <f>IF(K2773 &lt; kvartile!$Q$1, "Low", IF(K2773 &gt; kvartile!$Q$2, "High", "Medium"))</f>
        <v>Medium</v>
      </c>
    </row>
    <row r="2774" spans="1:12" x14ac:dyDescent="0.25">
      <c r="A2774">
        <v>11.8</v>
      </c>
      <c r="B2774" s="4" t="str">
        <f>IF(A2774 &lt; kvartile!$N$1, "Low", IF(A2774 &gt; kvartile!$N$2, "High", "Medium"))</f>
        <v>Medium</v>
      </c>
      <c r="C2774">
        <v>0.115346634</v>
      </c>
      <c r="D2774" s="4" t="str">
        <f>IF(C2774 &lt; kvartile!$O$1, "Low", IF(C2774 &gt; kvartile!$O$2, "High", "Medium"))</f>
        <v>High</v>
      </c>
      <c r="E2774" t="s">
        <v>12</v>
      </c>
      <c r="F2774">
        <v>200.20840000000001</v>
      </c>
      <c r="G2774" s="4" t="str">
        <f>IF(F2774 &lt; kvartile!$P$1, "Low", IF(F2774 &gt; kvartile!$P$2, "High", "Medium"))</f>
        <v>High</v>
      </c>
      <c r="H2774" t="s">
        <v>9</v>
      </c>
      <c r="I2774" t="s">
        <v>10</v>
      </c>
      <c r="J2774" t="s">
        <v>11</v>
      </c>
      <c r="K2774">
        <v>4563.3932000000004</v>
      </c>
      <c r="L2774" s="4" t="str">
        <f>IF(K2774 &lt; kvartile!$Q$1, "Low", IF(K2774 &gt; kvartile!$Q$2, "High", "Medium"))</f>
        <v>High</v>
      </c>
    </row>
    <row r="2775" spans="1:12" x14ac:dyDescent="0.25">
      <c r="A2775">
        <v>11.35</v>
      </c>
      <c r="B2775" s="4" t="str">
        <f>IF(A2775 &lt; kvartile!$N$1, "Low", IF(A2775 &gt; kvartile!$N$2, "High", "Medium"))</f>
        <v>Medium</v>
      </c>
      <c r="C2775">
        <v>6.3226305999999996E-2</v>
      </c>
      <c r="D2775" s="4" t="str">
        <f>IF(C2775 &lt; kvartile!$O$1, "Low", IF(C2775 &gt; kvartile!$O$2, "High", "Medium"))</f>
        <v>Medium</v>
      </c>
      <c r="E2775" t="s">
        <v>8</v>
      </c>
      <c r="F2775">
        <v>87.985600000000005</v>
      </c>
      <c r="G2775" s="4" t="str">
        <f>IF(F2775 &lt; kvartile!$P$1, "Low", IF(F2775 &gt; kvartile!$P$2, "High", "Medium"))</f>
        <v>Low</v>
      </c>
      <c r="H2775" t="s">
        <v>9</v>
      </c>
      <c r="I2775" t="s">
        <v>10</v>
      </c>
      <c r="J2775" t="s">
        <v>18</v>
      </c>
      <c r="K2775">
        <v>1494.0552</v>
      </c>
      <c r="L2775" s="4" t="str">
        <f>IF(K2775 &lt; kvartile!$Q$1, "Low", IF(K2775 &gt; kvartile!$Q$2, "High", "Medium"))</f>
        <v>Medium</v>
      </c>
    </row>
    <row r="2776" spans="1:12" x14ac:dyDescent="0.25">
      <c r="A2776">
        <v>15.2</v>
      </c>
      <c r="B2776" s="4" t="str">
        <f>IF(A2776 &lt; kvartile!$N$1, "Low", IF(A2776 &gt; kvartile!$N$2, "High", "Medium"))</f>
        <v>Medium</v>
      </c>
      <c r="C2776">
        <v>3.3667179999999998E-2</v>
      </c>
      <c r="D2776" s="4" t="str">
        <f>IF(C2776 &lt; kvartile!$O$1, "Low", IF(C2776 &gt; kvartile!$O$2, "High", "Medium"))</f>
        <v>Medium</v>
      </c>
      <c r="E2776" t="s">
        <v>19</v>
      </c>
      <c r="F2776">
        <v>109.69119999999999</v>
      </c>
      <c r="G2776" s="4" t="str">
        <f>IF(F2776 &lt; kvartile!$P$1, "Low", IF(F2776 &gt; kvartile!$P$2, "High", "Medium"))</f>
        <v>Medium</v>
      </c>
      <c r="H2776" t="s">
        <v>25</v>
      </c>
      <c r="I2776" t="s">
        <v>10</v>
      </c>
      <c r="J2776" t="s">
        <v>11</v>
      </c>
      <c r="K2776">
        <v>1419.4856</v>
      </c>
      <c r="L2776" s="4" t="str">
        <f>IF(K2776 &lt; kvartile!$Q$1, "Low", IF(K2776 &gt; kvartile!$Q$2, "High", "Medium"))</f>
        <v>Medium</v>
      </c>
    </row>
    <row r="2777" spans="1:12" x14ac:dyDescent="0.25">
      <c r="A2777">
        <v>11.5</v>
      </c>
      <c r="B2777" s="4" t="str">
        <f>IF(A2777 &lt; kvartile!$N$1, "Low", IF(A2777 &gt; kvartile!$N$2, "High", "Medium"))</f>
        <v>Medium</v>
      </c>
      <c r="C2777">
        <v>0.17386795799999999</v>
      </c>
      <c r="D2777" s="4" t="str">
        <f>IF(C2777 &lt; kvartile!$O$1, "Low", IF(C2777 &gt; kvartile!$O$2, "High", "Medium"))</f>
        <v>High</v>
      </c>
      <c r="E2777" t="s">
        <v>16</v>
      </c>
      <c r="F2777">
        <v>128.86519999999999</v>
      </c>
      <c r="G2777" s="4" t="str">
        <f>IF(F2777 &lt; kvartile!$P$1, "Low", IF(F2777 &gt; kvartile!$P$2, "High", "Medium"))</f>
        <v>Medium</v>
      </c>
      <c r="H2777" t="s">
        <v>25</v>
      </c>
      <c r="I2777" t="s">
        <v>10</v>
      </c>
      <c r="J2777" t="s">
        <v>11</v>
      </c>
      <c r="K2777">
        <v>1291.652</v>
      </c>
      <c r="L2777" s="4" t="str">
        <f>IF(K2777 &lt; kvartile!$Q$1, "Low", IF(K2777 &gt; kvartile!$Q$2, "High", "Medium"))</f>
        <v>Medium</v>
      </c>
    </row>
    <row r="2778" spans="1:12" x14ac:dyDescent="0.25">
      <c r="A2778">
        <v>20.25</v>
      </c>
      <c r="B2778" s="4" t="str">
        <f>IF(A2778 &lt; kvartile!$N$1, "Low", IF(A2778 &gt; kvartile!$N$2, "High", "Medium"))</f>
        <v>High</v>
      </c>
      <c r="C2778">
        <v>2.2936488000000001E-2</v>
      </c>
      <c r="D2778" s="4" t="str">
        <f>IF(C2778 &lt; kvartile!$O$1, "Low", IF(C2778 &gt; kvartile!$O$2, "High", "Medium"))</f>
        <v>Low</v>
      </c>
      <c r="E2778" t="s">
        <v>21</v>
      </c>
      <c r="F2778">
        <v>240.85380000000001</v>
      </c>
      <c r="G2778" s="4" t="str">
        <f>IF(F2778 &lt; kvartile!$P$1, "Low", IF(F2778 &gt; kvartile!$P$2, "High", "Medium"))</f>
        <v>High</v>
      </c>
      <c r="H2778" t="s">
        <v>25</v>
      </c>
      <c r="I2778" t="s">
        <v>10</v>
      </c>
      <c r="J2778" t="s">
        <v>18</v>
      </c>
      <c r="K2778">
        <v>7931.6754000000001</v>
      </c>
      <c r="L2778" s="4" t="str">
        <f>IF(K2778 &lt; kvartile!$Q$1, "Low", IF(K2778 &gt; kvartile!$Q$2, "High", "Medium"))</f>
        <v>High</v>
      </c>
    </row>
    <row r="2779" spans="1:12" x14ac:dyDescent="0.25">
      <c r="A2779">
        <v>10.1</v>
      </c>
      <c r="B2779" s="4" t="str">
        <f>IF(A2779 &lt; kvartile!$N$1, "Low", IF(A2779 &gt; kvartile!$N$2, "High", "Medium"))</f>
        <v>Medium</v>
      </c>
      <c r="C2779">
        <v>5.4585372E-2</v>
      </c>
      <c r="D2779" s="4" t="str">
        <f>IF(C2779 &lt; kvartile!$O$1, "Low", IF(C2779 &gt; kvartile!$O$2, "High", "Medium"))</f>
        <v>Medium</v>
      </c>
      <c r="E2779" t="s">
        <v>27</v>
      </c>
      <c r="F2779">
        <v>196.50839999999999</v>
      </c>
      <c r="G2779" s="4" t="str">
        <f>IF(F2779 &lt; kvartile!$P$1, "Low", IF(F2779 &gt; kvartile!$P$2, "High", "Medium"))</f>
        <v>High</v>
      </c>
      <c r="H2779" t="s">
        <v>13</v>
      </c>
      <c r="I2779" t="s">
        <v>10</v>
      </c>
      <c r="J2779" t="s">
        <v>20</v>
      </c>
      <c r="K2779">
        <v>595.22519999999997</v>
      </c>
      <c r="L2779" s="4" t="str">
        <f>IF(K2779 &lt; kvartile!$Q$1, "Low", IF(K2779 &gt; kvartile!$Q$2, "High", "Medium"))</f>
        <v>Low</v>
      </c>
    </row>
    <row r="2780" spans="1:12" x14ac:dyDescent="0.25">
      <c r="A2780">
        <v>13.1</v>
      </c>
      <c r="B2780" s="4" t="str">
        <f>IF(A2780 &lt; kvartile!$N$1, "Low", IF(A2780 &gt; kvartile!$N$2, "High", "Medium"))</f>
        <v>Medium</v>
      </c>
      <c r="C2780">
        <v>2.0913070999999998E-2</v>
      </c>
      <c r="D2780" s="4" t="str">
        <f>IF(C2780 &lt; kvartile!$O$1, "Low", IF(C2780 &gt; kvartile!$O$2, "High", "Medium"))</f>
        <v>Low</v>
      </c>
      <c r="E2780" t="s">
        <v>8</v>
      </c>
      <c r="F2780">
        <v>120.1782</v>
      </c>
      <c r="G2780" s="4" t="str">
        <f>IF(F2780 &lt; kvartile!$P$1, "Low", IF(F2780 &gt; kvartile!$P$2, "High", "Medium"))</f>
        <v>Medium</v>
      </c>
      <c r="H2780" t="s">
        <v>25</v>
      </c>
      <c r="I2780" t="s">
        <v>10</v>
      </c>
      <c r="J2780" t="s">
        <v>11</v>
      </c>
      <c r="K2780">
        <v>2026.0293999999999</v>
      </c>
      <c r="L2780" s="4" t="str">
        <f>IF(K2780 &lt; kvartile!$Q$1, "Low", IF(K2780 &gt; kvartile!$Q$2, "High", "Medium"))</f>
        <v>Medium</v>
      </c>
    </row>
    <row r="2781" spans="1:12" x14ac:dyDescent="0.25">
      <c r="A2781">
        <v>12</v>
      </c>
      <c r="B2781" s="4" t="str">
        <f>IF(A2781 &lt; kvartile!$N$1, "Low", IF(A2781 &gt; kvartile!$N$2, "High", "Medium"))</f>
        <v>Medium</v>
      </c>
      <c r="C2781">
        <v>0.104230135</v>
      </c>
      <c r="D2781" s="4" t="str">
        <f>IF(C2781 &lt; kvartile!$O$1, "Low", IF(C2781 &gt; kvartile!$O$2, "High", "Medium"))</f>
        <v>High</v>
      </c>
      <c r="E2781" t="s">
        <v>27</v>
      </c>
      <c r="F2781">
        <v>259.52780000000001</v>
      </c>
      <c r="G2781" s="4" t="str">
        <f>IF(F2781 &lt; kvartile!$P$1, "Low", IF(F2781 &gt; kvartile!$P$2, "High", "Medium"))</f>
        <v>High</v>
      </c>
      <c r="H2781" t="s">
        <v>9</v>
      </c>
      <c r="I2781" t="s">
        <v>10</v>
      </c>
      <c r="J2781" t="s">
        <v>18</v>
      </c>
      <c r="K2781">
        <v>2603.2779999999998</v>
      </c>
      <c r="L2781" s="4" t="str">
        <f>IF(K2781 &lt; kvartile!$Q$1, "Low", IF(K2781 &gt; kvartile!$Q$2, "High", "Medium"))</f>
        <v>Medium</v>
      </c>
    </row>
    <row r="2782" spans="1:12" x14ac:dyDescent="0.25">
      <c r="A2782">
        <v>19</v>
      </c>
      <c r="B2782" s="4" t="str">
        <f>IF(A2782 &lt; kvartile!$N$1, "Low", IF(A2782 &gt; kvartile!$N$2, "High", "Medium"))</f>
        <v>High</v>
      </c>
      <c r="C2782">
        <v>0.11192342199999999</v>
      </c>
      <c r="D2782" s="4" t="str">
        <f>IF(C2782 &lt; kvartile!$O$1, "Low", IF(C2782 &gt; kvartile!$O$2, "High", "Medium"))</f>
        <v>High</v>
      </c>
      <c r="E2782" t="s">
        <v>24</v>
      </c>
      <c r="F2782">
        <v>106.5622</v>
      </c>
      <c r="G2782" s="4" t="str">
        <f>IF(F2782 &lt; kvartile!$P$1, "Low", IF(F2782 &gt; kvartile!$P$2, "High", "Medium"))</f>
        <v>Medium</v>
      </c>
      <c r="H2782" t="s">
        <v>9</v>
      </c>
      <c r="I2782" t="s">
        <v>10</v>
      </c>
      <c r="J2782" t="s">
        <v>18</v>
      </c>
      <c r="K2782">
        <v>2117.2440000000001</v>
      </c>
      <c r="L2782" s="4" t="str">
        <f>IF(K2782 &lt; kvartile!$Q$1, "Low", IF(K2782 &gt; kvartile!$Q$2, "High", "Medium"))</f>
        <v>Medium</v>
      </c>
    </row>
    <row r="2783" spans="1:12" x14ac:dyDescent="0.25">
      <c r="A2783">
        <v>19.7</v>
      </c>
      <c r="B2783" s="4" t="str">
        <f>IF(A2783 &lt; kvartile!$N$1, "Low", IF(A2783 &gt; kvartile!$N$2, "High", "Medium"))</f>
        <v>High</v>
      </c>
      <c r="C2783">
        <v>2.4756031000000001E-2</v>
      </c>
      <c r="D2783" s="4" t="str">
        <f>IF(C2783 &lt; kvartile!$O$1, "Low", IF(C2783 &gt; kvartile!$O$2, "High", "Medium"))</f>
        <v>Low</v>
      </c>
      <c r="E2783" t="s">
        <v>12</v>
      </c>
      <c r="F2783">
        <v>83.859200000000001</v>
      </c>
      <c r="G2783" s="4" t="str">
        <f>IF(F2783 &lt; kvartile!$P$1, "Low", IF(F2783 &gt; kvartile!$P$2, "High", "Medium"))</f>
        <v>Low</v>
      </c>
      <c r="H2783" t="s">
        <v>13</v>
      </c>
      <c r="I2783" t="s">
        <v>14</v>
      </c>
      <c r="J2783" t="s">
        <v>11</v>
      </c>
      <c r="K2783">
        <v>247.67760000000001</v>
      </c>
      <c r="L2783" s="4" t="str">
        <f>IF(K2783 &lt; kvartile!$Q$1, "Low", IF(K2783 &gt; kvartile!$Q$2, "High", "Medium"))</f>
        <v>Low</v>
      </c>
    </row>
    <row r="2784" spans="1:12" x14ac:dyDescent="0.25">
      <c r="B2784" s="4" t="str">
        <f>IF(A2784 &lt; kvartile!$N$1, "Low", IF(A2784 &gt; kvartile!$N$2, "High", "Medium"))</f>
        <v>Low</v>
      </c>
      <c r="C2784">
        <v>0.135375727</v>
      </c>
      <c r="D2784" s="4" t="str">
        <f>IF(C2784 &lt; kvartile!$O$1, "Low", IF(C2784 &gt; kvartile!$O$2, "High", "Medium"))</f>
        <v>High</v>
      </c>
      <c r="E2784" t="s">
        <v>16</v>
      </c>
      <c r="F2784">
        <v>256.13299999999998</v>
      </c>
      <c r="G2784" s="4" t="str">
        <f>IF(F2784 &lt; kvartile!$P$1, "Low", IF(F2784 &gt; kvartile!$P$2, "High", "Medium"))</f>
        <v>High</v>
      </c>
      <c r="H2784" t="s">
        <v>9</v>
      </c>
      <c r="I2784" t="s">
        <v>17</v>
      </c>
      <c r="J2784" t="s">
        <v>18</v>
      </c>
      <c r="K2784">
        <v>256.33300000000003</v>
      </c>
      <c r="L2784" s="4" t="str">
        <f>IF(K2784 &lt; kvartile!$Q$1, "Low", IF(K2784 &gt; kvartile!$Q$2, "High", "Medium"))</f>
        <v>Low</v>
      </c>
    </row>
    <row r="2785" spans="1:12" x14ac:dyDescent="0.25">
      <c r="A2785">
        <v>18.600000000000001</v>
      </c>
      <c r="B2785" s="4" t="str">
        <f>IF(A2785 &lt; kvartile!$N$1, "Low", IF(A2785 &gt; kvartile!$N$2, "High", "Medium"))</f>
        <v>High</v>
      </c>
      <c r="C2785">
        <v>1.2679226E-2</v>
      </c>
      <c r="D2785" s="4" t="str">
        <f>IF(C2785 &lt; kvartile!$O$1, "Low", IF(C2785 &gt; kvartile!$O$2, "High", "Medium"))</f>
        <v>Low</v>
      </c>
      <c r="E2785" t="s">
        <v>19</v>
      </c>
      <c r="F2785">
        <v>120.9414</v>
      </c>
      <c r="G2785" s="4" t="str">
        <f>IF(F2785 &lt; kvartile!$P$1, "Low", IF(F2785 &gt; kvartile!$P$2, "High", "Medium"))</f>
        <v>Medium</v>
      </c>
      <c r="H2785" t="s">
        <v>25</v>
      </c>
      <c r="I2785" t="s">
        <v>10</v>
      </c>
      <c r="J2785" t="s">
        <v>11</v>
      </c>
      <c r="K2785">
        <v>2680.5108</v>
      </c>
      <c r="L2785" s="4" t="str">
        <f>IF(K2785 &lt; kvartile!$Q$1, "Low", IF(K2785 &gt; kvartile!$Q$2, "High", "Medium"))</f>
        <v>Medium</v>
      </c>
    </row>
    <row r="2786" spans="1:12" x14ac:dyDescent="0.25">
      <c r="A2786">
        <v>11.5</v>
      </c>
      <c r="B2786" s="4" t="str">
        <f>IF(A2786 &lt; kvartile!$N$1, "Low", IF(A2786 &gt; kvartile!$N$2, "High", "Medium"))</f>
        <v>Medium</v>
      </c>
      <c r="C2786">
        <v>0.173483253</v>
      </c>
      <c r="D2786" s="4" t="str">
        <f>IF(C2786 &lt; kvartile!$O$1, "Low", IF(C2786 &gt; kvartile!$O$2, "High", "Medium"))</f>
        <v>High</v>
      </c>
      <c r="E2786" t="s">
        <v>16</v>
      </c>
      <c r="F2786">
        <v>129.0652</v>
      </c>
      <c r="G2786" s="4" t="str">
        <f>IF(F2786 &lt; kvartile!$P$1, "Low", IF(F2786 &gt; kvartile!$P$2, "High", "Medium"))</f>
        <v>Medium</v>
      </c>
      <c r="H2786" t="s">
        <v>25</v>
      </c>
      <c r="I2786" t="s">
        <v>10</v>
      </c>
      <c r="J2786" t="s">
        <v>18</v>
      </c>
      <c r="K2786">
        <v>3487.4603999999999</v>
      </c>
      <c r="L2786" s="4" t="str">
        <f>IF(K2786 &lt; kvartile!$Q$1, "Low", IF(K2786 &gt; kvartile!$Q$2, "High", "Medium"))</f>
        <v>High</v>
      </c>
    </row>
    <row r="2787" spans="1:12" x14ac:dyDescent="0.25">
      <c r="A2787">
        <v>16.75</v>
      </c>
      <c r="B2787" s="4" t="str">
        <f>IF(A2787 &lt; kvartile!$N$1, "Low", IF(A2787 &gt; kvartile!$N$2, "High", "Medium"))</f>
        <v>Medium</v>
      </c>
      <c r="C2787">
        <v>4.5138797000000001E-2</v>
      </c>
      <c r="D2787" s="4" t="str">
        <f>IF(C2787 &lt; kvartile!$O$1, "Low", IF(C2787 &gt; kvartile!$O$2, "High", "Medium"))</f>
        <v>Medium</v>
      </c>
      <c r="E2787" t="s">
        <v>22</v>
      </c>
      <c r="F2787">
        <v>187.9556</v>
      </c>
      <c r="G2787" s="4" t="str">
        <f>IF(F2787 &lt; kvartile!$P$1, "Low", IF(F2787 &gt; kvartile!$P$2, "High", "Medium"))</f>
        <v>High</v>
      </c>
      <c r="H2787" t="s">
        <v>25</v>
      </c>
      <c r="I2787" t="s">
        <v>10</v>
      </c>
      <c r="J2787" t="s">
        <v>11</v>
      </c>
      <c r="K2787">
        <v>2816.3339999999998</v>
      </c>
      <c r="L2787" s="4" t="str">
        <f>IF(K2787 &lt; kvartile!$Q$1, "Low", IF(K2787 &gt; kvartile!$Q$2, "High", "Medium"))</f>
        <v>Medium</v>
      </c>
    </row>
    <row r="2788" spans="1:12" x14ac:dyDescent="0.25">
      <c r="A2788">
        <v>18.850000000000001</v>
      </c>
      <c r="B2788" s="4" t="str">
        <f>IF(A2788 &lt; kvartile!$N$1, "Low", IF(A2788 &gt; kvartile!$N$2, "High", "Medium"))</f>
        <v>High</v>
      </c>
      <c r="C2788">
        <v>4.2823590000000002E-2</v>
      </c>
      <c r="D2788" s="4" t="str">
        <f>IF(C2788 &lt; kvartile!$O$1, "Low", IF(C2788 &gt; kvartile!$O$2, "High", "Medium"))</f>
        <v>Medium</v>
      </c>
      <c r="E2788" t="s">
        <v>29</v>
      </c>
      <c r="F2788">
        <v>254.43299999999999</v>
      </c>
      <c r="G2788" s="4" t="str">
        <f>IF(F2788 &lt; kvartile!$P$1, "Low", IF(F2788 &gt; kvartile!$P$2, "High", "Medium"))</f>
        <v>High</v>
      </c>
      <c r="H2788" t="s">
        <v>13</v>
      </c>
      <c r="I2788" t="s">
        <v>14</v>
      </c>
      <c r="J2788" t="s">
        <v>11</v>
      </c>
      <c r="K2788">
        <v>2050.6640000000002</v>
      </c>
      <c r="L2788" s="4" t="str">
        <f>IF(K2788 &lt; kvartile!$Q$1, "Low", IF(K2788 &gt; kvartile!$Q$2, "High", "Medium"))</f>
        <v>Medium</v>
      </c>
    </row>
    <row r="2789" spans="1:12" x14ac:dyDescent="0.25">
      <c r="A2789">
        <v>6.1349999999999998</v>
      </c>
      <c r="B2789" s="4" t="str">
        <f>IF(A2789 &lt; kvartile!$N$1, "Low", IF(A2789 &gt; kvartile!$N$2, "High", "Medium"))</f>
        <v>Low</v>
      </c>
      <c r="C2789">
        <v>0.115010655</v>
      </c>
      <c r="D2789" s="4" t="str">
        <f>IF(C2789 &lt; kvartile!$O$1, "Low", IF(C2789 &gt; kvartile!$O$2, "High", "Medium"))</f>
        <v>High</v>
      </c>
      <c r="E2789" t="s">
        <v>12</v>
      </c>
      <c r="F2789">
        <v>161.52359999999999</v>
      </c>
      <c r="G2789" s="4" t="str">
        <f>IF(F2789 &lt; kvartile!$P$1, "Low", IF(F2789 &gt; kvartile!$P$2, "High", "Medium"))</f>
        <v>Medium</v>
      </c>
      <c r="H2789" t="s">
        <v>25</v>
      </c>
      <c r="I2789" t="s">
        <v>10</v>
      </c>
      <c r="J2789" t="s">
        <v>18</v>
      </c>
      <c r="K2789">
        <v>1288.9888000000001</v>
      </c>
      <c r="L2789" s="4" t="str">
        <f>IF(K2789 &lt; kvartile!$Q$1, "Low", IF(K2789 &gt; kvartile!$Q$2, "High", "Medium"))</f>
        <v>Medium</v>
      </c>
    </row>
    <row r="2790" spans="1:12" x14ac:dyDescent="0.25">
      <c r="A2790">
        <v>20.7</v>
      </c>
      <c r="B2790" s="4" t="str">
        <f>IF(A2790 &lt; kvartile!$N$1, "Low", IF(A2790 &gt; kvartile!$N$2, "High", "Medium"))</f>
        <v>High</v>
      </c>
      <c r="C2790">
        <v>0.16977634599999999</v>
      </c>
      <c r="D2790" s="4" t="str">
        <f>IF(C2790 &lt; kvartile!$O$1, "Low", IF(C2790 &gt; kvartile!$O$2, "High", "Medium"))</f>
        <v>High</v>
      </c>
      <c r="E2790" t="s">
        <v>29</v>
      </c>
      <c r="F2790">
        <v>184.42660000000001</v>
      </c>
      <c r="G2790" s="4" t="str">
        <f>IF(F2790 &lt; kvartile!$P$1, "Low", IF(F2790 &gt; kvartile!$P$2, "High", "Medium"))</f>
        <v>Medium</v>
      </c>
      <c r="H2790" t="s">
        <v>25</v>
      </c>
      <c r="I2790" t="s">
        <v>10</v>
      </c>
      <c r="J2790" t="s">
        <v>18</v>
      </c>
      <c r="K2790">
        <v>3688.5320000000002</v>
      </c>
      <c r="L2790" s="4" t="str">
        <f>IF(K2790 &lt; kvartile!$Q$1, "Low", IF(K2790 &gt; kvartile!$Q$2, "High", "Medium"))</f>
        <v>High</v>
      </c>
    </row>
    <row r="2791" spans="1:12" x14ac:dyDescent="0.25">
      <c r="A2791">
        <v>17.600000000000001</v>
      </c>
      <c r="B2791" s="4" t="str">
        <f>IF(A2791 &lt; kvartile!$N$1, "Low", IF(A2791 &gt; kvartile!$N$2, "High", "Medium"))</f>
        <v>High</v>
      </c>
      <c r="C2791">
        <v>4.1608487999999999E-2</v>
      </c>
      <c r="D2791" s="4" t="str">
        <f>IF(C2791 &lt; kvartile!$O$1, "Low", IF(C2791 &gt; kvartile!$O$2, "High", "Medium"))</f>
        <v>Medium</v>
      </c>
      <c r="E2791" t="s">
        <v>12</v>
      </c>
      <c r="F2791">
        <v>165.45259999999999</v>
      </c>
      <c r="G2791" s="4" t="str">
        <f>IF(F2791 &lt; kvartile!$P$1, "Low", IF(F2791 &gt; kvartile!$P$2, "High", "Medium"))</f>
        <v>Medium</v>
      </c>
      <c r="H2791" t="s">
        <v>25</v>
      </c>
      <c r="I2791" t="s">
        <v>10</v>
      </c>
      <c r="J2791" t="s">
        <v>18</v>
      </c>
      <c r="K2791">
        <v>1644.5260000000001</v>
      </c>
      <c r="L2791" s="4" t="str">
        <f>IF(K2791 &lt; kvartile!$Q$1, "Low", IF(K2791 &gt; kvartile!$Q$2, "High", "Medium"))</f>
        <v>Medium</v>
      </c>
    </row>
    <row r="2792" spans="1:12" x14ac:dyDescent="0.25">
      <c r="A2792">
        <v>16</v>
      </c>
      <c r="B2792" s="4" t="str">
        <f>IF(A2792 &lt; kvartile!$N$1, "Low", IF(A2792 &gt; kvartile!$N$2, "High", "Medium"))</f>
        <v>Medium</v>
      </c>
      <c r="C2792">
        <v>7.2608646999999998E-2</v>
      </c>
      <c r="D2792" s="4" t="str">
        <f>IF(C2792 &lt; kvartile!$O$1, "Low", IF(C2792 &gt; kvartile!$O$2, "High", "Medium"))</f>
        <v>Medium</v>
      </c>
      <c r="E2792" t="s">
        <v>19</v>
      </c>
      <c r="F2792">
        <v>228.36680000000001</v>
      </c>
      <c r="G2792" s="4" t="str">
        <f>IF(F2792 &lt; kvartile!$P$1, "Low", IF(F2792 &gt; kvartile!$P$2, "High", "Medium"))</f>
        <v>High</v>
      </c>
      <c r="H2792" t="s">
        <v>13</v>
      </c>
      <c r="I2792" t="s">
        <v>10</v>
      </c>
      <c r="J2792" t="s">
        <v>20</v>
      </c>
      <c r="K2792">
        <v>5298.4363999999996</v>
      </c>
      <c r="L2792" s="4" t="str">
        <f>IF(K2792 &lt; kvartile!$Q$1, "Low", IF(K2792 &gt; kvartile!$Q$2, "High", "Medium"))</f>
        <v>High</v>
      </c>
    </row>
    <row r="2793" spans="1:12" x14ac:dyDescent="0.25">
      <c r="A2793">
        <v>8.92</v>
      </c>
      <c r="B2793" s="4" t="str">
        <f>IF(A2793 &lt; kvartile!$N$1, "Low", IF(A2793 &gt; kvartile!$N$2, "High", "Medium"))</f>
        <v>Medium</v>
      </c>
      <c r="C2793">
        <v>0.13019199300000001</v>
      </c>
      <c r="D2793" s="4" t="str">
        <f>IF(C2793 &lt; kvartile!$O$1, "Low", IF(C2793 &gt; kvartile!$O$2, "High", "Medium"))</f>
        <v>High</v>
      </c>
      <c r="E2793" t="s">
        <v>19</v>
      </c>
      <c r="F2793">
        <v>176.83699999999999</v>
      </c>
      <c r="G2793" s="4" t="str">
        <f>IF(F2793 &lt; kvartile!$P$1, "Low", IF(F2793 &gt; kvartile!$P$2, "High", "Medium"))</f>
        <v>Medium</v>
      </c>
      <c r="H2793" t="s">
        <v>25</v>
      </c>
      <c r="I2793" t="s">
        <v>10</v>
      </c>
      <c r="J2793" t="s">
        <v>11</v>
      </c>
      <c r="K2793">
        <v>2117.2440000000001</v>
      </c>
      <c r="L2793" s="4" t="str">
        <f>IF(K2793 &lt; kvartile!$Q$1, "Low", IF(K2793 &gt; kvartile!$Q$2, "High", "Medium"))</f>
        <v>Medium</v>
      </c>
    </row>
    <row r="2794" spans="1:12" x14ac:dyDescent="0.25">
      <c r="A2794">
        <v>17.75</v>
      </c>
      <c r="B2794" s="4" t="str">
        <f>IF(A2794 &lt; kvartile!$N$1, "Low", IF(A2794 &gt; kvartile!$N$2, "High", "Medium"))</f>
        <v>High</v>
      </c>
      <c r="C2794">
        <v>0.111931193</v>
      </c>
      <c r="D2794" s="4" t="str">
        <f>IF(C2794 &lt; kvartile!$O$1, "Low", IF(C2794 &gt; kvartile!$O$2, "High", "Medium"))</f>
        <v>High</v>
      </c>
      <c r="E2794" t="s">
        <v>32</v>
      </c>
      <c r="F2794">
        <v>108.8912</v>
      </c>
      <c r="G2794" s="4" t="str">
        <f>IF(F2794 &lt; kvartile!$P$1, "Low", IF(F2794 &gt; kvartile!$P$2, "High", "Medium"))</f>
        <v>Medium</v>
      </c>
      <c r="H2794" t="s">
        <v>25</v>
      </c>
      <c r="I2794" t="s">
        <v>10</v>
      </c>
      <c r="J2794" t="s">
        <v>11</v>
      </c>
      <c r="K2794">
        <v>327.5736</v>
      </c>
      <c r="L2794" s="4" t="str">
        <f>IF(K2794 &lt; kvartile!$Q$1, "Low", IF(K2794 &gt; kvartile!$Q$2, "High", "Medium"))</f>
        <v>Low</v>
      </c>
    </row>
    <row r="2795" spans="1:12" x14ac:dyDescent="0.25">
      <c r="A2795">
        <v>15.6</v>
      </c>
      <c r="B2795" s="4" t="str">
        <f>IF(A2795 &lt; kvartile!$N$1, "Low", IF(A2795 &gt; kvartile!$N$2, "High", "Medium"))</f>
        <v>Medium</v>
      </c>
      <c r="C2795">
        <v>0.116913245</v>
      </c>
      <c r="D2795" s="4" t="str">
        <f>IF(C2795 &lt; kvartile!$O$1, "Low", IF(C2795 &gt; kvartile!$O$2, "High", "Medium"))</f>
        <v>High</v>
      </c>
      <c r="E2795" t="s">
        <v>24</v>
      </c>
      <c r="F2795">
        <v>78.167000000000002</v>
      </c>
      <c r="G2795" s="4" t="str">
        <f>IF(F2795 &lt; kvartile!$P$1, "Low", IF(F2795 &gt; kvartile!$P$2, "High", "Medium"))</f>
        <v>Low</v>
      </c>
      <c r="H2795" t="s">
        <v>9</v>
      </c>
      <c r="I2795" t="s">
        <v>10</v>
      </c>
      <c r="J2795" t="s">
        <v>18</v>
      </c>
      <c r="K2795">
        <v>1837.6079999999999</v>
      </c>
      <c r="L2795" s="4" t="str">
        <f>IF(K2795 &lt; kvartile!$Q$1, "Low", IF(K2795 &gt; kvartile!$Q$2, "High", "Medium"))</f>
        <v>Medium</v>
      </c>
    </row>
    <row r="2796" spans="1:12" x14ac:dyDescent="0.25">
      <c r="B2796" s="4" t="str">
        <f>IF(A2796 &lt; kvartile!$N$1, "Low", IF(A2796 &gt; kvartile!$N$2, "High", "Medium"))</f>
        <v>Low</v>
      </c>
      <c r="C2796">
        <v>0.13511877</v>
      </c>
      <c r="D2796" s="4" t="str">
        <f>IF(C2796 &lt; kvartile!$O$1, "Low", IF(C2796 &gt; kvartile!$O$2, "High", "Medium"))</f>
        <v>High</v>
      </c>
      <c r="E2796" t="s">
        <v>12</v>
      </c>
      <c r="F2796">
        <v>232.9958</v>
      </c>
      <c r="G2796" s="4" t="str">
        <f>IF(F2796 &lt; kvartile!$P$1, "Low", IF(F2796 &gt; kvartile!$P$2, "High", "Medium"))</f>
        <v>High</v>
      </c>
      <c r="H2796" t="s">
        <v>9</v>
      </c>
      <c r="I2796" t="s">
        <v>17</v>
      </c>
      <c r="J2796" t="s">
        <v>18</v>
      </c>
      <c r="K2796">
        <v>934.78319999999997</v>
      </c>
      <c r="L2796" s="4" t="str">
        <f>IF(K2796 &lt; kvartile!$Q$1, "Low", IF(K2796 &gt; kvartile!$Q$2, "High", "Medium"))</f>
        <v>Medium</v>
      </c>
    </row>
    <row r="2797" spans="1:12" x14ac:dyDescent="0.25">
      <c r="A2797">
        <v>17.75</v>
      </c>
      <c r="B2797" s="4" t="str">
        <f>IF(A2797 &lt; kvartile!$N$1, "Low", IF(A2797 &gt; kvartile!$N$2, "High", "Medium"))</f>
        <v>High</v>
      </c>
      <c r="C2797">
        <v>6.3416565999999994E-2</v>
      </c>
      <c r="D2797" s="4" t="str">
        <f>IF(C2797 &lt; kvartile!$O$1, "Low", IF(C2797 &gt; kvartile!$O$2, "High", "Medium"))</f>
        <v>Medium</v>
      </c>
      <c r="E2797" t="s">
        <v>21</v>
      </c>
      <c r="F2797">
        <v>154.66560000000001</v>
      </c>
      <c r="G2797" s="4" t="str">
        <f>IF(F2797 &lt; kvartile!$P$1, "Low", IF(F2797 &gt; kvartile!$P$2, "High", "Medium"))</f>
        <v>Medium</v>
      </c>
      <c r="H2797" t="s">
        <v>13</v>
      </c>
      <c r="I2797" t="s">
        <v>17</v>
      </c>
      <c r="J2797" t="s">
        <v>18</v>
      </c>
      <c r="K2797">
        <v>308.93119999999999</v>
      </c>
      <c r="L2797" s="4" t="str">
        <f>IF(K2797 &lt; kvartile!$Q$1, "Low", IF(K2797 &gt; kvartile!$Q$2, "High", "Medium"))</f>
        <v>Low</v>
      </c>
    </row>
    <row r="2798" spans="1:12" x14ac:dyDescent="0.25">
      <c r="A2798">
        <v>5.73</v>
      </c>
      <c r="B2798" s="4" t="str">
        <f>IF(A2798 &lt; kvartile!$N$1, "Low", IF(A2798 &gt; kvartile!$N$2, "High", "Medium"))</f>
        <v>Low</v>
      </c>
      <c r="C2798">
        <v>7.5943183999999997E-2</v>
      </c>
      <c r="D2798" s="4" t="str">
        <f>IF(C2798 &lt; kvartile!$O$1, "Low", IF(C2798 &gt; kvartile!$O$2, "High", "Medium"))</f>
        <v>Medium</v>
      </c>
      <c r="E2798" t="s">
        <v>12</v>
      </c>
      <c r="F2798">
        <v>85.588200000000001</v>
      </c>
      <c r="G2798" s="4" t="str">
        <f>IF(F2798 &lt; kvartile!$P$1, "Low", IF(F2798 &gt; kvartile!$P$2, "High", "Medium"))</f>
        <v>Low</v>
      </c>
      <c r="H2798" t="s">
        <v>13</v>
      </c>
      <c r="I2798" t="s">
        <v>17</v>
      </c>
      <c r="J2798" t="s">
        <v>18</v>
      </c>
      <c r="K2798">
        <v>171.7764</v>
      </c>
      <c r="L2798" s="4" t="str">
        <f>IF(K2798 &lt; kvartile!$Q$1, "Low", IF(K2798 &gt; kvartile!$Q$2, "High", "Medium"))</f>
        <v>Low</v>
      </c>
    </row>
    <row r="2799" spans="1:12" x14ac:dyDescent="0.25">
      <c r="A2799">
        <v>5.73</v>
      </c>
      <c r="B2799" s="4" t="str">
        <f>IF(A2799 &lt; kvartile!$N$1, "Low", IF(A2799 &gt; kvartile!$N$2, "High", "Medium"))</f>
        <v>Low</v>
      </c>
      <c r="C2799">
        <v>5.1906519999999998E-2</v>
      </c>
      <c r="D2799" s="4" t="str">
        <f>IF(C2799 &lt; kvartile!$O$1, "Low", IF(C2799 &gt; kvartile!$O$2, "High", "Medium"))</f>
        <v>Medium</v>
      </c>
      <c r="E2799" t="s">
        <v>12</v>
      </c>
      <c r="F2799">
        <v>188.18979999999999</v>
      </c>
      <c r="G2799" s="4" t="str">
        <f>IF(F2799 &lt; kvartile!$P$1, "Low", IF(F2799 &gt; kvartile!$P$2, "High", "Medium"))</f>
        <v>High</v>
      </c>
      <c r="H2799" t="s">
        <v>25</v>
      </c>
      <c r="I2799" t="s">
        <v>10</v>
      </c>
      <c r="J2799" t="s">
        <v>11</v>
      </c>
      <c r="K2799">
        <v>1496.7184</v>
      </c>
      <c r="L2799" s="4" t="str">
        <f>IF(K2799 &lt; kvartile!$Q$1, "Low", IF(K2799 &gt; kvartile!$Q$2, "High", "Medium"))</f>
        <v>Medium</v>
      </c>
    </row>
    <row r="2800" spans="1:12" x14ac:dyDescent="0.25">
      <c r="A2800">
        <v>9.3000000000000007</v>
      </c>
      <c r="B2800" s="4" t="str">
        <f>IF(A2800 &lt; kvartile!$N$1, "Low", IF(A2800 &gt; kvartile!$N$2, "High", "Medium"))</f>
        <v>Medium</v>
      </c>
      <c r="C2800">
        <v>0.17506050400000001</v>
      </c>
      <c r="D2800" s="4" t="str">
        <f>IF(C2800 &lt; kvartile!$O$1, "Low", IF(C2800 &gt; kvartile!$O$2, "High", "Medium"))</f>
        <v>High</v>
      </c>
      <c r="E2800" t="s">
        <v>22</v>
      </c>
      <c r="F2800">
        <v>106.79640000000001</v>
      </c>
      <c r="G2800" s="4" t="str">
        <f>IF(F2800 &lt; kvartile!$P$1, "Low", IF(F2800 &gt; kvartile!$P$2, "High", "Medium"))</f>
        <v>Medium</v>
      </c>
      <c r="H2800" t="s">
        <v>13</v>
      </c>
      <c r="I2800" t="s">
        <v>14</v>
      </c>
      <c r="J2800" t="s">
        <v>11</v>
      </c>
      <c r="K2800">
        <v>525.98199999999997</v>
      </c>
      <c r="L2800" s="4" t="str">
        <f>IF(K2800 &lt; kvartile!$Q$1, "Low", IF(K2800 &gt; kvartile!$Q$2, "High", "Medium"))</f>
        <v>Low</v>
      </c>
    </row>
    <row r="2801" spans="1:12" x14ac:dyDescent="0.25">
      <c r="A2801">
        <v>20.2</v>
      </c>
      <c r="B2801" s="4" t="str">
        <f>IF(A2801 &lt; kvartile!$N$1, "Low", IF(A2801 &gt; kvartile!$N$2, "High", "Medium"))</f>
        <v>High</v>
      </c>
      <c r="C2801">
        <v>9.9893423999999995E-2</v>
      </c>
      <c r="D2801" s="4" t="str">
        <f>IF(C2801 &lt; kvartile!$O$1, "Low", IF(C2801 &gt; kvartile!$O$2, "High", "Medium"))</f>
        <v>High</v>
      </c>
      <c r="E2801" t="s">
        <v>19</v>
      </c>
      <c r="F2801">
        <v>187.68979999999999</v>
      </c>
      <c r="G2801" s="4" t="str">
        <f>IF(F2801 &lt; kvartile!$P$1, "Low", IF(F2801 &gt; kvartile!$P$2, "High", "Medium"))</f>
        <v>High</v>
      </c>
      <c r="H2801" t="s">
        <v>25</v>
      </c>
      <c r="I2801" t="s">
        <v>10</v>
      </c>
      <c r="J2801" t="s">
        <v>18</v>
      </c>
      <c r="K2801">
        <v>3928.8858</v>
      </c>
      <c r="L2801" s="4" t="str">
        <f>IF(K2801 &lt; kvartile!$Q$1, "Low", IF(K2801 &gt; kvartile!$Q$2, "High", "Medium"))</f>
        <v>High</v>
      </c>
    </row>
    <row r="2802" spans="1:12" x14ac:dyDescent="0.25">
      <c r="B2802" s="4" t="str">
        <f>IF(A2802 &lt; kvartile!$N$1, "Low", IF(A2802 &gt; kvartile!$N$2, "High", "Medium"))</f>
        <v>Low</v>
      </c>
      <c r="C2802">
        <v>0.178923163</v>
      </c>
      <c r="D2802" s="4" t="str">
        <f>IF(C2802 &lt; kvartile!$O$1, "Low", IF(C2802 &gt; kvartile!$O$2, "High", "Medium"))</f>
        <v>High</v>
      </c>
      <c r="E2802" t="s">
        <v>16</v>
      </c>
      <c r="F2802">
        <v>55.729799999999997</v>
      </c>
      <c r="G2802" s="4" t="str">
        <f>IF(F2802 &lt; kvartile!$P$1, "Low", IF(F2802 &gt; kvartile!$P$2, "High", "Medium"))</f>
        <v>Low</v>
      </c>
      <c r="H2802" t="s">
        <v>9</v>
      </c>
      <c r="I2802" t="s">
        <v>17</v>
      </c>
      <c r="J2802" t="s">
        <v>18</v>
      </c>
      <c r="K2802">
        <v>161.7894</v>
      </c>
      <c r="L2802" s="4" t="str">
        <f>IF(K2802 &lt; kvartile!$Q$1, "Low", IF(K2802 &gt; kvartile!$Q$2, "High", "Medium"))</f>
        <v>Low</v>
      </c>
    </row>
    <row r="2803" spans="1:12" x14ac:dyDescent="0.25">
      <c r="A2803">
        <v>12.15</v>
      </c>
      <c r="B2803" s="4" t="str">
        <f>IF(A2803 &lt; kvartile!$N$1, "Low", IF(A2803 &gt; kvartile!$N$2, "High", "Medium"))</f>
        <v>Medium</v>
      </c>
      <c r="C2803">
        <v>0</v>
      </c>
      <c r="D2803" s="4" t="str">
        <f>IF(C2803 &lt; kvartile!$O$1, "Low", IF(C2803 &gt; kvartile!$O$2, "High", "Medium"))</f>
        <v>Low</v>
      </c>
      <c r="E2803" t="s">
        <v>31</v>
      </c>
      <c r="F2803">
        <v>119.244</v>
      </c>
      <c r="G2803" s="4" t="str">
        <f>IF(F2803 &lt; kvartile!$P$1, "Low", IF(F2803 &gt; kvartile!$P$2, "High", "Medium"))</f>
        <v>Medium</v>
      </c>
      <c r="H2803" t="s">
        <v>25</v>
      </c>
      <c r="I2803" t="s">
        <v>10</v>
      </c>
      <c r="J2803" t="s">
        <v>18</v>
      </c>
      <c r="K2803">
        <v>2636.5680000000002</v>
      </c>
      <c r="L2803" s="4" t="str">
        <f>IF(K2803 &lt; kvartile!$Q$1, "Low", IF(K2803 &gt; kvartile!$Q$2, "High", "Medium"))</f>
        <v>Medium</v>
      </c>
    </row>
    <row r="2804" spans="1:12" x14ac:dyDescent="0.25">
      <c r="A2804">
        <v>21.35</v>
      </c>
      <c r="B2804" s="4" t="str">
        <f>IF(A2804 &lt; kvartile!$N$1, "Low", IF(A2804 &gt; kvartile!$N$2, "High", "Medium"))</f>
        <v>High</v>
      </c>
      <c r="C2804">
        <v>6.8765204999999996E-2</v>
      </c>
      <c r="D2804" s="4" t="str">
        <f>IF(C2804 &lt; kvartile!$O$1, "Low", IF(C2804 &gt; kvartile!$O$2, "High", "Medium"))</f>
        <v>Medium</v>
      </c>
      <c r="E2804" t="s">
        <v>29</v>
      </c>
      <c r="F2804">
        <v>260.42779999999999</v>
      </c>
      <c r="G2804" s="4" t="str">
        <f>IF(F2804 &lt; kvartile!$P$1, "Low", IF(F2804 &gt; kvartile!$P$2, "High", "Medium"))</f>
        <v>High</v>
      </c>
      <c r="H2804" t="s">
        <v>13</v>
      </c>
      <c r="I2804" t="s">
        <v>10</v>
      </c>
      <c r="J2804" t="s">
        <v>20</v>
      </c>
      <c r="K2804">
        <v>3644.5891999999999</v>
      </c>
      <c r="L2804" s="4" t="str">
        <f>IF(K2804 &lt; kvartile!$Q$1, "Low", IF(K2804 &gt; kvartile!$Q$2, "High", "Medium"))</f>
        <v>High</v>
      </c>
    </row>
    <row r="2805" spans="1:12" x14ac:dyDescent="0.25">
      <c r="A2805">
        <v>20.2</v>
      </c>
      <c r="B2805" s="4" t="str">
        <f>IF(A2805 &lt; kvartile!$N$1, "Low", IF(A2805 &gt; kvartile!$N$2, "High", "Medium"))</f>
        <v>High</v>
      </c>
      <c r="C2805">
        <v>9.6906830999999999E-2</v>
      </c>
      <c r="D2805" s="4" t="str">
        <f>IF(C2805 &lt; kvartile!$O$1, "Low", IF(C2805 &gt; kvartile!$O$2, "High", "Medium"))</f>
        <v>High</v>
      </c>
      <c r="E2805" t="s">
        <v>15</v>
      </c>
      <c r="F2805">
        <v>175.50280000000001</v>
      </c>
      <c r="G2805" s="4" t="str">
        <f>IF(F2805 &lt; kvartile!$P$1, "Low", IF(F2805 &gt; kvartile!$P$2, "High", "Medium"))</f>
        <v>Medium</v>
      </c>
      <c r="H2805" t="s">
        <v>13</v>
      </c>
      <c r="I2805" t="s">
        <v>14</v>
      </c>
      <c r="J2805" t="s">
        <v>11</v>
      </c>
      <c r="K2805">
        <v>6729.9063999999998</v>
      </c>
      <c r="L2805" s="4" t="str">
        <f>IF(K2805 &lt; kvartile!$Q$1, "Low", IF(K2805 &gt; kvartile!$Q$2, "High", "Medium"))</f>
        <v>High</v>
      </c>
    </row>
    <row r="2806" spans="1:12" x14ac:dyDescent="0.25">
      <c r="A2806">
        <v>6.57</v>
      </c>
      <c r="B2806" s="4" t="str">
        <f>IF(A2806 &lt; kvartile!$N$1, "Low", IF(A2806 &gt; kvartile!$N$2, "High", "Medium"))</f>
        <v>Low</v>
      </c>
      <c r="C2806">
        <v>9.6862254999999994E-2</v>
      </c>
      <c r="D2806" s="4" t="str">
        <f>IF(C2806 &lt; kvartile!$O$1, "Low", IF(C2806 &gt; kvartile!$O$2, "High", "Medium"))</f>
        <v>High</v>
      </c>
      <c r="E2806" t="s">
        <v>19</v>
      </c>
      <c r="F2806">
        <v>193.982</v>
      </c>
      <c r="G2806" s="4" t="str">
        <f>IF(F2806 &lt; kvartile!$P$1, "Low", IF(F2806 &gt; kvartile!$P$2, "High", "Medium"))</f>
        <v>High</v>
      </c>
      <c r="H2806" t="s">
        <v>25</v>
      </c>
      <c r="I2806" t="s">
        <v>10</v>
      </c>
      <c r="J2806" t="s">
        <v>18</v>
      </c>
      <c r="K2806">
        <v>2316.9839999999999</v>
      </c>
      <c r="L2806" s="4" t="str">
        <f>IF(K2806 &lt; kvartile!$Q$1, "Low", IF(K2806 &gt; kvartile!$Q$2, "High", "Medium"))</f>
        <v>Medium</v>
      </c>
    </row>
    <row r="2807" spans="1:12" x14ac:dyDescent="0.25">
      <c r="A2807">
        <v>19.350000000000001</v>
      </c>
      <c r="B2807" s="4" t="str">
        <f>IF(A2807 &lt; kvartile!$N$1, "Low", IF(A2807 &gt; kvartile!$N$2, "High", "Medium"))</f>
        <v>High</v>
      </c>
      <c r="C2807">
        <v>6.2528425999999998E-2</v>
      </c>
      <c r="D2807" s="4" t="str">
        <f>IF(C2807 &lt; kvartile!$O$1, "Low", IF(C2807 &gt; kvartile!$O$2, "High", "Medium"))</f>
        <v>Medium</v>
      </c>
      <c r="E2807" t="s">
        <v>21</v>
      </c>
      <c r="F2807">
        <v>166.91839999999999</v>
      </c>
      <c r="G2807" s="4" t="str">
        <f>IF(F2807 &lt; kvartile!$P$1, "Low", IF(F2807 &gt; kvartile!$P$2, "High", "Medium"))</f>
        <v>Medium</v>
      </c>
      <c r="H2807" t="s">
        <v>9</v>
      </c>
      <c r="I2807" t="s">
        <v>10</v>
      </c>
      <c r="J2807" t="s">
        <v>18</v>
      </c>
      <c r="K2807">
        <v>3302.3679999999999</v>
      </c>
      <c r="L2807" s="4" t="str">
        <f>IF(K2807 &lt; kvartile!$Q$1, "Low", IF(K2807 &gt; kvartile!$Q$2, "High", "Medium"))</f>
        <v>High</v>
      </c>
    </row>
    <row r="2808" spans="1:12" x14ac:dyDescent="0.25">
      <c r="A2808">
        <v>8.6</v>
      </c>
      <c r="B2808" s="4" t="str">
        <f>IF(A2808 &lt; kvartile!$N$1, "Low", IF(A2808 &gt; kvartile!$N$2, "High", "Medium"))</f>
        <v>Low</v>
      </c>
      <c r="C2808">
        <v>3.2621545000000002E-2</v>
      </c>
      <c r="D2808" s="4" t="str">
        <f>IF(C2808 &lt; kvartile!$O$1, "Low", IF(C2808 &gt; kvartile!$O$2, "High", "Medium"))</f>
        <v>Medium</v>
      </c>
      <c r="E2808" t="s">
        <v>27</v>
      </c>
      <c r="F2808">
        <v>143.21539999999999</v>
      </c>
      <c r="G2808" s="4" t="str">
        <f>IF(F2808 &lt; kvartile!$P$1, "Low", IF(F2808 &gt; kvartile!$P$2, "High", "Medium"))</f>
        <v>Medium</v>
      </c>
      <c r="H2808" t="s">
        <v>9</v>
      </c>
      <c r="I2808" t="s">
        <v>10</v>
      </c>
      <c r="J2808" t="s">
        <v>18</v>
      </c>
      <c r="K2808">
        <v>2127.2310000000002</v>
      </c>
      <c r="L2808" s="4" t="str">
        <f>IF(K2808 &lt; kvartile!$Q$1, "Low", IF(K2808 &gt; kvartile!$Q$2, "High", "Medium"))</f>
        <v>Medium</v>
      </c>
    </row>
    <row r="2809" spans="1:12" x14ac:dyDescent="0.25">
      <c r="A2809">
        <v>8.51</v>
      </c>
      <c r="B2809" s="4" t="str">
        <f>IF(A2809 &lt; kvartile!$N$1, "Low", IF(A2809 &gt; kvartile!$N$2, "High", "Medium"))</f>
        <v>Low</v>
      </c>
      <c r="C2809">
        <v>5.190268E-2</v>
      </c>
      <c r="D2809" s="4" t="str">
        <f>IF(C2809 &lt; kvartile!$O$1, "Low", IF(C2809 &gt; kvartile!$O$2, "High", "Medium"))</f>
        <v>Medium</v>
      </c>
      <c r="E2809" t="s">
        <v>19</v>
      </c>
      <c r="F2809">
        <v>142.24700000000001</v>
      </c>
      <c r="G2809" s="4" t="str">
        <f>IF(F2809 &lt; kvartile!$P$1, "Low", IF(F2809 &gt; kvartile!$P$2, "High", "Medium"))</f>
        <v>Medium</v>
      </c>
      <c r="H2809" t="s">
        <v>13</v>
      </c>
      <c r="I2809" t="s">
        <v>10</v>
      </c>
      <c r="J2809" t="s">
        <v>20</v>
      </c>
      <c r="K2809">
        <v>2862.94</v>
      </c>
      <c r="L2809" s="4" t="str">
        <f>IF(K2809 &lt; kvartile!$Q$1, "Low", IF(K2809 &gt; kvartile!$Q$2, "High", "Medium"))</f>
        <v>Medium</v>
      </c>
    </row>
    <row r="2810" spans="1:12" x14ac:dyDescent="0.25">
      <c r="B2810" s="4" t="str">
        <f>IF(A2810 &lt; kvartile!$N$1, "Low", IF(A2810 &gt; kvartile!$N$2, "High", "Medium"))</f>
        <v>Low</v>
      </c>
      <c r="C2810">
        <v>0.17024678200000001</v>
      </c>
      <c r="D2810" s="4" t="str">
        <f>IF(C2810 &lt; kvartile!$O$1, "Low", IF(C2810 &gt; kvartile!$O$2, "High", "Medium"))</f>
        <v>High</v>
      </c>
      <c r="E2810" t="s">
        <v>16</v>
      </c>
      <c r="F2810">
        <v>141.5838</v>
      </c>
      <c r="G2810" s="4" t="str">
        <f>IF(F2810 &lt; kvartile!$P$1, "Low", IF(F2810 &gt; kvartile!$P$2, "High", "Medium"))</f>
        <v>Medium</v>
      </c>
      <c r="H2810" t="s">
        <v>13</v>
      </c>
      <c r="I2810" t="s">
        <v>23</v>
      </c>
      <c r="J2810" t="s">
        <v>11</v>
      </c>
      <c r="K2810">
        <v>3231.1273999999999</v>
      </c>
      <c r="L2810" s="4" t="str">
        <f>IF(K2810 &lt; kvartile!$Q$1, "Low", IF(K2810 &gt; kvartile!$Q$2, "High", "Medium"))</f>
        <v>High</v>
      </c>
    </row>
    <row r="2811" spans="1:12" x14ac:dyDescent="0.25">
      <c r="A2811">
        <v>7.5</v>
      </c>
      <c r="B2811" s="4" t="str">
        <f>IF(A2811 &lt; kvartile!$N$1, "Low", IF(A2811 &gt; kvartile!$N$2, "High", "Medium"))</f>
        <v>Low</v>
      </c>
      <c r="C2811">
        <v>5.4610829E-2</v>
      </c>
      <c r="D2811" s="4" t="str">
        <f>IF(C2811 &lt; kvartile!$O$1, "Low", IF(C2811 &gt; kvartile!$O$2, "High", "Medium"))</f>
        <v>Medium</v>
      </c>
      <c r="E2811" t="s">
        <v>24</v>
      </c>
      <c r="F2811">
        <v>237.19059999999999</v>
      </c>
      <c r="G2811" s="4" t="str">
        <f>IF(F2811 &lt; kvartile!$P$1, "Low", IF(F2811 &gt; kvartile!$P$2, "High", "Medium"))</f>
        <v>High</v>
      </c>
      <c r="H2811" t="s">
        <v>13</v>
      </c>
      <c r="I2811" t="s">
        <v>17</v>
      </c>
      <c r="J2811" t="s">
        <v>18</v>
      </c>
      <c r="K2811">
        <v>237.69059999999999</v>
      </c>
      <c r="L2811" s="4" t="str">
        <f>IF(K2811 &lt; kvartile!$Q$1, "Low", IF(K2811 &gt; kvartile!$Q$2, "High", "Medium"))</f>
        <v>Low</v>
      </c>
    </row>
    <row r="2812" spans="1:12" x14ac:dyDescent="0.25">
      <c r="A2812">
        <v>14.3</v>
      </c>
      <c r="B2812" s="4" t="str">
        <f>IF(A2812 &lt; kvartile!$N$1, "Low", IF(A2812 &gt; kvartile!$N$2, "High", "Medium"))</f>
        <v>Medium</v>
      </c>
      <c r="C2812">
        <v>0.12751760500000001</v>
      </c>
      <c r="D2812" s="4" t="str">
        <f>IF(C2812 &lt; kvartile!$O$1, "Low", IF(C2812 &gt; kvartile!$O$2, "High", "Medium"))</f>
        <v>High</v>
      </c>
      <c r="E2812" t="s">
        <v>24</v>
      </c>
      <c r="F2812">
        <v>86.022400000000005</v>
      </c>
      <c r="G2812" s="4" t="str">
        <f>IF(F2812 &lt; kvartile!$P$1, "Low", IF(F2812 &gt; kvartile!$P$2, "High", "Medium"))</f>
        <v>Low</v>
      </c>
      <c r="H2812" t="s">
        <v>25</v>
      </c>
      <c r="I2812" t="s">
        <v>10</v>
      </c>
      <c r="J2812" t="s">
        <v>18</v>
      </c>
      <c r="K2812">
        <v>1022.6688</v>
      </c>
      <c r="L2812" s="4" t="str">
        <f>IF(K2812 &lt; kvartile!$Q$1, "Low", IF(K2812 &gt; kvartile!$Q$2, "High", "Medium"))</f>
        <v>Medium</v>
      </c>
    </row>
    <row r="2813" spans="1:12" x14ac:dyDescent="0.25">
      <c r="A2813">
        <v>15</v>
      </c>
      <c r="B2813" s="4" t="str">
        <f>IF(A2813 &lt; kvartile!$N$1, "Low", IF(A2813 &gt; kvartile!$N$2, "High", "Medium"))</f>
        <v>Medium</v>
      </c>
      <c r="C2813">
        <v>6.4271702999999999E-2</v>
      </c>
      <c r="D2813" s="4" t="str">
        <f>IF(C2813 &lt; kvartile!$O$1, "Low", IF(C2813 &gt; kvartile!$O$2, "High", "Medium"))</f>
        <v>Medium</v>
      </c>
      <c r="E2813" t="s">
        <v>28</v>
      </c>
      <c r="F2813">
        <v>45.506</v>
      </c>
      <c r="G2813" s="4" t="str">
        <f>IF(F2813 &lt; kvartile!$P$1, "Low", IF(F2813 &gt; kvartile!$P$2, "High", "Medium"))</f>
        <v>Low</v>
      </c>
      <c r="H2813" t="s">
        <v>25</v>
      </c>
      <c r="I2813" t="s">
        <v>10</v>
      </c>
      <c r="J2813" t="s">
        <v>11</v>
      </c>
      <c r="K2813">
        <v>466.06</v>
      </c>
      <c r="L2813" s="4" t="str">
        <f>IF(K2813 &lt; kvartile!$Q$1, "Low", IF(K2813 &gt; kvartile!$Q$2, "High", "Medium"))</f>
        <v>Low</v>
      </c>
    </row>
    <row r="2814" spans="1:12" x14ac:dyDescent="0.25">
      <c r="A2814">
        <v>14.3</v>
      </c>
      <c r="B2814" s="4" t="str">
        <f>IF(A2814 &lt; kvartile!$N$1, "Low", IF(A2814 &gt; kvartile!$N$2, "High", "Medium"))</f>
        <v>Medium</v>
      </c>
      <c r="C2814">
        <v>0.13030659</v>
      </c>
      <c r="D2814" s="4" t="str">
        <f>IF(C2814 &lt; kvartile!$O$1, "Low", IF(C2814 &gt; kvartile!$O$2, "High", "Medium"))</f>
        <v>High</v>
      </c>
      <c r="E2814" t="s">
        <v>21</v>
      </c>
      <c r="F2814">
        <v>75.732799999999997</v>
      </c>
      <c r="G2814" s="4" t="str">
        <f>IF(F2814 &lt; kvartile!$P$1, "Low", IF(F2814 &gt; kvartile!$P$2, "High", "Medium"))</f>
        <v>Low</v>
      </c>
      <c r="H2814" t="s">
        <v>13</v>
      </c>
      <c r="I2814" t="s">
        <v>10</v>
      </c>
      <c r="J2814" t="s">
        <v>20</v>
      </c>
      <c r="K2814">
        <v>617.86239999999998</v>
      </c>
      <c r="L2814" s="4" t="str">
        <f>IF(K2814 &lt; kvartile!$Q$1, "Low", IF(K2814 &gt; kvartile!$Q$2, "High", "Medium"))</f>
        <v>Low</v>
      </c>
    </row>
    <row r="2815" spans="1:12" x14ac:dyDescent="0.25">
      <c r="A2815">
        <v>10.195</v>
      </c>
      <c r="B2815" s="4" t="str">
        <f>IF(A2815 &lt; kvartile!$N$1, "Low", IF(A2815 &gt; kvartile!$N$2, "High", "Medium"))</f>
        <v>Medium</v>
      </c>
      <c r="C2815">
        <v>0.18784108199999999</v>
      </c>
      <c r="D2815" s="4" t="str">
        <f>IF(C2815 &lt; kvartile!$O$1, "Low", IF(C2815 &gt; kvartile!$O$2, "High", "Medium"))</f>
        <v>High</v>
      </c>
      <c r="E2815" t="s">
        <v>28</v>
      </c>
      <c r="F2815">
        <v>112.486</v>
      </c>
      <c r="G2815" s="4" t="str">
        <f>IF(F2815 &lt; kvartile!$P$1, "Low", IF(F2815 &gt; kvartile!$P$2, "High", "Medium"))</f>
        <v>Medium</v>
      </c>
      <c r="H2815" t="s">
        <v>13</v>
      </c>
      <c r="I2815" t="s">
        <v>17</v>
      </c>
      <c r="J2815" t="s">
        <v>18</v>
      </c>
      <c r="K2815">
        <v>113.18600000000001</v>
      </c>
      <c r="L2815" s="4" t="str">
        <f>IF(K2815 &lt; kvartile!$Q$1, "Low", IF(K2815 &gt; kvartile!$Q$2, "High", "Medium"))</f>
        <v>Low</v>
      </c>
    </row>
    <row r="2816" spans="1:12" x14ac:dyDescent="0.25">
      <c r="A2816">
        <v>6.8250000000000002</v>
      </c>
      <c r="B2816" s="4" t="str">
        <f>IF(A2816 &lt; kvartile!$N$1, "Low", IF(A2816 &gt; kvartile!$N$2, "High", "Medium"))</f>
        <v>Low</v>
      </c>
      <c r="C2816">
        <v>4.6625940999999997E-2</v>
      </c>
      <c r="D2816" s="4" t="str">
        <f>IF(C2816 &lt; kvartile!$O$1, "Low", IF(C2816 &gt; kvartile!$O$2, "High", "Medium"))</f>
        <v>Medium</v>
      </c>
      <c r="E2816" t="s">
        <v>29</v>
      </c>
      <c r="F2816">
        <v>154.99979999999999</v>
      </c>
      <c r="G2816" s="4" t="str">
        <f>IF(F2816 &lt; kvartile!$P$1, "Low", IF(F2816 &gt; kvartile!$P$2, "High", "Medium"))</f>
        <v>Medium</v>
      </c>
      <c r="H2816" t="s">
        <v>25</v>
      </c>
      <c r="I2816" t="s">
        <v>10</v>
      </c>
      <c r="J2816" t="s">
        <v>18</v>
      </c>
      <c r="K2816">
        <v>3075.9960000000001</v>
      </c>
      <c r="L2816" s="4" t="str">
        <f>IF(K2816 &lt; kvartile!$Q$1, "Low", IF(K2816 &gt; kvartile!$Q$2, "High", "Medium"))</f>
        <v>Medium</v>
      </c>
    </row>
    <row r="2817" spans="1:12" x14ac:dyDescent="0.25">
      <c r="A2817">
        <v>12.65</v>
      </c>
      <c r="B2817" s="4" t="str">
        <f>IF(A2817 &lt; kvartile!$N$1, "Low", IF(A2817 &gt; kvartile!$N$2, "High", "Medium"))</f>
        <v>Medium</v>
      </c>
      <c r="C2817">
        <v>3.5410747999999999E-2</v>
      </c>
      <c r="D2817" s="4" t="str">
        <f>IF(C2817 &lt; kvartile!$O$1, "Low", IF(C2817 &gt; kvartile!$O$2, "High", "Medium"))</f>
        <v>Medium</v>
      </c>
      <c r="E2817" t="s">
        <v>21</v>
      </c>
      <c r="F2817">
        <v>231.40100000000001</v>
      </c>
      <c r="G2817" s="4" t="str">
        <f>IF(F2817 &lt; kvartile!$P$1, "Low", IF(F2817 &gt; kvartile!$P$2, "High", "Medium"))</f>
        <v>High</v>
      </c>
      <c r="H2817" t="s">
        <v>9</v>
      </c>
      <c r="I2817" t="s">
        <v>10</v>
      </c>
      <c r="J2817" t="s">
        <v>18</v>
      </c>
      <c r="K2817">
        <v>2067.3090000000002</v>
      </c>
      <c r="L2817" s="4" t="str">
        <f>IF(K2817 &lt; kvartile!$Q$1, "Low", IF(K2817 &gt; kvartile!$Q$2, "High", "Medium"))</f>
        <v>Medium</v>
      </c>
    </row>
    <row r="2818" spans="1:12" x14ac:dyDescent="0.25">
      <c r="A2818">
        <v>11.15</v>
      </c>
      <c r="B2818" s="4" t="str">
        <f>IF(A2818 &lt; kvartile!$N$1, "Low", IF(A2818 &gt; kvartile!$N$2, "High", "Medium"))</f>
        <v>Medium</v>
      </c>
      <c r="C2818">
        <v>3.2250092000000001E-2</v>
      </c>
      <c r="D2818" s="4" t="str">
        <f>IF(C2818 &lt; kvartile!$O$1, "Low", IF(C2818 &gt; kvartile!$O$2, "High", "Medium"))</f>
        <v>Medium</v>
      </c>
      <c r="E2818" t="s">
        <v>27</v>
      </c>
      <c r="F2818">
        <v>164.05260000000001</v>
      </c>
      <c r="G2818" s="4" t="str">
        <f>IF(F2818 &lt; kvartile!$P$1, "Low", IF(F2818 &gt; kvartile!$P$2, "High", "Medium"))</f>
        <v>Medium</v>
      </c>
      <c r="H2818" t="s">
        <v>25</v>
      </c>
      <c r="I2818" t="s">
        <v>10</v>
      </c>
      <c r="J2818" t="s">
        <v>18</v>
      </c>
      <c r="K2818">
        <v>4769.1253999999999</v>
      </c>
      <c r="L2818" s="4" t="str">
        <f>IF(K2818 &lt; kvartile!$Q$1, "Low", IF(K2818 &gt; kvartile!$Q$2, "High", "Medium"))</f>
        <v>High</v>
      </c>
    </row>
    <row r="2819" spans="1:12" x14ac:dyDescent="0.25">
      <c r="A2819">
        <v>19.100000000000001</v>
      </c>
      <c r="B2819" s="4" t="str">
        <f>IF(A2819 &lt; kvartile!$N$1, "Low", IF(A2819 &gt; kvartile!$N$2, "High", "Medium"))</f>
        <v>High</v>
      </c>
      <c r="C2819">
        <v>4.5378572999999998E-2</v>
      </c>
      <c r="D2819" s="4" t="str">
        <f>IF(C2819 &lt; kvartile!$O$1, "Low", IF(C2819 &gt; kvartile!$O$2, "High", "Medium"))</f>
        <v>Medium</v>
      </c>
      <c r="E2819" t="s">
        <v>8</v>
      </c>
      <c r="F2819">
        <v>42.413800000000002</v>
      </c>
      <c r="G2819" s="4" t="str">
        <f>IF(F2819 &lt; kvartile!$P$1, "Low", IF(F2819 &gt; kvartile!$P$2, "High", "Medium"))</f>
        <v>Low</v>
      </c>
      <c r="H2819" t="s">
        <v>9</v>
      </c>
      <c r="I2819" t="s">
        <v>10</v>
      </c>
      <c r="J2819" t="s">
        <v>11</v>
      </c>
      <c r="K2819">
        <v>243.68279999999999</v>
      </c>
      <c r="L2819" s="4" t="str">
        <f>IF(K2819 &lt; kvartile!$Q$1, "Low", IF(K2819 &gt; kvartile!$Q$2, "High", "Medium"))</f>
        <v>Low</v>
      </c>
    </row>
    <row r="2820" spans="1:12" x14ac:dyDescent="0.25">
      <c r="A2820">
        <v>18.850000000000001</v>
      </c>
      <c r="B2820" s="4" t="str">
        <f>IF(A2820 &lt; kvartile!$N$1, "Low", IF(A2820 &gt; kvartile!$N$2, "High", "Medium"))</f>
        <v>High</v>
      </c>
      <c r="C2820">
        <v>9.2658699999999997E-2</v>
      </c>
      <c r="D2820" s="4" t="str">
        <f>IF(C2820 &lt; kvartile!$O$1, "Low", IF(C2820 &gt; kvartile!$O$2, "High", "Medium"))</f>
        <v>Medium</v>
      </c>
      <c r="E2820" t="s">
        <v>21</v>
      </c>
      <c r="F2820">
        <v>131.42840000000001</v>
      </c>
      <c r="G2820" s="4" t="str">
        <f>IF(F2820 &lt; kvartile!$P$1, "Low", IF(F2820 &gt; kvartile!$P$2, "High", "Medium"))</f>
        <v>Medium</v>
      </c>
      <c r="H2820" t="s">
        <v>13</v>
      </c>
      <c r="I2820" t="s">
        <v>17</v>
      </c>
      <c r="J2820" t="s">
        <v>18</v>
      </c>
      <c r="K2820">
        <v>263.65679999999998</v>
      </c>
      <c r="L2820" s="4" t="str">
        <f>IF(K2820 &lt; kvartile!$Q$1, "Low", IF(K2820 &gt; kvartile!$Q$2, "High", "Medium"))</f>
        <v>Low</v>
      </c>
    </row>
    <row r="2821" spans="1:12" x14ac:dyDescent="0.25">
      <c r="A2821">
        <v>19.600000000000001</v>
      </c>
      <c r="B2821" s="4" t="str">
        <f>IF(A2821 &lt; kvartile!$N$1, "Low", IF(A2821 &gt; kvartile!$N$2, "High", "Medium"))</f>
        <v>High</v>
      </c>
      <c r="C2821">
        <v>2.4222321000000002E-2</v>
      </c>
      <c r="D2821" s="4" t="str">
        <f>IF(C2821 &lt; kvartile!$O$1, "Low", IF(C2821 &gt; kvartile!$O$2, "High", "Medium"))</f>
        <v>Low</v>
      </c>
      <c r="E2821" t="s">
        <v>8</v>
      </c>
      <c r="F2821">
        <v>45.571800000000003</v>
      </c>
      <c r="G2821" s="4" t="str">
        <f>IF(F2821 &lt; kvartile!$P$1, "Low", IF(F2821 &gt; kvartile!$P$2, "High", "Medium"))</f>
        <v>Low</v>
      </c>
      <c r="H2821" t="s">
        <v>25</v>
      </c>
      <c r="I2821" t="s">
        <v>10</v>
      </c>
      <c r="J2821" t="s">
        <v>18</v>
      </c>
      <c r="K2821">
        <v>945.43600000000004</v>
      </c>
      <c r="L2821" s="4" t="str">
        <f>IF(K2821 &lt; kvartile!$Q$1, "Low", IF(K2821 &gt; kvartile!$Q$2, "High", "Medium"))</f>
        <v>Medium</v>
      </c>
    </row>
    <row r="2822" spans="1:12" x14ac:dyDescent="0.25">
      <c r="A2822">
        <v>15.1</v>
      </c>
      <c r="B2822" s="4" t="str">
        <f>IF(A2822 &lt; kvartile!$N$1, "Low", IF(A2822 &gt; kvartile!$N$2, "High", "Medium"))</f>
        <v>Medium</v>
      </c>
      <c r="C2822">
        <v>5.5518167E-2</v>
      </c>
      <c r="D2822" s="4" t="str">
        <f>IF(C2822 &lt; kvartile!$O$1, "Low", IF(C2822 &gt; kvartile!$O$2, "High", "Medium"))</f>
        <v>Medium</v>
      </c>
      <c r="E2822" t="s">
        <v>16</v>
      </c>
      <c r="F2822">
        <v>217.31659999999999</v>
      </c>
      <c r="G2822" s="4" t="str">
        <f>IF(F2822 &lt; kvartile!$P$1, "Low", IF(F2822 &gt; kvartile!$P$2, "High", "Medium"))</f>
        <v>High</v>
      </c>
      <c r="H2822" t="s">
        <v>25</v>
      </c>
      <c r="I2822" t="s">
        <v>10</v>
      </c>
      <c r="J2822" t="s">
        <v>11</v>
      </c>
      <c r="K2822">
        <v>1306.2996000000001</v>
      </c>
      <c r="L2822" s="4" t="str">
        <f>IF(K2822 &lt; kvartile!$Q$1, "Low", IF(K2822 &gt; kvartile!$Q$2, "High", "Medium"))</f>
        <v>Medium</v>
      </c>
    </row>
    <row r="2823" spans="1:12" x14ac:dyDescent="0.25">
      <c r="B2823" s="4" t="str">
        <f>IF(A2823 &lt; kvartile!$N$1, "Low", IF(A2823 &gt; kvartile!$N$2, "High", "Medium"))</f>
        <v>Low</v>
      </c>
      <c r="C2823">
        <v>3.1946637999999999E-2</v>
      </c>
      <c r="D2823" s="4" t="str">
        <f>IF(C2823 &lt; kvartile!$O$1, "Low", IF(C2823 &gt; kvartile!$O$2, "High", "Medium"))</f>
        <v>Medium</v>
      </c>
      <c r="E2823" t="s">
        <v>29</v>
      </c>
      <c r="F2823">
        <v>51.6008</v>
      </c>
      <c r="G2823" s="4" t="str">
        <f>IF(F2823 &lt; kvartile!$P$1, "Low", IF(F2823 &gt; kvartile!$P$2, "High", "Medium"))</f>
        <v>Low</v>
      </c>
      <c r="H2823" t="s">
        <v>13</v>
      </c>
      <c r="I2823" t="s">
        <v>23</v>
      </c>
      <c r="J2823" t="s">
        <v>11</v>
      </c>
      <c r="K2823">
        <v>1821.6288</v>
      </c>
      <c r="L2823" s="4" t="str">
        <f>IF(K2823 &lt; kvartile!$Q$1, "Low", IF(K2823 &gt; kvartile!$Q$2, "High", "Medium"))</f>
        <v>Medium</v>
      </c>
    </row>
    <row r="2824" spans="1:12" x14ac:dyDescent="0.25">
      <c r="A2824">
        <v>6.4249999999999998</v>
      </c>
      <c r="B2824" s="4" t="str">
        <f>IF(A2824 &lt; kvartile!$N$1, "Low", IF(A2824 &gt; kvartile!$N$2, "High", "Medium"))</f>
        <v>Low</v>
      </c>
      <c r="C2824">
        <v>9.3983518000000002E-2</v>
      </c>
      <c r="D2824" s="4" t="str">
        <f>IF(C2824 &lt; kvartile!$O$1, "Low", IF(C2824 &gt; kvartile!$O$2, "High", "Medium"))</f>
        <v>Medium</v>
      </c>
      <c r="E2824" t="s">
        <v>16</v>
      </c>
      <c r="F2824">
        <v>175.5712</v>
      </c>
      <c r="G2824" s="4" t="str">
        <f>IF(F2824 &lt; kvartile!$P$1, "Low", IF(F2824 &gt; kvartile!$P$2, "High", "Medium"))</f>
        <v>Medium</v>
      </c>
      <c r="H2824" t="s">
        <v>25</v>
      </c>
      <c r="I2824" t="s">
        <v>10</v>
      </c>
      <c r="J2824" t="s">
        <v>11</v>
      </c>
      <c r="K2824">
        <v>1230.3984</v>
      </c>
      <c r="L2824" s="4" t="str">
        <f>IF(K2824 &lt; kvartile!$Q$1, "Low", IF(K2824 &gt; kvartile!$Q$2, "High", "Medium"))</f>
        <v>Medium</v>
      </c>
    </row>
    <row r="2825" spans="1:12" x14ac:dyDescent="0.25">
      <c r="A2825">
        <v>8.8800000000000008</v>
      </c>
      <c r="B2825" s="4" t="str">
        <f>IF(A2825 &lt; kvartile!$N$1, "Low", IF(A2825 &gt; kvartile!$N$2, "High", "Medium"))</f>
        <v>Medium</v>
      </c>
      <c r="C2825">
        <v>9.8822386999999998E-2</v>
      </c>
      <c r="D2825" s="4" t="str">
        <f>IF(C2825 &lt; kvartile!$O$1, "Low", IF(C2825 &gt; kvartile!$O$2, "High", "Medium"))</f>
        <v>High</v>
      </c>
      <c r="E2825" t="s">
        <v>19</v>
      </c>
      <c r="F2825">
        <v>209.62700000000001</v>
      </c>
      <c r="G2825" s="4" t="str">
        <f>IF(F2825 &lt; kvartile!$P$1, "Low", IF(F2825 &gt; kvartile!$P$2, "High", "Medium"))</f>
        <v>High</v>
      </c>
      <c r="H2825" t="s">
        <v>25</v>
      </c>
      <c r="I2825" t="s">
        <v>10</v>
      </c>
      <c r="J2825" t="s">
        <v>11</v>
      </c>
      <c r="K2825">
        <v>1887.5429999999999</v>
      </c>
      <c r="L2825" s="4" t="str">
        <f>IF(K2825 &lt; kvartile!$Q$1, "Low", IF(K2825 &gt; kvartile!$Q$2, "High", "Medium"))</f>
        <v>Medium</v>
      </c>
    </row>
    <row r="2826" spans="1:12" x14ac:dyDescent="0.25">
      <c r="A2826">
        <v>12.3</v>
      </c>
      <c r="B2826" s="4" t="str">
        <f>IF(A2826 &lt; kvartile!$N$1, "Low", IF(A2826 &gt; kvartile!$N$2, "High", "Medium"))</f>
        <v>Medium</v>
      </c>
      <c r="C2826">
        <v>9.4105279999999996E-3</v>
      </c>
      <c r="D2826" s="4" t="str">
        <f>IF(C2826 &lt; kvartile!$O$1, "Low", IF(C2826 &gt; kvartile!$O$2, "High", "Medium"))</f>
        <v>Low</v>
      </c>
      <c r="E2826" t="s">
        <v>21</v>
      </c>
      <c r="F2826">
        <v>73.738</v>
      </c>
      <c r="G2826" s="4" t="str">
        <f>IF(F2826 &lt; kvartile!$P$1, "Low", IF(F2826 &gt; kvartile!$P$2, "High", "Medium"))</f>
        <v>Low</v>
      </c>
      <c r="H2826" t="s">
        <v>9</v>
      </c>
      <c r="I2826" t="s">
        <v>10</v>
      </c>
      <c r="J2826" t="s">
        <v>18</v>
      </c>
      <c r="K2826">
        <v>1318.2840000000001</v>
      </c>
      <c r="L2826" s="4" t="str">
        <f>IF(K2826 &lt; kvartile!$Q$1, "Low", IF(K2826 &gt; kvartile!$Q$2, "High", "Medium"))</f>
        <v>Medium</v>
      </c>
    </row>
    <row r="2827" spans="1:12" x14ac:dyDescent="0.25">
      <c r="A2827">
        <v>12.85</v>
      </c>
      <c r="B2827" s="4" t="str">
        <f>IF(A2827 &lt; kvartile!$N$1, "Low", IF(A2827 &gt; kvartile!$N$2, "High", "Medium"))</f>
        <v>Medium</v>
      </c>
      <c r="C2827">
        <v>0.169139066</v>
      </c>
      <c r="D2827" s="4" t="str">
        <f>IF(C2827 &lt; kvartile!$O$1, "Low", IF(C2827 &gt; kvartile!$O$2, "High", "Medium"))</f>
        <v>High</v>
      </c>
      <c r="E2827" t="s">
        <v>24</v>
      </c>
      <c r="F2827">
        <v>46.405999999999999</v>
      </c>
      <c r="G2827" s="4" t="str">
        <f>IF(F2827 &lt; kvartile!$P$1, "Low", IF(F2827 &gt; kvartile!$P$2, "High", "Medium"))</f>
        <v>Low</v>
      </c>
      <c r="H2827" t="s">
        <v>13</v>
      </c>
      <c r="I2827" t="s">
        <v>14</v>
      </c>
      <c r="J2827" t="s">
        <v>11</v>
      </c>
      <c r="K2827">
        <v>186.42400000000001</v>
      </c>
      <c r="L2827" s="4" t="str">
        <f>IF(K2827 &lt; kvartile!$Q$1, "Low", IF(K2827 &gt; kvartile!$Q$2, "High", "Medium"))</f>
        <v>Low</v>
      </c>
    </row>
    <row r="2828" spans="1:12" x14ac:dyDescent="0.25">
      <c r="A2828">
        <v>11.35</v>
      </c>
      <c r="B2828" s="4" t="str">
        <f>IF(A2828 &lt; kvartile!$N$1, "Low", IF(A2828 &gt; kvartile!$N$2, "High", "Medium"))</f>
        <v>Medium</v>
      </c>
      <c r="C2828">
        <v>4.3122188999999998E-2</v>
      </c>
      <c r="D2828" s="4" t="str">
        <f>IF(C2828 &lt; kvartile!$O$1, "Low", IF(C2828 &gt; kvartile!$O$2, "High", "Medium"))</f>
        <v>Medium</v>
      </c>
      <c r="E2828" t="s">
        <v>16</v>
      </c>
      <c r="F2828">
        <v>197.9742</v>
      </c>
      <c r="G2828" s="4" t="str">
        <f>IF(F2828 &lt; kvartile!$P$1, "Low", IF(F2828 &gt; kvartile!$P$2, "High", "Medium"))</f>
        <v>High</v>
      </c>
      <c r="H2828" t="s">
        <v>13</v>
      </c>
      <c r="I2828" t="s">
        <v>10</v>
      </c>
      <c r="J2828" t="s">
        <v>20</v>
      </c>
      <c r="K2828">
        <v>995.37099999999998</v>
      </c>
      <c r="L2828" s="4" t="str">
        <f>IF(K2828 &lt; kvartile!$Q$1, "Low", IF(K2828 &gt; kvartile!$Q$2, "High", "Medium"))</f>
        <v>Medium</v>
      </c>
    </row>
    <row r="2829" spans="1:12" x14ac:dyDescent="0.25">
      <c r="B2829" s="4" t="str">
        <f>IF(A2829 &lt; kvartile!$N$1, "Low", IF(A2829 &gt; kvartile!$N$2, "High", "Medium"))</f>
        <v>Low</v>
      </c>
      <c r="C2829">
        <v>3.5769657000000003E-2</v>
      </c>
      <c r="D2829" s="4" t="str">
        <f>IF(C2829 &lt; kvartile!$O$1, "Low", IF(C2829 &gt; kvartile!$O$2, "High", "Medium"))</f>
        <v>Medium</v>
      </c>
      <c r="E2829" t="s">
        <v>12</v>
      </c>
      <c r="F2829">
        <v>40.913800000000002</v>
      </c>
      <c r="G2829" s="4" t="str">
        <f>IF(F2829 &lt; kvartile!$P$1, "Low", IF(F2829 &gt; kvartile!$P$2, "High", "Medium"))</f>
        <v>Low</v>
      </c>
      <c r="H2829" t="s">
        <v>13</v>
      </c>
      <c r="I2829" t="s">
        <v>23</v>
      </c>
      <c r="J2829" t="s">
        <v>11</v>
      </c>
      <c r="K2829">
        <v>1380.8692000000001</v>
      </c>
      <c r="L2829" s="4" t="str">
        <f>IF(K2829 &lt; kvartile!$Q$1, "Low", IF(K2829 &gt; kvartile!$Q$2, "High", "Medium"))</f>
        <v>Medium</v>
      </c>
    </row>
    <row r="2830" spans="1:12" x14ac:dyDescent="0.25">
      <c r="A2830">
        <v>19</v>
      </c>
      <c r="B2830" s="4" t="str">
        <f>IF(A2830 &lt; kvartile!$N$1, "Low", IF(A2830 &gt; kvartile!$N$2, "High", "Medium"))</f>
        <v>High</v>
      </c>
      <c r="C2830">
        <v>0.10361083</v>
      </c>
      <c r="D2830" s="4" t="str">
        <f>IF(C2830 &lt; kvartile!$O$1, "Low", IF(C2830 &gt; kvartile!$O$2, "High", "Medium"))</f>
        <v>High</v>
      </c>
      <c r="E2830" t="s">
        <v>16</v>
      </c>
      <c r="F2830">
        <v>228.37200000000001</v>
      </c>
      <c r="G2830" s="4" t="str">
        <f>IF(F2830 &lt; kvartile!$P$1, "Low", IF(F2830 &gt; kvartile!$P$2, "High", "Medium"))</f>
        <v>High</v>
      </c>
      <c r="H2830" t="s">
        <v>9</v>
      </c>
      <c r="I2830" t="s">
        <v>10</v>
      </c>
      <c r="J2830" t="s">
        <v>11</v>
      </c>
      <c r="K2830">
        <v>905.48800000000006</v>
      </c>
      <c r="L2830" s="4" t="str">
        <f>IF(K2830 &lt; kvartile!$Q$1, "Low", IF(K2830 &gt; kvartile!$Q$2, "High", "Medium"))</f>
        <v>Medium</v>
      </c>
    </row>
    <row r="2831" spans="1:12" x14ac:dyDescent="0.25">
      <c r="A2831">
        <v>10.195</v>
      </c>
      <c r="B2831" s="4" t="str">
        <f>IF(A2831 &lt; kvartile!$N$1, "Low", IF(A2831 &gt; kvartile!$N$2, "High", "Medium"))</f>
        <v>Medium</v>
      </c>
      <c r="C2831">
        <v>4.4974051000000001E-2</v>
      </c>
      <c r="D2831" s="4" t="str">
        <f>IF(C2831 &lt; kvartile!$O$1, "Low", IF(C2831 &gt; kvartile!$O$2, "High", "Medium"))</f>
        <v>Medium</v>
      </c>
      <c r="E2831" t="s">
        <v>16</v>
      </c>
      <c r="F2831">
        <v>115.5808</v>
      </c>
      <c r="G2831" s="4" t="str">
        <f>IF(F2831 &lt; kvartile!$P$1, "Low", IF(F2831 &gt; kvartile!$P$2, "High", "Medium"))</f>
        <v>Medium</v>
      </c>
      <c r="H2831" t="s">
        <v>25</v>
      </c>
      <c r="I2831" t="s">
        <v>10</v>
      </c>
      <c r="J2831" t="s">
        <v>18</v>
      </c>
      <c r="K2831">
        <v>1874.8928000000001</v>
      </c>
      <c r="L2831" s="4" t="str">
        <f>IF(K2831 &lt; kvartile!$Q$1, "Low", IF(K2831 &gt; kvartile!$Q$2, "High", "Medium"))</f>
        <v>Medium</v>
      </c>
    </row>
    <row r="2832" spans="1:12" x14ac:dyDescent="0.25">
      <c r="A2832">
        <v>8.27</v>
      </c>
      <c r="B2832" s="4" t="str">
        <f>IF(A2832 &lt; kvartile!$N$1, "Low", IF(A2832 &gt; kvartile!$N$2, "High", "Medium"))</f>
        <v>Low</v>
      </c>
      <c r="C2832">
        <v>1.8920019E-2</v>
      </c>
      <c r="D2832" s="4" t="str">
        <f>IF(C2832 &lt; kvartile!$O$1, "Low", IF(C2832 &gt; kvartile!$O$2, "High", "Medium"))</f>
        <v>Low</v>
      </c>
      <c r="E2832" t="s">
        <v>27</v>
      </c>
      <c r="F2832">
        <v>238.08799999999999</v>
      </c>
      <c r="G2832" s="4" t="str">
        <f>IF(F2832 &lt; kvartile!$P$1, "Low", IF(F2832 &gt; kvartile!$P$2, "High", "Medium"))</f>
        <v>High</v>
      </c>
      <c r="H2832" t="s">
        <v>25</v>
      </c>
      <c r="I2832" t="s">
        <v>10</v>
      </c>
      <c r="J2832" t="s">
        <v>11</v>
      </c>
      <c r="K2832">
        <v>6231.8879999999999</v>
      </c>
      <c r="L2832" s="4" t="str">
        <f>IF(K2832 &lt; kvartile!$Q$1, "Low", IF(K2832 &gt; kvartile!$Q$2, "High", "Medium"))</f>
        <v>High</v>
      </c>
    </row>
    <row r="2833" spans="1:12" x14ac:dyDescent="0.25">
      <c r="A2833">
        <v>14.85</v>
      </c>
      <c r="B2833" s="4" t="str">
        <f>IF(A2833 &lt; kvartile!$N$1, "Low", IF(A2833 &gt; kvartile!$N$2, "High", "Medium"))</f>
        <v>Medium</v>
      </c>
      <c r="C2833">
        <v>5.4142087999999998E-2</v>
      </c>
      <c r="D2833" s="4" t="str">
        <f>IF(C2833 &lt; kvartile!$O$1, "Low", IF(C2833 &gt; kvartile!$O$2, "High", "Medium"))</f>
        <v>Medium</v>
      </c>
      <c r="E2833" t="s">
        <v>21</v>
      </c>
      <c r="F2833">
        <v>124.10720000000001</v>
      </c>
      <c r="G2833" s="4" t="str">
        <f>IF(F2833 &lt; kvartile!$P$1, "Low", IF(F2833 &gt; kvartile!$P$2, "High", "Medium"))</f>
        <v>Medium</v>
      </c>
      <c r="H2833" t="s">
        <v>25</v>
      </c>
      <c r="I2833" t="s">
        <v>10</v>
      </c>
      <c r="J2833" t="s">
        <v>11</v>
      </c>
      <c r="K2833">
        <v>1837.6079999999999</v>
      </c>
      <c r="L2833" s="4" t="str">
        <f>IF(K2833 &lt; kvartile!$Q$1, "Low", IF(K2833 &gt; kvartile!$Q$2, "High", "Medium"))</f>
        <v>Medium</v>
      </c>
    </row>
    <row r="2834" spans="1:12" x14ac:dyDescent="0.25">
      <c r="B2834" s="4" t="str">
        <f>IF(A2834 &lt; kvartile!$N$1, "Low", IF(A2834 &gt; kvartile!$N$2, "High", "Medium"))</f>
        <v>Low</v>
      </c>
      <c r="C2834">
        <v>0</v>
      </c>
      <c r="D2834" s="4" t="str">
        <f>IF(C2834 &lt; kvartile!$O$1, "Low", IF(C2834 &gt; kvartile!$O$2, "High", "Medium"))</f>
        <v>Low</v>
      </c>
      <c r="E2834" t="s">
        <v>24</v>
      </c>
      <c r="F2834">
        <v>98.241</v>
      </c>
      <c r="G2834" s="4" t="str">
        <f>IF(F2834 &lt; kvartile!$P$1, "Low", IF(F2834 &gt; kvartile!$P$2, "High", "Medium"))</f>
        <v>Medium</v>
      </c>
      <c r="H2834" t="s">
        <v>9</v>
      </c>
      <c r="I2834" t="s">
        <v>17</v>
      </c>
      <c r="J2834" t="s">
        <v>18</v>
      </c>
      <c r="K2834">
        <v>289.62299999999999</v>
      </c>
      <c r="L2834" s="4" t="str">
        <f>IF(K2834 &lt; kvartile!$Q$1, "Low", IF(K2834 &gt; kvartile!$Q$2, "High", "Medium"))</f>
        <v>Low</v>
      </c>
    </row>
    <row r="2835" spans="1:12" x14ac:dyDescent="0.25">
      <c r="A2835">
        <v>18</v>
      </c>
      <c r="B2835" s="4" t="str">
        <f>IF(A2835 &lt; kvartile!$N$1, "Low", IF(A2835 &gt; kvartile!$N$2, "High", "Medium"))</f>
        <v>High</v>
      </c>
      <c r="C2835">
        <v>0.124645538</v>
      </c>
      <c r="D2835" s="4" t="str">
        <f>IF(C2835 &lt; kvartile!$O$1, "Low", IF(C2835 &gt; kvartile!$O$2, "High", "Medium"))</f>
        <v>High</v>
      </c>
      <c r="E2835" t="s">
        <v>24</v>
      </c>
      <c r="F2835">
        <v>117.2124</v>
      </c>
      <c r="G2835" s="4" t="str">
        <f>IF(F2835 &lt; kvartile!$P$1, "Low", IF(F2835 &gt; kvartile!$P$2, "High", "Medium"))</f>
        <v>Medium</v>
      </c>
      <c r="H2835" t="s">
        <v>9</v>
      </c>
      <c r="I2835" t="s">
        <v>10</v>
      </c>
      <c r="J2835" t="s">
        <v>11</v>
      </c>
      <c r="K2835">
        <v>2133.2231999999999</v>
      </c>
      <c r="L2835" s="4" t="str">
        <f>IF(K2835 &lt; kvartile!$Q$1, "Low", IF(K2835 &gt; kvartile!$Q$2, "High", "Medium"))</f>
        <v>Medium</v>
      </c>
    </row>
    <row r="2836" spans="1:12" x14ac:dyDescent="0.25">
      <c r="A2836">
        <v>7.1</v>
      </c>
      <c r="B2836" s="4" t="str">
        <f>IF(A2836 &lt; kvartile!$N$1, "Low", IF(A2836 &gt; kvartile!$N$2, "High", "Medium"))</f>
        <v>Low</v>
      </c>
      <c r="C2836">
        <v>0.110459828</v>
      </c>
      <c r="D2836" s="4" t="str">
        <f>IF(C2836 &lt; kvartile!$O$1, "Low", IF(C2836 &gt; kvartile!$O$2, "High", "Medium"))</f>
        <v>High</v>
      </c>
      <c r="E2836" t="s">
        <v>16</v>
      </c>
      <c r="F2836">
        <v>172.108</v>
      </c>
      <c r="G2836" s="4" t="str">
        <f>IF(F2836 &lt; kvartile!$P$1, "Low", IF(F2836 &gt; kvartile!$P$2, "High", "Medium"))</f>
        <v>Medium</v>
      </c>
      <c r="H2836" t="s">
        <v>13</v>
      </c>
      <c r="I2836" t="s">
        <v>14</v>
      </c>
      <c r="J2836" t="s">
        <v>11</v>
      </c>
      <c r="K2836">
        <v>2250.404</v>
      </c>
      <c r="L2836" s="4" t="str">
        <f>IF(K2836 &lt; kvartile!$Q$1, "Low", IF(K2836 &gt; kvartile!$Q$2, "High", "Medium"))</f>
        <v>Medium</v>
      </c>
    </row>
    <row r="2837" spans="1:12" x14ac:dyDescent="0.25">
      <c r="A2837">
        <v>8.3550000000000004</v>
      </c>
      <c r="B2837" s="4" t="str">
        <f>IF(A2837 &lt; kvartile!$N$1, "Low", IF(A2837 &gt; kvartile!$N$2, "High", "Medium"))</f>
        <v>Low</v>
      </c>
      <c r="C2837">
        <v>1.3957308E-2</v>
      </c>
      <c r="D2837" s="4" t="str">
        <f>IF(C2837 &lt; kvartile!$O$1, "Low", IF(C2837 &gt; kvartile!$O$2, "High", "Medium"))</f>
        <v>Low</v>
      </c>
      <c r="E2837" t="s">
        <v>21</v>
      </c>
      <c r="F2837">
        <v>94.046199999999999</v>
      </c>
      <c r="G2837" s="4" t="str">
        <f>IF(F2837 &lt; kvartile!$P$1, "Low", IF(F2837 &gt; kvartile!$P$2, "High", "Medium"))</f>
        <v>Medium</v>
      </c>
      <c r="H2837" t="s">
        <v>25</v>
      </c>
      <c r="I2837" t="s">
        <v>10</v>
      </c>
      <c r="J2837" t="s">
        <v>11</v>
      </c>
      <c r="K2837">
        <v>1480.7392</v>
      </c>
      <c r="L2837" s="4" t="str">
        <f>IF(K2837 &lt; kvartile!$Q$1, "Low", IF(K2837 &gt; kvartile!$Q$2, "High", "Medium"))</f>
        <v>Medium</v>
      </c>
    </row>
    <row r="2838" spans="1:12" x14ac:dyDescent="0.25">
      <c r="A2838">
        <v>9.8000000000000007</v>
      </c>
      <c r="B2838" s="4" t="str">
        <f>IF(A2838 &lt; kvartile!$N$1, "Low", IF(A2838 &gt; kvartile!$N$2, "High", "Medium"))</f>
        <v>Medium</v>
      </c>
      <c r="C2838">
        <v>5.6386540999999998E-2</v>
      </c>
      <c r="D2838" s="4" t="str">
        <f>IF(C2838 &lt; kvartile!$O$1, "Low", IF(C2838 &gt; kvartile!$O$2, "High", "Medium"))</f>
        <v>Medium</v>
      </c>
      <c r="E2838" t="s">
        <v>30</v>
      </c>
      <c r="F2838">
        <v>84.690799999999996</v>
      </c>
      <c r="G2838" s="4" t="str">
        <f>IF(F2838 &lt; kvartile!$P$1, "Low", IF(F2838 &gt; kvartile!$P$2, "High", "Medium"))</f>
        <v>Low</v>
      </c>
      <c r="H2838" t="s">
        <v>9</v>
      </c>
      <c r="I2838" t="s">
        <v>10</v>
      </c>
      <c r="J2838" t="s">
        <v>18</v>
      </c>
      <c r="K2838">
        <v>503.34480000000002</v>
      </c>
      <c r="L2838" s="4" t="str">
        <f>IF(K2838 &lt; kvartile!$Q$1, "Low", IF(K2838 &gt; kvartile!$Q$2, "High", "Medium"))</f>
        <v>Low</v>
      </c>
    </row>
    <row r="2839" spans="1:12" x14ac:dyDescent="0.25">
      <c r="A2839">
        <v>18.2</v>
      </c>
      <c r="B2839" s="4" t="str">
        <f>IF(A2839 &lt; kvartile!$N$1, "Low", IF(A2839 &gt; kvartile!$N$2, "High", "Medium"))</f>
        <v>High</v>
      </c>
      <c r="C2839">
        <v>1.2273747E-2</v>
      </c>
      <c r="D2839" s="4" t="str">
        <f>IF(C2839 &lt; kvartile!$O$1, "Low", IF(C2839 &gt; kvartile!$O$2, "High", "Medium"))</f>
        <v>Low</v>
      </c>
      <c r="E2839" t="s">
        <v>16</v>
      </c>
      <c r="F2839">
        <v>60.090400000000002</v>
      </c>
      <c r="G2839" s="4" t="str">
        <f>IF(F2839 &lt; kvartile!$P$1, "Low", IF(F2839 &gt; kvartile!$P$2, "High", "Medium"))</f>
        <v>Low</v>
      </c>
      <c r="H2839" t="s">
        <v>25</v>
      </c>
      <c r="I2839" t="s">
        <v>10</v>
      </c>
      <c r="J2839" t="s">
        <v>11</v>
      </c>
      <c r="K2839">
        <v>1113.2175999999999</v>
      </c>
      <c r="L2839" s="4" t="str">
        <f>IF(K2839 &lt; kvartile!$Q$1, "Low", IF(K2839 &gt; kvartile!$Q$2, "High", "Medium"))</f>
        <v>Medium</v>
      </c>
    </row>
    <row r="2840" spans="1:12" x14ac:dyDescent="0.25">
      <c r="B2840" s="4" t="str">
        <f>IF(A2840 &lt; kvartile!$N$1, "Low", IF(A2840 &gt; kvartile!$N$2, "High", "Medium"))</f>
        <v>Low</v>
      </c>
      <c r="C2840">
        <v>9.0473389000000001E-2</v>
      </c>
      <c r="D2840" s="4" t="str">
        <f>IF(C2840 &lt; kvartile!$O$1, "Low", IF(C2840 &gt; kvartile!$O$2, "High", "Medium"))</f>
        <v>Medium</v>
      </c>
      <c r="E2840" t="s">
        <v>24</v>
      </c>
      <c r="F2840">
        <v>229.79839999999999</v>
      </c>
      <c r="G2840" s="4" t="str">
        <f>IF(F2840 &lt; kvartile!$P$1, "Low", IF(F2840 &gt; kvartile!$P$2, "High", "Medium"))</f>
        <v>High</v>
      </c>
      <c r="H2840" t="s">
        <v>13</v>
      </c>
      <c r="I2840" t="s">
        <v>23</v>
      </c>
      <c r="J2840" t="s">
        <v>11</v>
      </c>
      <c r="K2840">
        <v>6024.1584000000003</v>
      </c>
      <c r="L2840" s="4" t="str">
        <f>IF(K2840 &lt; kvartile!$Q$1, "Low", IF(K2840 &gt; kvartile!$Q$2, "High", "Medium"))</f>
        <v>High</v>
      </c>
    </row>
    <row r="2841" spans="1:12" x14ac:dyDescent="0.25">
      <c r="A2841">
        <v>14.65</v>
      </c>
      <c r="B2841" s="4" t="str">
        <f>IF(A2841 &lt; kvartile!$N$1, "Low", IF(A2841 &gt; kvartile!$N$2, "High", "Medium"))</f>
        <v>Medium</v>
      </c>
      <c r="C2841">
        <v>8.3359391000000005E-2</v>
      </c>
      <c r="D2841" s="4" t="str">
        <f>IF(C2841 &lt; kvartile!$O$1, "Low", IF(C2841 &gt; kvartile!$O$2, "High", "Medium"))</f>
        <v>Medium</v>
      </c>
      <c r="E2841" t="s">
        <v>19</v>
      </c>
      <c r="F2841">
        <v>161.95519999999999</v>
      </c>
      <c r="G2841" s="4" t="str">
        <f>IF(F2841 &lt; kvartile!$P$1, "Low", IF(F2841 &gt; kvartile!$P$2, "High", "Medium"))</f>
        <v>Medium</v>
      </c>
      <c r="H2841" t="s">
        <v>9</v>
      </c>
      <c r="I2841" t="s">
        <v>10</v>
      </c>
      <c r="J2841" t="s">
        <v>18</v>
      </c>
      <c r="K2841">
        <v>4711.2007999999996</v>
      </c>
      <c r="L2841" s="4" t="str">
        <f>IF(K2841 &lt; kvartile!$Q$1, "Low", IF(K2841 &gt; kvartile!$Q$2, "High", "Medium"))</f>
        <v>High</v>
      </c>
    </row>
    <row r="2842" spans="1:12" x14ac:dyDescent="0.25">
      <c r="B2842" s="4" t="str">
        <f>IF(A2842 &lt; kvartile!$N$1, "Low", IF(A2842 &gt; kvartile!$N$2, "High", "Medium"))</f>
        <v>Low</v>
      </c>
      <c r="C2842">
        <v>0.112161697</v>
      </c>
      <c r="D2842" s="4" t="str">
        <f>IF(C2842 &lt; kvartile!$O$1, "Low", IF(C2842 &gt; kvartile!$O$2, "High", "Medium"))</f>
        <v>High</v>
      </c>
      <c r="E2842" t="s">
        <v>29</v>
      </c>
      <c r="F2842">
        <v>154.4682</v>
      </c>
      <c r="G2842" s="4" t="str">
        <f>IF(F2842 &lt; kvartile!$P$1, "Low", IF(F2842 &gt; kvartile!$P$2, "High", "Medium"))</f>
        <v>Medium</v>
      </c>
      <c r="H2842" t="s">
        <v>9</v>
      </c>
      <c r="I2842" t="s">
        <v>17</v>
      </c>
      <c r="J2842" t="s">
        <v>18</v>
      </c>
      <c r="K2842">
        <v>152.4682</v>
      </c>
      <c r="L2842" s="4" t="str">
        <f>IF(K2842 &lt; kvartile!$Q$1, "Low", IF(K2842 &gt; kvartile!$Q$2, "High", "Medium"))</f>
        <v>Low</v>
      </c>
    </row>
    <row r="2843" spans="1:12" x14ac:dyDescent="0.25">
      <c r="A2843">
        <v>9.6950000000000003</v>
      </c>
      <c r="B2843" s="4" t="str">
        <f>IF(A2843 &lt; kvartile!$N$1, "Low", IF(A2843 &gt; kvartile!$N$2, "High", "Medium"))</f>
        <v>Medium</v>
      </c>
      <c r="C2843">
        <v>0.12880581499999999</v>
      </c>
      <c r="D2843" s="4" t="str">
        <f>IF(C2843 &lt; kvartile!$O$1, "Low", IF(C2843 &gt; kvartile!$O$2, "High", "Medium"))</f>
        <v>High</v>
      </c>
      <c r="E2843" t="s">
        <v>21</v>
      </c>
      <c r="F2843">
        <v>224.04040000000001</v>
      </c>
      <c r="G2843" s="4" t="str">
        <f>IF(F2843 &lt; kvartile!$P$1, "Low", IF(F2843 &gt; kvartile!$P$2, "High", "Medium"))</f>
        <v>High</v>
      </c>
      <c r="H2843" t="s">
        <v>13</v>
      </c>
      <c r="I2843" t="s">
        <v>14</v>
      </c>
      <c r="J2843" t="s">
        <v>11</v>
      </c>
      <c r="K2843">
        <v>5851.0504000000001</v>
      </c>
      <c r="L2843" s="4" t="str">
        <f>IF(K2843 &lt; kvartile!$Q$1, "Low", IF(K2843 &gt; kvartile!$Q$2, "High", "Medium"))</f>
        <v>High</v>
      </c>
    </row>
    <row r="2844" spans="1:12" x14ac:dyDescent="0.25">
      <c r="B2844" s="4" t="str">
        <f>IF(A2844 &lt; kvartile!$N$1, "Low", IF(A2844 &gt; kvartile!$N$2, "High", "Medium"))</f>
        <v>Low</v>
      </c>
      <c r="C2844">
        <v>9.0596378000000005E-2</v>
      </c>
      <c r="D2844" s="4" t="str">
        <f>IF(C2844 &lt; kvartile!$O$1, "Low", IF(C2844 &gt; kvartile!$O$2, "High", "Medium"))</f>
        <v>Medium</v>
      </c>
      <c r="E2844" t="s">
        <v>32</v>
      </c>
      <c r="F2844">
        <v>106.6938</v>
      </c>
      <c r="G2844" s="4" t="str">
        <f>IF(F2844 &lt; kvartile!$P$1, "Low", IF(F2844 &gt; kvartile!$P$2, "High", "Medium"))</f>
        <v>Medium</v>
      </c>
      <c r="H2844" t="s">
        <v>13</v>
      </c>
      <c r="I2844" t="s">
        <v>23</v>
      </c>
      <c r="J2844" t="s">
        <v>11</v>
      </c>
      <c r="K2844">
        <v>2251.0698000000002</v>
      </c>
      <c r="L2844" s="4" t="str">
        <f>IF(K2844 &lt; kvartile!$Q$1, "Low", IF(K2844 &gt; kvartile!$Q$2, "High", "Medium"))</f>
        <v>Medium</v>
      </c>
    </row>
    <row r="2845" spans="1:12" x14ac:dyDescent="0.25">
      <c r="A2845">
        <v>13.85</v>
      </c>
      <c r="B2845" s="4" t="str">
        <f>IF(A2845 &lt; kvartile!$N$1, "Low", IF(A2845 &gt; kvartile!$N$2, "High", "Medium"))</f>
        <v>Medium</v>
      </c>
      <c r="C2845">
        <v>5.6637129000000001E-2</v>
      </c>
      <c r="D2845" s="4" t="str">
        <f>IF(C2845 &lt; kvartile!$O$1, "Low", IF(C2845 &gt; kvartile!$O$2, "High", "Medium"))</f>
        <v>Medium</v>
      </c>
      <c r="E2845" t="s">
        <v>26</v>
      </c>
      <c r="F2845">
        <v>233.83</v>
      </c>
      <c r="G2845" s="4" t="str">
        <f>IF(F2845 &lt; kvartile!$P$1, "Low", IF(F2845 &gt; kvartile!$P$2, "High", "Medium"))</f>
        <v>High</v>
      </c>
      <c r="H2845" t="s">
        <v>25</v>
      </c>
      <c r="I2845" t="s">
        <v>10</v>
      </c>
      <c r="J2845" t="s">
        <v>11</v>
      </c>
      <c r="K2845">
        <v>2796.36</v>
      </c>
      <c r="L2845" s="4" t="str">
        <f>IF(K2845 &lt; kvartile!$Q$1, "Low", IF(K2845 &gt; kvartile!$Q$2, "High", "Medium"))</f>
        <v>Medium</v>
      </c>
    </row>
    <row r="2846" spans="1:12" x14ac:dyDescent="0.25">
      <c r="A2846">
        <v>7.75</v>
      </c>
      <c r="B2846" s="4" t="str">
        <f>IF(A2846 &lt; kvartile!$N$1, "Low", IF(A2846 &gt; kvartile!$N$2, "High", "Medium"))</f>
        <v>Low</v>
      </c>
      <c r="C2846">
        <v>8.3059633999999993E-2</v>
      </c>
      <c r="D2846" s="4" t="str">
        <f>IF(C2846 &lt; kvartile!$O$1, "Low", IF(C2846 &gt; kvartile!$O$2, "High", "Medium"))</f>
        <v>Medium</v>
      </c>
      <c r="E2846" t="s">
        <v>24</v>
      </c>
      <c r="F2846">
        <v>35.755800000000001</v>
      </c>
      <c r="G2846" s="4" t="str">
        <f>IF(F2846 &lt; kvartile!$P$1, "Low", IF(F2846 &gt; kvartile!$P$2, "High", "Medium"))</f>
        <v>Low</v>
      </c>
      <c r="H2846" t="s">
        <v>9</v>
      </c>
      <c r="I2846" t="s">
        <v>10</v>
      </c>
      <c r="J2846" t="s">
        <v>11</v>
      </c>
      <c r="K2846">
        <v>611.20439999999996</v>
      </c>
      <c r="L2846" s="4" t="str">
        <f>IF(K2846 &lt; kvartile!$Q$1, "Low", IF(K2846 &gt; kvartile!$Q$2, "High", "Medium"))</f>
        <v>Low</v>
      </c>
    </row>
    <row r="2847" spans="1:12" x14ac:dyDescent="0.25">
      <c r="A2847">
        <v>11.8</v>
      </c>
      <c r="B2847" s="4" t="str">
        <f>IF(A2847 &lt; kvartile!$N$1, "Low", IF(A2847 &gt; kvartile!$N$2, "High", "Medium"))</f>
        <v>Medium</v>
      </c>
      <c r="C2847">
        <v>1.4115625999999999E-2</v>
      </c>
      <c r="D2847" s="4" t="str">
        <f>IF(C2847 &lt; kvartile!$O$1, "Low", IF(C2847 &gt; kvartile!$O$2, "High", "Medium"))</f>
        <v>Low</v>
      </c>
      <c r="E2847" t="s">
        <v>24</v>
      </c>
      <c r="F2847">
        <v>178.53440000000001</v>
      </c>
      <c r="G2847" s="4" t="str">
        <f>IF(F2847 &lt; kvartile!$P$1, "Low", IF(F2847 &gt; kvartile!$P$2, "High", "Medium"))</f>
        <v>Medium</v>
      </c>
      <c r="H2847" t="s">
        <v>25</v>
      </c>
      <c r="I2847" t="s">
        <v>10</v>
      </c>
      <c r="J2847" t="s">
        <v>11</v>
      </c>
      <c r="K2847">
        <v>3390.2536</v>
      </c>
      <c r="L2847" s="4" t="str">
        <f>IF(K2847 &lt; kvartile!$Q$1, "Low", IF(K2847 &gt; kvartile!$Q$2, "High", "Medium"))</f>
        <v>High</v>
      </c>
    </row>
    <row r="2848" spans="1:12" x14ac:dyDescent="0.25">
      <c r="A2848">
        <v>12.3</v>
      </c>
      <c r="B2848" s="4" t="str">
        <f>IF(A2848 &lt; kvartile!$N$1, "Low", IF(A2848 &gt; kvartile!$N$2, "High", "Medium"))</f>
        <v>Medium</v>
      </c>
      <c r="C2848">
        <v>7.6866235000000005E-2</v>
      </c>
      <c r="D2848" s="4" t="str">
        <f>IF(C2848 &lt; kvartile!$O$1, "Low", IF(C2848 &gt; kvartile!$O$2, "High", "Medium"))</f>
        <v>Medium</v>
      </c>
      <c r="E2848" t="s">
        <v>19</v>
      </c>
      <c r="F2848">
        <v>247.14599999999999</v>
      </c>
      <c r="G2848" s="4" t="str">
        <f>IF(F2848 &lt; kvartile!$P$1, "Low", IF(F2848 &gt; kvartile!$P$2, "High", "Medium"))</f>
        <v>High</v>
      </c>
      <c r="H2848" t="s">
        <v>13</v>
      </c>
      <c r="I2848" t="s">
        <v>14</v>
      </c>
      <c r="J2848" t="s">
        <v>11</v>
      </c>
      <c r="K2848">
        <v>492.69200000000001</v>
      </c>
      <c r="L2848" s="4" t="str">
        <f>IF(K2848 &lt; kvartile!$Q$1, "Low", IF(K2848 &gt; kvartile!$Q$2, "High", "Medium"))</f>
        <v>Low</v>
      </c>
    </row>
    <row r="2849" spans="1:12" x14ac:dyDescent="0.25">
      <c r="A2849">
        <v>16</v>
      </c>
      <c r="B2849" s="4" t="str">
        <f>IF(A2849 &lt; kvartile!$N$1, "Low", IF(A2849 &gt; kvartile!$N$2, "High", "Medium"))</f>
        <v>Medium</v>
      </c>
      <c r="C2849">
        <v>9.9188598000000003E-2</v>
      </c>
      <c r="D2849" s="4" t="str">
        <f>IF(C2849 &lt; kvartile!$O$1, "Low", IF(C2849 &gt; kvartile!$O$2, "High", "Medium"))</f>
        <v>High</v>
      </c>
      <c r="E2849" t="s">
        <v>24</v>
      </c>
      <c r="F2849">
        <v>88.985600000000005</v>
      </c>
      <c r="G2849" s="4" t="str">
        <f>IF(F2849 &lt; kvartile!$P$1, "Low", IF(F2849 &gt; kvartile!$P$2, "High", "Medium"))</f>
        <v>Low</v>
      </c>
      <c r="H2849" t="s">
        <v>13</v>
      </c>
      <c r="I2849" t="s">
        <v>10</v>
      </c>
      <c r="J2849" t="s">
        <v>20</v>
      </c>
      <c r="K2849">
        <v>1669.8263999999999</v>
      </c>
      <c r="L2849" s="4" t="str">
        <f>IF(K2849 &lt; kvartile!$Q$1, "Low", IF(K2849 &gt; kvartile!$Q$2, "High", "Medium"))</f>
        <v>Medium</v>
      </c>
    </row>
    <row r="2850" spans="1:12" x14ac:dyDescent="0.25">
      <c r="A2850">
        <v>11.5</v>
      </c>
      <c r="B2850" s="4" t="str">
        <f>IF(A2850 &lt; kvartile!$N$1, "Low", IF(A2850 &gt; kvartile!$N$2, "High", "Medium"))</f>
        <v>Medium</v>
      </c>
      <c r="C2850">
        <v>2.1010687E-2</v>
      </c>
      <c r="D2850" s="4" t="str">
        <f>IF(C2850 &lt; kvartile!$O$1, "Low", IF(C2850 &gt; kvartile!$O$2, "High", "Medium"))</f>
        <v>Low</v>
      </c>
      <c r="E2850" t="s">
        <v>27</v>
      </c>
      <c r="F2850">
        <v>131.39420000000001</v>
      </c>
      <c r="G2850" s="4" t="str">
        <f>IF(F2850 &lt; kvartile!$P$1, "Low", IF(F2850 &gt; kvartile!$P$2, "High", "Medium"))</f>
        <v>Medium</v>
      </c>
      <c r="H2850" t="s">
        <v>9</v>
      </c>
      <c r="I2850" t="s">
        <v>10</v>
      </c>
      <c r="J2850" t="s">
        <v>11</v>
      </c>
      <c r="K2850">
        <v>927.45939999999996</v>
      </c>
      <c r="L2850" s="4" t="str">
        <f>IF(K2850 &lt; kvartile!$Q$1, "Low", IF(K2850 &gt; kvartile!$Q$2, "High", "Medium"))</f>
        <v>Medium</v>
      </c>
    </row>
    <row r="2851" spans="1:12" x14ac:dyDescent="0.25">
      <c r="B2851" s="4" t="str">
        <f>IF(A2851 &lt; kvartile!$N$1, "Low", IF(A2851 &gt; kvartile!$N$2, "High", "Medium"))</f>
        <v>Low</v>
      </c>
      <c r="C2851">
        <v>5.7143514999999999E-2</v>
      </c>
      <c r="D2851" s="4" t="str">
        <f>IF(C2851 &lt; kvartile!$O$1, "Low", IF(C2851 &gt; kvartile!$O$2, "High", "Medium"))</f>
        <v>Medium</v>
      </c>
      <c r="E2851" t="s">
        <v>15</v>
      </c>
      <c r="F2851">
        <v>151.8366</v>
      </c>
      <c r="G2851" s="4" t="str">
        <f>IF(F2851 &lt; kvartile!$P$1, "Low", IF(F2851 &gt; kvartile!$P$2, "High", "Medium"))</f>
        <v>Medium</v>
      </c>
      <c r="H2851" t="s">
        <v>13</v>
      </c>
      <c r="I2851" t="s">
        <v>23</v>
      </c>
      <c r="J2851" t="s">
        <v>11</v>
      </c>
      <c r="K2851">
        <v>6196.6005999999998</v>
      </c>
      <c r="L2851" s="4" t="str">
        <f>IF(K2851 &lt; kvartile!$Q$1, "Low", IF(K2851 &gt; kvartile!$Q$2, "High", "Medium"))</f>
        <v>High</v>
      </c>
    </row>
    <row r="2852" spans="1:12" x14ac:dyDescent="0.25">
      <c r="A2852">
        <v>7.36</v>
      </c>
      <c r="B2852" s="4" t="str">
        <f>IF(A2852 &lt; kvartile!$N$1, "Low", IF(A2852 &gt; kvartile!$N$2, "High", "Medium"))</f>
        <v>Low</v>
      </c>
      <c r="C2852">
        <v>5.2607932000000003E-2</v>
      </c>
      <c r="D2852" s="4" t="str">
        <f>IF(C2852 &lt; kvartile!$O$1, "Low", IF(C2852 &gt; kvartile!$O$2, "High", "Medium"))</f>
        <v>Medium</v>
      </c>
      <c r="E2852" t="s">
        <v>24</v>
      </c>
      <c r="F2852">
        <v>56.358800000000002</v>
      </c>
      <c r="G2852" s="4" t="str">
        <f>IF(F2852 &lt; kvartile!$P$1, "Low", IF(F2852 &gt; kvartile!$P$2, "High", "Medium"))</f>
        <v>Low</v>
      </c>
      <c r="H2852" t="s">
        <v>25</v>
      </c>
      <c r="I2852" t="s">
        <v>10</v>
      </c>
      <c r="J2852" t="s">
        <v>11</v>
      </c>
      <c r="K2852">
        <v>744.36440000000005</v>
      </c>
      <c r="L2852" s="4" t="str">
        <f>IF(K2852 &lt; kvartile!$Q$1, "Low", IF(K2852 &gt; kvartile!$Q$2, "High", "Medium"))</f>
        <v>Low</v>
      </c>
    </row>
    <row r="2853" spans="1:12" x14ac:dyDescent="0.25">
      <c r="A2853">
        <v>7.64</v>
      </c>
      <c r="B2853" s="4" t="str">
        <f>IF(A2853 &lt; kvartile!$N$1, "Low", IF(A2853 &gt; kvartile!$N$2, "High", "Medium"))</f>
        <v>Low</v>
      </c>
      <c r="C2853">
        <v>7.0645635999999998E-2</v>
      </c>
      <c r="D2853" s="4" t="str">
        <f>IF(C2853 &lt; kvartile!$O$1, "Low", IF(C2853 &gt; kvartile!$O$2, "High", "Medium"))</f>
        <v>Medium</v>
      </c>
      <c r="E2853" t="s">
        <v>22</v>
      </c>
      <c r="F2853">
        <v>91.212000000000003</v>
      </c>
      <c r="G2853" s="4" t="str">
        <f>IF(F2853 &lt; kvartile!$P$1, "Low", IF(F2853 &gt; kvartile!$P$2, "High", "Medium"))</f>
        <v>Low</v>
      </c>
      <c r="H2853" t="s">
        <v>13</v>
      </c>
      <c r="I2853" t="s">
        <v>10</v>
      </c>
      <c r="J2853" t="s">
        <v>20</v>
      </c>
      <c r="K2853">
        <v>466.06</v>
      </c>
      <c r="L2853" s="4" t="str">
        <f>IF(K2853 &lt; kvartile!$Q$1, "Low", IF(K2853 &gt; kvartile!$Q$2, "High", "Medium"))</f>
        <v>Low</v>
      </c>
    </row>
    <row r="2854" spans="1:12" x14ac:dyDescent="0.25">
      <c r="A2854">
        <v>17.75</v>
      </c>
      <c r="B2854" s="4" t="str">
        <f>IF(A2854 &lt; kvartile!$N$1, "Low", IF(A2854 &gt; kvartile!$N$2, "High", "Medium"))</f>
        <v>High</v>
      </c>
      <c r="C2854">
        <v>1.4568035999999999E-2</v>
      </c>
      <c r="D2854" s="4" t="str">
        <f>IF(C2854 &lt; kvartile!$O$1, "Low", IF(C2854 &gt; kvartile!$O$2, "High", "Medium"))</f>
        <v>Low</v>
      </c>
      <c r="E2854" t="s">
        <v>16</v>
      </c>
      <c r="F2854">
        <v>158.12620000000001</v>
      </c>
      <c r="G2854" s="4" t="str">
        <f>IF(F2854 &lt; kvartile!$P$1, "Low", IF(F2854 &gt; kvartile!$P$2, "High", "Medium"))</f>
        <v>Medium</v>
      </c>
      <c r="H2854" t="s">
        <v>13</v>
      </c>
      <c r="I2854" t="s">
        <v>10</v>
      </c>
      <c r="J2854" t="s">
        <v>20</v>
      </c>
      <c r="K2854">
        <v>4137.2812000000004</v>
      </c>
      <c r="L2854" s="4" t="str">
        <f>IF(K2854 &lt; kvartile!$Q$1, "Low", IF(K2854 &gt; kvartile!$Q$2, "High", "Medium"))</f>
        <v>High</v>
      </c>
    </row>
    <row r="2855" spans="1:12" x14ac:dyDescent="0.25">
      <c r="A2855">
        <v>17.75</v>
      </c>
      <c r="B2855" s="4" t="str">
        <f>IF(A2855 &lt; kvartile!$N$1, "Low", IF(A2855 &gt; kvartile!$N$2, "High", "Medium"))</f>
        <v>High</v>
      </c>
      <c r="C2855">
        <v>7.3524776E-2</v>
      </c>
      <c r="D2855" s="4" t="str">
        <f>IF(C2855 &lt; kvartile!$O$1, "Low", IF(C2855 &gt; kvartile!$O$2, "High", "Medium"))</f>
        <v>Medium</v>
      </c>
      <c r="E2855" t="s">
        <v>33</v>
      </c>
      <c r="F2855">
        <v>34.821599999999997</v>
      </c>
      <c r="G2855" s="4" t="str">
        <f>IF(F2855 &lt; kvartile!$P$1, "Low", IF(F2855 &gt; kvartile!$P$2, "High", "Medium"))</f>
        <v>Low</v>
      </c>
      <c r="H2855" t="s">
        <v>9</v>
      </c>
      <c r="I2855" t="s">
        <v>10</v>
      </c>
      <c r="J2855" t="s">
        <v>11</v>
      </c>
      <c r="K2855">
        <v>207.7296</v>
      </c>
      <c r="L2855" s="4" t="str">
        <f>IF(K2855 &lt; kvartile!$Q$1, "Low", IF(K2855 &gt; kvartile!$Q$2, "High", "Medium"))</f>
        <v>Low</v>
      </c>
    </row>
    <row r="2856" spans="1:12" x14ac:dyDescent="0.25">
      <c r="A2856">
        <v>7.27</v>
      </c>
      <c r="B2856" s="4" t="str">
        <f>IF(A2856 &lt; kvartile!$N$1, "Low", IF(A2856 &gt; kvartile!$N$2, "High", "Medium"))</f>
        <v>Low</v>
      </c>
      <c r="C2856">
        <v>4.6559448000000003E-2</v>
      </c>
      <c r="D2856" s="4" t="str">
        <f>IF(C2856 &lt; kvartile!$O$1, "Low", IF(C2856 &gt; kvartile!$O$2, "High", "Medium"))</f>
        <v>Medium</v>
      </c>
      <c r="E2856" t="s">
        <v>27</v>
      </c>
      <c r="F2856">
        <v>100.5384</v>
      </c>
      <c r="G2856" s="4" t="str">
        <f>IF(F2856 &lt; kvartile!$P$1, "Low", IF(F2856 &gt; kvartile!$P$2, "High", "Medium"))</f>
        <v>Medium</v>
      </c>
      <c r="H2856" t="s">
        <v>9</v>
      </c>
      <c r="I2856" t="s">
        <v>10</v>
      </c>
      <c r="J2856" t="s">
        <v>18</v>
      </c>
      <c r="K2856">
        <v>2463.46</v>
      </c>
      <c r="L2856" s="4" t="str">
        <f>IF(K2856 &lt; kvartile!$Q$1, "Low", IF(K2856 &gt; kvartile!$Q$2, "High", "Medium"))</f>
        <v>Medium</v>
      </c>
    </row>
    <row r="2857" spans="1:12" x14ac:dyDescent="0.25">
      <c r="A2857">
        <v>7.67</v>
      </c>
      <c r="B2857" s="4" t="str">
        <f>IF(A2857 &lt; kvartile!$N$1, "Low", IF(A2857 &gt; kvartile!$N$2, "High", "Medium"))</f>
        <v>Low</v>
      </c>
      <c r="C2857">
        <v>0.309390255</v>
      </c>
      <c r="D2857" s="4" t="str">
        <f>IF(C2857 &lt; kvartile!$O$1, "Low", IF(C2857 &gt; kvartile!$O$2, "High", "Medium"))</f>
        <v>High</v>
      </c>
      <c r="E2857" t="s">
        <v>19</v>
      </c>
      <c r="F2857">
        <v>33.221600000000002</v>
      </c>
      <c r="G2857" s="4" t="str">
        <f>IF(F2857 &lt; kvartile!$P$1, "Low", IF(F2857 &gt; kvartile!$P$2, "High", "Medium"))</f>
        <v>Low</v>
      </c>
      <c r="H2857" t="s">
        <v>13</v>
      </c>
      <c r="I2857" t="s">
        <v>17</v>
      </c>
      <c r="J2857" t="s">
        <v>18</v>
      </c>
      <c r="K2857">
        <v>138.4864</v>
      </c>
      <c r="L2857" s="4" t="str">
        <f>IF(K2857 &lt; kvartile!$Q$1, "Low", IF(K2857 &gt; kvartile!$Q$2, "High", "Medium"))</f>
        <v>Low</v>
      </c>
    </row>
    <row r="2858" spans="1:12" x14ac:dyDescent="0.25">
      <c r="A2858">
        <v>20.2</v>
      </c>
      <c r="B2858" s="4" t="str">
        <f>IF(A2858 &lt; kvartile!$N$1, "Low", IF(A2858 &gt; kvartile!$N$2, "High", "Medium"))</f>
        <v>High</v>
      </c>
      <c r="C2858">
        <v>3.9247735999999998E-2</v>
      </c>
      <c r="D2858" s="4" t="str">
        <f>IF(C2858 &lt; kvartile!$O$1, "Low", IF(C2858 &gt; kvartile!$O$2, "High", "Medium"))</f>
        <v>Medium</v>
      </c>
      <c r="E2858" t="s">
        <v>26</v>
      </c>
      <c r="F2858">
        <v>157.66300000000001</v>
      </c>
      <c r="G2858" s="4" t="str">
        <f>IF(F2858 &lt; kvartile!$P$1, "Low", IF(F2858 &gt; kvartile!$P$2, "High", "Medium"))</f>
        <v>Medium</v>
      </c>
      <c r="H2858" t="s">
        <v>9</v>
      </c>
      <c r="I2858" t="s">
        <v>10</v>
      </c>
      <c r="J2858" t="s">
        <v>18</v>
      </c>
      <c r="K2858">
        <v>1095.241</v>
      </c>
      <c r="L2858" s="4" t="str">
        <f>IF(K2858 &lt; kvartile!$Q$1, "Low", IF(K2858 &gt; kvartile!$Q$2, "High", "Medium"))</f>
        <v>Medium</v>
      </c>
    </row>
    <row r="2859" spans="1:12" x14ac:dyDescent="0.25">
      <c r="A2859">
        <v>16</v>
      </c>
      <c r="B2859" s="4" t="str">
        <f>IF(A2859 &lt; kvartile!$N$1, "Low", IF(A2859 &gt; kvartile!$N$2, "High", "Medium"))</f>
        <v>Medium</v>
      </c>
      <c r="C2859">
        <v>4.0945898000000001E-2</v>
      </c>
      <c r="D2859" s="4" t="str">
        <f>IF(C2859 &lt; kvartile!$O$1, "Low", IF(C2859 &gt; kvartile!$O$2, "High", "Medium"))</f>
        <v>Medium</v>
      </c>
      <c r="E2859" t="s">
        <v>22</v>
      </c>
      <c r="F2859">
        <v>143.14959999999999</v>
      </c>
      <c r="G2859" s="4" t="str">
        <f>IF(F2859 &lt; kvartile!$P$1, "Low", IF(F2859 &gt; kvartile!$P$2, "High", "Medium"))</f>
        <v>Medium</v>
      </c>
      <c r="H2859" t="s">
        <v>9</v>
      </c>
      <c r="I2859" t="s">
        <v>10</v>
      </c>
      <c r="J2859" t="s">
        <v>18</v>
      </c>
      <c r="K2859">
        <v>2258.3935999999999</v>
      </c>
      <c r="L2859" s="4" t="str">
        <f>IF(K2859 &lt; kvartile!$Q$1, "Low", IF(K2859 &gt; kvartile!$Q$2, "High", "Medium"))</f>
        <v>Medium</v>
      </c>
    </row>
    <row r="2860" spans="1:12" x14ac:dyDescent="0.25">
      <c r="A2860">
        <v>9.5</v>
      </c>
      <c r="B2860" s="4" t="str">
        <f>IF(A2860 &lt; kvartile!$N$1, "Low", IF(A2860 &gt; kvartile!$N$2, "High", "Medium"))</f>
        <v>Medium</v>
      </c>
      <c r="C2860">
        <v>3.1331580999999997E-2</v>
      </c>
      <c r="D2860" s="4" t="str">
        <f>IF(C2860 &lt; kvartile!$O$1, "Low", IF(C2860 &gt; kvartile!$O$2, "High", "Medium"))</f>
        <v>Medium</v>
      </c>
      <c r="E2860" t="s">
        <v>16</v>
      </c>
      <c r="F2860">
        <v>111.1228</v>
      </c>
      <c r="G2860" s="4" t="str">
        <f>IF(F2860 &lt; kvartile!$P$1, "Low", IF(F2860 &gt; kvartile!$P$2, "High", "Medium"))</f>
        <v>Medium</v>
      </c>
      <c r="H2860" t="s">
        <v>9</v>
      </c>
      <c r="I2860" t="s">
        <v>10</v>
      </c>
      <c r="J2860" t="s">
        <v>11</v>
      </c>
      <c r="K2860">
        <v>663.13679999999999</v>
      </c>
      <c r="L2860" s="4" t="str">
        <f>IF(K2860 &lt; kvartile!$Q$1, "Low", IF(K2860 &gt; kvartile!$Q$2, "High", "Medium"))</f>
        <v>Low</v>
      </c>
    </row>
    <row r="2861" spans="1:12" x14ac:dyDescent="0.25">
      <c r="A2861">
        <v>19.100000000000001</v>
      </c>
      <c r="B2861" s="4" t="str">
        <f>IF(A2861 &lt; kvartile!$N$1, "Low", IF(A2861 &gt; kvartile!$N$2, "High", "Medium"))</f>
        <v>High</v>
      </c>
      <c r="C2861">
        <v>9.6929994000000005E-2</v>
      </c>
      <c r="D2861" s="4" t="str">
        <f>IF(C2861 &lt; kvartile!$O$1, "Low", IF(C2861 &gt; kvartile!$O$2, "High", "Medium"))</f>
        <v>High</v>
      </c>
      <c r="E2861" t="s">
        <v>16</v>
      </c>
      <c r="F2861">
        <v>233.89580000000001</v>
      </c>
      <c r="G2861" s="4" t="str">
        <f>IF(F2861 &lt; kvartile!$P$1, "Low", IF(F2861 &gt; kvartile!$P$2, "High", "Medium"))</f>
        <v>High</v>
      </c>
      <c r="H2861" t="s">
        <v>25</v>
      </c>
      <c r="I2861" t="s">
        <v>10</v>
      </c>
      <c r="J2861" t="s">
        <v>11</v>
      </c>
      <c r="K2861">
        <v>2103.2622000000001</v>
      </c>
      <c r="L2861" s="4" t="str">
        <f>IF(K2861 &lt; kvartile!$Q$1, "Low", IF(K2861 &gt; kvartile!$Q$2, "High", "Medium"))</f>
        <v>Medium</v>
      </c>
    </row>
    <row r="2862" spans="1:12" x14ac:dyDescent="0.25">
      <c r="A2862">
        <v>15</v>
      </c>
      <c r="B2862" s="4" t="str">
        <f>IF(A2862 &lt; kvartile!$N$1, "Low", IF(A2862 &gt; kvartile!$N$2, "High", "Medium"))</f>
        <v>Medium</v>
      </c>
      <c r="C2862">
        <v>2.6840765999999999E-2</v>
      </c>
      <c r="D2862" s="4" t="str">
        <f>IF(C2862 &lt; kvartile!$O$1, "Low", IF(C2862 &gt; kvartile!$O$2, "High", "Medium"))</f>
        <v>Low</v>
      </c>
      <c r="E2862" t="s">
        <v>21</v>
      </c>
      <c r="F2862">
        <v>219.84559999999999</v>
      </c>
      <c r="G2862" s="4" t="str">
        <f>IF(F2862 &lt; kvartile!$P$1, "Low", IF(F2862 &gt; kvartile!$P$2, "High", "Medium"))</f>
        <v>High</v>
      </c>
      <c r="H2862" t="s">
        <v>9</v>
      </c>
      <c r="I2862" t="s">
        <v>10</v>
      </c>
      <c r="J2862" t="s">
        <v>18</v>
      </c>
      <c r="K2862">
        <v>4863.0032000000001</v>
      </c>
      <c r="L2862" s="4" t="str">
        <f>IF(K2862 &lt; kvartile!$Q$1, "Low", IF(K2862 &gt; kvartile!$Q$2, "High", "Medium"))</f>
        <v>High</v>
      </c>
    </row>
    <row r="2863" spans="1:12" x14ac:dyDescent="0.25">
      <c r="A2863">
        <v>7.0350000000000001</v>
      </c>
      <c r="B2863" s="4" t="str">
        <f>IF(A2863 &lt; kvartile!$N$1, "Low", IF(A2863 &gt; kvartile!$N$2, "High", "Medium"))</f>
        <v>Low</v>
      </c>
      <c r="C2863">
        <v>0</v>
      </c>
      <c r="D2863" s="4" t="str">
        <f>IF(C2863 &lt; kvartile!$O$1, "Low", IF(C2863 &gt; kvartile!$O$2, "High", "Medium"))</f>
        <v>Low</v>
      </c>
      <c r="E2863" t="s">
        <v>24</v>
      </c>
      <c r="F2863">
        <v>262.69099999999997</v>
      </c>
      <c r="G2863" s="4" t="str">
        <f>IF(F2863 &lt; kvartile!$P$1, "Low", IF(F2863 &gt; kvartile!$P$2, "High", "Medium"))</f>
        <v>High</v>
      </c>
      <c r="H2863" t="s">
        <v>13</v>
      </c>
      <c r="I2863" t="s">
        <v>10</v>
      </c>
      <c r="J2863" t="s">
        <v>20</v>
      </c>
      <c r="K2863">
        <v>6048.7929999999997</v>
      </c>
      <c r="L2863" s="4" t="str">
        <f>IF(K2863 &lt; kvartile!$Q$1, "Low", IF(K2863 &gt; kvartile!$Q$2, "High", "Medium"))</f>
        <v>High</v>
      </c>
    </row>
    <row r="2864" spans="1:12" x14ac:dyDescent="0.25">
      <c r="A2864">
        <v>19.75</v>
      </c>
      <c r="B2864" s="4" t="str">
        <f>IF(A2864 &lt; kvartile!$N$1, "Low", IF(A2864 &gt; kvartile!$N$2, "High", "Medium"))</f>
        <v>High</v>
      </c>
      <c r="C2864">
        <v>4.1429246000000003E-2</v>
      </c>
      <c r="D2864" s="4" t="str">
        <f>IF(C2864 &lt; kvartile!$O$1, "Low", IF(C2864 &gt; kvartile!$O$2, "High", "Medium"))</f>
        <v>Medium</v>
      </c>
      <c r="E2864" t="s">
        <v>16</v>
      </c>
      <c r="F2864">
        <v>117.2466</v>
      </c>
      <c r="G2864" s="4" t="str">
        <f>IF(F2864 &lt; kvartile!$P$1, "Low", IF(F2864 &gt; kvartile!$P$2, "High", "Medium"))</f>
        <v>Medium</v>
      </c>
      <c r="H2864" t="s">
        <v>9</v>
      </c>
      <c r="I2864" t="s">
        <v>10</v>
      </c>
      <c r="J2864" t="s">
        <v>11</v>
      </c>
      <c r="K2864">
        <v>2239.0853999999999</v>
      </c>
      <c r="L2864" s="4" t="str">
        <f>IF(K2864 &lt; kvartile!$Q$1, "Low", IF(K2864 &gt; kvartile!$Q$2, "High", "Medium"))</f>
        <v>Medium</v>
      </c>
    </row>
    <row r="2865" spans="1:12" x14ac:dyDescent="0.25">
      <c r="B2865" s="4" t="str">
        <f>IF(A2865 &lt; kvartile!$N$1, "Low", IF(A2865 &gt; kvartile!$N$2, "High", "Medium"))</f>
        <v>Low</v>
      </c>
      <c r="C2865">
        <v>0</v>
      </c>
      <c r="D2865" s="4" t="str">
        <f>IF(C2865 &lt; kvartile!$O$1, "Low", IF(C2865 &gt; kvartile!$O$2, "High", "Medium"))</f>
        <v>Low</v>
      </c>
      <c r="E2865" t="s">
        <v>24</v>
      </c>
      <c r="F2865">
        <v>145.27600000000001</v>
      </c>
      <c r="G2865" s="4" t="str">
        <f>IF(F2865 &lt; kvartile!$P$1, "Low", IF(F2865 &gt; kvartile!$P$2, "High", "Medium"))</f>
        <v>Medium</v>
      </c>
      <c r="H2865" t="s">
        <v>13</v>
      </c>
      <c r="I2865" t="s">
        <v>23</v>
      </c>
      <c r="J2865" t="s">
        <v>11</v>
      </c>
      <c r="K2865">
        <v>5273.1360000000004</v>
      </c>
      <c r="L2865" s="4" t="str">
        <f>IF(K2865 &lt; kvartile!$Q$1, "Low", IF(K2865 &gt; kvartile!$Q$2, "High", "Medium"))</f>
        <v>High</v>
      </c>
    </row>
    <row r="2866" spans="1:12" x14ac:dyDescent="0.25">
      <c r="B2866" s="4" t="str">
        <f>IF(A2866 &lt; kvartile!$N$1, "Low", IF(A2866 &gt; kvartile!$N$2, "High", "Medium"))</f>
        <v>Low</v>
      </c>
      <c r="C2866">
        <v>0</v>
      </c>
      <c r="D2866" s="4" t="str">
        <f>IF(C2866 &lt; kvartile!$O$1, "Low", IF(C2866 &gt; kvartile!$O$2, "High", "Medium"))</f>
        <v>Low</v>
      </c>
      <c r="E2866" t="s">
        <v>8</v>
      </c>
      <c r="F2866">
        <v>196.4794</v>
      </c>
      <c r="G2866" s="4" t="str">
        <f>IF(F2866 &lt; kvartile!$P$1, "Low", IF(F2866 &gt; kvartile!$P$2, "High", "Medium"))</f>
        <v>High</v>
      </c>
      <c r="H2866" t="s">
        <v>13</v>
      </c>
      <c r="I2866" t="s">
        <v>23</v>
      </c>
      <c r="J2866" t="s">
        <v>11</v>
      </c>
      <c r="K2866">
        <v>5852.3819999999996</v>
      </c>
      <c r="L2866" s="4" t="str">
        <f>IF(K2866 &lt; kvartile!$Q$1, "Low", IF(K2866 &gt; kvartile!$Q$2, "High", "Medium"))</f>
        <v>High</v>
      </c>
    </row>
    <row r="2867" spans="1:12" x14ac:dyDescent="0.25">
      <c r="A2867">
        <v>11.8</v>
      </c>
      <c r="B2867" s="4" t="str">
        <f>IF(A2867 &lt; kvartile!$N$1, "Low", IF(A2867 &gt; kvartile!$N$2, "High", "Medium"))</f>
        <v>Medium</v>
      </c>
      <c r="C2867">
        <v>2.5978801999999999E-2</v>
      </c>
      <c r="D2867" s="4" t="str">
        <f>IF(C2867 &lt; kvartile!$O$1, "Low", IF(C2867 &gt; kvartile!$O$2, "High", "Medium"))</f>
        <v>Low</v>
      </c>
      <c r="E2867" t="s">
        <v>15</v>
      </c>
      <c r="F2867">
        <v>102.56740000000001</v>
      </c>
      <c r="G2867" s="4" t="str">
        <f>IF(F2867 &lt; kvartile!$P$1, "Low", IF(F2867 &gt; kvartile!$P$2, "High", "Medium"))</f>
        <v>Medium</v>
      </c>
      <c r="H2867" t="s">
        <v>25</v>
      </c>
      <c r="I2867" t="s">
        <v>10</v>
      </c>
      <c r="J2867" t="s">
        <v>11</v>
      </c>
      <c r="K2867">
        <v>1629.8784000000001</v>
      </c>
      <c r="L2867" s="4" t="str">
        <f>IF(K2867 &lt; kvartile!$Q$1, "Low", IF(K2867 &gt; kvartile!$Q$2, "High", "Medium"))</f>
        <v>Medium</v>
      </c>
    </row>
    <row r="2868" spans="1:12" x14ac:dyDescent="0.25">
      <c r="B2868" s="4" t="str">
        <f>IF(A2868 &lt; kvartile!$N$1, "Low", IF(A2868 &gt; kvartile!$N$2, "High", "Medium"))</f>
        <v>Low</v>
      </c>
      <c r="C2868">
        <v>6.6006824000000006E-2</v>
      </c>
      <c r="D2868" s="4" t="str">
        <f>IF(C2868 &lt; kvartile!$O$1, "Low", IF(C2868 &gt; kvartile!$O$2, "High", "Medium"))</f>
        <v>Medium</v>
      </c>
      <c r="E2868" t="s">
        <v>8</v>
      </c>
      <c r="F2868">
        <v>126.2704</v>
      </c>
      <c r="G2868" s="4" t="str">
        <f>IF(F2868 &lt; kvartile!$P$1, "Low", IF(F2868 &gt; kvartile!$P$2, "High", "Medium"))</f>
        <v>Medium</v>
      </c>
      <c r="H2868" t="s">
        <v>9</v>
      </c>
      <c r="I2868" t="s">
        <v>17</v>
      </c>
      <c r="J2868" t="s">
        <v>18</v>
      </c>
      <c r="K2868">
        <v>250.3408</v>
      </c>
      <c r="L2868" s="4" t="str">
        <f>IF(K2868 &lt; kvartile!$Q$1, "Low", IF(K2868 &gt; kvartile!$Q$2, "High", "Medium"))</f>
        <v>Low</v>
      </c>
    </row>
    <row r="2869" spans="1:12" x14ac:dyDescent="0.25">
      <c r="B2869" s="4" t="str">
        <f>IF(A2869 &lt; kvartile!$N$1, "Low", IF(A2869 &gt; kvartile!$N$2, "High", "Medium"))</f>
        <v>Low</v>
      </c>
      <c r="C2869">
        <v>0</v>
      </c>
      <c r="D2869" s="4" t="str">
        <f>IF(C2869 &lt; kvartile!$O$1, "Low", IF(C2869 &gt; kvartile!$O$2, "High", "Medium"))</f>
        <v>Low</v>
      </c>
      <c r="E2869" t="s">
        <v>16</v>
      </c>
      <c r="F2869">
        <v>178.5318</v>
      </c>
      <c r="G2869" s="4" t="str">
        <f>IF(F2869 &lt; kvartile!$P$1, "Low", IF(F2869 &gt; kvartile!$P$2, "High", "Medium"))</f>
        <v>Medium</v>
      </c>
      <c r="H2869" t="s">
        <v>9</v>
      </c>
      <c r="I2869" t="s">
        <v>17</v>
      </c>
      <c r="J2869" t="s">
        <v>18</v>
      </c>
      <c r="K2869">
        <v>180.43180000000001</v>
      </c>
      <c r="L2869" s="4" t="str">
        <f>IF(K2869 &lt; kvartile!$Q$1, "Low", IF(K2869 &gt; kvartile!$Q$2, "High", "Medium"))</f>
        <v>Low</v>
      </c>
    </row>
    <row r="2870" spans="1:12" x14ac:dyDescent="0.25">
      <c r="A2870">
        <v>19.100000000000001</v>
      </c>
      <c r="B2870" s="4" t="str">
        <f>IF(A2870 &lt; kvartile!$N$1, "Low", IF(A2870 &gt; kvartile!$N$2, "High", "Medium"))</f>
        <v>High</v>
      </c>
      <c r="C2870">
        <v>4.5492696999999999E-2</v>
      </c>
      <c r="D2870" s="4" t="str">
        <f>IF(C2870 &lt; kvartile!$O$1, "Low", IF(C2870 &gt; kvartile!$O$2, "High", "Medium"))</f>
        <v>Medium</v>
      </c>
      <c r="E2870" t="s">
        <v>8</v>
      </c>
      <c r="F2870">
        <v>40.313800000000001</v>
      </c>
      <c r="G2870" s="4" t="str">
        <f>IF(F2870 &lt; kvartile!$P$1, "Low", IF(F2870 &gt; kvartile!$P$2, "High", "Medium"))</f>
        <v>Low</v>
      </c>
      <c r="H2870" t="s">
        <v>13</v>
      </c>
      <c r="I2870" t="s">
        <v>14</v>
      </c>
      <c r="J2870" t="s">
        <v>11</v>
      </c>
      <c r="K2870">
        <v>527.97940000000006</v>
      </c>
      <c r="L2870" s="4" t="str">
        <f>IF(K2870 &lt; kvartile!$Q$1, "Low", IF(K2870 &gt; kvartile!$Q$2, "High", "Medium"))</f>
        <v>Low</v>
      </c>
    </row>
    <row r="2871" spans="1:12" x14ac:dyDescent="0.25">
      <c r="A2871">
        <v>13.6</v>
      </c>
      <c r="B2871" s="4" t="str">
        <f>IF(A2871 &lt; kvartile!$N$1, "Low", IF(A2871 &gt; kvartile!$N$2, "High", "Medium"))</f>
        <v>Medium</v>
      </c>
      <c r="C2871">
        <v>4.3618826999999999E-2</v>
      </c>
      <c r="D2871" s="4" t="str">
        <f>IF(C2871 &lt; kvartile!$O$1, "Low", IF(C2871 &gt; kvartile!$O$2, "High", "Medium"))</f>
        <v>Medium</v>
      </c>
      <c r="E2871" t="s">
        <v>16</v>
      </c>
      <c r="F2871">
        <v>156.7946</v>
      </c>
      <c r="G2871" s="4" t="str">
        <f>IF(F2871 &lt; kvartile!$P$1, "Low", IF(F2871 &gt; kvartile!$P$2, "High", "Medium"))</f>
        <v>Medium</v>
      </c>
      <c r="H2871" t="s">
        <v>13</v>
      </c>
      <c r="I2871" t="s">
        <v>10</v>
      </c>
      <c r="J2871" t="s">
        <v>20</v>
      </c>
      <c r="K2871">
        <v>2840.3027999999999</v>
      </c>
      <c r="L2871" s="4" t="str">
        <f>IF(K2871 &lt; kvartile!$Q$1, "Low", IF(K2871 &gt; kvartile!$Q$2, "High", "Medium"))</f>
        <v>Medium</v>
      </c>
    </row>
    <row r="2872" spans="1:12" x14ac:dyDescent="0.25">
      <c r="A2872">
        <v>5.34</v>
      </c>
      <c r="B2872" s="4" t="str">
        <f>IF(A2872 &lt; kvartile!$N$1, "Low", IF(A2872 &gt; kvartile!$N$2, "High", "Medium"))</f>
        <v>Low</v>
      </c>
      <c r="C2872">
        <v>5.9638809999999999E-3</v>
      </c>
      <c r="D2872" s="4" t="str">
        <f>IF(C2872 &lt; kvartile!$O$1, "Low", IF(C2872 &gt; kvartile!$O$2, "High", "Medium"))</f>
        <v>Low</v>
      </c>
      <c r="E2872" t="s">
        <v>22</v>
      </c>
      <c r="F2872">
        <v>99.535799999999995</v>
      </c>
      <c r="G2872" s="4" t="str">
        <f>IF(F2872 &lt; kvartile!$P$1, "Low", IF(F2872 &gt; kvartile!$P$2, "High", "Medium"))</f>
        <v>Medium</v>
      </c>
      <c r="H2872" t="s">
        <v>9</v>
      </c>
      <c r="I2872" t="s">
        <v>10</v>
      </c>
      <c r="J2872" t="s">
        <v>18</v>
      </c>
      <c r="K2872">
        <v>1407.5011999999999</v>
      </c>
      <c r="L2872" s="4" t="str">
        <f>IF(K2872 &lt; kvartile!$Q$1, "Low", IF(K2872 &gt; kvartile!$Q$2, "High", "Medium"))</f>
        <v>Medium</v>
      </c>
    </row>
    <row r="2873" spans="1:12" x14ac:dyDescent="0.25">
      <c r="A2873">
        <v>18.2</v>
      </c>
      <c r="B2873" s="4" t="str">
        <f>IF(A2873 &lt; kvartile!$N$1, "Low", IF(A2873 &gt; kvartile!$N$2, "High", "Medium"))</f>
        <v>High</v>
      </c>
      <c r="C2873">
        <v>8.9826959999999997E-2</v>
      </c>
      <c r="D2873" s="4" t="str">
        <f>IF(C2873 &lt; kvartile!$O$1, "Low", IF(C2873 &gt; kvartile!$O$2, "High", "Medium"))</f>
        <v>Medium</v>
      </c>
      <c r="E2873" t="s">
        <v>16</v>
      </c>
      <c r="F2873">
        <v>197.11099999999999</v>
      </c>
      <c r="G2873" s="4" t="str">
        <f>IF(F2873 &lt; kvartile!$P$1, "Low", IF(F2873 &gt; kvartile!$P$2, "High", "Medium"))</f>
        <v>High</v>
      </c>
      <c r="H2873" t="s">
        <v>13</v>
      </c>
      <c r="I2873" t="s">
        <v>10</v>
      </c>
      <c r="J2873" t="s">
        <v>20</v>
      </c>
      <c r="K2873">
        <v>589.23299999999995</v>
      </c>
      <c r="L2873" s="4" t="str">
        <f>IF(K2873 &lt; kvartile!$Q$1, "Low", IF(K2873 &gt; kvartile!$Q$2, "High", "Medium"))</f>
        <v>Low</v>
      </c>
    </row>
    <row r="2874" spans="1:12" x14ac:dyDescent="0.25">
      <c r="A2874">
        <v>12.15</v>
      </c>
      <c r="B2874" s="4" t="str">
        <f>IF(A2874 &lt; kvartile!$N$1, "Low", IF(A2874 &gt; kvartile!$N$2, "High", "Medium"))</f>
        <v>Medium</v>
      </c>
      <c r="C2874">
        <v>7.9431642999999996E-2</v>
      </c>
      <c r="D2874" s="4" t="str">
        <f>IF(C2874 &lt; kvartile!$O$1, "Low", IF(C2874 &gt; kvartile!$O$2, "High", "Medium"))</f>
        <v>Medium</v>
      </c>
      <c r="E2874" t="s">
        <v>27</v>
      </c>
      <c r="F2874">
        <v>38.650599999999997</v>
      </c>
      <c r="G2874" s="4" t="str">
        <f>IF(F2874 &lt; kvartile!$P$1, "Low", IF(F2874 &gt; kvartile!$P$2, "High", "Medium"))</f>
        <v>Low</v>
      </c>
      <c r="H2874" t="s">
        <v>9</v>
      </c>
      <c r="I2874" t="s">
        <v>10</v>
      </c>
      <c r="J2874" t="s">
        <v>18</v>
      </c>
      <c r="K2874">
        <v>796.96259999999995</v>
      </c>
      <c r="L2874" s="4" t="str">
        <f>IF(K2874 &lt; kvartile!$Q$1, "Low", IF(K2874 &gt; kvartile!$Q$2, "High", "Medium"))</f>
        <v>Low</v>
      </c>
    </row>
    <row r="2875" spans="1:12" x14ac:dyDescent="0.25">
      <c r="A2875">
        <v>14.35</v>
      </c>
      <c r="B2875" s="4" t="str">
        <f>IF(A2875 &lt; kvartile!$N$1, "Low", IF(A2875 &gt; kvartile!$N$2, "High", "Medium"))</f>
        <v>Medium</v>
      </c>
      <c r="C2875">
        <v>1.7135154999999999E-2</v>
      </c>
      <c r="D2875" s="4" t="str">
        <f>IF(C2875 &lt; kvartile!$O$1, "Low", IF(C2875 &gt; kvartile!$O$2, "High", "Medium"))</f>
        <v>Low</v>
      </c>
      <c r="E2875" t="s">
        <v>27</v>
      </c>
      <c r="F2875">
        <v>109.8228</v>
      </c>
      <c r="G2875" s="4" t="str">
        <f>IF(F2875 &lt; kvartile!$P$1, "Low", IF(F2875 &gt; kvartile!$P$2, "High", "Medium"))</f>
        <v>Medium</v>
      </c>
      <c r="H2875" t="s">
        <v>25</v>
      </c>
      <c r="I2875" t="s">
        <v>10</v>
      </c>
      <c r="J2875" t="s">
        <v>11</v>
      </c>
      <c r="K2875">
        <v>1657.8420000000001</v>
      </c>
      <c r="L2875" s="4" t="str">
        <f>IF(K2875 &lt; kvartile!$Q$1, "Low", IF(K2875 &gt; kvartile!$Q$2, "High", "Medium"))</f>
        <v>Medium</v>
      </c>
    </row>
    <row r="2876" spans="1:12" x14ac:dyDescent="0.25">
      <c r="A2876">
        <v>17.350000000000001</v>
      </c>
      <c r="B2876" s="4" t="str">
        <f>IF(A2876 &lt; kvartile!$N$1, "Low", IF(A2876 &gt; kvartile!$N$2, "High", "Medium"))</f>
        <v>High</v>
      </c>
      <c r="C2876">
        <v>5.6005780999999998E-2</v>
      </c>
      <c r="D2876" s="4" t="str">
        <f>IF(C2876 &lt; kvartile!$O$1, "Low", IF(C2876 &gt; kvartile!$O$2, "High", "Medium"))</f>
        <v>Medium</v>
      </c>
      <c r="E2876" t="s">
        <v>21</v>
      </c>
      <c r="F2876">
        <v>99.201599999999999</v>
      </c>
      <c r="G2876" s="4" t="str">
        <f>IF(F2876 &lt; kvartile!$P$1, "Low", IF(F2876 &gt; kvartile!$P$2, "High", "Medium"))</f>
        <v>Medium</v>
      </c>
      <c r="H2876" t="s">
        <v>9</v>
      </c>
      <c r="I2876" t="s">
        <v>10</v>
      </c>
      <c r="J2876" t="s">
        <v>11</v>
      </c>
      <c r="K2876">
        <v>1518.0239999999999</v>
      </c>
      <c r="L2876" s="4" t="str">
        <f>IF(K2876 &lt; kvartile!$Q$1, "Low", IF(K2876 &gt; kvartile!$Q$2, "High", "Medium"))</f>
        <v>Medium</v>
      </c>
    </row>
    <row r="2877" spans="1:12" x14ac:dyDescent="0.25">
      <c r="A2877">
        <v>10.695</v>
      </c>
      <c r="B2877" s="4" t="str">
        <f>IF(A2877 &lt; kvartile!$N$1, "Low", IF(A2877 &gt; kvartile!$N$2, "High", "Medium"))</f>
        <v>Medium</v>
      </c>
      <c r="C2877">
        <v>0.145253944</v>
      </c>
      <c r="D2877" s="4" t="str">
        <f>IF(C2877 &lt; kvartile!$O$1, "Low", IF(C2877 &gt; kvartile!$O$2, "High", "Medium"))</f>
        <v>High</v>
      </c>
      <c r="E2877" t="s">
        <v>22</v>
      </c>
      <c r="F2877">
        <v>156.8972</v>
      </c>
      <c r="G2877" s="4" t="str">
        <f>IF(F2877 &lt; kvartile!$P$1, "Low", IF(F2877 &gt; kvartile!$P$2, "High", "Medium"))</f>
        <v>Medium</v>
      </c>
      <c r="H2877" t="s">
        <v>13</v>
      </c>
      <c r="I2877" t="s">
        <v>17</v>
      </c>
      <c r="J2877" t="s">
        <v>18</v>
      </c>
      <c r="K2877">
        <v>467.39159999999998</v>
      </c>
      <c r="L2877" s="4" t="str">
        <f>IF(K2877 &lt; kvartile!$Q$1, "Low", IF(K2877 &gt; kvartile!$Q$2, "High", "Medium"))</f>
        <v>Low</v>
      </c>
    </row>
    <row r="2878" spans="1:12" x14ac:dyDescent="0.25">
      <c r="A2878">
        <v>7.22</v>
      </c>
      <c r="B2878" s="4" t="str">
        <f>IF(A2878 &lt; kvartile!$N$1, "Low", IF(A2878 &gt; kvartile!$N$2, "High", "Medium"))</f>
        <v>Low</v>
      </c>
      <c r="C2878">
        <v>3.83808E-2</v>
      </c>
      <c r="D2878" s="4" t="str">
        <f>IF(C2878 &lt; kvartile!$O$1, "Low", IF(C2878 &gt; kvartile!$O$2, "High", "Medium"))</f>
        <v>Medium</v>
      </c>
      <c r="E2878" t="s">
        <v>21</v>
      </c>
      <c r="F2878">
        <v>62.350999999999999</v>
      </c>
      <c r="G2878" s="4" t="str">
        <f>IF(F2878 &lt; kvartile!$P$1, "Low", IF(F2878 &gt; kvartile!$P$2, "High", "Medium"))</f>
        <v>Low</v>
      </c>
      <c r="H2878" t="s">
        <v>9</v>
      </c>
      <c r="I2878" t="s">
        <v>10</v>
      </c>
      <c r="J2878" t="s">
        <v>11</v>
      </c>
      <c r="K2878">
        <v>885.51400000000001</v>
      </c>
      <c r="L2878" s="4" t="str">
        <f>IF(K2878 &lt; kvartile!$Q$1, "Low", IF(K2878 &gt; kvartile!$Q$2, "High", "Medium"))</f>
        <v>Medium</v>
      </c>
    </row>
    <row r="2879" spans="1:12" x14ac:dyDescent="0.25">
      <c r="A2879">
        <v>19.100000000000001</v>
      </c>
      <c r="B2879" s="4" t="str">
        <f>IF(A2879 &lt; kvartile!$N$1, "Low", IF(A2879 &gt; kvartile!$N$2, "High", "Medium"))</f>
        <v>High</v>
      </c>
      <c r="C2879">
        <v>3.8563760000000002E-2</v>
      </c>
      <c r="D2879" s="4" t="str">
        <f>IF(C2879 &lt; kvartile!$O$1, "Low", IF(C2879 &gt; kvartile!$O$2, "High", "Medium"))</f>
        <v>Medium</v>
      </c>
      <c r="E2879" t="s">
        <v>16</v>
      </c>
      <c r="F2879">
        <v>209.2586</v>
      </c>
      <c r="G2879" s="4" t="str">
        <f>IF(F2879 &lt; kvartile!$P$1, "Low", IF(F2879 &gt; kvartile!$P$2, "High", "Medium"))</f>
        <v>High</v>
      </c>
      <c r="H2879" t="s">
        <v>9</v>
      </c>
      <c r="I2879" t="s">
        <v>10</v>
      </c>
      <c r="J2879" t="s">
        <v>18</v>
      </c>
      <c r="K2879">
        <v>3165.8789999999999</v>
      </c>
      <c r="L2879" s="4" t="str">
        <f>IF(K2879 &lt; kvartile!$Q$1, "Low", IF(K2879 &gt; kvartile!$Q$2, "High", "Medium"))</f>
        <v>High</v>
      </c>
    </row>
    <row r="2880" spans="1:12" x14ac:dyDescent="0.25">
      <c r="A2880">
        <v>8.26</v>
      </c>
      <c r="B2880" s="4" t="str">
        <f>IF(A2880 &lt; kvartile!$N$1, "Low", IF(A2880 &gt; kvartile!$N$2, "High", "Medium"))</f>
        <v>Low</v>
      </c>
      <c r="C2880">
        <v>3.2625073999999997E-2</v>
      </c>
      <c r="D2880" s="4" t="str">
        <f>IF(C2880 &lt; kvartile!$O$1, "Low", IF(C2880 &gt; kvartile!$O$2, "High", "Medium"))</f>
        <v>Medium</v>
      </c>
      <c r="E2880" t="s">
        <v>12</v>
      </c>
      <c r="F2880">
        <v>124.673</v>
      </c>
      <c r="G2880" s="4" t="str">
        <f>IF(F2880 &lt; kvartile!$P$1, "Low", IF(F2880 &gt; kvartile!$P$2, "High", "Medium"))</f>
        <v>Medium</v>
      </c>
      <c r="H2880" t="s">
        <v>25</v>
      </c>
      <c r="I2880" t="s">
        <v>10</v>
      </c>
      <c r="J2880" t="s">
        <v>11</v>
      </c>
      <c r="K2880">
        <v>1847.595</v>
      </c>
      <c r="L2880" s="4" t="str">
        <f>IF(K2880 &lt; kvartile!$Q$1, "Low", IF(K2880 &gt; kvartile!$Q$2, "High", "Medium"))</f>
        <v>Medium</v>
      </c>
    </row>
    <row r="2881" spans="1:12" x14ac:dyDescent="0.25">
      <c r="B2881" s="4" t="str">
        <f>IF(A2881 &lt; kvartile!$N$1, "Low", IF(A2881 &gt; kvartile!$N$2, "High", "Medium"))</f>
        <v>Low</v>
      </c>
      <c r="C2881">
        <v>6.9909187999999997E-2</v>
      </c>
      <c r="D2881" s="4" t="str">
        <f>IF(C2881 &lt; kvartile!$O$1, "Low", IF(C2881 &gt; kvartile!$O$2, "High", "Medium"))</f>
        <v>Medium</v>
      </c>
      <c r="E2881" t="s">
        <v>12</v>
      </c>
      <c r="F2881">
        <v>163.2868</v>
      </c>
      <c r="G2881" s="4" t="str">
        <f>IF(F2881 &lt; kvartile!$P$1, "Low", IF(F2881 &gt; kvartile!$P$2, "High", "Medium"))</f>
        <v>Medium</v>
      </c>
      <c r="H2881" t="s">
        <v>9</v>
      </c>
      <c r="I2881" t="s">
        <v>17</v>
      </c>
      <c r="J2881" t="s">
        <v>18</v>
      </c>
      <c r="K2881">
        <v>491.36040000000003</v>
      </c>
      <c r="L2881" s="4" t="str">
        <f>IF(K2881 &lt; kvartile!$Q$1, "Low", IF(K2881 &gt; kvartile!$Q$2, "High", "Medium"))</f>
        <v>Low</v>
      </c>
    </row>
    <row r="2882" spans="1:12" x14ac:dyDescent="0.25">
      <c r="A2882">
        <v>14</v>
      </c>
      <c r="B2882" s="4" t="str">
        <f>IF(A2882 &lt; kvartile!$N$1, "Low", IF(A2882 &gt; kvartile!$N$2, "High", "Medium"))</f>
        <v>Medium</v>
      </c>
      <c r="C2882">
        <v>3.7491313999999998E-2</v>
      </c>
      <c r="D2882" s="4" t="str">
        <f>IF(C2882 &lt; kvartile!$O$1, "Low", IF(C2882 &gt; kvartile!$O$2, "High", "Medium"))</f>
        <v>Medium</v>
      </c>
      <c r="E2882" t="s">
        <v>24</v>
      </c>
      <c r="F2882">
        <v>164.2526</v>
      </c>
      <c r="G2882" s="4" t="str">
        <f>IF(F2882 &lt; kvartile!$P$1, "Low", IF(F2882 &gt; kvartile!$P$2, "High", "Medium"))</f>
        <v>Medium</v>
      </c>
      <c r="H2882" t="s">
        <v>13</v>
      </c>
      <c r="I2882" t="s">
        <v>10</v>
      </c>
      <c r="J2882" t="s">
        <v>20</v>
      </c>
      <c r="K2882">
        <v>1808.9785999999999</v>
      </c>
      <c r="L2882" s="4" t="str">
        <f>IF(K2882 &lt; kvartile!$Q$1, "Low", IF(K2882 &gt; kvartile!$Q$2, "High", "Medium"))</f>
        <v>Medium</v>
      </c>
    </row>
    <row r="2883" spans="1:12" x14ac:dyDescent="0.25">
      <c r="A2883">
        <v>6.6150000000000002</v>
      </c>
      <c r="B2883" s="4" t="str">
        <f>IF(A2883 &lt; kvartile!$N$1, "Low", IF(A2883 &gt; kvartile!$N$2, "High", "Medium"))</f>
        <v>Low</v>
      </c>
      <c r="C2883">
        <v>9.2346510000000007E-2</v>
      </c>
      <c r="D2883" s="4" t="str">
        <f>IF(C2883 &lt; kvartile!$O$1, "Low", IF(C2883 &gt; kvartile!$O$2, "High", "Medium"))</f>
        <v>Medium</v>
      </c>
      <c r="E2883" t="s">
        <v>29</v>
      </c>
      <c r="F2883">
        <v>251.8408</v>
      </c>
      <c r="G2883" s="4" t="str">
        <f>IF(F2883 &lt; kvartile!$P$1, "Low", IF(F2883 &gt; kvartile!$P$2, "High", "Medium"))</f>
        <v>High</v>
      </c>
      <c r="H2883" t="s">
        <v>13</v>
      </c>
      <c r="I2883" t="s">
        <v>14</v>
      </c>
      <c r="J2883" t="s">
        <v>11</v>
      </c>
      <c r="K2883">
        <v>4506.1343999999999</v>
      </c>
      <c r="L2883" s="4" t="str">
        <f>IF(K2883 &lt; kvartile!$Q$1, "Low", IF(K2883 &gt; kvartile!$Q$2, "High", "Medium"))</f>
        <v>High</v>
      </c>
    </row>
    <row r="2884" spans="1:12" x14ac:dyDescent="0.25">
      <c r="A2884">
        <v>14.15</v>
      </c>
      <c r="B2884" s="4" t="str">
        <f>IF(A2884 &lt; kvartile!$N$1, "Low", IF(A2884 &gt; kvartile!$N$2, "High", "Medium"))</f>
        <v>Medium</v>
      </c>
      <c r="C2884">
        <v>0.183879453</v>
      </c>
      <c r="D2884" s="4" t="str">
        <f>IF(C2884 &lt; kvartile!$O$1, "Low", IF(C2884 &gt; kvartile!$O$2, "High", "Medium"))</f>
        <v>High</v>
      </c>
      <c r="E2884" t="s">
        <v>12</v>
      </c>
      <c r="F2884">
        <v>82.927599999999998</v>
      </c>
      <c r="G2884" s="4" t="str">
        <f>IF(F2884 &lt; kvartile!$P$1, "Low", IF(F2884 &gt; kvartile!$P$2, "High", "Medium"))</f>
        <v>Low</v>
      </c>
      <c r="H2884" t="s">
        <v>25</v>
      </c>
      <c r="I2884" t="s">
        <v>10</v>
      </c>
      <c r="J2884" t="s">
        <v>11</v>
      </c>
      <c r="K2884">
        <v>1705.7796000000001</v>
      </c>
      <c r="L2884" s="4" t="str">
        <f>IF(K2884 &lt; kvartile!$Q$1, "Low", IF(K2884 &gt; kvartile!$Q$2, "High", "Medium"))</f>
        <v>Medium</v>
      </c>
    </row>
    <row r="2885" spans="1:12" x14ac:dyDescent="0.25">
      <c r="A2885">
        <v>11.8</v>
      </c>
      <c r="B2885" s="4" t="str">
        <f>IF(A2885 &lt; kvartile!$N$1, "Low", IF(A2885 &gt; kvartile!$N$2, "High", "Medium"))</f>
        <v>Medium</v>
      </c>
      <c r="C2885">
        <v>0.107274301</v>
      </c>
      <c r="D2885" s="4" t="str">
        <f>IF(C2885 &lt; kvartile!$O$1, "Low", IF(C2885 &gt; kvartile!$O$2, "High", "Medium"))</f>
        <v>High</v>
      </c>
      <c r="E2885" t="s">
        <v>8</v>
      </c>
      <c r="F2885">
        <v>221.1772</v>
      </c>
      <c r="G2885" s="4" t="str">
        <f>IF(F2885 &lt; kvartile!$P$1, "Low", IF(F2885 &gt; kvartile!$P$2, "High", "Medium"))</f>
        <v>High</v>
      </c>
      <c r="H2885" t="s">
        <v>25</v>
      </c>
      <c r="I2885" t="s">
        <v>10</v>
      </c>
      <c r="J2885" t="s">
        <v>11</v>
      </c>
      <c r="K2885">
        <v>3113.2808</v>
      </c>
      <c r="L2885" s="4" t="str">
        <f>IF(K2885 &lt; kvartile!$Q$1, "Low", IF(K2885 &gt; kvartile!$Q$2, "High", "Medium"))</f>
        <v>High</v>
      </c>
    </row>
    <row r="2886" spans="1:12" x14ac:dyDescent="0.25">
      <c r="B2886" s="4" t="str">
        <f>IF(A2886 &lt; kvartile!$N$1, "Low", IF(A2886 &gt; kvartile!$N$2, "High", "Medium"))</f>
        <v>Low</v>
      </c>
      <c r="C2886">
        <v>4.7570400999999998E-2</v>
      </c>
      <c r="D2886" s="4" t="str">
        <f>IF(C2886 &lt; kvartile!$O$1, "Low", IF(C2886 &gt; kvartile!$O$2, "High", "Medium"))</f>
        <v>Medium</v>
      </c>
      <c r="E2886" t="s">
        <v>24</v>
      </c>
      <c r="F2886">
        <v>125.7362</v>
      </c>
      <c r="G2886" s="4" t="str">
        <f>IF(F2886 &lt; kvartile!$P$1, "Low", IF(F2886 &gt; kvartile!$P$2, "High", "Medium"))</f>
        <v>Medium</v>
      </c>
      <c r="H2886" t="s">
        <v>13</v>
      </c>
      <c r="I2886" t="s">
        <v>23</v>
      </c>
      <c r="J2886" t="s">
        <v>11</v>
      </c>
      <c r="K2886">
        <v>3020.0688</v>
      </c>
      <c r="L2886" s="4" t="str">
        <f>IF(K2886 &lt; kvartile!$Q$1, "Low", IF(K2886 &gt; kvartile!$Q$2, "High", "Medium"))</f>
        <v>Medium</v>
      </c>
    </row>
    <row r="2887" spans="1:12" x14ac:dyDescent="0.25">
      <c r="A2887">
        <v>19.2</v>
      </c>
      <c r="B2887" s="4" t="str">
        <f>IF(A2887 &lt; kvartile!$N$1, "Low", IF(A2887 &gt; kvartile!$N$2, "High", "Medium"))</f>
        <v>High</v>
      </c>
      <c r="C2887">
        <v>0.100640587</v>
      </c>
      <c r="D2887" s="4" t="str">
        <f>IF(C2887 &lt; kvartile!$O$1, "Low", IF(C2887 &gt; kvartile!$O$2, "High", "Medium"))</f>
        <v>High</v>
      </c>
      <c r="E2887" t="s">
        <v>24</v>
      </c>
      <c r="F2887">
        <v>112.68859999999999</v>
      </c>
      <c r="G2887" s="4" t="str">
        <f>IF(F2887 &lt; kvartile!$P$1, "Low", IF(F2887 &gt; kvartile!$P$2, "High", "Medium"))</f>
        <v>Medium</v>
      </c>
      <c r="H2887" t="s">
        <v>25</v>
      </c>
      <c r="I2887" t="s">
        <v>10</v>
      </c>
      <c r="J2887" t="s">
        <v>11</v>
      </c>
      <c r="K2887">
        <v>1779.0175999999999</v>
      </c>
      <c r="L2887" s="4" t="str">
        <f>IF(K2887 &lt; kvartile!$Q$1, "Low", IF(K2887 &gt; kvartile!$Q$2, "High", "Medium"))</f>
        <v>Medium</v>
      </c>
    </row>
    <row r="2888" spans="1:12" x14ac:dyDescent="0.25">
      <c r="A2888">
        <v>18.850000000000001</v>
      </c>
      <c r="B2888" s="4" t="str">
        <f>IF(A2888 &lt; kvartile!$N$1, "Low", IF(A2888 &gt; kvartile!$N$2, "High", "Medium"))</f>
        <v>High</v>
      </c>
      <c r="C2888">
        <v>3.6111037999999998E-2</v>
      </c>
      <c r="D2888" s="4" t="str">
        <f>IF(C2888 &lt; kvartile!$O$1, "Low", IF(C2888 &gt; kvartile!$O$2, "High", "Medium"))</f>
        <v>Medium</v>
      </c>
      <c r="E2888" t="s">
        <v>15</v>
      </c>
      <c r="F2888">
        <v>58.156199999999998</v>
      </c>
      <c r="G2888" s="4" t="str">
        <f>IF(F2888 &lt; kvartile!$P$1, "Low", IF(F2888 &gt; kvartile!$P$2, "High", "Medium"))</f>
        <v>Low</v>
      </c>
      <c r="H2888" t="s">
        <v>25</v>
      </c>
      <c r="I2888" t="s">
        <v>10</v>
      </c>
      <c r="J2888" t="s">
        <v>11</v>
      </c>
      <c r="K2888">
        <v>1185.124</v>
      </c>
      <c r="L2888" s="4" t="str">
        <f>IF(K2888 &lt; kvartile!$Q$1, "Low", IF(K2888 &gt; kvartile!$Q$2, "High", "Medium"))</f>
        <v>Medium</v>
      </c>
    </row>
    <row r="2889" spans="1:12" x14ac:dyDescent="0.25">
      <c r="A2889">
        <v>17</v>
      </c>
      <c r="B2889" s="4" t="str">
        <f>IF(A2889 &lt; kvartile!$N$1, "Low", IF(A2889 &gt; kvartile!$N$2, "High", "Medium"))</f>
        <v>High</v>
      </c>
      <c r="C2889">
        <v>0.14009028400000001</v>
      </c>
      <c r="D2889" s="4" t="str">
        <f>IF(C2889 &lt; kvartile!$O$1, "Low", IF(C2889 &gt; kvartile!$O$2, "High", "Medium"))</f>
        <v>High</v>
      </c>
      <c r="E2889" t="s">
        <v>29</v>
      </c>
      <c r="F2889">
        <v>265.1884</v>
      </c>
      <c r="G2889" s="4" t="str">
        <f>IF(F2889 &lt; kvartile!$P$1, "Low", IF(F2889 &gt; kvartile!$P$2, "High", "Medium"))</f>
        <v>High</v>
      </c>
      <c r="H2889" t="s">
        <v>13</v>
      </c>
      <c r="I2889" t="s">
        <v>14</v>
      </c>
      <c r="J2889" t="s">
        <v>11</v>
      </c>
      <c r="K2889">
        <v>6359.7215999999999</v>
      </c>
      <c r="L2889" s="4" t="str">
        <f>IF(K2889 &lt; kvartile!$Q$1, "Low", IF(K2889 &gt; kvartile!$Q$2, "High", "Medium"))</f>
        <v>High</v>
      </c>
    </row>
    <row r="2890" spans="1:12" x14ac:dyDescent="0.25">
      <c r="A2890">
        <v>12.5</v>
      </c>
      <c r="B2890" s="4" t="str">
        <f>IF(A2890 &lt; kvartile!$N$1, "Low", IF(A2890 &gt; kvartile!$N$2, "High", "Medium"))</f>
        <v>Medium</v>
      </c>
      <c r="C2890">
        <v>3.1225302999999999E-2</v>
      </c>
      <c r="D2890" s="4" t="str">
        <f>IF(C2890 &lt; kvartile!$O$1, "Low", IF(C2890 &gt; kvartile!$O$2, "High", "Medium"))</f>
        <v>Medium</v>
      </c>
      <c r="E2890" t="s">
        <v>16</v>
      </c>
      <c r="F2890">
        <v>102.899</v>
      </c>
      <c r="G2890" s="4" t="str">
        <f>IF(F2890 &lt; kvartile!$P$1, "Low", IF(F2890 &gt; kvartile!$P$2, "High", "Medium"))</f>
        <v>Medium</v>
      </c>
      <c r="H2890" t="s">
        <v>25</v>
      </c>
      <c r="I2890" t="s">
        <v>10</v>
      </c>
      <c r="J2890" t="s">
        <v>11</v>
      </c>
      <c r="K2890">
        <v>2167.1790000000001</v>
      </c>
      <c r="L2890" s="4" t="str">
        <f>IF(K2890 &lt; kvartile!$Q$1, "Low", IF(K2890 &gt; kvartile!$Q$2, "High", "Medium"))</f>
        <v>Medium</v>
      </c>
    </row>
    <row r="2891" spans="1:12" x14ac:dyDescent="0.25">
      <c r="B2891" s="4" t="str">
        <f>IF(A2891 &lt; kvartile!$N$1, "Low", IF(A2891 &gt; kvartile!$N$2, "High", "Medium"))</f>
        <v>Low</v>
      </c>
      <c r="C2891">
        <v>8.6752988000000003E-2</v>
      </c>
      <c r="D2891" s="4" t="str">
        <f>IF(C2891 &lt; kvartile!$O$1, "Low", IF(C2891 &gt; kvartile!$O$2, "High", "Medium"))</f>
        <v>Medium</v>
      </c>
      <c r="E2891" t="s">
        <v>8</v>
      </c>
      <c r="F2891">
        <v>98.141000000000005</v>
      </c>
      <c r="G2891" s="4" t="str">
        <f>IF(F2891 &lt; kvartile!$P$1, "Low", IF(F2891 &gt; kvartile!$P$2, "High", "Medium"))</f>
        <v>Medium</v>
      </c>
      <c r="H2891" t="s">
        <v>13</v>
      </c>
      <c r="I2891" t="s">
        <v>23</v>
      </c>
      <c r="J2891" t="s">
        <v>11</v>
      </c>
      <c r="K2891">
        <v>1737.7380000000001</v>
      </c>
      <c r="L2891" s="4" t="str">
        <f>IF(K2891 &lt; kvartile!$Q$1, "Low", IF(K2891 &gt; kvartile!$Q$2, "High", "Medium"))</f>
        <v>Medium</v>
      </c>
    </row>
    <row r="2892" spans="1:12" x14ac:dyDescent="0.25">
      <c r="A2892">
        <v>8.6</v>
      </c>
      <c r="B2892" s="4" t="str">
        <f>IF(A2892 &lt; kvartile!$N$1, "Low", IF(A2892 &gt; kvartile!$N$2, "High", "Medium"))</f>
        <v>Low</v>
      </c>
      <c r="C2892">
        <v>4.0369315000000003E-2</v>
      </c>
      <c r="D2892" s="4" t="str">
        <f>IF(C2892 &lt; kvartile!$O$1, "Low", IF(C2892 &gt; kvartile!$O$2, "High", "Medium"))</f>
        <v>Medium</v>
      </c>
      <c r="E2892" t="s">
        <v>29</v>
      </c>
      <c r="F2892">
        <v>189.75299999999999</v>
      </c>
      <c r="G2892" s="4" t="str">
        <f>IF(F2892 &lt; kvartile!$P$1, "Low", IF(F2892 &gt; kvartile!$P$2, "High", "Medium"))</f>
        <v>High</v>
      </c>
      <c r="H2892" t="s">
        <v>13</v>
      </c>
      <c r="I2892" t="s">
        <v>14</v>
      </c>
      <c r="J2892" t="s">
        <v>11</v>
      </c>
      <c r="K2892">
        <v>2846.2950000000001</v>
      </c>
      <c r="L2892" s="4" t="str">
        <f>IF(K2892 &lt; kvartile!$Q$1, "Low", IF(K2892 &gt; kvartile!$Q$2, "High", "Medium"))</f>
        <v>Medium</v>
      </c>
    </row>
    <row r="2893" spans="1:12" x14ac:dyDescent="0.25">
      <c r="A2893">
        <v>9.3000000000000007</v>
      </c>
      <c r="B2893" s="4" t="str">
        <f>IF(A2893 &lt; kvartile!$N$1, "Low", IF(A2893 &gt; kvartile!$N$2, "High", "Medium"))</f>
        <v>Medium</v>
      </c>
      <c r="C2893">
        <v>4.3777415E-2</v>
      </c>
      <c r="D2893" s="4" t="str">
        <f>IF(C2893 &lt; kvartile!$O$1, "Low", IF(C2893 &gt; kvartile!$O$2, "High", "Medium"))</f>
        <v>Medium</v>
      </c>
      <c r="E2893" t="s">
        <v>28</v>
      </c>
      <c r="F2893">
        <v>192.9846</v>
      </c>
      <c r="G2893" s="4" t="str">
        <f>IF(F2893 &lt; kvartile!$P$1, "Low", IF(F2893 &gt; kvartile!$P$2, "High", "Medium"))</f>
        <v>High</v>
      </c>
      <c r="H2893" t="s">
        <v>25</v>
      </c>
      <c r="I2893" t="s">
        <v>10</v>
      </c>
      <c r="J2893" t="s">
        <v>18</v>
      </c>
      <c r="K2893">
        <v>6114.7071999999998</v>
      </c>
      <c r="L2893" s="4" t="str">
        <f>IF(K2893 &lt; kvartile!$Q$1, "Low", IF(K2893 &gt; kvartile!$Q$2, "High", "Medium"))</f>
        <v>High</v>
      </c>
    </row>
    <row r="2894" spans="1:12" x14ac:dyDescent="0.25">
      <c r="A2894">
        <v>7.27</v>
      </c>
      <c r="B2894" s="4" t="str">
        <f>IF(A2894 &lt; kvartile!$N$1, "Low", IF(A2894 &gt; kvartile!$N$2, "High", "Medium"))</f>
        <v>Low</v>
      </c>
      <c r="C2894">
        <v>4.6631836000000003E-2</v>
      </c>
      <c r="D2894" s="4" t="str">
        <f>IF(C2894 &lt; kvartile!$O$1, "Low", IF(C2894 &gt; kvartile!$O$2, "High", "Medium"))</f>
        <v>Medium</v>
      </c>
      <c r="E2894" t="s">
        <v>27</v>
      </c>
      <c r="F2894">
        <v>98.438400000000001</v>
      </c>
      <c r="G2894" s="4" t="str">
        <f>IF(F2894 &lt; kvartile!$P$1, "Low", IF(F2894 &gt; kvartile!$P$2, "High", "Medium"))</f>
        <v>Medium</v>
      </c>
      <c r="H2894" t="s">
        <v>9</v>
      </c>
      <c r="I2894" t="s">
        <v>10</v>
      </c>
      <c r="J2894" t="s">
        <v>11</v>
      </c>
      <c r="K2894">
        <v>1576.6143999999999</v>
      </c>
      <c r="L2894" s="4" t="str">
        <f>IF(K2894 &lt; kvartile!$Q$1, "Low", IF(K2894 &gt; kvartile!$Q$2, "High", "Medium"))</f>
        <v>Medium</v>
      </c>
    </row>
    <row r="2895" spans="1:12" x14ac:dyDescent="0.25">
      <c r="A2895">
        <v>11.8</v>
      </c>
      <c r="B2895" s="4" t="str">
        <f>IF(A2895 &lt; kvartile!$N$1, "Low", IF(A2895 &gt; kvartile!$N$2, "High", "Medium"))</f>
        <v>Medium</v>
      </c>
      <c r="C2895">
        <v>7.6839735000000006E-2</v>
      </c>
      <c r="D2895" s="4" t="str">
        <f>IF(C2895 &lt; kvartile!$O$1, "Low", IF(C2895 &gt; kvartile!$O$2, "High", "Medium"))</f>
        <v>Medium</v>
      </c>
      <c r="E2895" t="s">
        <v>22</v>
      </c>
      <c r="F2895">
        <v>34.955800000000004</v>
      </c>
      <c r="G2895" s="4" t="str">
        <f>IF(F2895 &lt; kvartile!$P$1, "Low", IF(F2895 &gt; kvartile!$P$2, "High", "Medium"))</f>
        <v>Low</v>
      </c>
      <c r="H2895" t="s">
        <v>9</v>
      </c>
      <c r="I2895" t="s">
        <v>10</v>
      </c>
      <c r="J2895" t="s">
        <v>11</v>
      </c>
      <c r="K2895">
        <v>373.5138</v>
      </c>
      <c r="L2895" s="4" t="str">
        <f>IF(K2895 &lt; kvartile!$Q$1, "Low", IF(K2895 &gt; kvartile!$Q$2, "High", "Medium"))</f>
        <v>Low</v>
      </c>
    </row>
    <row r="2896" spans="1:12" x14ac:dyDescent="0.25">
      <c r="A2896">
        <v>16.350000000000001</v>
      </c>
      <c r="B2896" s="4" t="str">
        <f>IF(A2896 &lt; kvartile!$N$1, "Low", IF(A2896 &gt; kvartile!$N$2, "High", "Medium"))</f>
        <v>Medium</v>
      </c>
      <c r="C2896">
        <v>0</v>
      </c>
      <c r="D2896" s="4" t="str">
        <f>IF(C2896 &lt; kvartile!$O$1, "Low", IF(C2896 &gt; kvartile!$O$2, "High", "Medium"))</f>
        <v>Low</v>
      </c>
      <c r="E2896" t="s">
        <v>16</v>
      </c>
      <c r="F2896">
        <v>198.54259999999999</v>
      </c>
      <c r="G2896" s="4" t="str">
        <f>IF(F2896 &lt; kvartile!$P$1, "Low", IF(F2896 &gt; kvartile!$P$2, "High", "Medium"))</f>
        <v>High</v>
      </c>
      <c r="H2896" t="s">
        <v>9</v>
      </c>
      <c r="I2896" t="s">
        <v>10</v>
      </c>
      <c r="J2896" t="s">
        <v>18</v>
      </c>
      <c r="K2896">
        <v>1384.1982</v>
      </c>
      <c r="L2896" s="4" t="str">
        <f>IF(K2896 &lt; kvartile!$Q$1, "Low", IF(K2896 &gt; kvartile!$Q$2, "High", "Medium"))</f>
        <v>Medium</v>
      </c>
    </row>
    <row r="2897" spans="1:12" x14ac:dyDescent="0.25">
      <c r="B2897" s="4" t="str">
        <f>IF(A2897 &lt; kvartile!$N$1, "Low", IF(A2897 &gt; kvartile!$N$2, "High", "Medium"))</f>
        <v>Low</v>
      </c>
      <c r="C2897">
        <v>0.277459381</v>
      </c>
      <c r="D2897" s="4" t="str">
        <f>IF(C2897 &lt; kvartile!$O$1, "Low", IF(C2897 &gt; kvartile!$O$2, "High", "Medium"))</f>
        <v>High</v>
      </c>
      <c r="E2897" t="s">
        <v>15</v>
      </c>
      <c r="F2897">
        <v>156.3946</v>
      </c>
      <c r="G2897" s="4" t="str">
        <f>IF(F2897 &lt; kvartile!$P$1, "Low", IF(F2897 &gt; kvartile!$P$2, "High", "Medium"))</f>
        <v>Medium</v>
      </c>
      <c r="H2897" t="s">
        <v>9</v>
      </c>
      <c r="I2897" t="s">
        <v>17</v>
      </c>
      <c r="J2897" t="s">
        <v>18</v>
      </c>
      <c r="K2897">
        <v>473.38380000000001</v>
      </c>
      <c r="L2897" s="4" t="str">
        <f>IF(K2897 &lt; kvartile!$Q$1, "Low", IF(K2897 &gt; kvartile!$Q$2, "High", "Medium"))</f>
        <v>Low</v>
      </c>
    </row>
    <row r="2898" spans="1:12" x14ac:dyDescent="0.25">
      <c r="B2898" s="4" t="str">
        <f>IF(A2898 &lt; kvartile!$N$1, "Low", IF(A2898 &gt; kvartile!$N$2, "High", "Medium"))</f>
        <v>Low</v>
      </c>
      <c r="C2898">
        <v>9.9478450999999996E-2</v>
      </c>
      <c r="D2898" s="4" t="str">
        <f>IF(C2898 &lt; kvartile!$O$1, "Low", IF(C2898 &gt; kvartile!$O$2, "High", "Medium"))</f>
        <v>High</v>
      </c>
      <c r="E2898" t="s">
        <v>22</v>
      </c>
      <c r="F2898">
        <v>194.4452</v>
      </c>
      <c r="G2898" s="4" t="str">
        <f>IF(F2898 &lt; kvartile!$P$1, "Low", IF(F2898 &gt; kvartile!$P$2, "High", "Medium"))</f>
        <v>High</v>
      </c>
      <c r="H2898" t="s">
        <v>13</v>
      </c>
      <c r="I2898" t="s">
        <v>23</v>
      </c>
      <c r="J2898" t="s">
        <v>11</v>
      </c>
      <c r="K2898">
        <v>4697.8847999999998</v>
      </c>
      <c r="L2898" s="4" t="str">
        <f>IF(K2898 &lt; kvartile!$Q$1, "Low", IF(K2898 &gt; kvartile!$Q$2, "High", "Medium"))</f>
        <v>High</v>
      </c>
    </row>
    <row r="2899" spans="1:12" x14ac:dyDescent="0.25">
      <c r="A2899">
        <v>20</v>
      </c>
      <c r="B2899" s="4" t="str">
        <f>IF(A2899 &lt; kvartile!$N$1, "Low", IF(A2899 &gt; kvartile!$N$2, "High", "Medium"))</f>
        <v>High</v>
      </c>
      <c r="C2899">
        <v>3.4369528000000003E-2</v>
      </c>
      <c r="D2899" s="4" t="str">
        <f>IF(C2899 &lt; kvartile!$O$1, "Low", IF(C2899 &gt; kvartile!$O$2, "High", "Medium"))</f>
        <v>Medium</v>
      </c>
      <c r="E2899" t="s">
        <v>21</v>
      </c>
      <c r="F2899">
        <v>43.708599999999997</v>
      </c>
      <c r="G2899" s="4" t="str">
        <f>IF(F2899 &lt; kvartile!$P$1, "Low", IF(F2899 &gt; kvartile!$P$2, "High", "Medium"))</f>
        <v>Low</v>
      </c>
      <c r="H2899" t="s">
        <v>9</v>
      </c>
      <c r="I2899" t="s">
        <v>10</v>
      </c>
      <c r="J2899" t="s">
        <v>18</v>
      </c>
      <c r="K2899">
        <v>892.17200000000003</v>
      </c>
      <c r="L2899" s="4" t="str">
        <f>IF(K2899 &lt; kvartile!$Q$1, "Low", IF(K2899 &gt; kvartile!$Q$2, "High", "Medium"))</f>
        <v>Medium</v>
      </c>
    </row>
    <row r="2900" spans="1:12" x14ac:dyDescent="0.25">
      <c r="A2900">
        <v>5.82</v>
      </c>
      <c r="B2900" s="4" t="str">
        <f>IF(A2900 &lt; kvartile!$N$1, "Low", IF(A2900 &gt; kvartile!$N$2, "High", "Medium"))</f>
        <v>Low</v>
      </c>
      <c r="C2900">
        <v>0</v>
      </c>
      <c r="D2900" s="4" t="str">
        <f>IF(C2900 &lt; kvartile!$O$1, "Low", IF(C2900 &gt; kvartile!$O$2, "High", "Medium"))</f>
        <v>Low</v>
      </c>
      <c r="E2900" t="s">
        <v>19</v>
      </c>
      <c r="F2900">
        <v>169.37899999999999</v>
      </c>
      <c r="G2900" s="4" t="str">
        <f>IF(F2900 &lt; kvartile!$P$1, "Low", IF(F2900 &gt; kvartile!$P$2, "High", "Medium"))</f>
        <v>Medium</v>
      </c>
      <c r="H2900" t="s">
        <v>13</v>
      </c>
      <c r="I2900" t="s">
        <v>10</v>
      </c>
      <c r="J2900" t="s">
        <v>20</v>
      </c>
      <c r="K2900">
        <v>2376.9059999999999</v>
      </c>
      <c r="L2900" s="4" t="str">
        <f>IF(K2900 &lt; kvartile!$Q$1, "Low", IF(K2900 &gt; kvartile!$Q$2, "High", "Medium"))</f>
        <v>Medium</v>
      </c>
    </row>
    <row r="2901" spans="1:12" x14ac:dyDescent="0.25">
      <c r="A2901">
        <v>18.75</v>
      </c>
      <c r="B2901" s="4" t="str">
        <f>IF(A2901 &lt; kvartile!$N$1, "Low", IF(A2901 &gt; kvartile!$N$2, "High", "Medium"))</f>
        <v>High</v>
      </c>
      <c r="C2901">
        <v>1.035692E-2</v>
      </c>
      <c r="D2901" s="4" t="str">
        <f>IF(C2901 &lt; kvartile!$O$1, "Low", IF(C2901 &gt; kvartile!$O$2, "High", "Medium"))</f>
        <v>Low</v>
      </c>
      <c r="E2901" t="s">
        <v>19</v>
      </c>
      <c r="F2901">
        <v>208.3954</v>
      </c>
      <c r="G2901" s="4" t="str">
        <f>IF(F2901 &lt; kvartile!$P$1, "Low", IF(F2901 &gt; kvartile!$P$2, "High", "Medium"))</f>
        <v>High</v>
      </c>
      <c r="H2901" t="s">
        <v>13</v>
      </c>
      <c r="I2901" t="s">
        <v>10</v>
      </c>
      <c r="J2901" t="s">
        <v>20</v>
      </c>
      <c r="K2901">
        <v>2709.1401999999998</v>
      </c>
      <c r="L2901" s="4" t="str">
        <f>IF(K2901 &lt; kvartile!$Q$1, "Low", IF(K2901 &gt; kvartile!$Q$2, "High", "Medium"))</f>
        <v>Medium</v>
      </c>
    </row>
    <row r="2902" spans="1:12" x14ac:dyDescent="0.25">
      <c r="A2902">
        <v>9.5</v>
      </c>
      <c r="B2902" s="4" t="str">
        <f>IF(A2902 &lt; kvartile!$N$1, "Low", IF(A2902 &gt; kvartile!$N$2, "High", "Medium"))</f>
        <v>Medium</v>
      </c>
      <c r="C2902">
        <v>0.104488444</v>
      </c>
      <c r="D2902" s="4" t="str">
        <f>IF(C2902 &lt; kvartile!$O$1, "Low", IF(C2902 &gt; kvartile!$O$2, "High", "Medium"))</f>
        <v>High</v>
      </c>
      <c r="E2902" t="s">
        <v>29</v>
      </c>
      <c r="F2902">
        <v>77.896000000000001</v>
      </c>
      <c r="G2902" s="4" t="str">
        <f>IF(F2902 &lt; kvartile!$P$1, "Low", IF(F2902 &gt; kvartile!$P$2, "High", "Medium"))</f>
        <v>Low</v>
      </c>
      <c r="H2902" t="s">
        <v>25</v>
      </c>
      <c r="I2902" t="s">
        <v>10</v>
      </c>
      <c r="J2902" t="s">
        <v>18</v>
      </c>
      <c r="K2902">
        <v>1997.4</v>
      </c>
      <c r="L2902" s="4" t="str">
        <f>IF(K2902 &lt; kvartile!$Q$1, "Low", IF(K2902 &gt; kvartile!$Q$2, "High", "Medium"))</f>
        <v>Medium</v>
      </c>
    </row>
    <row r="2903" spans="1:12" x14ac:dyDescent="0.25">
      <c r="B2903" s="4" t="str">
        <f>IF(A2903 &lt; kvartile!$N$1, "Low", IF(A2903 &gt; kvartile!$N$2, "High", "Medium"))</f>
        <v>Low</v>
      </c>
      <c r="C2903">
        <v>2.8456456000000001E-2</v>
      </c>
      <c r="D2903" s="4" t="str">
        <f>IF(C2903 &lt; kvartile!$O$1, "Low", IF(C2903 &gt; kvartile!$O$2, "High", "Medium"))</f>
        <v>Medium</v>
      </c>
      <c r="E2903" t="s">
        <v>16</v>
      </c>
      <c r="F2903">
        <v>43.545400000000001</v>
      </c>
      <c r="G2903" s="4" t="str">
        <f>IF(F2903 &lt; kvartile!$P$1, "Low", IF(F2903 &gt; kvartile!$P$2, "High", "Medium"))</f>
        <v>Low</v>
      </c>
      <c r="H2903" t="s">
        <v>13</v>
      </c>
      <c r="I2903" t="s">
        <v>23</v>
      </c>
      <c r="J2903" t="s">
        <v>11</v>
      </c>
      <c r="K2903">
        <v>755.0172</v>
      </c>
      <c r="L2903" s="4" t="str">
        <f>IF(K2903 &lt; kvartile!$Q$1, "Low", IF(K2903 &gt; kvartile!$Q$2, "High", "Medium"))</f>
        <v>Low</v>
      </c>
    </row>
    <row r="2904" spans="1:12" x14ac:dyDescent="0.25">
      <c r="A2904">
        <v>10.5</v>
      </c>
      <c r="B2904" s="4" t="str">
        <f>IF(A2904 &lt; kvartile!$N$1, "Low", IF(A2904 &gt; kvartile!$N$2, "High", "Medium"))</f>
        <v>Medium</v>
      </c>
      <c r="C2904">
        <v>2.7271251999999999E-2</v>
      </c>
      <c r="D2904" s="4" t="str">
        <f>IF(C2904 &lt; kvartile!$O$1, "Low", IF(C2904 &gt; kvartile!$O$2, "High", "Medium"))</f>
        <v>Medium</v>
      </c>
      <c r="E2904" t="s">
        <v>19</v>
      </c>
      <c r="F2904">
        <v>171.61060000000001</v>
      </c>
      <c r="G2904" s="4" t="str">
        <f>IF(F2904 &lt; kvartile!$P$1, "Low", IF(F2904 &gt; kvartile!$P$2, "High", "Medium"))</f>
        <v>Medium</v>
      </c>
      <c r="H2904" t="s">
        <v>25</v>
      </c>
      <c r="I2904" t="s">
        <v>10</v>
      </c>
      <c r="J2904" t="s">
        <v>18</v>
      </c>
      <c r="K2904">
        <v>2566.6590000000001</v>
      </c>
      <c r="L2904" s="4" t="str">
        <f>IF(K2904 &lt; kvartile!$Q$1, "Low", IF(K2904 &gt; kvartile!$Q$2, "High", "Medium"))</f>
        <v>Medium</v>
      </c>
    </row>
    <row r="2905" spans="1:12" x14ac:dyDescent="0.25">
      <c r="A2905">
        <v>20.5</v>
      </c>
      <c r="B2905" s="4" t="str">
        <f>IF(A2905 &lt; kvartile!$N$1, "Low", IF(A2905 &gt; kvartile!$N$2, "High", "Medium"))</f>
        <v>High</v>
      </c>
      <c r="C2905">
        <v>3.6346224000000003E-2</v>
      </c>
      <c r="D2905" s="4" t="str">
        <f>IF(C2905 &lt; kvartile!$O$1, "Low", IF(C2905 &gt; kvartile!$O$2, "High", "Medium"))</f>
        <v>Medium</v>
      </c>
      <c r="E2905" t="s">
        <v>24</v>
      </c>
      <c r="F2905">
        <v>72.9696</v>
      </c>
      <c r="G2905" s="4" t="str">
        <f>IF(F2905 &lt; kvartile!$P$1, "Low", IF(F2905 &gt; kvartile!$P$2, "High", "Medium"))</f>
        <v>Low</v>
      </c>
      <c r="H2905" t="s">
        <v>25</v>
      </c>
      <c r="I2905" t="s">
        <v>10</v>
      </c>
      <c r="J2905" t="s">
        <v>18</v>
      </c>
      <c r="K2905">
        <v>596.55679999999995</v>
      </c>
      <c r="L2905" s="4" t="str">
        <f>IF(K2905 &lt; kvartile!$Q$1, "Low", IF(K2905 &gt; kvartile!$Q$2, "High", "Medium"))</f>
        <v>Low</v>
      </c>
    </row>
    <row r="2906" spans="1:12" x14ac:dyDescent="0.25">
      <c r="A2906">
        <v>12.3</v>
      </c>
      <c r="B2906" s="4" t="str">
        <f>IF(A2906 &lt; kvartile!$N$1, "Low", IF(A2906 &gt; kvartile!$N$2, "High", "Medium"))</f>
        <v>Medium</v>
      </c>
      <c r="C2906">
        <v>6.4984486999999994E-2</v>
      </c>
      <c r="D2906" s="4" t="str">
        <f>IF(C2906 &lt; kvartile!$O$1, "Low", IF(C2906 &gt; kvartile!$O$2, "High", "Medium"))</f>
        <v>Medium</v>
      </c>
      <c r="E2906" t="s">
        <v>31</v>
      </c>
      <c r="F2906">
        <v>92.580399999999997</v>
      </c>
      <c r="G2906" s="4" t="str">
        <f>IF(F2906 &lt; kvartile!$P$1, "Low", IF(F2906 &gt; kvartile!$P$2, "High", "Medium"))</f>
        <v>Low</v>
      </c>
      <c r="H2906" t="s">
        <v>25</v>
      </c>
      <c r="I2906" t="s">
        <v>10</v>
      </c>
      <c r="J2906" t="s">
        <v>11</v>
      </c>
      <c r="K2906">
        <v>2297.0100000000002</v>
      </c>
      <c r="L2906" s="4" t="str">
        <f>IF(K2906 &lt; kvartile!$Q$1, "Low", IF(K2906 &gt; kvartile!$Q$2, "High", "Medium"))</f>
        <v>Medium</v>
      </c>
    </row>
    <row r="2907" spans="1:12" x14ac:dyDescent="0.25">
      <c r="A2907">
        <v>13.1</v>
      </c>
      <c r="B2907" s="4" t="str">
        <f>IF(A2907 &lt; kvartile!$N$1, "Low", IF(A2907 &gt; kvartile!$N$2, "High", "Medium"))</f>
        <v>Medium</v>
      </c>
      <c r="C2907">
        <v>4.4372393000000003E-2</v>
      </c>
      <c r="D2907" s="4" t="str">
        <f>IF(C2907 &lt; kvartile!$O$1, "Low", IF(C2907 &gt; kvartile!$O$2, "High", "Medium"))</f>
        <v>Medium</v>
      </c>
      <c r="E2907" t="s">
        <v>16</v>
      </c>
      <c r="F2907">
        <v>180.33179999999999</v>
      </c>
      <c r="G2907" s="4" t="str">
        <f>IF(F2907 &lt; kvartile!$P$1, "Low", IF(F2907 &gt; kvartile!$P$2, "High", "Medium"))</f>
        <v>Medium</v>
      </c>
      <c r="H2907" t="s">
        <v>13</v>
      </c>
      <c r="I2907" t="s">
        <v>14</v>
      </c>
      <c r="J2907" t="s">
        <v>11</v>
      </c>
      <c r="K2907">
        <v>2886.9088000000002</v>
      </c>
      <c r="L2907" s="4" t="str">
        <f>IF(K2907 &lt; kvartile!$Q$1, "Low", IF(K2907 &gt; kvartile!$Q$2, "High", "Medium"))</f>
        <v>Medium</v>
      </c>
    </row>
    <row r="2908" spans="1:12" x14ac:dyDescent="0.25">
      <c r="A2908">
        <v>11.395</v>
      </c>
      <c r="B2908" s="4" t="str">
        <f>IF(A2908 &lt; kvartile!$N$1, "Low", IF(A2908 &gt; kvartile!$N$2, "High", "Medium"))</f>
        <v>Medium</v>
      </c>
      <c r="C2908">
        <v>9.9343350000000007E-3</v>
      </c>
      <c r="D2908" s="4" t="str">
        <f>IF(C2908 &lt; kvartile!$O$1, "Low", IF(C2908 &gt; kvartile!$O$2, "High", "Medium"))</f>
        <v>Low</v>
      </c>
      <c r="E2908" t="s">
        <v>27</v>
      </c>
      <c r="F2908">
        <v>47.203400000000002</v>
      </c>
      <c r="G2908" s="4" t="str">
        <f>IF(F2908 &lt; kvartile!$P$1, "Low", IF(F2908 &gt; kvartile!$P$2, "High", "Medium"))</f>
        <v>Low</v>
      </c>
      <c r="H2908" t="s">
        <v>25</v>
      </c>
      <c r="I2908" t="s">
        <v>10</v>
      </c>
      <c r="J2908" t="s">
        <v>11</v>
      </c>
      <c r="K2908">
        <v>340.22379999999998</v>
      </c>
      <c r="L2908" s="4" t="str">
        <f>IF(K2908 &lt; kvartile!$Q$1, "Low", IF(K2908 &gt; kvartile!$Q$2, "High", "Medium"))</f>
        <v>Low</v>
      </c>
    </row>
    <row r="2909" spans="1:12" x14ac:dyDescent="0.25">
      <c r="A2909">
        <v>8.93</v>
      </c>
      <c r="B2909" s="4" t="str">
        <f>IF(A2909 &lt; kvartile!$N$1, "Low", IF(A2909 &gt; kvartile!$N$2, "High", "Medium"))</f>
        <v>Medium</v>
      </c>
      <c r="C2909">
        <v>1.3253935999999999E-2</v>
      </c>
      <c r="D2909" s="4" t="str">
        <f>IF(C2909 &lt; kvartile!$O$1, "Low", IF(C2909 &gt; kvartile!$O$2, "High", "Medium"))</f>
        <v>Low</v>
      </c>
      <c r="E2909" t="s">
        <v>19</v>
      </c>
      <c r="F2909">
        <v>56.461399999999998</v>
      </c>
      <c r="G2909" s="4" t="str">
        <f>IF(F2909 &lt; kvartile!$P$1, "Low", IF(F2909 &gt; kvartile!$P$2, "High", "Medium"))</f>
        <v>Low</v>
      </c>
      <c r="H2909" t="s">
        <v>25</v>
      </c>
      <c r="I2909" t="s">
        <v>10</v>
      </c>
      <c r="J2909" t="s">
        <v>11</v>
      </c>
      <c r="K2909">
        <v>828.92100000000005</v>
      </c>
      <c r="L2909" s="4" t="str">
        <f>IF(K2909 &lt; kvartile!$Q$1, "Low", IF(K2909 &gt; kvartile!$Q$2, "High", "Medium"))</f>
        <v>Low</v>
      </c>
    </row>
    <row r="2910" spans="1:12" x14ac:dyDescent="0.25">
      <c r="A2910">
        <v>18.2</v>
      </c>
      <c r="B2910" s="4" t="str">
        <f>IF(A2910 &lt; kvartile!$N$1, "Low", IF(A2910 &gt; kvartile!$N$2, "High", "Medium"))</f>
        <v>High</v>
      </c>
      <c r="C2910">
        <v>8.9884775E-2</v>
      </c>
      <c r="D2910" s="4" t="str">
        <f>IF(C2910 &lt; kvartile!$O$1, "Low", IF(C2910 &gt; kvartile!$O$2, "High", "Medium"))</f>
        <v>Medium</v>
      </c>
      <c r="E2910" t="s">
        <v>16</v>
      </c>
      <c r="F2910">
        <v>195.11099999999999</v>
      </c>
      <c r="G2910" s="4" t="str">
        <f>IF(F2910 &lt; kvartile!$P$1, "Low", IF(F2910 &gt; kvartile!$P$2, "High", "Medium"))</f>
        <v>High</v>
      </c>
      <c r="H2910" t="s">
        <v>25</v>
      </c>
      <c r="I2910" t="s">
        <v>10</v>
      </c>
      <c r="J2910" t="s">
        <v>18</v>
      </c>
      <c r="K2910">
        <v>3731.8090000000002</v>
      </c>
      <c r="L2910" s="4" t="str">
        <f>IF(K2910 &lt; kvartile!$Q$1, "Low", IF(K2910 &gt; kvartile!$Q$2, "High", "Medium"))</f>
        <v>High</v>
      </c>
    </row>
    <row r="2911" spans="1:12" x14ac:dyDescent="0.25">
      <c r="A2911">
        <v>19.7</v>
      </c>
      <c r="B2911" s="4" t="str">
        <f>IF(A2911 &lt; kvartile!$N$1, "Low", IF(A2911 &gt; kvartile!$N$2, "High", "Medium"))</f>
        <v>High</v>
      </c>
      <c r="C2911">
        <v>5.3178425000000001E-2</v>
      </c>
      <c r="D2911" s="4" t="str">
        <f>IF(C2911 &lt; kvartile!$O$1, "Low", IF(C2911 &gt; kvartile!$O$2, "High", "Medium"))</f>
        <v>Medium</v>
      </c>
      <c r="E2911" t="s">
        <v>16</v>
      </c>
      <c r="F2911">
        <v>55.993000000000002</v>
      </c>
      <c r="G2911" s="4" t="str">
        <f>IF(F2911 &lt; kvartile!$P$1, "Low", IF(F2911 &gt; kvartile!$P$2, "High", "Medium"))</f>
        <v>Low</v>
      </c>
      <c r="H2911" t="s">
        <v>13</v>
      </c>
      <c r="I2911" t="s">
        <v>10</v>
      </c>
      <c r="J2911" t="s">
        <v>20</v>
      </c>
      <c r="K2911">
        <v>905.48800000000006</v>
      </c>
      <c r="L2911" s="4" t="str">
        <f>IF(K2911 &lt; kvartile!$Q$1, "Low", IF(K2911 &gt; kvartile!$Q$2, "High", "Medium"))</f>
        <v>Medium</v>
      </c>
    </row>
    <row r="2912" spans="1:12" x14ac:dyDescent="0.25">
      <c r="A2912">
        <v>14.1</v>
      </c>
      <c r="B2912" s="4" t="str">
        <f>IF(A2912 &lt; kvartile!$N$1, "Low", IF(A2912 &gt; kvartile!$N$2, "High", "Medium"))</f>
        <v>Medium</v>
      </c>
      <c r="C2912">
        <v>8.9660816000000004E-2</v>
      </c>
      <c r="D2912" s="4" t="str">
        <f>IF(C2912 &lt; kvartile!$O$1, "Low", IF(C2912 &gt; kvartile!$O$2, "High", "Medium"))</f>
        <v>Medium</v>
      </c>
      <c r="E2912" t="s">
        <v>29</v>
      </c>
      <c r="F2912">
        <v>140.0496</v>
      </c>
      <c r="G2912" s="4" t="str">
        <f>IF(F2912 &lt; kvartile!$P$1, "Low", IF(F2912 &gt; kvartile!$P$2, "High", "Medium"))</f>
        <v>Medium</v>
      </c>
      <c r="H2912" t="s">
        <v>25</v>
      </c>
      <c r="I2912" t="s">
        <v>10</v>
      </c>
      <c r="J2912" t="s">
        <v>18</v>
      </c>
      <c r="K2912">
        <v>1411.4960000000001</v>
      </c>
      <c r="L2912" s="4" t="str">
        <f>IF(K2912 &lt; kvartile!$Q$1, "Low", IF(K2912 &gt; kvartile!$Q$2, "High", "Medium"))</f>
        <v>Medium</v>
      </c>
    </row>
    <row r="2913" spans="1:12" x14ac:dyDescent="0.25">
      <c r="A2913">
        <v>7.67</v>
      </c>
      <c r="B2913" s="4" t="str">
        <f>IF(A2913 &lt; kvartile!$N$1, "Low", IF(A2913 &gt; kvartile!$N$2, "High", "Medium"))</f>
        <v>Low</v>
      </c>
      <c r="C2913">
        <v>0.18588912899999999</v>
      </c>
      <c r="D2913" s="4" t="str">
        <f>IF(C2913 &lt; kvartile!$O$1, "Low", IF(C2913 &gt; kvartile!$O$2, "High", "Medium"))</f>
        <v>High</v>
      </c>
      <c r="E2913" t="s">
        <v>19</v>
      </c>
      <c r="F2913">
        <v>35.421599999999998</v>
      </c>
      <c r="G2913" s="4" t="str">
        <f>IF(F2913 &lt; kvartile!$P$1, "Low", IF(F2913 &gt; kvartile!$P$2, "High", "Medium"))</f>
        <v>Low</v>
      </c>
      <c r="H2913" t="s">
        <v>25</v>
      </c>
      <c r="I2913" t="s">
        <v>10</v>
      </c>
      <c r="J2913" t="s">
        <v>11</v>
      </c>
      <c r="K2913">
        <v>173.108</v>
      </c>
      <c r="L2913" s="4" t="str">
        <f>IF(K2913 &lt; kvartile!$Q$1, "Low", IF(K2913 &gt; kvartile!$Q$2, "High", "Medium"))</f>
        <v>Low</v>
      </c>
    </row>
    <row r="2914" spans="1:12" x14ac:dyDescent="0.25">
      <c r="B2914" s="4" t="str">
        <f>IF(A2914 &lt; kvartile!$N$1, "Low", IF(A2914 &gt; kvartile!$N$2, "High", "Medium"))</f>
        <v>Low</v>
      </c>
      <c r="C2914">
        <v>0</v>
      </c>
      <c r="D2914" s="4" t="str">
        <f>IF(C2914 &lt; kvartile!$O$1, "Low", IF(C2914 &gt; kvartile!$O$2, "High", "Medium"))</f>
        <v>Low</v>
      </c>
      <c r="E2914" t="s">
        <v>29</v>
      </c>
      <c r="F2914">
        <v>78.896000000000001</v>
      </c>
      <c r="G2914" s="4" t="str">
        <f>IF(F2914 &lt; kvartile!$P$1, "Low", IF(F2914 &gt; kvartile!$P$2, "High", "Medium"))</f>
        <v>Low</v>
      </c>
      <c r="H2914" t="s">
        <v>9</v>
      </c>
      <c r="I2914" t="s">
        <v>17</v>
      </c>
      <c r="J2914" t="s">
        <v>18</v>
      </c>
      <c r="K2914">
        <v>399.48</v>
      </c>
      <c r="L2914" s="4" t="str">
        <f>IF(K2914 &lt; kvartile!$Q$1, "Low", IF(K2914 &gt; kvartile!$Q$2, "High", "Medium"))</f>
        <v>Low</v>
      </c>
    </row>
    <row r="2915" spans="1:12" x14ac:dyDescent="0.25">
      <c r="A2915">
        <v>14.15</v>
      </c>
      <c r="B2915" s="4" t="str">
        <f>IF(A2915 &lt; kvartile!$N$1, "Low", IF(A2915 &gt; kvartile!$N$2, "High", "Medium"))</f>
        <v>Medium</v>
      </c>
      <c r="C2915">
        <v>2.4503971999999999E-2</v>
      </c>
      <c r="D2915" s="4" t="str">
        <f>IF(C2915 &lt; kvartile!$O$1, "Low", IF(C2915 &gt; kvartile!$O$2, "High", "Medium"))</f>
        <v>Low</v>
      </c>
      <c r="E2915" t="s">
        <v>16</v>
      </c>
      <c r="F2915">
        <v>195.11099999999999</v>
      </c>
      <c r="G2915" s="4" t="str">
        <f>IF(F2915 &lt; kvartile!$P$1, "Low", IF(F2915 &gt; kvartile!$P$2, "High", "Medium"))</f>
        <v>High</v>
      </c>
      <c r="H2915" t="s">
        <v>13</v>
      </c>
      <c r="I2915" t="s">
        <v>14</v>
      </c>
      <c r="J2915" t="s">
        <v>11</v>
      </c>
      <c r="K2915">
        <v>982.05499999999995</v>
      </c>
      <c r="L2915" s="4" t="str">
        <f>IF(K2915 &lt; kvartile!$Q$1, "Low", IF(K2915 &gt; kvartile!$Q$2, "High", "Medium"))</f>
        <v>Medium</v>
      </c>
    </row>
    <row r="2916" spans="1:12" x14ac:dyDescent="0.25">
      <c r="A2916">
        <v>11.6</v>
      </c>
      <c r="B2916" s="4" t="str">
        <f>IF(A2916 &lt; kvartile!$N$1, "Low", IF(A2916 &gt; kvartile!$N$2, "High", "Medium"))</f>
        <v>Medium</v>
      </c>
      <c r="C2916">
        <v>0.143990173</v>
      </c>
      <c r="D2916" s="4" t="str">
        <f>IF(C2916 &lt; kvartile!$O$1, "Low", IF(C2916 &gt; kvartile!$O$2, "High", "Medium"))</f>
        <v>High</v>
      </c>
      <c r="E2916" t="s">
        <v>8</v>
      </c>
      <c r="F2916">
        <v>239.62219999999999</v>
      </c>
      <c r="G2916" s="4" t="str">
        <f>IF(F2916 &lt; kvartile!$P$1, "Low", IF(F2916 &gt; kvartile!$P$2, "High", "Medium"))</f>
        <v>High</v>
      </c>
      <c r="H2916" t="s">
        <v>25</v>
      </c>
      <c r="I2916" t="s">
        <v>10</v>
      </c>
      <c r="J2916" t="s">
        <v>18</v>
      </c>
      <c r="K2916">
        <v>2390.2220000000002</v>
      </c>
      <c r="L2916" s="4" t="str">
        <f>IF(K2916 &lt; kvartile!$Q$1, "Low", IF(K2916 &gt; kvartile!$Q$2, "High", "Medium"))</f>
        <v>Medium</v>
      </c>
    </row>
    <row r="2917" spans="1:12" x14ac:dyDescent="0.25">
      <c r="A2917">
        <v>18.850000000000001</v>
      </c>
      <c r="B2917" s="4" t="str">
        <f>IF(A2917 &lt; kvartile!$N$1, "Low", IF(A2917 &gt; kvartile!$N$2, "High", "Medium"))</f>
        <v>High</v>
      </c>
      <c r="C2917">
        <v>4.2891098000000002E-2</v>
      </c>
      <c r="D2917" s="4" t="str">
        <f>IF(C2917 &lt; kvartile!$O$1, "Low", IF(C2917 &gt; kvartile!$O$2, "High", "Medium"))</f>
        <v>Medium</v>
      </c>
      <c r="E2917" t="s">
        <v>29</v>
      </c>
      <c r="F2917">
        <v>257.63299999999998</v>
      </c>
      <c r="G2917" s="4" t="str">
        <f>IF(F2917 &lt; kvartile!$P$1, "Low", IF(F2917 &gt; kvartile!$P$2, "High", "Medium"))</f>
        <v>High</v>
      </c>
      <c r="H2917" t="s">
        <v>25</v>
      </c>
      <c r="I2917" t="s">
        <v>10</v>
      </c>
      <c r="J2917" t="s">
        <v>11</v>
      </c>
      <c r="K2917">
        <v>5382.9930000000004</v>
      </c>
      <c r="L2917" s="4" t="str">
        <f>IF(K2917 &lt; kvartile!$Q$1, "Low", IF(K2917 &gt; kvartile!$Q$2, "High", "Medium"))</f>
        <v>High</v>
      </c>
    </row>
    <row r="2918" spans="1:12" x14ac:dyDescent="0.25">
      <c r="A2918">
        <v>15.6</v>
      </c>
      <c r="B2918" s="4" t="str">
        <f>IF(A2918 &lt; kvartile!$N$1, "Low", IF(A2918 &gt; kvartile!$N$2, "High", "Medium"))</f>
        <v>Medium</v>
      </c>
      <c r="C2918">
        <v>4.6023105000000002E-2</v>
      </c>
      <c r="D2918" s="4" t="str">
        <f>IF(C2918 &lt; kvartile!$O$1, "Low", IF(C2918 &gt; kvartile!$O$2, "High", "Medium"))</f>
        <v>Medium</v>
      </c>
      <c r="E2918" t="s">
        <v>22</v>
      </c>
      <c r="F2918">
        <v>169.2132</v>
      </c>
      <c r="G2918" s="4" t="str">
        <f>IF(F2918 &lt; kvartile!$P$1, "Low", IF(F2918 &gt; kvartile!$P$2, "High", "Medium"))</f>
        <v>Medium</v>
      </c>
      <c r="H2918" t="s">
        <v>25</v>
      </c>
      <c r="I2918" t="s">
        <v>10</v>
      </c>
      <c r="J2918" t="s">
        <v>11</v>
      </c>
      <c r="K2918">
        <v>2536.6979999999999</v>
      </c>
      <c r="L2918" s="4" t="str">
        <f>IF(K2918 &lt; kvartile!$Q$1, "Low", IF(K2918 &gt; kvartile!$Q$2, "High", "Medium"))</f>
        <v>Medium</v>
      </c>
    </row>
    <row r="2919" spans="1:12" x14ac:dyDescent="0.25">
      <c r="A2919">
        <v>6.3849999999999998</v>
      </c>
      <c r="B2919" s="4" t="str">
        <f>IF(A2919 &lt; kvartile!$N$1, "Low", IF(A2919 &gt; kvartile!$N$2, "High", "Medium"))</f>
        <v>Low</v>
      </c>
      <c r="C2919">
        <v>8.4179812000000007E-2</v>
      </c>
      <c r="D2919" s="4" t="str">
        <f>IF(C2919 &lt; kvartile!$O$1, "Low", IF(C2919 &gt; kvartile!$O$2, "High", "Medium"))</f>
        <v>Medium</v>
      </c>
      <c r="E2919" t="s">
        <v>28</v>
      </c>
      <c r="F2919">
        <v>109.0596</v>
      </c>
      <c r="G2919" s="4" t="str">
        <f>IF(F2919 &lt; kvartile!$P$1, "Low", IF(F2919 &gt; kvartile!$P$2, "High", "Medium"))</f>
        <v>Medium</v>
      </c>
      <c r="H2919" t="s">
        <v>13</v>
      </c>
      <c r="I2919" t="s">
        <v>14</v>
      </c>
      <c r="J2919" t="s">
        <v>11</v>
      </c>
      <c r="K2919">
        <v>1941.4728</v>
      </c>
      <c r="L2919" s="4" t="str">
        <f>IF(K2919 &lt; kvartile!$Q$1, "Low", IF(K2919 &gt; kvartile!$Q$2, "High", "Medium"))</f>
        <v>Medium</v>
      </c>
    </row>
    <row r="2920" spans="1:12" x14ac:dyDescent="0.25">
      <c r="A2920">
        <v>16.100000000000001</v>
      </c>
      <c r="B2920" s="4" t="str">
        <f>IF(A2920 &lt; kvartile!$N$1, "Low", IF(A2920 &gt; kvartile!$N$2, "High", "Medium"))</f>
        <v>Medium</v>
      </c>
      <c r="C2920">
        <v>2.5050745999999999E-2</v>
      </c>
      <c r="D2920" s="4" t="str">
        <f>IF(C2920 &lt; kvartile!$O$1, "Low", IF(C2920 &gt; kvartile!$O$2, "High", "Medium"))</f>
        <v>Low</v>
      </c>
      <c r="E2920" t="s">
        <v>16</v>
      </c>
      <c r="F2920">
        <v>97.141000000000005</v>
      </c>
      <c r="G2920" s="4" t="str">
        <f>IF(F2920 &lt; kvartile!$P$1, "Low", IF(F2920 &gt; kvartile!$P$2, "High", "Medium"))</f>
        <v>Medium</v>
      </c>
      <c r="H2920" t="s">
        <v>13</v>
      </c>
      <c r="I2920" t="s">
        <v>14</v>
      </c>
      <c r="J2920" t="s">
        <v>11</v>
      </c>
      <c r="K2920">
        <v>1448.115</v>
      </c>
      <c r="L2920" s="4" t="str">
        <f>IF(K2920 &lt; kvartile!$Q$1, "Low", IF(K2920 &gt; kvartile!$Q$2, "High", "Medium"))</f>
        <v>Medium</v>
      </c>
    </row>
    <row r="2921" spans="1:12" x14ac:dyDescent="0.25">
      <c r="A2921">
        <v>9</v>
      </c>
      <c r="B2921" s="4" t="str">
        <f>IF(A2921 &lt; kvartile!$N$1, "Low", IF(A2921 &gt; kvartile!$N$2, "High", "Medium"))</f>
        <v>Medium</v>
      </c>
      <c r="C2921">
        <v>6.5515066999999996E-2</v>
      </c>
      <c r="D2921" s="4" t="str">
        <f>IF(C2921 &lt; kvartile!$O$1, "Low", IF(C2921 &gt; kvartile!$O$2, "High", "Medium"))</f>
        <v>Medium</v>
      </c>
      <c r="E2921" t="s">
        <v>22</v>
      </c>
      <c r="F2921">
        <v>178.137</v>
      </c>
      <c r="G2921" s="4" t="str">
        <f>IF(F2921 &lt; kvartile!$P$1, "Low", IF(F2921 &gt; kvartile!$P$2, "High", "Medium"))</f>
        <v>Medium</v>
      </c>
      <c r="H2921" t="s">
        <v>13</v>
      </c>
      <c r="I2921" t="s">
        <v>14</v>
      </c>
      <c r="J2921" t="s">
        <v>11</v>
      </c>
      <c r="K2921">
        <v>1058.6220000000001</v>
      </c>
      <c r="L2921" s="4" t="str">
        <f>IF(K2921 &lt; kvartile!$Q$1, "Low", IF(K2921 &gt; kvartile!$Q$2, "High", "Medium"))</f>
        <v>Medium</v>
      </c>
    </row>
    <row r="2922" spans="1:12" x14ac:dyDescent="0.25">
      <c r="B2922" s="4" t="str">
        <f>IF(A2922 &lt; kvartile!$N$1, "Low", IF(A2922 &gt; kvartile!$N$2, "High", "Medium"))</f>
        <v>Low</v>
      </c>
      <c r="C2922">
        <v>8.0695805999999995E-2</v>
      </c>
      <c r="D2922" s="4" t="str">
        <f>IF(C2922 &lt; kvartile!$O$1, "Low", IF(C2922 &gt; kvartile!$O$2, "High", "Medium"))</f>
        <v>Medium</v>
      </c>
      <c r="E2922" t="s">
        <v>22</v>
      </c>
      <c r="F2922">
        <v>51.300800000000002</v>
      </c>
      <c r="G2922" s="4" t="str">
        <f>IF(F2922 &lt; kvartile!$P$1, "Low", IF(F2922 &gt; kvartile!$P$2, "High", "Medium"))</f>
        <v>Low</v>
      </c>
      <c r="H2922" t="s">
        <v>13</v>
      </c>
      <c r="I2922" t="s">
        <v>23</v>
      </c>
      <c r="J2922" t="s">
        <v>11</v>
      </c>
      <c r="K2922">
        <v>759.01199999999994</v>
      </c>
      <c r="L2922" s="4" t="str">
        <f>IF(K2922 &lt; kvartile!$Q$1, "Low", IF(K2922 &gt; kvartile!$Q$2, "High", "Medium"))</f>
        <v>Low</v>
      </c>
    </row>
    <row r="2923" spans="1:12" x14ac:dyDescent="0.25">
      <c r="A2923">
        <v>6.6349999999999998</v>
      </c>
      <c r="B2923" s="4" t="str">
        <f>IF(A2923 &lt; kvartile!$N$1, "Low", IF(A2923 &gt; kvartile!$N$2, "High", "Medium"))</f>
        <v>Low</v>
      </c>
      <c r="C2923">
        <v>2.7222517000000002E-2</v>
      </c>
      <c r="D2923" s="4" t="str">
        <f>IF(C2923 &lt; kvartile!$O$1, "Low", IF(C2923 &gt; kvartile!$O$2, "High", "Medium"))</f>
        <v>Medium</v>
      </c>
      <c r="E2923" t="s">
        <v>19</v>
      </c>
      <c r="F2923">
        <v>174.03960000000001</v>
      </c>
      <c r="G2923" s="4" t="str">
        <f>IF(F2923 &lt; kvartile!$P$1, "Low", IF(F2923 &gt; kvartile!$P$2, "High", "Medium"))</f>
        <v>Medium</v>
      </c>
      <c r="H2923" t="s">
        <v>25</v>
      </c>
      <c r="I2923" t="s">
        <v>10</v>
      </c>
      <c r="J2923" t="s">
        <v>11</v>
      </c>
      <c r="K2923">
        <v>2093.2752</v>
      </c>
      <c r="L2923" s="4" t="str">
        <f>IF(K2923 &lt; kvartile!$Q$1, "Low", IF(K2923 &gt; kvartile!$Q$2, "High", "Medium"))</f>
        <v>Medium</v>
      </c>
    </row>
    <row r="2924" spans="1:12" x14ac:dyDescent="0.25">
      <c r="B2924" s="4" t="str">
        <f>IF(A2924 &lt; kvartile!$N$1, "Low", IF(A2924 &gt; kvartile!$N$2, "High", "Medium"))</f>
        <v>Low</v>
      </c>
      <c r="C2924">
        <v>5.4366282000000002E-2</v>
      </c>
      <c r="D2924" s="4" t="str">
        <f>IF(C2924 &lt; kvartile!$O$1, "Low", IF(C2924 &gt; kvartile!$O$2, "High", "Medium"))</f>
        <v>Medium</v>
      </c>
      <c r="E2924" t="s">
        <v>27</v>
      </c>
      <c r="F2924">
        <v>199.60839999999999</v>
      </c>
      <c r="G2924" s="4" t="str">
        <f>IF(F2924 &lt; kvartile!$P$1, "Low", IF(F2924 &gt; kvartile!$P$2, "High", "Medium"))</f>
        <v>High</v>
      </c>
      <c r="H2924" t="s">
        <v>13</v>
      </c>
      <c r="I2924" t="s">
        <v>23</v>
      </c>
      <c r="J2924" t="s">
        <v>11</v>
      </c>
      <c r="K2924">
        <v>7142.7024000000001</v>
      </c>
      <c r="L2924" s="4" t="str">
        <f>IF(K2924 &lt; kvartile!$Q$1, "Low", IF(K2924 &gt; kvartile!$Q$2, "High", "Medium"))</f>
        <v>High</v>
      </c>
    </row>
    <row r="2925" spans="1:12" x14ac:dyDescent="0.25">
      <c r="A2925">
        <v>20.75</v>
      </c>
      <c r="B2925" s="4" t="str">
        <f>IF(A2925 &lt; kvartile!$N$1, "Low", IF(A2925 &gt; kvartile!$N$2, "High", "Medium"))</f>
        <v>High</v>
      </c>
      <c r="C2925">
        <v>2.1232318E-2</v>
      </c>
      <c r="D2925" s="4" t="str">
        <f>IF(C2925 &lt; kvartile!$O$1, "Low", IF(C2925 &gt; kvartile!$O$2, "High", "Medium"))</f>
        <v>Low</v>
      </c>
      <c r="E2925" t="s">
        <v>12</v>
      </c>
      <c r="F2925">
        <v>151.10239999999999</v>
      </c>
      <c r="G2925" s="4" t="str">
        <f>IF(F2925 &lt; kvartile!$P$1, "Low", IF(F2925 &gt; kvartile!$P$2, "High", "Medium"))</f>
        <v>Medium</v>
      </c>
      <c r="H2925" t="s">
        <v>13</v>
      </c>
      <c r="I2925" t="s">
        <v>10</v>
      </c>
      <c r="J2925" t="s">
        <v>20</v>
      </c>
      <c r="K2925">
        <v>2428.8384000000001</v>
      </c>
      <c r="L2925" s="4" t="str">
        <f>IF(K2925 &lt; kvartile!$Q$1, "Low", IF(K2925 &gt; kvartile!$Q$2, "High", "Medium"))</f>
        <v>Medium</v>
      </c>
    </row>
    <row r="2926" spans="1:12" x14ac:dyDescent="0.25">
      <c r="A2926">
        <v>6.63</v>
      </c>
      <c r="B2926" s="4" t="str">
        <f>IF(A2926 &lt; kvartile!$N$1, "Low", IF(A2926 &gt; kvartile!$N$2, "High", "Medium"))</f>
        <v>Low</v>
      </c>
      <c r="C2926">
        <v>0.104183308</v>
      </c>
      <c r="D2926" s="4" t="str">
        <f>IF(C2926 &lt; kvartile!$O$1, "Low", IF(C2926 &gt; kvartile!$O$2, "High", "Medium"))</f>
        <v>High</v>
      </c>
      <c r="E2926" t="s">
        <v>21</v>
      </c>
      <c r="F2926">
        <v>166.15</v>
      </c>
      <c r="G2926" s="4" t="str">
        <f>IF(F2926 &lt; kvartile!$P$1, "Low", IF(F2926 &gt; kvartile!$P$2, "High", "Medium"))</f>
        <v>Medium</v>
      </c>
      <c r="H2926" t="s">
        <v>9</v>
      </c>
      <c r="I2926" t="s">
        <v>10</v>
      </c>
      <c r="J2926" t="s">
        <v>11</v>
      </c>
      <c r="K2926">
        <v>3828.35</v>
      </c>
      <c r="L2926" s="4" t="str">
        <f>IF(K2926 &lt; kvartile!$Q$1, "Low", IF(K2926 &gt; kvartile!$Q$2, "High", "Medium"))</f>
        <v>High</v>
      </c>
    </row>
    <row r="2927" spans="1:12" x14ac:dyDescent="0.25">
      <c r="A2927">
        <v>8.42</v>
      </c>
      <c r="B2927" s="4" t="str">
        <f>IF(A2927 &lt; kvartile!$N$1, "Low", IF(A2927 &gt; kvartile!$N$2, "High", "Medium"))</f>
        <v>Low</v>
      </c>
      <c r="C2927">
        <v>7.0856382999999995E-2</v>
      </c>
      <c r="D2927" s="4" t="str">
        <f>IF(C2927 &lt; kvartile!$O$1, "Low", IF(C2927 &gt; kvartile!$O$2, "High", "Medium"))</f>
        <v>Medium</v>
      </c>
      <c r="E2927" t="s">
        <v>19</v>
      </c>
      <c r="F2927">
        <v>217.41919999999999</v>
      </c>
      <c r="G2927" s="4" t="str">
        <f>IF(F2927 &lt; kvartile!$P$1, "Low", IF(F2927 &gt; kvartile!$P$2, "High", "Medium"))</f>
        <v>High</v>
      </c>
      <c r="H2927" t="s">
        <v>13</v>
      </c>
      <c r="I2927" t="s">
        <v>14</v>
      </c>
      <c r="J2927" t="s">
        <v>11</v>
      </c>
      <c r="K2927">
        <v>431.4384</v>
      </c>
      <c r="L2927" s="4" t="str">
        <f>IF(K2927 &lt; kvartile!$Q$1, "Low", IF(K2927 &gt; kvartile!$Q$2, "High", "Medium"))</f>
        <v>Low</v>
      </c>
    </row>
    <row r="2928" spans="1:12" x14ac:dyDescent="0.25">
      <c r="A2928">
        <v>5.15</v>
      </c>
      <c r="B2928" s="4" t="str">
        <f>IF(A2928 &lt; kvartile!$N$1, "Low", IF(A2928 &gt; kvartile!$N$2, "High", "Medium"))</f>
        <v>Low</v>
      </c>
      <c r="C2928">
        <v>6.1272194000000002E-2</v>
      </c>
      <c r="D2928" s="4" t="str">
        <f>IF(C2928 &lt; kvartile!$O$1, "Low", IF(C2928 &gt; kvartile!$O$2, "High", "Medium"))</f>
        <v>Medium</v>
      </c>
      <c r="E2928" t="s">
        <v>15</v>
      </c>
      <c r="F2928">
        <v>125.6388</v>
      </c>
      <c r="G2928" s="4" t="str">
        <f>IF(F2928 &lt; kvartile!$P$1, "Low", IF(F2928 &gt; kvartile!$P$2, "High", "Medium"))</f>
        <v>Medium</v>
      </c>
      <c r="H2928" t="s">
        <v>9</v>
      </c>
      <c r="I2928" t="s">
        <v>10</v>
      </c>
      <c r="J2928" t="s">
        <v>11</v>
      </c>
      <c r="K2928">
        <v>1733.7431999999999</v>
      </c>
      <c r="L2928" s="4" t="str">
        <f>IF(K2928 &lt; kvartile!$Q$1, "Low", IF(K2928 &gt; kvartile!$Q$2, "High", "Medium"))</f>
        <v>Medium</v>
      </c>
    </row>
    <row r="2929" spans="1:12" x14ac:dyDescent="0.25">
      <c r="B2929" s="4" t="str">
        <f>IF(A2929 &lt; kvartile!$N$1, "Low", IF(A2929 &gt; kvartile!$N$2, "High", "Medium"))</f>
        <v>Low</v>
      </c>
      <c r="C2929">
        <v>1.9107026999999999E-2</v>
      </c>
      <c r="D2929" s="4" t="str">
        <f>IF(C2929 &lt; kvartile!$O$1, "Low", IF(C2929 &gt; kvartile!$O$2, "High", "Medium"))</f>
        <v>Low</v>
      </c>
      <c r="E2929" t="s">
        <v>12</v>
      </c>
      <c r="F2929">
        <v>48.469200000000001</v>
      </c>
      <c r="G2929" s="4" t="str">
        <f>IF(F2929 &lt; kvartile!$P$1, "Low", IF(F2929 &gt; kvartile!$P$2, "High", "Medium"))</f>
        <v>Low</v>
      </c>
      <c r="H2929" t="s">
        <v>13</v>
      </c>
      <c r="I2929" t="s">
        <v>23</v>
      </c>
      <c r="J2929" t="s">
        <v>11</v>
      </c>
      <c r="K2929">
        <v>1034.6532</v>
      </c>
      <c r="L2929" s="4" t="str">
        <f>IF(K2929 &lt; kvartile!$Q$1, "Low", IF(K2929 &gt; kvartile!$Q$2, "High", "Medium"))</f>
        <v>Medium</v>
      </c>
    </row>
    <row r="2930" spans="1:12" x14ac:dyDescent="0.25">
      <c r="B2930" s="4" t="str">
        <f>IF(A2930 &lt; kvartile!$N$1, "Low", IF(A2930 &gt; kvartile!$N$2, "High", "Medium"))</f>
        <v>Low</v>
      </c>
      <c r="C2930">
        <v>0</v>
      </c>
      <c r="D2930" s="4" t="str">
        <f>IF(C2930 &lt; kvartile!$O$1, "Low", IF(C2930 &gt; kvartile!$O$2, "High", "Medium"))</f>
        <v>Low</v>
      </c>
      <c r="E2930" t="s">
        <v>24</v>
      </c>
      <c r="F2930">
        <v>100.7042</v>
      </c>
      <c r="G2930" s="4" t="str">
        <f>IF(F2930 &lt; kvartile!$P$1, "Low", IF(F2930 &gt; kvartile!$P$2, "High", "Medium"))</f>
        <v>Medium</v>
      </c>
      <c r="H2930" t="s">
        <v>13</v>
      </c>
      <c r="I2930" t="s">
        <v>23</v>
      </c>
      <c r="J2930" t="s">
        <v>11</v>
      </c>
      <c r="K2930">
        <v>3174.5344</v>
      </c>
      <c r="L2930" s="4" t="str">
        <f>IF(K2930 &lt; kvartile!$Q$1, "Low", IF(K2930 &gt; kvartile!$Q$2, "High", "Medium"))</f>
        <v>High</v>
      </c>
    </row>
    <row r="2931" spans="1:12" x14ac:dyDescent="0.25">
      <c r="A2931">
        <v>15.1</v>
      </c>
      <c r="B2931" s="4" t="str">
        <f>IF(A2931 &lt; kvartile!$N$1, "Low", IF(A2931 &gt; kvartile!$N$2, "High", "Medium"))</f>
        <v>Medium</v>
      </c>
      <c r="C2931">
        <v>5.2329172E-2</v>
      </c>
      <c r="D2931" s="4" t="str">
        <f>IF(C2931 &lt; kvartile!$O$1, "Low", IF(C2931 &gt; kvartile!$O$2, "High", "Medium"))</f>
        <v>Medium</v>
      </c>
      <c r="E2931" t="s">
        <v>15</v>
      </c>
      <c r="F2931">
        <v>243.15119999999999</v>
      </c>
      <c r="G2931" s="4" t="str">
        <f>IF(F2931 &lt; kvartile!$P$1, "Low", IF(F2931 &gt; kvartile!$P$2, "High", "Medium"))</f>
        <v>High</v>
      </c>
      <c r="H2931" t="s">
        <v>25</v>
      </c>
      <c r="I2931" t="s">
        <v>10</v>
      </c>
      <c r="J2931" t="s">
        <v>18</v>
      </c>
      <c r="K2931">
        <v>4604.6728000000003</v>
      </c>
      <c r="L2931" s="4" t="str">
        <f>IF(K2931 &lt; kvartile!$Q$1, "Low", IF(K2931 &gt; kvartile!$Q$2, "High", "Medium"))</f>
        <v>High</v>
      </c>
    </row>
    <row r="2932" spans="1:12" x14ac:dyDescent="0.25">
      <c r="A2932">
        <v>15.35</v>
      </c>
      <c r="B2932" s="4" t="str">
        <f>IF(A2932 &lt; kvartile!$N$1, "Low", IF(A2932 &gt; kvartile!$N$2, "High", "Medium"))</f>
        <v>Medium</v>
      </c>
      <c r="C2932">
        <v>5.5103173999999998E-2</v>
      </c>
      <c r="D2932" s="4" t="str">
        <f>IF(C2932 &lt; kvartile!$O$1, "Low", IF(C2932 &gt; kvartile!$O$2, "High", "Medium"))</f>
        <v>Medium</v>
      </c>
      <c r="E2932" t="s">
        <v>15</v>
      </c>
      <c r="F2932">
        <v>149.77340000000001</v>
      </c>
      <c r="G2932" s="4" t="str">
        <f>IF(F2932 &lt; kvartile!$P$1, "Low", IF(F2932 &gt; kvartile!$P$2, "High", "Medium"))</f>
        <v>Medium</v>
      </c>
      <c r="H2932" t="s">
        <v>25</v>
      </c>
      <c r="I2932" t="s">
        <v>10</v>
      </c>
      <c r="J2932" t="s">
        <v>18</v>
      </c>
      <c r="K2932">
        <v>2820.9946</v>
      </c>
      <c r="L2932" s="4" t="str">
        <f>IF(K2932 &lt; kvartile!$Q$1, "Low", IF(K2932 &gt; kvartile!$Q$2, "High", "Medium"))</f>
        <v>Medium</v>
      </c>
    </row>
    <row r="2933" spans="1:12" x14ac:dyDescent="0.25">
      <c r="B2933" s="4" t="str">
        <f>IF(A2933 &lt; kvartile!$N$1, "Low", IF(A2933 &gt; kvartile!$N$2, "High", "Medium"))</f>
        <v>Low</v>
      </c>
      <c r="C2933">
        <v>1.5397129000000001E-2</v>
      </c>
      <c r="D2933" s="4" t="str">
        <f>IF(C2933 &lt; kvartile!$O$1, "Low", IF(C2933 &gt; kvartile!$O$2, "High", "Medium"))</f>
        <v>Low</v>
      </c>
      <c r="E2933" t="s">
        <v>19</v>
      </c>
      <c r="F2933">
        <v>194.911</v>
      </c>
      <c r="G2933" s="4" t="str">
        <f>IF(F2933 &lt; kvartile!$P$1, "Low", IF(F2933 &gt; kvartile!$P$2, "High", "Medium"))</f>
        <v>High</v>
      </c>
      <c r="H2933" t="s">
        <v>9</v>
      </c>
      <c r="I2933" t="s">
        <v>17</v>
      </c>
      <c r="J2933" t="s">
        <v>18</v>
      </c>
      <c r="K2933">
        <v>196.411</v>
      </c>
      <c r="L2933" s="4" t="str">
        <f>IF(K2933 &lt; kvartile!$Q$1, "Low", IF(K2933 &gt; kvartile!$Q$2, "High", "Medium"))</f>
        <v>Low</v>
      </c>
    </row>
    <row r="2934" spans="1:12" x14ac:dyDescent="0.25">
      <c r="A2934">
        <v>12.85</v>
      </c>
      <c r="B2934" s="4" t="str">
        <f>IF(A2934 &lt; kvartile!$N$1, "Low", IF(A2934 &gt; kvartile!$N$2, "High", "Medium"))</f>
        <v>Medium</v>
      </c>
      <c r="C2934">
        <v>3.3271818000000002E-2</v>
      </c>
      <c r="D2934" s="4" t="str">
        <f>IF(C2934 &lt; kvartile!$O$1, "Low", IF(C2934 &gt; kvartile!$O$2, "High", "Medium"))</f>
        <v>Medium</v>
      </c>
      <c r="E2934" t="s">
        <v>16</v>
      </c>
      <c r="F2934">
        <v>196.57679999999999</v>
      </c>
      <c r="G2934" s="4" t="str">
        <f>IF(F2934 &lt; kvartile!$P$1, "Low", IF(F2934 &gt; kvartile!$P$2, "High", "Medium"))</f>
        <v>High</v>
      </c>
      <c r="H2934" t="s">
        <v>9</v>
      </c>
      <c r="I2934" t="s">
        <v>10</v>
      </c>
      <c r="J2934" t="s">
        <v>11</v>
      </c>
      <c r="K2934">
        <v>5715.2272000000003</v>
      </c>
      <c r="L2934" s="4" t="str">
        <f>IF(K2934 &lt; kvartile!$Q$1, "Low", IF(K2934 &gt; kvartile!$Q$2, "High", "Medium"))</f>
        <v>High</v>
      </c>
    </row>
    <row r="2935" spans="1:12" x14ac:dyDescent="0.25">
      <c r="B2935" s="4" t="str">
        <f>IF(A2935 &lt; kvartile!$N$1, "Low", IF(A2935 &gt; kvartile!$N$2, "High", "Medium"))</f>
        <v>Low</v>
      </c>
      <c r="C2935">
        <v>5.3971565999999999E-2</v>
      </c>
      <c r="D2935" s="4" t="str">
        <f>IF(C2935 &lt; kvartile!$O$1, "Low", IF(C2935 &gt; kvartile!$O$2, "High", "Medium"))</f>
        <v>Medium</v>
      </c>
      <c r="E2935" t="s">
        <v>22</v>
      </c>
      <c r="F2935">
        <v>141.21539999999999</v>
      </c>
      <c r="G2935" s="4" t="str">
        <f>IF(F2935 &lt; kvartile!$P$1, "Low", IF(F2935 &gt; kvartile!$P$2, "High", "Medium"))</f>
        <v>Medium</v>
      </c>
      <c r="H2935" t="s">
        <v>13</v>
      </c>
      <c r="I2935" t="s">
        <v>23</v>
      </c>
      <c r="J2935" t="s">
        <v>11</v>
      </c>
      <c r="K2935">
        <v>3119.9387999999999</v>
      </c>
      <c r="L2935" s="4" t="str">
        <f>IF(K2935 &lt; kvartile!$Q$1, "Low", IF(K2935 &gt; kvartile!$Q$2, "High", "Medium"))</f>
        <v>High</v>
      </c>
    </row>
    <row r="2936" spans="1:12" x14ac:dyDescent="0.25">
      <c r="A2936">
        <v>7.4749999999999996</v>
      </c>
      <c r="B2936" s="4" t="str">
        <f>IF(A2936 &lt; kvartile!$N$1, "Low", IF(A2936 &gt; kvartile!$N$2, "High", "Medium"))</f>
        <v>Low</v>
      </c>
      <c r="C2936">
        <v>7.5713578000000004E-2</v>
      </c>
      <c r="D2936" s="4" t="str">
        <f>IF(C2936 &lt; kvartile!$O$1, "Low", IF(C2936 &gt; kvartile!$O$2, "High", "Medium"))</f>
        <v>Medium</v>
      </c>
      <c r="E2936" t="s">
        <v>19</v>
      </c>
      <c r="F2936">
        <v>156.46559999999999</v>
      </c>
      <c r="G2936" s="4" t="str">
        <f>IF(F2936 &lt; kvartile!$P$1, "Low", IF(F2936 &gt; kvartile!$P$2, "High", "Medium"))</f>
        <v>Medium</v>
      </c>
      <c r="H2936" t="s">
        <v>25</v>
      </c>
      <c r="I2936" t="s">
        <v>10</v>
      </c>
      <c r="J2936" t="s">
        <v>18</v>
      </c>
      <c r="K2936">
        <v>2471.4495999999999</v>
      </c>
      <c r="L2936" s="4" t="str">
        <f>IF(K2936 &lt; kvartile!$Q$1, "Low", IF(K2936 &gt; kvartile!$Q$2, "High", "Medium"))</f>
        <v>Medium</v>
      </c>
    </row>
    <row r="2937" spans="1:12" x14ac:dyDescent="0.25">
      <c r="A2937">
        <v>8.27</v>
      </c>
      <c r="B2937" s="4" t="str">
        <f>IF(A2937 &lt; kvartile!$N$1, "Low", IF(A2937 &gt; kvartile!$N$2, "High", "Medium"))</f>
        <v>Low</v>
      </c>
      <c r="C2937">
        <v>1.8890239999999999E-2</v>
      </c>
      <c r="D2937" s="4" t="str">
        <f>IF(C2937 &lt; kvartile!$O$1, "Low", IF(C2937 &gt; kvartile!$O$2, "High", "Medium"))</f>
        <v>Low</v>
      </c>
      <c r="E2937" t="s">
        <v>27</v>
      </c>
      <c r="F2937">
        <v>238.18799999999999</v>
      </c>
      <c r="G2937" s="4" t="str">
        <f>IF(F2937 &lt; kvartile!$P$1, "Low", IF(F2937 &gt; kvartile!$P$2, "High", "Medium"))</f>
        <v>High</v>
      </c>
      <c r="H2937" t="s">
        <v>13</v>
      </c>
      <c r="I2937" t="s">
        <v>14</v>
      </c>
      <c r="J2937" t="s">
        <v>11</v>
      </c>
      <c r="K2937">
        <v>3835.0079999999998</v>
      </c>
      <c r="L2937" s="4" t="str">
        <f>IF(K2937 &lt; kvartile!$Q$1, "Low", IF(K2937 &gt; kvartile!$Q$2, "High", "Medium"))</f>
        <v>High</v>
      </c>
    </row>
    <row r="2938" spans="1:12" x14ac:dyDescent="0.25">
      <c r="A2938">
        <v>12.85</v>
      </c>
      <c r="B2938" s="4" t="str">
        <f>IF(A2938 &lt; kvartile!$N$1, "Low", IF(A2938 &gt; kvartile!$N$2, "High", "Medium"))</f>
        <v>Medium</v>
      </c>
      <c r="C2938">
        <v>0.152364317</v>
      </c>
      <c r="D2938" s="4" t="str">
        <f>IF(C2938 &lt; kvartile!$O$1, "Low", IF(C2938 &gt; kvartile!$O$2, "High", "Medium"))</f>
        <v>High</v>
      </c>
      <c r="E2938" t="s">
        <v>16</v>
      </c>
      <c r="F2938">
        <v>254.03819999999999</v>
      </c>
      <c r="G2938" s="4" t="str">
        <f>IF(F2938 &lt; kvartile!$P$1, "Low", IF(F2938 &gt; kvartile!$P$2, "High", "Medium"))</f>
        <v>High</v>
      </c>
      <c r="H2938" t="s">
        <v>9</v>
      </c>
      <c r="I2938" t="s">
        <v>10</v>
      </c>
      <c r="J2938" t="s">
        <v>11</v>
      </c>
      <c r="K2938">
        <v>1261.691</v>
      </c>
      <c r="L2938" s="4" t="str">
        <f>IF(K2938 &lt; kvartile!$Q$1, "Low", IF(K2938 &gt; kvartile!$Q$2, "High", "Medium"))</f>
        <v>Medium</v>
      </c>
    </row>
    <row r="2939" spans="1:12" x14ac:dyDescent="0.25">
      <c r="A2939">
        <v>8.3650000000000002</v>
      </c>
      <c r="B2939" s="4" t="str">
        <f>IF(A2939 &lt; kvartile!$N$1, "Low", IF(A2939 &gt; kvartile!$N$2, "High", "Medium"))</f>
        <v>Low</v>
      </c>
      <c r="C2939">
        <v>3.9811272000000002E-2</v>
      </c>
      <c r="D2939" s="4" t="str">
        <f>IF(C2939 &lt; kvartile!$O$1, "Low", IF(C2939 &gt; kvartile!$O$2, "High", "Medium"))</f>
        <v>Medium</v>
      </c>
      <c r="E2939" t="s">
        <v>16</v>
      </c>
      <c r="F2939">
        <v>191.31880000000001</v>
      </c>
      <c r="G2939" s="4" t="str">
        <f>IF(F2939 &lt; kvartile!$P$1, "Low", IF(F2939 &gt; kvartile!$P$2, "High", "Medium"))</f>
        <v>High</v>
      </c>
      <c r="H2939" t="s">
        <v>13</v>
      </c>
      <c r="I2939" t="s">
        <v>10</v>
      </c>
      <c r="J2939" t="s">
        <v>20</v>
      </c>
      <c r="K2939">
        <v>2285.0255999999999</v>
      </c>
      <c r="L2939" s="4" t="str">
        <f>IF(K2939 &lt; kvartile!$Q$1, "Low", IF(K2939 &gt; kvartile!$Q$2, "High", "Medium"))</f>
        <v>Medium</v>
      </c>
    </row>
    <row r="2940" spans="1:12" x14ac:dyDescent="0.25">
      <c r="A2940">
        <v>8.9849999999999994</v>
      </c>
      <c r="B2940" s="4" t="str">
        <f>IF(A2940 &lt; kvartile!$N$1, "Low", IF(A2940 &gt; kvartile!$N$2, "High", "Medium"))</f>
        <v>Medium</v>
      </c>
      <c r="C2940">
        <v>0.18377496500000001</v>
      </c>
      <c r="D2940" s="4" t="str">
        <f>IF(C2940 &lt; kvartile!$O$1, "Low", IF(C2940 &gt; kvartile!$O$2, "High", "Medium"))</f>
        <v>High</v>
      </c>
      <c r="E2940" t="s">
        <v>16</v>
      </c>
      <c r="F2940">
        <v>101.77</v>
      </c>
      <c r="G2940" s="4" t="str">
        <f>IF(F2940 &lt; kvartile!$P$1, "Low", IF(F2940 &gt; kvartile!$P$2, "High", "Medium"))</f>
        <v>Medium</v>
      </c>
      <c r="H2940" t="s">
        <v>25</v>
      </c>
      <c r="I2940" t="s">
        <v>10</v>
      </c>
      <c r="J2940" t="s">
        <v>11</v>
      </c>
      <c r="K2940">
        <v>798.96</v>
      </c>
      <c r="L2940" s="4" t="str">
        <f>IF(K2940 &lt; kvartile!$Q$1, "Low", IF(K2940 &gt; kvartile!$Q$2, "High", "Medium"))</f>
        <v>Low</v>
      </c>
    </row>
    <row r="2941" spans="1:12" x14ac:dyDescent="0.25">
      <c r="A2941">
        <v>19.600000000000001</v>
      </c>
      <c r="B2941" s="4" t="str">
        <f>IF(A2941 &lt; kvartile!$N$1, "Low", IF(A2941 &gt; kvartile!$N$2, "High", "Medium"))</f>
        <v>High</v>
      </c>
      <c r="C2941">
        <v>4.1283360999999998E-2</v>
      </c>
      <c r="D2941" s="4" t="str">
        <f>IF(C2941 &lt; kvartile!$O$1, "Low", IF(C2941 &gt; kvartile!$O$2, "High", "Medium"))</f>
        <v>Medium</v>
      </c>
      <c r="E2941" t="s">
        <v>19</v>
      </c>
      <c r="F2941">
        <v>87.051400000000001</v>
      </c>
      <c r="G2941" s="4" t="str">
        <f>IF(F2941 &lt; kvartile!$P$1, "Low", IF(F2941 &gt; kvartile!$P$2, "High", "Medium"))</f>
        <v>Low</v>
      </c>
      <c r="H2941" t="s">
        <v>25</v>
      </c>
      <c r="I2941" t="s">
        <v>10</v>
      </c>
      <c r="J2941" t="s">
        <v>18</v>
      </c>
      <c r="K2941">
        <v>2125.2336</v>
      </c>
      <c r="L2941" s="4" t="str">
        <f>IF(K2941 &lt; kvartile!$Q$1, "Low", IF(K2941 &gt; kvartile!$Q$2, "High", "Medium"))</f>
        <v>Medium</v>
      </c>
    </row>
    <row r="2942" spans="1:12" x14ac:dyDescent="0.25">
      <c r="A2942">
        <v>16.100000000000001</v>
      </c>
      <c r="B2942" s="4" t="str">
        <f>IF(A2942 &lt; kvartile!$N$1, "Low", IF(A2942 &gt; kvartile!$N$2, "High", "Medium"))</f>
        <v>Medium</v>
      </c>
      <c r="C2942">
        <v>5.7422820999999999E-2</v>
      </c>
      <c r="D2942" s="4" t="str">
        <f>IF(C2942 &lt; kvartile!$O$1, "Low", IF(C2942 &gt; kvartile!$O$2, "High", "Medium"))</f>
        <v>Medium</v>
      </c>
      <c r="E2942" t="s">
        <v>16</v>
      </c>
      <c r="F2942">
        <v>253.73560000000001</v>
      </c>
      <c r="G2942" s="4" t="str">
        <f>IF(F2942 &lt; kvartile!$P$1, "Low", IF(F2942 &gt; kvartile!$P$2, "High", "Medium"))</f>
        <v>High</v>
      </c>
      <c r="H2942" t="s">
        <v>13</v>
      </c>
      <c r="I2942" t="s">
        <v>17</v>
      </c>
      <c r="J2942" t="s">
        <v>18</v>
      </c>
      <c r="K2942">
        <v>508.6712</v>
      </c>
      <c r="L2942" s="4" t="str">
        <f>IF(K2942 &lt; kvartile!$Q$1, "Low", IF(K2942 &gt; kvartile!$Q$2, "High", "Medium"))</f>
        <v>Low</v>
      </c>
    </row>
    <row r="2943" spans="1:12" x14ac:dyDescent="0.25">
      <c r="A2943">
        <v>20.2</v>
      </c>
      <c r="B2943" s="4" t="str">
        <f>IF(A2943 &lt; kvartile!$N$1, "Low", IF(A2943 &gt; kvartile!$N$2, "High", "Medium"))</f>
        <v>High</v>
      </c>
      <c r="C2943">
        <v>1.1820087E-2</v>
      </c>
      <c r="D2943" s="4" t="str">
        <f>IF(C2943 &lt; kvartile!$O$1, "Low", IF(C2943 &gt; kvartile!$O$2, "High", "Medium"))</f>
        <v>Low</v>
      </c>
      <c r="E2943" t="s">
        <v>19</v>
      </c>
      <c r="F2943">
        <v>151.63399999999999</v>
      </c>
      <c r="G2943" s="4" t="str">
        <f>IF(F2943 &lt; kvartile!$P$1, "Low", IF(F2943 &gt; kvartile!$P$2, "High", "Medium"))</f>
        <v>Medium</v>
      </c>
      <c r="H2943" t="s">
        <v>9</v>
      </c>
      <c r="I2943" t="s">
        <v>10</v>
      </c>
      <c r="J2943" t="s">
        <v>18</v>
      </c>
      <c r="K2943">
        <v>1990.742</v>
      </c>
      <c r="L2943" s="4" t="str">
        <f>IF(K2943 &lt; kvartile!$Q$1, "Low", IF(K2943 &gt; kvartile!$Q$2, "High", "Medium"))</f>
        <v>Medium</v>
      </c>
    </row>
    <row r="2944" spans="1:12" x14ac:dyDescent="0.25">
      <c r="A2944">
        <v>10.3</v>
      </c>
      <c r="B2944" s="4" t="str">
        <f>IF(A2944 &lt; kvartile!$N$1, "Low", IF(A2944 &gt; kvartile!$N$2, "High", "Medium"))</f>
        <v>Medium</v>
      </c>
      <c r="C2944">
        <v>2.4891881000000001E-2</v>
      </c>
      <c r="D2944" s="4" t="str">
        <f>IF(C2944 &lt; kvartile!$O$1, "Low", IF(C2944 &gt; kvartile!$O$2, "High", "Medium"))</f>
        <v>Low</v>
      </c>
      <c r="E2944" t="s">
        <v>21</v>
      </c>
      <c r="F2944">
        <v>170.94220000000001</v>
      </c>
      <c r="G2944" s="4" t="str">
        <f>IF(F2944 &lt; kvartile!$P$1, "Low", IF(F2944 &gt; kvartile!$P$2, "High", "Medium"))</f>
        <v>Medium</v>
      </c>
      <c r="H2944" t="s">
        <v>25</v>
      </c>
      <c r="I2944" t="s">
        <v>10</v>
      </c>
      <c r="J2944" t="s">
        <v>18</v>
      </c>
      <c r="K2944">
        <v>3103.9596000000001</v>
      </c>
      <c r="L2944" s="4" t="str">
        <f>IF(K2944 &lt; kvartile!$Q$1, "Low", IF(K2944 &gt; kvartile!$Q$2, "High", "Medium"))</f>
        <v>High</v>
      </c>
    </row>
    <row r="2945" spans="1:12" x14ac:dyDescent="0.25">
      <c r="A2945">
        <v>10.8</v>
      </c>
      <c r="B2945" s="4" t="str">
        <f>IF(A2945 &lt; kvartile!$N$1, "Low", IF(A2945 &gt; kvartile!$N$2, "High", "Medium"))</f>
        <v>Medium</v>
      </c>
      <c r="C2945">
        <v>0.138171603</v>
      </c>
      <c r="D2945" s="4" t="str">
        <f>IF(C2945 &lt; kvartile!$O$1, "Low", IF(C2945 &gt; kvartile!$O$2, "High", "Medium"))</f>
        <v>High</v>
      </c>
      <c r="E2945" t="s">
        <v>8</v>
      </c>
      <c r="F2945">
        <v>191.4504</v>
      </c>
      <c r="G2945" s="4" t="str">
        <f>IF(F2945 &lt; kvartile!$P$1, "Low", IF(F2945 &gt; kvartile!$P$2, "High", "Medium"))</f>
        <v>High</v>
      </c>
      <c r="H2945" t="s">
        <v>13</v>
      </c>
      <c r="I2945" t="s">
        <v>17</v>
      </c>
      <c r="J2945" t="s">
        <v>18</v>
      </c>
      <c r="K2945">
        <v>575.25120000000004</v>
      </c>
      <c r="L2945" s="4" t="str">
        <f>IF(K2945 &lt; kvartile!$Q$1, "Low", IF(K2945 &gt; kvartile!$Q$2, "High", "Medium"))</f>
        <v>Low</v>
      </c>
    </row>
    <row r="2946" spans="1:12" x14ac:dyDescent="0.25">
      <c r="A2946">
        <v>16.75</v>
      </c>
      <c r="B2946" s="4" t="str">
        <f>IF(A2946 &lt; kvartile!$N$1, "Low", IF(A2946 &gt; kvartile!$N$2, "High", "Medium"))</f>
        <v>Medium</v>
      </c>
      <c r="C2946">
        <v>4.1599643999999998E-2</v>
      </c>
      <c r="D2946" s="4" t="str">
        <f>IF(C2946 &lt; kvartile!$O$1, "Low", IF(C2946 &gt; kvartile!$O$2, "High", "Medium"))</f>
        <v>Medium</v>
      </c>
      <c r="E2946" t="s">
        <v>12</v>
      </c>
      <c r="F2946">
        <v>40.982199999999999</v>
      </c>
      <c r="G2946" s="4" t="str">
        <f>IF(F2946 &lt; kvartile!$P$1, "Low", IF(F2946 &gt; kvartile!$P$2, "High", "Medium"))</f>
        <v>Low</v>
      </c>
      <c r="H2946" t="s">
        <v>13</v>
      </c>
      <c r="I2946" t="s">
        <v>17</v>
      </c>
      <c r="J2946" t="s">
        <v>18</v>
      </c>
      <c r="K2946">
        <v>157.12880000000001</v>
      </c>
      <c r="L2946" s="4" t="str">
        <f>IF(K2946 &lt; kvartile!$Q$1, "Low", IF(K2946 &gt; kvartile!$Q$2, "High", "Medium"))</f>
        <v>Low</v>
      </c>
    </row>
    <row r="2947" spans="1:12" x14ac:dyDescent="0.25">
      <c r="B2947" s="4" t="str">
        <f>IF(A2947 &lt; kvartile!$N$1, "Low", IF(A2947 &gt; kvartile!$N$2, "High", "Medium"))</f>
        <v>Low</v>
      </c>
      <c r="C2947">
        <v>2.1812600000000001E-2</v>
      </c>
      <c r="D2947" s="4" t="str">
        <f>IF(C2947 &lt; kvartile!$O$1, "Low", IF(C2947 &gt; kvartile!$O$2, "High", "Medium"))</f>
        <v>Low</v>
      </c>
      <c r="E2947" t="s">
        <v>15</v>
      </c>
      <c r="F2947">
        <v>194.71100000000001</v>
      </c>
      <c r="G2947" s="4" t="str">
        <f>IF(F2947 &lt; kvartile!$P$1, "Low", IF(F2947 &gt; kvartile!$P$2, "High", "Medium"))</f>
        <v>High</v>
      </c>
      <c r="H2947" t="s">
        <v>9</v>
      </c>
      <c r="I2947" t="s">
        <v>17</v>
      </c>
      <c r="J2947" t="s">
        <v>18</v>
      </c>
      <c r="K2947">
        <v>196.411</v>
      </c>
      <c r="L2947" s="4" t="str">
        <f>IF(K2947 &lt; kvartile!$Q$1, "Low", IF(K2947 &gt; kvartile!$Q$2, "High", "Medium"))</f>
        <v>Low</v>
      </c>
    </row>
    <row r="2948" spans="1:12" x14ac:dyDescent="0.25">
      <c r="A2948">
        <v>18.2</v>
      </c>
      <c r="B2948" s="4" t="str">
        <f>IF(A2948 &lt; kvartile!$N$1, "Low", IF(A2948 &gt; kvartile!$N$2, "High", "Medium"))</f>
        <v>High</v>
      </c>
      <c r="C2948">
        <v>0.16174058199999999</v>
      </c>
      <c r="D2948" s="4" t="str">
        <f>IF(C2948 &lt; kvartile!$O$1, "Low", IF(C2948 &gt; kvartile!$O$2, "High", "Medium"))</f>
        <v>High</v>
      </c>
      <c r="E2948" t="s">
        <v>16</v>
      </c>
      <c r="F2948">
        <v>38.418999999999997</v>
      </c>
      <c r="G2948" s="4" t="str">
        <f>IF(F2948 &lt; kvartile!$P$1, "Low", IF(F2948 &gt; kvartile!$P$2, "High", "Medium"))</f>
        <v>Low</v>
      </c>
      <c r="H2948" t="s">
        <v>9</v>
      </c>
      <c r="I2948" t="s">
        <v>10</v>
      </c>
      <c r="J2948" t="s">
        <v>11</v>
      </c>
      <c r="K2948">
        <v>805.61800000000005</v>
      </c>
      <c r="L2948" s="4" t="str">
        <f>IF(K2948 &lt; kvartile!$Q$1, "Low", IF(K2948 &gt; kvartile!$Q$2, "High", "Medium"))</f>
        <v>Low</v>
      </c>
    </row>
    <row r="2949" spans="1:12" x14ac:dyDescent="0.25">
      <c r="A2949">
        <v>9.3949999999999996</v>
      </c>
      <c r="B2949" s="4" t="str">
        <f>IF(A2949 &lt; kvartile!$N$1, "Low", IF(A2949 &gt; kvartile!$N$2, "High", "Medium"))</f>
        <v>Medium</v>
      </c>
      <c r="C2949">
        <v>0.100966837</v>
      </c>
      <c r="D2949" s="4" t="str">
        <f>IF(C2949 &lt; kvartile!$O$1, "Low", IF(C2949 &gt; kvartile!$O$2, "High", "Medium"))</f>
        <v>High</v>
      </c>
      <c r="E2949" t="s">
        <v>21</v>
      </c>
      <c r="F2949">
        <v>86.885599999999997</v>
      </c>
      <c r="G2949" s="4" t="str">
        <f>IF(F2949 &lt; kvartile!$P$1, "Low", IF(F2949 &gt; kvartile!$P$2, "High", "Medium"))</f>
        <v>Low</v>
      </c>
      <c r="H2949" t="s">
        <v>25</v>
      </c>
      <c r="I2949" t="s">
        <v>10</v>
      </c>
      <c r="J2949" t="s">
        <v>11</v>
      </c>
      <c r="K2949">
        <v>2548.6824000000001</v>
      </c>
      <c r="L2949" s="4" t="str">
        <f>IF(K2949 &lt; kvartile!$Q$1, "Low", IF(K2949 &gt; kvartile!$Q$2, "High", "Medium"))</f>
        <v>Medium</v>
      </c>
    </row>
    <row r="2950" spans="1:12" x14ac:dyDescent="0.25">
      <c r="B2950" s="4" t="str">
        <f>IF(A2950 &lt; kvartile!$N$1, "Low", IF(A2950 &gt; kvartile!$N$2, "High", "Medium"))</f>
        <v>Low</v>
      </c>
      <c r="C2950">
        <v>2.7183141000000001E-2</v>
      </c>
      <c r="D2950" s="4" t="str">
        <f>IF(C2950 &lt; kvartile!$O$1, "Low", IF(C2950 &gt; kvartile!$O$2, "High", "Medium"))</f>
        <v>Medium</v>
      </c>
      <c r="E2950" t="s">
        <v>16</v>
      </c>
      <c r="F2950">
        <v>99.7042</v>
      </c>
      <c r="G2950" s="4" t="str">
        <f>IF(F2950 &lt; kvartile!$P$1, "Low", IF(F2950 &gt; kvartile!$P$2, "High", "Medium"))</f>
        <v>Medium</v>
      </c>
      <c r="H2950" t="s">
        <v>13</v>
      </c>
      <c r="I2950" t="s">
        <v>23</v>
      </c>
      <c r="J2950" t="s">
        <v>11</v>
      </c>
      <c r="K2950">
        <v>3868.9638</v>
      </c>
      <c r="L2950" s="4" t="str">
        <f>IF(K2950 &lt; kvartile!$Q$1, "Low", IF(K2950 &gt; kvartile!$Q$2, "High", "Medium"))</f>
        <v>High</v>
      </c>
    </row>
    <row r="2951" spans="1:12" x14ac:dyDescent="0.25">
      <c r="B2951" s="4" t="str">
        <f>IF(A2951 &lt; kvartile!$N$1, "Low", IF(A2951 &gt; kvartile!$N$2, "High", "Medium"))</f>
        <v>Low</v>
      </c>
      <c r="C2951">
        <v>0.115032648</v>
      </c>
      <c r="D2951" s="4" t="str">
        <f>IF(C2951 &lt; kvartile!$O$1, "Low", IF(C2951 &gt; kvartile!$O$2, "High", "Medium"))</f>
        <v>High</v>
      </c>
      <c r="E2951" t="s">
        <v>16</v>
      </c>
      <c r="F2951">
        <v>58.0246</v>
      </c>
      <c r="G2951" s="4" t="str">
        <f>IF(F2951 &lt; kvartile!$P$1, "Low", IF(F2951 &gt; kvartile!$P$2, "High", "Medium"))</f>
        <v>Low</v>
      </c>
      <c r="H2951" t="s">
        <v>13</v>
      </c>
      <c r="I2951" t="s">
        <v>23</v>
      </c>
      <c r="J2951" t="s">
        <v>11</v>
      </c>
      <c r="K2951">
        <v>2143.2102</v>
      </c>
      <c r="L2951" s="4" t="str">
        <f>IF(K2951 &lt; kvartile!$Q$1, "Low", IF(K2951 &gt; kvartile!$Q$2, "High", "Medium"))</f>
        <v>Medium</v>
      </c>
    </row>
    <row r="2952" spans="1:12" x14ac:dyDescent="0.25">
      <c r="B2952" s="4" t="str">
        <f>IF(A2952 &lt; kvartile!$N$1, "Low", IF(A2952 &gt; kvartile!$N$2, "High", "Medium"))</f>
        <v>Low</v>
      </c>
      <c r="C2952">
        <v>9.9442328999999996E-2</v>
      </c>
      <c r="D2952" s="4" t="str">
        <f>IF(C2952 &lt; kvartile!$O$1, "Low", IF(C2952 &gt; kvartile!$O$2, "High", "Medium"))</f>
        <v>High</v>
      </c>
      <c r="E2952" t="s">
        <v>8</v>
      </c>
      <c r="F2952">
        <v>233.16419999999999</v>
      </c>
      <c r="G2952" s="4" t="str">
        <f>IF(F2952 &lt; kvartile!$P$1, "Low", IF(F2952 &gt; kvartile!$P$2, "High", "Medium"))</f>
        <v>High</v>
      </c>
      <c r="H2952" t="s">
        <v>9</v>
      </c>
      <c r="I2952" t="s">
        <v>17</v>
      </c>
      <c r="J2952" t="s">
        <v>18</v>
      </c>
      <c r="K2952">
        <v>697.09259999999995</v>
      </c>
      <c r="L2952" s="4" t="str">
        <f>IF(K2952 &lt; kvartile!$Q$1, "Low", IF(K2952 &gt; kvartile!$Q$2, "High", "Medium"))</f>
        <v>Low</v>
      </c>
    </row>
    <row r="2953" spans="1:12" x14ac:dyDescent="0.25">
      <c r="A2953">
        <v>5.46</v>
      </c>
      <c r="B2953" s="4" t="str">
        <f>IF(A2953 &lt; kvartile!$N$1, "Low", IF(A2953 &gt; kvartile!$N$2, "High", "Medium"))</f>
        <v>Low</v>
      </c>
      <c r="C2953">
        <v>3.2308481999999999E-2</v>
      </c>
      <c r="D2953" s="4" t="str">
        <f>IF(C2953 &lt; kvartile!$O$1, "Low", IF(C2953 &gt; kvartile!$O$2, "High", "Medium"))</f>
        <v>Medium</v>
      </c>
      <c r="E2953" t="s">
        <v>29</v>
      </c>
      <c r="F2953">
        <v>185.22399999999999</v>
      </c>
      <c r="G2953" s="4" t="str">
        <f>IF(F2953 &lt; kvartile!$P$1, "Low", IF(F2953 &gt; kvartile!$P$2, "High", "Medium"))</f>
        <v>Medium</v>
      </c>
      <c r="H2953" t="s">
        <v>13</v>
      </c>
      <c r="I2953" t="s">
        <v>14</v>
      </c>
      <c r="J2953" t="s">
        <v>11</v>
      </c>
      <c r="K2953">
        <v>2423.5120000000002</v>
      </c>
      <c r="L2953" s="4" t="str">
        <f>IF(K2953 &lt; kvartile!$Q$1, "Low", IF(K2953 &gt; kvartile!$Q$2, "High", "Medium"))</f>
        <v>Medium</v>
      </c>
    </row>
    <row r="2954" spans="1:12" x14ac:dyDescent="0.25">
      <c r="A2954">
        <v>12.65</v>
      </c>
      <c r="B2954" s="4" t="str">
        <f>IF(A2954 &lt; kvartile!$N$1, "Low", IF(A2954 &gt; kvartile!$N$2, "High", "Medium"))</f>
        <v>Medium</v>
      </c>
      <c r="C2954">
        <v>6.3246037000000005E-2</v>
      </c>
      <c r="D2954" s="4" t="str">
        <f>IF(C2954 &lt; kvartile!$O$1, "Low", IF(C2954 &gt; kvartile!$O$2, "High", "Medium"))</f>
        <v>Medium</v>
      </c>
      <c r="E2954" t="s">
        <v>12</v>
      </c>
      <c r="F2954">
        <v>159.2578</v>
      </c>
      <c r="G2954" s="4" t="str">
        <f>IF(F2954 &lt; kvartile!$P$1, "Low", IF(F2954 &gt; kvartile!$P$2, "High", "Medium"))</f>
        <v>Medium</v>
      </c>
      <c r="H2954" t="s">
        <v>25</v>
      </c>
      <c r="I2954" t="s">
        <v>10</v>
      </c>
      <c r="J2954" t="s">
        <v>11</v>
      </c>
      <c r="K2954">
        <v>2406.8670000000002</v>
      </c>
      <c r="L2954" s="4" t="str">
        <f>IF(K2954 &lt; kvartile!$Q$1, "Low", IF(K2954 &gt; kvartile!$Q$2, "High", "Medium"))</f>
        <v>Medium</v>
      </c>
    </row>
    <row r="2955" spans="1:12" x14ac:dyDescent="0.25">
      <c r="A2955">
        <v>16.5</v>
      </c>
      <c r="B2955" s="4" t="str">
        <f>IF(A2955 &lt; kvartile!$N$1, "Low", IF(A2955 &gt; kvartile!$N$2, "High", "Medium"))</f>
        <v>Medium</v>
      </c>
      <c r="C2955">
        <v>7.9713575999999994E-2</v>
      </c>
      <c r="D2955" s="4" t="str">
        <f>IF(C2955 &lt; kvartile!$O$1, "Low", IF(C2955 &gt; kvartile!$O$2, "High", "Medium"))</f>
        <v>Medium</v>
      </c>
      <c r="E2955" t="s">
        <v>16</v>
      </c>
      <c r="F2955">
        <v>101.33320000000001</v>
      </c>
      <c r="G2955" s="4" t="str">
        <f>IF(F2955 &lt; kvartile!$P$1, "Low", IF(F2955 &gt; kvartile!$P$2, "High", "Medium"))</f>
        <v>Medium</v>
      </c>
      <c r="H2955" t="s">
        <v>9</v>
      </c>
      <c r="I2955" t="s">
        <v>10</v>
      </c>
      <c r="J2955" t="s">
        <v>18</v>
      </c>
      <c r="K2955">
        <v>1537.998</v>
      </c>
      <c r="L2955" s="4" t="str">
        <f>IF(K2955 &lt; kvartile!$Q$1, "Low", IF(K2955 &gt; kvartile!$Q$2, "High", "Medium"))</f>
        <v>Medium</v>
      </c>
    </row>
    <row r="2956" spans="1:12" x14ac:dyDescent="0.25">
      <c r="A2956">
        <v>17.350000000000001</v>
      </c>
      <c r="B2956" s="4" t="str">
        <f>IF(A2956 &lt; kvartile!$N$1, "Low", IF(A2956 &gt; kvartile!$N$2, "High", "Medium"))</f>
        <v>High</v>
      </c>
      <c r="C2956">
        <v>1.4679558000000001E-2</v>
      </c>
      <c r="D2956" s="4" t="str">
        <f>IF(C2956 &lt; kvartile!$O$1, "Low", IF(C2956 &gt; kvartile!$O$2, "High", "Medium"))</f>
        <v>Low</v>
      </c>
      <c r="E2956" t="s">
        <v>24</v>
      </c>
      <c r="F2956">
        <v>73.603800000000007</v>
      </c>
      <c r="G2956" s="4" t="str">
        <f>IF(F2956 &lt; kvartile!$P$1, "Low", IF(F2956 &gt; kvartile!$P$2, "High", "Medium"))</f>
        <v>Low</v>
      </c>
      <c r="H2956" t="s">
        <v>13</v>
      </c>
      <c r="I2956" t="s">
        <v>10</v>
      </c>
      <c r="J2956" t="s">
        <v>20</v>
      </c>
      <c r="K2956">
        <v>739.03800000000001</v>
      </c>
      <c r="L2956" s="4" t="str">
        <f>IF(K2956 &lt; kvartile!$Q$1, "Low", IF(K2956 &gt; kvartile!$Q$2, "High", "Medium"))</f>
        <v>Low</v>
      </c>
    </row>
    <row r="2957" spans="1:12" x14ac:dyDescent="0.25">
      <c r="A2957">
        <v>5.88</v>
      </c>
      <c r="B2957" s="4" t="str">
        <f>IF(A2957 &lt; kvartile!$N$1, "Low", IF(A2957 &gt; kvartile!$N$2, "High", "Medium"))</f>
        <v>Low</v>
      </c>
      <c r="C2957">
        <v>3.0247903E-2</v>
      </c>
      <c r="D2957" s="4" t="str">
        <f>IF(C2957 &lt; kvartile!$O$1, "Low", IF(C2957 &gt; kvartile!$O$2, "High", "Medium"))</f>
        <v>Medium</v>
      </c>
      <c r="E2957" t="s">
        <v>24</v>
      </c>
      <c r="F2957">
        <v>101.399</v>
      </c>
      <c r="G2957" s="4" t="str">
        <f>IF(F2957 &lt; kvartile!$P$1, "Low", IF(F2957 &gt; kvartile!$P$2, "High", "Medium"))</f>
        <v>Medium</v>
      </c>
      <c r="H2957" t="s">
        <v>9</v>
      </c>
      <c r="I2957" t="s">
        <v>10</v>
      </c>
      <c r="J2957" t="s">
        <v>18</v>
      </c>
      <c r="K2957">
        <v>2063.98</v>
      </c>
      <c r="L2957" s="4" t="str">
        <f>IF(K2957 &lt; kvartile!$Q$1, "Low", IF(K2957 &gt; kvartile!$Q$2, "High", "Medium"))</f>
        <v>Medium</v>
      </c>
    </row>
    <row r="2958" spans="1:12" x14ac:dyDescent="0.25">
      <c r="A2958">
        <v>12.1</v>
      </c>
      <c r="B2958" s="4" t="str">
        <f>IF(A2958 &lt; kvartile!$N$1, "Low", IF(A2958 &gt; kvartile!$N$2, "High", "Medium"))</f>
        <v>Medium</v>
      </c>
      <c r="C2958">
        <v>3.0297819E-2</v>
      </c>
      <c r="D2958" s="4" t="str">
        <f>IF(C2958 &lt; kvartile!$O$1, "Low", IF(C2958 &gt; kvartile!$O$2, "High", "Medium"))</f>
        <v>Medium</v>
      </c>
      <c r="E2958" t="s">
        <v>29</v>
      </c>
      <c r="F2958">
        <v>74.766999999999996</v>
      </c>
      <c r="G2958" s="4" t="str">
        <f>IF(F2958 &lt; kvartile!$P$1, "Low", IF(F2958 &gt; kvartile!$P$2, "High", "Medium"))</f>
        <v>Low</v>
      </c>
      <c r="H2958" t="s">
        <v>25</v>
      </c>
      <c r="I2958" t="s">
        <v>10</v>
      </c>
      <c r="J2958" t="s">
        <v>11</v>
      </c>
      <c r="K2958">
        <v>1454.7729999999999</v>
      </c>
      <c r="L2958" s="4" t="str">
        <f>IF(K2958 &lt; kvartile!$Q$1, "Low", IF(K2958 &gt; kvartile!$Q$2, "High", "Medium"))</f>
        <v>Medium</v>
      </c>
    </row>
    <row r="2959" spans="1:12" x14ac:dyDescent="0.25">
      <c r="A2959">
        <v>7.93</v>
      </c>
      <c r="B2959" s="4" t="str">
        <f>IF(A2959 &lt; kvartile!$N$1, "Low", IF(A2959 &gt; kvartile!$N$2, "High", "Medium"))</f>
        <v>Low</v>
      </c>
      <c r="C2959">
        <v>7.1135870000000004E-2</v>
      </c>
      <c r="D2959" s="4" t="str">
        <f>IF(C2959 &lt; kvartile!$O$1, "Low", IF(C2959 &gt; kvartile!$O$2, "High", "Medium"))</f>
        <v>Medium</v>
      </c>
      <c r="E2959" t="s">
        <v>27</v>
      </c>
      <c r="F2959">
        <v>42.708599999999997</v>
      </c>
      <c r="G2959" s="4" t="str">
        <f>IF(F2959 &lt; kvartile!$P$1, "Low", IF(F2959 &gt; kvartile!$P$2, "High", "Medium"))</f>
        <v>Low</v>
      </c>
      <c r="H2959" t="s">
        <v>9</v>
      </c>
      <c r="I2959" t="s">
        <v>10</v>
      </c>
      <c r="J2959" t="s">
        <v>18</v>
      </c>
      <c r="K2959">
        <v>356.86880000000002</v>
      </c>
      <c r="L2959" s="4" t="str">
        <f>IF(K2959 &lt; kvartile!$Q$1, "Low", IF(K2959 &gt; kvartile!$Q$2, "High", "Medium"))</f>
        <v>Low</v>
      </c>
    </row>
    <row r="2960" spans="1:12" x14ac:dyDescent="0.25">
      <c r="A2960">
        <v>8.43</v>
      </c>
      <c r="B2960" s="4" t="str">
        <f>IF(A2960 &lt; kvartile!$N$1, "Low", IF(A2960 &gt; kvartile!$N$2, "High", "Medium"))</f>
        <v>Low</v>
      </c>
      <c r="C2960">
        <v>1.7322454000000001E-2</v>
      </c>
      <c r="D2960" s="4" t="str">
        <f>IF(C2960 &lt; kvartile!$O$1, "Low", IF(C2960 &gt; kvartile!$O$2, "High", "Medium"))</f>
        <v>Low</v>
      </c>
      <c r="E2960" t="s">
        <v>12</v>
      </c>
      <c r="F2960">
        <v>196.8768</v>
      </c>
      <c r="G2960" s="4" t="str">
        <f>IF(F2960 &lt; kvartile!$P$1, "Low", IF(F2960 &gt; kvartile!$P$2, "High", "Medium"))</f>
        <v>High</v>
      </c>
      <c r="H2960" t="s">
        <v>25</v>
      </c>
      <c r="I2960" t="s">
        <v>10</v>
      </c>
      <c r="J2960" t="s">
        <v>18</v>
      </c>
      <c r="K2960">
        <v>3350.3056000000001</v>
      </c>
      <c r="L2960" s="4" t="str">
        <f>IF(K2960 &lt; kvartile!$Q$1, "Low", IF(K2960 &gt; kvartile!$Q$2, "High", "Medium"))</f>
        <v>High</v>
      </c>
    </row>
    <row r="2961" spans="1:12" x14ac:dyDescent="0.25">
      <c r="B2961" s="4" t="str">
        <f>IF(A2961 &lt; kvartile!$N$1, "Low", IF(A2961 &gt; kvartile!$N$2, "High", "Medium"))</f>
        <v>Low</v>
      </c>
      <c r="C2961">
        <v>3.9451624999999997E-2</v>
      </c>
      <c r="D2961" s="4" t="str">
        <f>IF(C2961 &lt; kvartile!$O$1, "Low", IF(C2961 &gt; kvartile!$O$2, "High", "Medium"))</f>
        <v>Medium</v>
      </c>
      <c r="E2961" t="s">
        <v>22</v>
      </c>
      <c r="F2961">
        <v>39.548000000000002</v>
      </c>
      <c r="G2961" s="4" t="str">
        <f>IF(F2961 &lt; kvartile!$P$1, "Low", IF(F2961 &gt; kvartile!$P$2, "High", "Medium"))</f>
        <v>Low</v>
      </c>
      <c r="H2961" t="s">
        <v>13</v>
      </c>
      <c r="I2961" t="s">
        <v>23</v>
      </c>
      <c r="J2961" t="s">
        <v>11</v>
      </c>
      <c r="K2961">
        <v>1358.232</v>
      </c>
      <c r="L2961" s="4" t="str">
        <f>IF(K2961 &lt; kvartile!$Q$1, "Low", IF(K2961 &gt; kvartile!$Q$2, "High", "Medium"))</f>
        <v>Medium</v>
      </c>
    </row>
    <row r="2962" spans="1:12" x14ac:dyDescent="0.25">
      <c r="A2962">
        <v>14.15</v>
      </c>
      <c r="B2962" s="4" t="str">
        <f>IF(A2962 &lt; kvartile!$N$1, "Low", IF(A2962 &gt; kvartile!$N$2, "High", "Medium"))</f>
        <v>Medium</v>
      </c>
      <c r="C2962">
        <v>0</v>
      </c>
      <c r="D2962" s="4" t="str">
        <f>IF(C2962 &lt; kvartile!$O$1, "Low", IF(C2962 &gt; kvartile!$O$2, "High", "Medium"))</f>
        <v>Low</v>
      </c>
      <c r="E2962" t="s">
        <v>19</v>
      </c>
      <c r="F2962">
        <v>197.11099999999999</v>
      </c>
      <c r="G2962" s="4" t="str">
        <f>IF(F2962 &lt; kvartile!$P$1, "Low", IF(F2962 &gt; kvartile!$P$2, "High", "Medium"))</f>
        <v>High</v>
      </c>
      <c r="H2962" t="s">
        <v>9</v>
      </c>
      <c r="I2962" t="s">
        <v>10</v>
      </c>
      <c r="J2962" t="s">
        <v>11</v>
      </c>
      <c r="K2962">
        <v>3731.8090000000002</v>
      </c>
      <c r="L2962" s="4" t="str">
        <f>IF(K2962 &lt; kvartile!$Q$1, "Low", IF(K2962 &gt; kvartile!$Q$2, "High", "Medium"))</f>
        <v>High</v>
      </c>
    </row>
    <row r="2963" spans="1:12" x14ac:dyDescent="0.25">
      <c r="B2963" s="4" t="str">
        <f>IF(A2963 &lt; kvartile!$N$1, "Low", IF(A2963 &gt; kvartile!$N$2, "High", "Medium"))</f>
        <v>Low</v>
      </c>
      <c r="C2963">
        <v>0.114609875</v>
      </c>
      <c r="D2963" s="4" t="str">
        <f>IF(C2963 &lt; kvartile!$O$1, "Low", IF(C2963 &gt; kvartile!$O$2, "High", "Medium"))</f>
        <v>High</v>
      </c>
      <c r="E2963" t="s">
        <v>12</v>
      </c>
      <c r="F2963">
        <v>197.00839999999999</v>
      </c>
      <c r="G2963" s="4" t="str">
        <f>IF(F2963 &lt; kvartile!$P$1, "Low", IF(F2963 &gt; kvartile!$P$2, "High", "Medium"))</f>
        <v>High</v>
      </c>
      <c r="H2963" t="s">
        <v>13</v>
      </c>
      <c r="I2963" t="s">
        <v>23</v>
      </c>
      <c r="J2963" t="s">
        <v>11</v>
      </c>
      <c r="K2963">
        <v>3372.9427999999998</v>
      </c>
      <c r="L2963" s="4" t="str">
        <f>IF(K2963 &lt; kvartile!$Q$1, "Low", IF(K2963 &gt; kvartile!$Q$2, "High", "Medium"))</f>
        <v>High</v>
      </c>
    </row>
    <row r="2964" spans="1:12" x14ac:dyDescent="0.25">
      <c r="B2964" s="4" t="str">
        <f>IF(A2964 &lt; kvartile!$N$1, "Low", IF(A2964 &gt; kvartile!$N$2, "High", "Medium"))</f>
        <v>Low</v>
      </c>
      <c r="C2964">
        <v>0.11744283799999999</v>
      </c>
      <c r="D2964" s="4" t="str">
        <f>IF(C2964 &lt; kvartile!$O$1, "Low", IF(C2964 &gt; kvartile!$O$2, "High", "Medium"))</f>
        <v>High</v>
      </c>
      <c r="E2964" t="s">
        <v>22</v>
      </c>
      <c r="F2964">
        <v>257.73039999999997</v>
      </c>
      <c r="G2964" s="4" t="str">
        <f>IF(F2964 &lt; kvartile!$P$1, "Low", IF(F2964 &gt; kvartile!$P$2, "High", "Medium"))</f>
        <v>High</v>
      </c>
      <c r="H2964" t="s">
        <v>9</v>
      </c>
      <c r="I2964" t="s">
        <v>17</v>
      </c>
      <c r="J2964" t="s">
        <v>18</v>
      </c>
      <c r="K2964">
        <v>774.99120000000005</v>
      </c>
      <c r="L2964" s="4" t="str">
        <f>IF(K2964 &lt; kvartile!$Q$1, "Low", IF(K2964 &gt; kvartile!$Q$2, "High", "Medium"))</f>
        <v>Low</v>
      </c>
    </row>
    <row r="2965" spans="1:12" x14ac:dyDescent="0.25">
      <c r="A2965">
        <v>15.1</v>
      </c>
      <c r="B2965" s="4" t="str">
        <f>IF(A2965 &lt; kvartile!$N$1, "Low", IF(A2965 &gt; kvartile!$N$2, "High", "Medium"))</f>
        <v>Medium</v>
      </c>
      <c r="C2965">
        <v>0.160852421</v>
      </c>
      <c r="D2965" s="4" t="str">
        <f>IF(C2965 &lt; kvartile!$O$1, "Low", IF(C2965 &gt; kvartile!$O$2, "High", "Medium"))</f>
        <v>High</v>
      </c>
      <c r="E2965" t="s">
        <v>15</v>
      </c>
      <c r="F2965">
        <v>131.39420000000001</v>
      </c>
      <c r="G2965" s="4" t="str">
        <f>IF(F2965 &lt; kvartile!$P$1, "Low", IF(F2965 &gt; kvartile!$P$2, "High", "Medium"))</f>
        <v>Medium</v>
      </c>
      <c r="H2965" t="s">
        <v>13</v>
      </c>
      <c r="I2965" t="s">
        <v>17</v>
      </c>
      <c r="J2965" t="s">
        <v>18</v>
      </c>
      <c r="K2965">
        <v>397.48259999999999</v>
      </c>
      <c r="L2965" s="4" t="str">
        <f>IF(K2965 &lt; kvartile!$Q$1, "Low", IF(K2965 &gt; kvartile!$Q$2, "High", "Medium"))</f>
        <v>Low</v>
      </c>
    </row>
    <row r="2966" spans="1:12" x14ac:dyDescent="0.25">
      <c r="A2966">
        <v>17.75</v>
      </c>
      <c r="B2966" s="4" t="str">
        <f>IF(A2966 &lt; kvartile!$N$1, "Low", IF(A2966 &gt; kvartile!$N$2, "High", "Medium"))</f>
        <v>High</v>
      </c>
      <c r="C2966">
        <v>3.048292E-2</v>
      </c>
      <c r="D2966" s="4" t="str">
        <f>IF(C2966 &lt; kvartile!$O$1, "Low", IF(C2966 &gt; kvartile!$O$2, "High", "Medium"))</f>
        <v>Medium</v>
      </c>
      <c r="E2966" t="s">
        <v>8</v>
      </c>
      <c r="F2966">
        <v>257.2672</v>
      </c>
      <c r="G2966" s="4" t="str">
        <f>IF(F2966 &lt; kvartile!$P$1, "Low", IF(F2966 &gt; kvartile!$P$2, "High", "Medium"))</f>
        <v>High</v>
      </c>
      <c r="H2966" t="s">
        <v>9</v>
      </c>
      <c r="I2966" t="s">
        <v>10</v>
      </c>
      <c r="J2966" t="s">
        <v>11</v>
      </c>
      <c r="K2966">
        <v>3068.0064000000002</v>
      </c>
      <c r="L2966" s="4" t="str">
        <f>IF(K2966 &lt; kvartile!$Q$1, "Low", IF(K2966 &gt; kvartile!$Q$2, "High", "Medium"))</f>
        <v>Medium</v>
      </c>
    </row>
    <row r="2967" spans="1:12" x14ac:dyDescent="0.25">
      <c r="A2967">
        <v>12.85</v>
      </c>
      <c r="B2967" s="4" t="str">
        <f>IF(A2967 &lt; kvartile!$N$1, "Low", IF(A2967 &gt; kvartile!$N$2, "High", "Medium"))</f>
        <v>Medium</v>
      </c>
      <c r="C2967">
        <v>3.3314389E-2</v>
      </c>
      <c r="D2967" s="4" t="str">
        <f>IF(C2967 &lt; kvartile!$O$1, "Low", IF(C2967 &gt; kvartile!$O$2, "High", "Medium"))</f>
        <v>Medium</v>
      </c>
      <c r="E2967" t="s">
        <v>22</v>
      </c>
      <c r="F2967">
        <v>171.6422</v>
      </c>
      <c r="G2967" s="4" t="str">
        <f>IF(F2967 &lt; kvartile!$P$1, "Low", IF(F2967 &gt; kvartile!$P$2, "High", "Medium"))</f>
        <v>Medium</v>
      </c>
      <c r="H2967" t="s">
        <v>13</v>
      </c>
      <c r="I2967" t="s">
        <v>14</v>
      </c>
      <c r="J2967" t="s">
        <v>11</v>
      </c>
      <c r="K2967">
        <v>3276.4018000000001</v>
      </c>
      <c r="L2967" s="4" t="str">
        <f>IF(K2967 &lt; kvartile!$Q$1, "Low", IF(K2967 &gt; kvartile!$Q$2, "High", "Medium"))</f>
        <v>High</v>
      </c>
    </row>
    <row r="2968" spans="1:12" x14ac:dyDescent="0.25">
      <c r="A2968">
        <v>10.5</v>
      </c>
      <c r="B2968" s="4" t="str">
        <f>IF(A2968 &lt; kvartile!$N$1, "Low", IF(A2968 &gt; kvartile!$N$2, "High", "Medium"))</f>
        <v>Medium</v>
      </c>
      <c r="C2968">
        <v>4.4139550999999999E-2</v>
      </c>
      <c r="D2968" s="4" t="str">
        <f>IF(C2968 &lt; kvartile!$O$1, "Low", IF(C2968 &gt; kvartile!$O$2, "High", "Medium"))</f>
        <v>Medium</v>
      </c>
      <c r="E2968" t="s">
        <v>21</v>
      </c>
      <c r="F2968">
        <v>143.9128</v>
      </c>
      <c r="G2968" s="4" t="str">
        <f>IF(F2968 &lt; kvartile!$P$1, "Low", IF(F2968 &gt; kvartile!$P$2, "High", "Medium"))</f>
        <v>Medium</v>
      </c>
      <c r="H2968" t="s">
        <v>13</v>
      </c>
      <c r="I2968" t="s">
        <v>17</v>
      </c>
      <c r="J2968" t="s">
        <v>18</v>
      </c>
      <c r="K2968">
        <v>143.81280000000001</v>
      </c>
      <c r="L2968" s="4" t="str">
        <f>IF(K2968 &lt; kvartile!$Q$1, "Low", IF(K2968 &gt; kvartile!$Q$2, "High", "Medium"))</f>
        <v>Low</v>
      </c>
    </row>
    <row r="2969" spans="1:12" x14ac:dyDescent="0.25">
      <c r="B2969" s="4" t="str">
        <f>IF(A2969 &lt; kvartile!$N$1, "Low", IF(A2969 &gt; kvartile!$N$2, "High", "Medium"))</f>
        <v>Low</v>
      </c>
      <c r="C2969">
        <v>0</v>
      </c>
      <c r="D2969" s="4" t="str">
        <f>IF(C2969 &lt; kvartile!$O$1, "Low", IF(C2969 &gt; kvartile!$O$2, "High", "Medium"))</f>
        <v>Low</v>
      </c>
      <c r="E2969" t="s">
        <v>22</v>
      </c>
      <c r="F2969">
        <v>44.142800000000001</v>
      </c>
      <c r="G2969" s="4" t="str">
        <f>IF(F2969 &lt; kvartile!$P$1, "Low", IF(F2969 &gt; kvartile!$P$2, "High", "Medium"))</f>
        <v>Low</v>
      </c>
      <c r="H2969" t="s">
        <v>13</v>
      </c>
      <c r="I2969" t="s">
        <v>23</v>
      </c>
      <c r="J2969" t="s">
        <v>11</v>
      </c>
      <c r="K2969">
        <v>1362.2267999999999</v>
      </c>
      <c r="L2969" s="4" t="str">
        <f>IF(K2969 &lt; kvartile!$Q$1, "Low", IF(K2969 &gt; kvartile!$Q$2, "High", "Medium"))</f>
        <v>Medium</v>
      </c>
    </row>
    <row r="2970" spans="1:12" x14ac:dyDescent="0.25">
      <c r="B2970" s="4" t="str">
        <f>IF(A2970 &lt; kvartile!$N$1, "Low", IF(A2970 &gt; kvartile!$N$2, "High", "Medium"))</f>
        <v>Low</v>
      </c>
      <c r="C2970">
        <v>7.1106549000000005E-2</v>
      </c>
      <c r="D2970" s="4" t="str">
        <f>IF(C2970 &lt; kvartile!$O$1, "Low", IF(C2970 &gt; kvartile!$O$2, "High", "Medium"))</f>
        <v>Medium</v>
      </c>
      <c r="E2970" t="s">
        <v>16</v>
      </c>
      <c r="F2970">
        <v>60.553600000000003</v>
      </c>
      <c r="G2970" s="4" t="str">
        <f>IF(F2970 &lt; kvartile!$P$1, "Low", IF(F2970 &gt; kvartile!$P$2, "High", "Medium"))</f>
        <v>Low</v>
      </c>
      <c r="H2970" t="s">
        <v>13</v>
      </c>
      <c r="I2970" t="s">
        <v>23</v>
      </c>
      <c r="J2970" t="s">
        <v>11</v>
      </c>
      <c r="K2970">
        <v>2143.8760000000002</v>
      </c>
      <c r="L2970" s="4" t="str">
        <f>IF(K2970 &lt; kvartile!$Q$1, "Low", IF(K2970 &gt; kvartile!$Q$2, "High", "Medium"))</f>
        <v>Medium</v>
      </c>
    </row>
    <row r="2971" spans="1:12" x14ac:dyDescent="0.25">
      <c r="A2971">
        <v>12.35</v>
      </c>
      <c r="B2971" s="4" t="str">
        <f>IF(A2971 &lt; kvartile!$N$1, "Low", IF(A2971 &gt; kvartile!$N$2, "High", "Medium"))</f>
        <v>Medium</v>
      </c>
      <c r="C2971">
        <v>9.9674816999999999E-2</v>
      </c>
      <c r="D2971" s="4" t="str">
        <f>IF(C2971 &lt; kvartile!$O$1, "Low", IF(C2971 &gt; kvartile!$O$2, "High", "Medium"))</f>
        <v>High</v>
      </c>
      <c r="E2971" t="s">
        <v>16</v>
      </c>
      <c r="F2971">
        <v>112.2518</v>
      </c>
      <c r="G2971" s="4" t="str">
        <f>IF(F2971 &lt; kvartile!$P$1, "Low", IF(F2971 &gt; kvartile!$P$2, "High", "Medium"))</f>
        <v>Medium</v>
      </c>
      <c r="H2971" t="s">
        <v>13</v>
      </c>
      <c r="I2971" t="s">
        <v>10</v>
      </c>
      <c r="J2971" t="s">
        <v>20</v>
      </c>
      <c r="K2971">
        <v>1366.2216000000001</v>
      </c>
      <c r="L2971" s="4" t="str">
        <f>IF(K2971 &lt; kvartile!$Q$1, "Low", IF(K2971 &gt; kvartile!$Q$2, "High", "Medium"))</f>
        <v>Medium</v>
      </c>
    </row>
    <row r="2972" spans="1:12" x14ac:dyDescent="0.25">
      <c r="A2972">
        <v>7.84</v>
      </c>
      <c r="B2972" s="4" t="str">
        <f>IF(A2972 &lt; kvartile!$N$1, "Low", IF(A2972 &gt; kvartile!$N$2, "High", "Medium"))</f>
        <v>Low</v>
      </c>
      <c r="C2972">
        <v>0.15380627099999999</v>
      </c>
      <c r="D2972" s="4" t="str">
        <f>IF(C2972 &lt; kvartile!$O$1, "Low", IF(C2972 &gt; kvartile!$O$2, "High", "Medium"))</f>
        <v>High</v>
      </c>
      <c r="E2972" t="s">
        <v>29</v>
      </c>
      <c r="F2972">
        <v>51.335000000000001</v>
      </c>
      <c r="G2972" s="4" t="str">
        <f>IF(F2972 &lt; kvartile!$P$1, "Low", IF(F2972 &gt; kvartile!$P$2, "High", "Medium"))</f>
        <v>Low</v>
      </c>
      <c r="H2972" t="s">
        <v>25</v>
      </c>
      <c r="I2972" t="s">
        <v>10</v>
      </c>
      <c r="J2972" t="s">
        <v>11</v>
      </c>
      <c r="K2972">
        <v>1198.44</v>
      </c>
      <c r="L2972" s="4" t="str">
        <f>IF(K2972 &lt; kvartile!$Q$1, "Low", IF(K2972 &gt; kvartile!$Q$2, "High", "Medium"))</f>
        <v>Medium</v>
      </c>
    </row>
    <row r="2973" spans="1:12" x14ac:dyDescent="0.25">
      <c r="A2973">
        <v>6.76</v>
      </c>
      <c r="B2973" s="4" t="str">
        <f>IF(A2973 &lt; kvartile!$N$1, "Low", IF(A2973 &gt; kvartile!$N$2, "High", "Medium"))</f>
        <v>Low</v>
      </c>
      <c r="C2973">
        <v>2.8958563E-2</v>
      </c>
      <c r="D2973" s="4" t="str">
        <f>IF(C2973 &lt; kvartile!$O$1, "Low", IF(C2973 &gt; kvartile!$O$2, "High", "Medium"))</f>
        <v>Medium</v>
      </c>
      <c r="E2973" t="s">
        <v>16</v>
      </c>
      <c r="F2973">
        <v>78.396000000000001</v>
      </c>
      <c r="G2973" s="4" t="str">
        <f>IF(F2973 &lt; kvartile!$P$1, "Low", IF(F2973 &gt; kvartile!$P$2, "High", "Medium"))</f>
        <v>Low</v>
      </c>
      <c r="H2973" t="s">
        <v>13</v>
      </c>
      <c r="I2973" t="s">
        <v>10</v>
      </c>
      <c r="J2973" t="s">
        <v>20</v>
      </c>
      <c r="K2973">
        <v>1757.712</v>
      </c>
      <c r="L2973" s="4" t="str">
        <f>IF(K2973 &lt; kvartile!$Q$1, "Low", IF(K2973 &gt; kvartile!$Q$2, "High", "Medium"))</f>
        <v>Medium</v>
      </c>
    </row>
    <row r="2974" spans="1:12" x14ac:dyDescent="0.25">
      <c r="A2974">
        <v>9.8949999999999996</v>
      </c>
      <c r="B2974" s="4" t="str">
        <f>IF(A2974 &lt; kvartile!$N$1, "Low", IF(A2974 &gt; kvartile!$N$2, "High", "Medium"))</f>
        <v>Medium</v>
      </c>
      <c r="C2974">
        <v>0.168780385</v>
      </c>
      <c r="D2974" s="4" t="str">
        <f>IF(C2974 &lt; kvartile!$O$1, "Low", IF(C2974 &gt; kvartile!$O$2, "High", "Medium"))</f>
        <v>High</v>
      </c>
      <c r="E2974" t="s">
        <v>12</v>
      </c>
      <c r="F2974">
        <v>236.85640000000001</v>
      </c>
      <c r="G2974" s="4" t="str">
        <f>IF(F2974 &lt; kvartile!$P$1, "Low", IF(F2974 &gt; kvartile!$P$2, "High", "Medium"))</f>
        <v>High</v>
      </c>
      <c r="H2974" t="s">
        <v>25</v>
      </c>
      <c r="I2974" t="s">
        <v>10</v>
      </c>
      <c r="J2974" t="s">
        <v>11</v>
      </c>
      <c r="K2974">
        <v>4767.1279999999997</v>
      </c>
      <c r="L2974" s="4" t="str">
        <f>IF(K2974 &lt; kvartile!$Q$1, "Low", IF(K2974 &gt; kvartile!$Q$2, "High", "Medium"))</f>
        <v>High</v>
      </c>
    </row>
    <row r="2975" spans="1:12" x14ac:dyDescent="0.25">
      <c r="A2975">
        <v>8.3149999999999995</v>
      </c>
      <c r="B2975" s="4" t="str">
        <f>IF(A2975 &lt; kvartile!$N$1, "Low", IF(A2975 &gt; kvartile!$N$2, "High", "Medium"))</f>
        <v>Low</v>
      </c>
      <c r="C2975">
        <v>3.5627488999999998E-2</v>
      </c>
      <c r="D2975" s="4" t="str">
        <f>IF(C2975 &lt; kvartile!$O$1, "Low", IF(C2975 &gt; kvartile!$O$2, "High", "Medium"))</f>
        <v>Medium</v>
      </c>
      <c r="E2975" t="s">
        <v>21</v>
      </c>
      <c r="F2975">
        <v>146.64439999999999</v>
      </c>
      <c r="G2975" s="4" t="str">
        <f>IF(F2975 &lt; kvartile!$P$1, "Low", IF(F2975 &gt; kvartile!$P$2, "High", "Medium"))</f>
        <v>Medium</v>
      </c>
      <c r="H2975" t="s">
        <v>9</v>
      </c>
      <c r="I2975" t="s">
        <v>10</v>
      </c>
      <c r="J2975" t="s">
        <v>11</v>
      </c>
      <c r="K2975">
        <v>870.8664</v>
      </c>
      <c r="L2975" s="4" t="str">
        <f>IF(K2975 &lt; kvartile!$Q$1, "Low", IF(K2975 &gt; kvartile!$Q$2, "High", "Medium"))</f>
        <v>Medium</v>
      </c>
    </row>
    <row r="2976" spans="1:12" x14ac:dyDescent="0.25">
      <c r="A2976">
        <v>17.5</v>
      </c>
      <c r="B2976" s="4" t="str">
        <f>IF(A2976 &lt; kvartile!$N$1, "Low", IF(A2976 &gt; kvartile!$N$2, "High", "Medium"))</f>
        <v>High</v>
      </c>
      <c r="C2976">
        <v>5.2657753000000002E-2</v>
      </c>
      <c r="D2976" s="4" t="str">
        <f>IF(C2976 &lt; kvartile!$O$1, "Low", IF(C2976 &gt; kvartile!$O$2, "High", "Medium"))</f>
        <v>Medium</v>
      </c>
      <c r="E2976" t="s">
        <v>22</v>
      </c>
      <c r="F2976">
        <v>103.699</v>
      </c>
      <c r="G2976" s="4" t="str">
        <f>IF(F2976 &lt; kvartile!$P$1, "Low", IF(F2976 &gt; kvartile!$P$2, "High", "Medium"))</f>
        <v>Medium</v>
      </c>
      <c r="H2976" t="s">
        <v>13</v>
      </c>
      <c r="I2976" t="s">
        <v>14</v>
      </c>
      <c r="J2976" t="s">
        <v>11</v>
      </c>
      <c r="K2976">
        <v>1031.99</v>
      </c>
      <c r="L2976" s="4" t="str">
        <f>IF(K2976 &lt; kvartile!$Q$1, "Low", IF(K2976 &gt; kvartile!$Q$2, "High", "Medium"))</f>
        <v>Medium</v>
      </c>
    </row>
    <row r="2977" spans="1:12" x14ac:dyDescent="0.25">
      <c r="A2977">
        <v>11.6</v>
      </c>
      <c r="B2977" s="4" t="str">
        <f>IF(A2977 &lt; kvartile!$N$1, "Low", IF(A2977 &gt; kvartile!$N$2, "High", "Medium"))</f>
        <v>Medium</v>
      </c>
      <c r="C2977">
        <v>9.7548960000000007E-3</v>
      </c>
      <c r="D2977" s="4" t="str">
        <f>IF(C2977 &lt; kvartile!$O$1, "Low", IF(C2977 &gt; kvartile!$O$2, "High", "Medium"))</f>
        <v>Low</v>
      </c>
      <c r="E2977" t="s">
        <v>22</v>
      </c>
      <c r="F2977">
        <v>223.04040000000001</v>
      </c>
      <c r="G2977" s="4" t="str">
        <f>IF(F2977 &lt; kvartile!$P$1, "Low", IF(F2977 &gt; kvartile!$P$2, "High", "Medium"))</f>
        <v>High</v>
      </c>
      <c r="H2977" t="s">
        <v>13</v>
      </c>
      <c r="I2977" t="s">
        <v>10</v>
      </c>
      <c r="J2977" t="s">
        <v>20</v>
      </c>
      <c r="K2977">
        <v>2025.3635999999999</v>
      </c>
      <c r="L2977" s="4" t="str">
        <f>IF(K2977 &lt; kvartile!$Q$1, "Low", IF(K2977 &gt; kvartile!$Q$2, "High", "Medium"))</f>
        <v>Medium</v>
      </c>
    </row>
    <row r="2978" spans="1:12" x14ac:dyDescent="0.25">
      <c r="A2978">
        <v>7.2850000000000001</v>
      </c>
      <c r="B2978" s="4" t="str">
        <f>IF(A2978 &lt; kvartile!$N$1, "Low", IF(A2978 &gt; kvartile!$N$2, "High", "Medium"))</f>
        <v>Low</v>
      </c>
      <c r="C2978">
        <v>3.1151633000000001E-2</v>
      </c>
      <c r="D2978" s="4" t="str">
        <f>IF(C2978 &lt; kvartile!$O$1, "Low", IF(C2978 &gt; kvartile!$O$2, "High", "Medium"))</f>
        <v>Medium</v>
      </c>
      <c r="E2978" t="s">
        <v>19</v>
      </c>
      <c r="F2978">
        <v>173.2054</v>
      </c>
      <c r="G2978" s="4" t="str">
        <f>IF(F2978 &lt; kvartile!$P$1, "Low", IF(F2978 &gt; kvartile!$P$2, "High", "Medium"))</f>
        <v>Medium</v>
      </c>
      <c r="H2978" t="s">
        <v>9</v>
      </c>
      <c r="I2978" t="s">
        <v>10</v>
      </c>
      <c r="J2978" t="s">
        <v>18</v>
      </c>
      <c r="K2978">
        <v>4902.9512000000004</v>
      </c>
      <c r="L2978" s="4" t="str">
        <f>IF(K2978 &lt; kvartile!$Q$1, "Low", IF(K2978 &gt; kvartile!$Q$2, "High", "Medium"))</f>
        <v>High</v>
      </c>
    </row>
    <row r="2979" spans="1:12" x14ac:dyDescent="0.25">
      <c r="A2979">
        <v>20.6</v>
      </c>
      <c r="B2979" s="4" t="str">
        <f>IF(A2979 &lt; kvartile!$N$1, "Low", IF(A2979 &gt; kvartile!$N$2, "High", "Medium"))</f>
        <v>High</v>
      </c>
      <c r="C2979">
        <v>0.118827682</v>
      </c>
      <c r="D2979" s="4" t="str">
        <f>IF(C2979 &lt; kvartile!$O$1, "Low", IF(C2979 &gt; kvartile!$O$2, "High", "Medium"))</f>
        <v>High</v>
      </c>
      <c r="E2979" t="s">
        <v>19</v>
      </c>
      <c r="F2979">
        <v>75.069599999999994</v>
      </c>
      <c r="G2979" s="4" t="str">
        <f>IF(F2979 &lt; kvartile!$P$1, "Low", IF(F2979 &gt; kvartile!$P$2, "High", "Medium"))</f>
        <v>Low</v>
      </c>
      <c r="H2979" t="s">
        <v>13</v>
      </c>
      <c r="I2979" t="s">
        <v>17</v>
      </c>
      <c r="J2979" t="s">
        <v>18</v>
      </c>
      <c r="K2979">
        <v>149.13919999999999</v>
      </c>
      <c r="L2979" s="4" t="str">
        <f>IF(K2979 &lt; kvartile!$Q$1, "Low", IF(K2979 &gt; kvartile!$Q$2, "High", "Medium"))</f>
        <v>Low</v>
      </c>
    </row>
    <row r="2980" spans="1:12" x14ac:dyDescent="0.25">
      <c r="A2980">
        <v>16.100000000000001</v>
      </c>
      <c r="B2980" s="4" t="str">
        <f>IF(A2980 &lt; kvartile!$N$1, "Low", IF(A2980 &gt; kvartile!$N$2, "High", "Medium"))</f>
        <v>Medium</v>
      </c>
      <c r="C2980">
        <v>3.4501016000000002E-2</v>
      </c>
      <c r="D2980" s="4" t="str">
        <f>IF(C2980 &lt; kvartile!$O$1, "Low", IF(C2980 &gt; kvartile!$O$2, "High", "Medium"))</f>
        <v>Medium</v>
      </c>
      <c r="E2980" t="s">
        <v>16</v>
      </c>
      <c r="F2980">
        <v>255.73560000000001</v>
      </c>
      <c r="G2980" s="4" t="str">
        <f>IF(F2980 &lt; kvartile!$P$1, "Low", IF(F2980 &gt; kvartile!$P$2, "High", "Medium"))</f>
        <v>High</v>
      </c>
      <c r="H2980" t="s">
        <v>25</v>
      </c>
      <c r="I2980" t="s">
        <v>10</v>
      </c>
      <c r="J2980" t="s">
        <v>11</v>
      </c>
      <c r="K2980">
        <v>2543.3560000000002</v>
      </c>
      <c r="L2980" s="4" t="str">
        <f>IF(K2980 &lt; kvartile!$Q$1, "Low", IF(K2980 &gt; kvartile!$Q$2, "High", "Medium"))</f>
        <v>Medium</v>
      </c>
    </row>
    <row r="2981" spans="1:12" x14ac:dyDescent="0.25">
      <c r="A2981">
        <v>11</v>
      </c>
      <c r="B2981" s="4" t="str">
        <f>IF(A2981 &lt; kvartile!$N$1, "Low", IF(A2981 &gt; kvartile!$N$2, "High", "Medium"))</f>
        <v>Medium</v>
      </c>
      <c r="C2981">
        <v>3.8109193999999999E-2</v>
      </c>
      <c r="D2981" s="4" t="str">
        <f>IF(C2981 &lt; kvartile!$O$1, "Low", IF(C2981 &gt; kvartile!$O$2, "High", "Medium"))</f>
        <v>Medium</v>
      </c>
      <c r="E2981" t="s">
        <v>27</v>
      </c>
      <c r="F2981">
        <v>40.948</v>
      </c>
      <c r="G2981" s="4" t="str">
        <f>IF(F2981 &lt; kvartile!$P$1, "Low", IF(F2981 &gt; kvartile!$P$2, "High", "Medium"))</f>
        <v>Low</v>
      </c>
      <c r="H2981" t="s">
        <v>25</v>
      </c>
      <c r="I2981" t="s">
        <v>10</v>
      </c>
      <c r="J2981" t="s">
        <v>11</v>
      </c>
      <c r="K2981">
        <v>479.37599999999998</v>
      </c>
      <c r="L2981" s="4" t="str">
        <f>IF(K2981 &lt; kvartile!$Q$1, "Low", IF(K2981 &gt; kvartile!$Q$2, "High", "Medium"))</f>
        <v>Low</v>
      </c>
    </row>
    <row r="2982" spans="1:12" x14ac:dyDescent="0.25">
      <c r="A2982">
        <v>17.7</v>
      </c>
      <c r="B2982" s="4" t="str">
        <f>IF(A2982 &lt; kvartile!$N$1, "Low", IF(A2982 &gt; kvartile!$N$2, "High", "Medium"))</f>
        <v>High</v>
      </c>
      <c r="C2982">
        <v>8.7791916999999997E-2</v>
      </c>
      <c r="D2982" s="4" t="str">
        <f>IF(C2982 &lt; kvartile!$O$1, "Low", IF(C2982 &gt; kvartile!$O$2, "High", "Medium"))</f>
        <v>Medium</v>
      </c>
      <c r="E2982" t="s">
        <v>8</v>
      </c>
      <c r="F2982">
        <v>180.6292</v>
      </c>
      <c r="G2982" s="4" t="str">
        <f>IF(F2982 &lt; kvartile!$P$1, "Low", IF(F2982 &gt; kvartile!$P$2, "High", "Medium"))</f>
        <v>Medium</v>
      </c>
      <c r="H2982" t="s">
        <v>25</v>
      </c>
      <c r="I2982" t="s">
        <v>10</v>
      </c>
      <c r="J2982" t="s">
        <v>18</v>
      </c>
      <c r="K2982">
        <v>3101.2964000000002</v>
      </c>
      <c r="L2982" s="4" t="str">
        <f>IF(K2982 &lt; kvartile!$Q$1, "Low", IF(K2982 &gt; kvartile!$Q$2, "High", "Medium"))</f>
        <v>Medium</v>
      </c>
    </row>
    <row r="2983" spans="1:12" x14ac:dyDescent="0.25">
      <c r="A2983">
        <v>17.350000000000001</v>
      </c>
      <c r="B2983" s="4" t="str">
        <f>IF(A2983 &lt; kvartile!$N$1, "Low", IF(A2983 &gt; kvartile!$N$2, "High", "Medium"))</f>
        <v>High</v>
      </c>
      <c r="C2983">
        <v>6.2839798000000002E-2</v>
      </c>
      <c r="D2983" s="4" t="str">
        <f>IF(C2983 &lt; kvartile!$O$1, "Low", IF(C2983 &gt; kvartile!$O$2, "High", "Medium"))</f>
        <v>Medium</v>
      </c>
      <c r="E2983" t="s">
        <v>21</v>
      </c>
      <c r="F2983">
        <v>90.882999999999996</v>
      </c>
      <c r="G2983" s="4" t="str">
        <f>IF(F2983 &lt; kvartile!$P$1, "Low", IF(F2983 &gt; kvartile!$P$2, "High", "Medium"))</f>
        <v>Low</v>
      </c>
      <c r="H2983" t="s">
        <v>25</v>
      </c>
      <c r="I2983" t="s">
        <v>10</v>
      </c>
      <c r="J2983" t="s">
        <v>18</v>
      </c>
      <c r="K2983">
        <v>1707.777</v>
      </c>
      <c r="L2983" s="4" t="str">
        <f>IF(K2983 &lt; kvartile!$Q$1, "Low", IF(K2983 &gt; kvartile!$Q$2, "High", "Medium"))</f>
        <v>Medium</v>
      </c>
    </row>
    <row r="2984" spans="1:12" x14ac:dyDescent="0.25">
      <c r="B2984" s="4" t="str">
        <f>IF(A2984 &lt; kvartile!$N$1, "Low", IF(A2984 &gt; kvartile!$N$2, "High", "Medium"))</f>
        <v>Low</v>
      </c>
      <c r="C2984">
        <v>2.9595637000000001E-2</v>
      </c>
      <c r="D2984" s="4" t="str">
        <f>IF(C2984 &lt; kvartile!$O$1, "Low", IF(C2984 &gt; kvartile!$O$2, "High", "Medium"))</f>
        <v>Medium</v>
      </c>
      <c r="E2984" t="s">
        <v>22</v>
      </c>
      <c r="F2984">
        <v>40.982199999999999</v>
      </c>
      <c r="G2984" s="4" t="str">
        <f>IF(F2984 &lt; kvartile!$P$1, "Low", IF(F2984 &gt; kvartile!$P$2, "High", "Medium"))</f>
        <v>Low</v>
      </c>
      <c r="H2984" t="s">
        <v>13</v>
      </c>
      <c r="I2984" t="s">
        <v>23</v>
      </c>
      <c r="J2984" t="s">
        <v>11</v>
      </c>
      <c r="K2984">
        <v>864.20839999999998</v>
      </c>
      <c r="L2984" s="4" t="str">
        <f>IF(K2984 &lt; kvartile!$Q$1, "Low", IF(K2984 &gt; kvartile!$Q$2, "High", "Medium"))</f>
        <v>Medium</v>
      </c>
    </row>
    <row r="2985" spans="1:12" x14ac:dyDescent="0.25">
      <c r="A2985">
        <v>18.2</v>
      </c>
      <c r="B2985" s="4" t="str">
        <f>IF(A2985 &lt; kvartile!$N$1, "Low", IF(A2985 &gt; kvartile!$N$2, "High", "Medium"))</f>
        <v>High</v>
      </c>
      <c r="C2985">
        <v>9.0267996000000003E-2</v>
      </c>
      <c r="D2985" s="4" t="str">
        <f>IF(C2985 &lt; kvartile!$O$1, "Low", IF(C2985 &gt; kvartile!$O$2, "High", "Medium"))</f>
        <v>Medium</v>
      </c>
      <c r="E2985" t="s">
        <v>16</v>
      </c>
      <c r="F2985">
        <v>194.71100000000001</v>
      </c>
      <c r="G2985" s="4" t="str">
        <f>IF(F2985 &lt; kvartile!$P$1, "Low", IF(F2985 &gt; kvartile!$P$2, "High", "Medium"))</f>
        <v>High</v>
      </c>
      <c r="H2985" t="s">
        <v>13</v>
      </c>
      <c r="I2985" t="s">
        <v>14</v>
      </c>
      <c r="J2985" t="s">
        <v>11</v>
      </c>
      <c r="K2985">
        <v>4910.2749999999996</v>
      </c>
      <c r="L2985" s="4" t="str">
        <f>IF(K2985 &lt; kvartile!$Q$1, "Low", IF(K2985 &gt; kvartile!$Q$2, "High", "Medium"))</f>
        <v>High</v>
      </c>
    </row>
    <row r="2986" spans="1:12" x14ac:dyDescent="0.25">
      <c r="A2986">
        <v>7.8250000000000002</v>
      </c>
      <c r="B2986" s="4" t="str">
        <f>IF(A2986 &lt; kvartile!$N$1, "Low", IF(A2986 &gt; kvartile!$N$2, "High", "Medium"))</f>
        <v>Low</v>
      </c>
      <c r="C2986">
        <v>0.150248468</v>
      </c>
      <c r="D2986" s="4" t="str">
        <f>IF(C2986 &lt; kvartile!$O$1, "Low", IF(C2986 &gt; kvartile!$O$2, "High", "Medium"))</f>
        <v>High</v>
      </c>
      <c r="E2986" t="s">
        <v>24</v>
      </c>
      <c r="F2986">
        <v>155.22880000000001</v>
      </c>
      <c r="G2986" s="4" t="str">
        <f>IF(F2986 &lt; kvartile!$P$1, "Low", IF(F2986 &gt; kvartile!$P$2, "High", "Medium"))</f>
        <v>Medium</v>
      </c>
      <c r="H2986" t="s">
        <v>9</v>
      </c>
      <c r="I2986" t="s">
        <v>10</v>
      </c>
      <c r="J2986" t="s">
        <v>11</v>
      </c>
      <c r="K2986">
        <v>1257.0304000000001</v>
      </c>
      <c r="L2986" s="4" t="str">
        <f>IF(K2986 &lt; kvartile!$Q$1, "Low", IF(K2986 &gt; kvartile!$Q$2, "High", "Medium"))</f>
        <v>Medium</v>
      </c>
    </row>
    <row r="2987" spans="1:12" x14ac:dyDescent="0.25">
      <c r="A2987">
        <v>19.350000000000001</v>
      </c>
      <c r="B2987" s="4" t="str">
        <f>IF(A2987 &lt; kvartile!$N$1, "Low", IF(A2987 &gt; kvartile!$N$2, "High", "Medium"))</f>
        <v>High</v>
      </c>
      <c r="C2987">
        <v>8.2394321000000006E-2</v>
      </c>
      <c r="D2987" s="4" t="str">
        <f>IF(C2987 &lt; kvartile!$O$1, "Low", IF(C2987 &gt; kvartile!$O$2, "High", "Medium"))</f>
        <v>Medium</v>
      </c>
      <c r="E2987" t="s">
        <v>21</v>
      </c>
      <c r="F2987">
        <v>48.503399999999999</v>
      </c>
      <c r="G2987" s="4" t="str">
        <f>IF(F2987 &lt; kvartile!$P$1, "Low", IF(F2987 &gt; kvartile!$P$2, "High", "Medium"))</f>
        <v>Low</v>
      </c>
      <c r="H2987" t="s">
        <v>9</v>
      </c>
      <c r="I2987" t="s">
        <v>10</v>
      </c>
      <c r="J2987" t="s">
        <v>11</v>
      </c>
      <c r="K2987">
        <v>243.017</v>
      </c>
      <c r="L2987" s="4" t="str">
        <f>IF(K2987 &lt; kvartile!$Q$1, "Low", IF(K2987 &gt; kvartile!$Q$2, "High", "Medium"))</f>
        <v>Low</v>
      </c>
    </row>
    <row r="2988" spans="1:12" x14ac:dyDescent="0.25">
      <c r="A2988">
        <v>8.8949999999999996</v>
      </c>
      <c r="B2988" s="4" t="str">
        <f>IF(A2988 &lt; kvartile!$N$1, "Low", IF(A2988 &gt; kvartile!$N$2, "High", "Medium"))</f>
        <v>Medium</v>
      </c>
      <c r="C2988">
        <v>2.6451028000000001E-2</v>
      </c>
      <c r="D2988" s="4" t="str">
        <f>IF(C2988 &lt; kvartile!$O$1, "Low", IF(C2988 &gt; kvartile!$O$2, "High", "Medium"))</f>
        <v>Low</v>
      </c>
      <c r="E2988" t="s">
        <v>24</v>
      </c>
      <c r="F2988">
        <v>210.3954</v>
      </c>
      <c r="G2988" s="4" t="str">
        <f>IF(F2988 &lt; kvartile!$P$1, "Low", IF(F2988 &gt; kvartile!$P$2, "High", "Medium"))</f>
        <v>High</v>
      </c>
      <c r="H2988" t="s">
        <v>13</v>
      </c>
      <c r="I2988" t="s">
        <v>14</v>
      </c>
      <c r="J2988" t="s">
        <v>11</v>
      </c>
      <c r="K2988">
        <v>5001.4895999999999</v>
      </c>
      <c r="L2988" s="4" t="str">
        <f>IF(K2988 &lt; kvartile!$Q$1, "Low", IF(K2988 &gt; kvartile!$Q$2, "High", "Medium"))</f>
        <v>High</v>
      </c>
    </row>
    <row r="2989" spans="1:12" x14ac:dyDescent="0.25">
      <c r="A2989">
        <v>7.4749999999999996</v>
      </c>
      <c r="B2989" s="4" t="str">
        <f>IF(A2989 &lt; kvartile!$N$1, "Low", IF(A2989 &gt; kvartile!$N$2, "High", "Medium"))</f>
        <v>Low</v>
      </c>
      <c r="C2989">
        <v>1.3194239999999999E-2</v>
      </c>
      <c r="D2989" s="4" t="str">
        <f>IF(C2989 &lt; kvartile!$O$1, "Low", IF(C2989 &gt; kvartile!$O$2, "High", "Medium"))</f>
        <v>Low</v>
      </c>
      <c r="E2989" t="s">
        <v>19</v>
      </c>
      <c r="F2989">
        <v>217.41919999999999</v>
      </c>
      <c r="G2989" s="4" t="str">
        <f>IF(F2989 &lt; kvartile!$P$1, "Low", IF(F2989 &gt; kvartile!$P$2, "High", "Medium"))</f>
        <v>High</v>
      </c>
      <c r="H2989" t="s">
        <v>25</v>
      </c>
      <c r="I2989" t="s">
        <v>10</v>
      </c>
      <c r="J2989" t="s">
        <v>11</v>
      </c>
      <c r="K2989">
        <v>4314.384</v>
      </c>
      <c r="L2989" s="4" t="str">
        <f>IF(K2989 &lt; kvartile!$Q$1, "Low", IF(K2989 &gt; kvartile!$Q$2, "High", "Medium"))</f>
        <v>High</v>
      </c>
    </row>
    <row r="2990" spans="1:12" x14ac:dyDescent="0.25">
      <c r="A2990">
        <v>10.5</v>
      </c>
      <c r="B2990" s="4" t="str">
        <f>IF(A2990 &lt; kvartile!$N$1, "Low", IF(A2990 &gt; kvartile!$N$2, "High", "Medium"))</f>
        <v>Medium</v>
      </c>
      <c r="C2990">
        <v>7.1257912000000007E-2</v>
      </c>
      <c r="D2990" s="4" t="str">
        <f>IF(C2990 &lt; kvartile!$O$1, "Low", IF(C2990 &gt; kvartile!$O$2, "High", "Medium"))</f>
        <v>Medium</v>
      </c>
      <c r="E2990" t="s">
        <v>24</v>
      </c>
      <c r="F2990">
        <v>121.3098</v>
      </c>
      <c r="G2990" s="4" t="str">
        <f>IF(F2990 &lt; kvartile!$P$1, "Low", IF(F2990 &gt; kvartile!$P$2, "High", "Medium"))</f>
        <v>Medium</v>
      </c>
      <c r="H2990" t="s">
        <v>9</v>
      </c>
      <c r="I2990" t="s">
        <v>10</v>
      </c>
      <c r="J2990" t="s">
        <v>18</v>
      </c>
      <c r="K2990">
        <v>843.56859999999995</v>
      </c>
      <c r="L2990" s="4" t="str">
        <f>IF(K2990 &lt; kvartile!$Q$1, "Low", IF(K2990 &gt; kvartile!$Q$2, "High", "Medium"))</f>
        <v>Medium</v>
      </c>
    </row>
    <row r="2991" spans="1:12" x14ac:dyDescent="0.25">
      <c r="A2991">
        <v>12.3</v>
      </c>
      <c r="B2991" s="4" t="str">
        <f>IF(A2991 &lt; kvartile!$N$1, "Low", IF(A2991 &gt; kvartile!$N$2, "High", "Medium"))</f>
        <v>Medium</v>
      </c>
      <c r="C2991">
        <v>3.6908932999999998E-2</v>
      </c>
      <c r="D2991" s="4" t="str">
        <f>IF(C2991 &lt; kvartile!$O$1, "Low", IF(C2991 &gt; kvartile!$O$2, "High", "Medium"))</f>
        <v>Medium</v>
      </c>
      <c r="E2991" t="s">
        <v>22</v>
      </c>
      <c r="F2991">
        <v>115.9834</v>
      </c>
      <c r="G2991" s="4" t="str">
        <f>IF(F2991 &lt; kvartile!$P$1, "Low", IF(F2991 &gt; kvartile!$P$2, "High", "Medium"))</f>
        <v>Medium</v>
      </c>
      <c r="H2991" t="s">
        <v>13</v>
      </c>
      <c r="I2991" t="s">
        <v>10</v>
      </c>
      <c r="J2991" t="s">
        <v>20</v>
      </c>
      <c r="K2991">
        <v>2073.3011999999999</v>
      </c>
      <c r="L2991" s="4" t="str">
        <f>IF(K2991 &lt; kvartile!$Q$1, "Low", IF(K2991 &gt; kvartile!$Q$2, "High", "Medium"))</f>
        <v>Medium</v>
      </c>
    </row>
    <row r="2992" spans="1:12" x14ac:dyDescent="0.25">
      <c r="A2992">
        <v>6.0350000000000001</v>
      </c>
      <c r="B2992" s="4" t="str">
        <f>IF(A2992 &lt; kvartile!$N$1, "Low", IF(A2992 &gt; kvartile!$N$2, "High", "Medium"))</f>
        <v>Low</v>
      </c>
      <c r="C2992">
        <v>0.14147562499999999</v>
      </c>
      <c r="D2992" s="4" t="str">
        <f>IF(C2992 &lt; kvartile!$O$1, "Low", IF(C2992 &gt; kvartile!$O$2, "High", "Medium"))</f>
        <v>High</v>
      </c>
      <c r="E2992" t="s">
        <v>22</v>
      </c>
      <c r="F2992">
        <v>155.09979999999999</v>
      </c>
      <c r="G2992" s="4" t="str">
        <f>IF(F2992 &lt; kvartile!$P$1, "Low", IF(F2992 &gt; kvartile!$P$2, "High", "Medium"))</f>
        <v>Medium</v>
      </c>
      <c r="H2992" t="s">
        <v>9</v>
      </c>
      <c r="I2992" t="s">
        <v>10</v>
      </c>
      <c r="J2992" t="s">
        <v>11</v>
      </c>
      <c r="K2992">
        <v>1230.3984</v>
      </c>
      <c r="L2992" s="4" t="str">
        <f>IF(K2992 &lt; kvartile!$Q$1, "Low", IF(K2992 &gt; kvartile!$Q$2, "High", "Medium"))</f>
        <v>Medium</v>
      </c>
    </row>
    <row r="2993" spans="1:12" x14ac:dyDescent="0.25">
      <c r="A2993">
        <v>20.75</v>
      </c>
      <c r="B2993" s="4" t="str">
        <f>IF(A2993 &lt; kvartile!$N$1, "Low", IF(A2993 &gt; kvartile!$N$2, "High", "Medium"))</f>
        <v>High</v>
      </c>
      <c r="C2993">
        <v>7.5516649999999999E-3</v>
      </c>
      <c r="D2993" s="4" t="str">
        <f>IF(C2993 &lt; kvartile!$O$1, "Low", IF(C2993 &gt; kvartile!$O$2, "High", "Medium"))</f>
        <v>Low</v>
      </c>
      <c r="E2993" t="s">
        <v>22</v>
      </c>
      <c r="F2993">
        <v>107.1622</v>
      </c>
      <c r="G2993" s="4" t="str">
        <f>IF(F2993 &lt; kvartile!$P$1, "Low", IF(F2993 &gt; kvartile!$P$2, "High", "Medium"))</f>
        <v>Medium</v>
      </c>
      <c r="H2993" t="s">
        <v>25</v>
      </c>
      <c r="I2993" t="s">
        <v>10</v>
      </c>
      <c r="J2993" t="s">
        <v>18</v>
      </c>
      <c r="K2993">
        <v>1693.7952</v>
      </c>
      <c r="L2993" s="4" t="str">
        <f>IF(K2993 &lt; kvartile!$Q$1, "Low", IF(K2993 &gt; kvartile!$Q$2, "High", "Medium"))</f>
        <v>Medium</v>
      </c>
    </row>
    <row r="2994" spans="1:12" x14ac:dyDescent="0.25">
      <c r="A2994">
        <v>13.85</v>
      </c>
      <c r="B2994" s="4" t="str">
        <f>IF(A2994 &lt; kvartile!$N$1, "Low", IF(A2994 &gt; kvartile!$N$2, "High", "Medium"))</f>
        <v>Medium</v>
      </c>
      <c r="C2994">
        <v>3.1338558000000002E-2</v>
      </c>
      <c r="D2994" s="4" t="str">
        <f>IF(C2994 &lt; kvartile!$O$1, "Low", IF(C2994 &gt; kvartile!$O$2, "High", "Medium"))</f>
        <v>Medium</v>
      </c>
      <c r="E2994" t="s">
        <v>32</v>
      </c>
      <c r="F2994">
        <v>41.048000000000002</v>
      </c>
      <c r="G2994" s="4" t="str">
        <f>IF(F2994 &lt; kvartile!$P$1, "Low", IF(F2994 &gt; kvartile!$P$2, "High", "Medium"))</f>
        <v>Low</v>
      </c>
      <c r="H2994" t="s">
        <v>9</v>
      </c>
      <c r="I2994" t="s">
        <v>10</v>
      </c>
      <c r="J2994" t="s">
        <v>18</v>
      </c>
      <c r="K2994">
        <v>639.16800000000001</v>
      </c>
      <c r="L2994" s="4" t="str">
        <f>IF(K2994 &lt; kvartile!$Q$1, "Low", IF(K2994 &gt; kvartile!$Q$2, "High", "Medium"))</f>
        <v>Low</v>
      </c>
    </row>
    <row r="2995" spans="1:12" x14ac:dyDescent="0.25">
      <c r="A2995">
        <v>15.5</v>
      </c>
      <c r="B2995" s="4" t="str">
        <f>IF(A2995 &lt; kvartile!$N$1, "Low", IF(A2995 &gt; kvartile!$N$2, "High", "Medium"))</f>
        <v>Medium</v>
      </c>
      <c r="C2995">
        <v>7.5904694999999994E-2</v>
      </c>
      <c r="D2995" s="4" t="str">
        <f>IF(C2995 &lt; kvartile!$O$1, "Low", IF(C2995 &gt; kvartile!$O$2, "High", "Medium"))</f>
        <v>Medium</v>
      </c>
      <c r="E2995" t="s">
        <v>21</v>
      </c>
      <c r="F2995">
        <v>263.95679999999999</v>
      </c>
      <c r="G2995" s="4" t="str">
        <f>IF(F2995 &lt; kvartile!$P$1, "Low", IF(F2995 &gt; kvartile!$P$2, "High", "Medium"))</f>
        <v>High</v>
      </c>
      <c r="H2995" t="s">
        <v>25</v>
      </c>
      <c r="I2995" t="s">
        <v>10</v>
      </c>
      <c r="J2995" t="s">
        <v>11</v>
      </c>
      <c r="K2995">
        <v>4745.8224</v>
      </c>
      <c r="L2995" s="4" t="str">
        <f>IF(K2995 &lt; kvartile!$Q$1, "Low", IF(K2995 &gt; kvartile!$Q$2, "High", "Medium"))</f>
        <v>High</v>
      </c>
    </row>
    <row r="2996" spans="1:12" x14ac:dyDescent="0.25">
      <c r="A2996">
        <v>11.6</v>
      </c>
      <c r="B2996" s="4" t="str">
        <f>IF(A2996 &lt; kvartile!$N$1, "Low", IF(A2996 &gt; kvartile!$N$2, "High", "Medium"))</f>
        <v>Medium</v>
      </c>
      <c r="C2996">
        <v>7.7601069999999994E-2</v>
      </c>
      <c r="D2996" s="4" t="str">
        <f>IF(C2996 &lt; kvartile!$O$1, "Low", IF(C2996 &gt; kvartile!$O$2, "High", "Medium"))</f>
        <v>Medium</v>
      </c>
      <c r="E2996" t="s">
        <v>24</v>
      </c>
      <c r="F2996">
        <v>171.01060000000001</v>
      </c>
      <c r="G2996" s="4" t="str">
        <f>IF(F2996 &lt; kvartile!$P$1, "Low", IF(F2996 &gt; kvartile!$P$2, "High", "Medium"))</f>
        <v>Medium</v>
      </c>
      <c r="H2996" t="s">
        <v>25</v>
      </c>
      <c r="I2996" t="s">
        <v>10</v>
      </c>
      <c r="J2996" t="s">
        <v>11</v>
      </c>
      <c r="K2996">
        <v>3079.9908</v>
      </c>
      <c r="L2996" s="4" t="str">
        <f>IF(K2996 &lt; kvartile!$Q$1, "Low", IF(K2996 &gt; kvartile!$Q$2, "High", "Medium"))</f>
        <v>Medium</v>
      </c>
    </row>
    <row r="2997" spans="1:12" x14ac:dyDescent="0.25">
      <c r="B2997" s="4" t="str">
        <f>IF(A2997 &lt; kvartile!$N$1, "Low", IF(A2997 &gt; kvartile!$N$2, "High", "Medium"))</f>
        <v>Low</v>
      </c>
      <c r="C2997">
        <v>4.8426707999999999E-2</v>
      </c>
      <c r="D2997" s="4" t="str">
        <f>IF(C2997 &lt; kvartile!$O$1, "Low", IF(C2997 &gt; kvartile!$O$2, "High", "Medium"))</f>
        <v>Medium</v>
      </c>
      <c r="E2997" t="s">
        <v>24</v>
      </c>
      <c r="F2997">
        <v>258.7278</v>
      </c>
      <c r="G2997" s="4" t="str">
        <f>IF(F2997 &lt; kvartile!$P$1, "Low", IF(F2997 &gt; kvartile!$P$2, "High", "Medium"))</f>
        <v>High</v>
      </c>
      <c r="H2997" t="s">
        <v>13</v>
      </c>
      <c r="I2997" t="s">
        <v>23</v>
      </c>
      <c r="J2997" t="s">
        <v>11</v>
      </c>
      <c r="K2997">
        <v>5466.8837999999996</v>
      </c>
      <c r="L2997" s="4" t="str">
        <f>IF(K2997 &lt; kvartile!$Q$1, "Low", IF(K2997 &gt; kvartile!$Q$2, "High", "Medium"))</f>
        <v>High</v>
      </c>
    </row>
    <row r="2998" spans="1:12" x14ac:dyDescent="0.25">
      <c r="A2998">
        <v>6.6349999999999998</v>
      </c>
      <c r="B2998" s="4" t="str">
        <f>IF(A2998 &lt; kvartile!$N$1, "Low", IF(A2998 &gt; kvartile!$N$2, "High", "Medium"))</f>
        <v>Low</v>
      </c>
      <c r="C2998">
        <v>6.3618900000000003E-3</v>
      </c>
      <c r="D2998" s="4" t="str">
        <f>IF(C2998 &lt; kvartile!$O$1, "Low", IF(C2998 &gt; kvartile!$O$2, "High", "Medium"))</f>
        <v>Low</v>
      </c>
      <c r="E2998" t="s">
        <v>21</v>
      </c>
      <c r="F2998">
        <v>121.10980000000001</v>
      </c>
      <c r="G2998" s="4" t="str">
        <f>IF(F2998 &lt; kvartile!$P$1, "Low", IF(F2998 &gt; kvartile!$P$2, "High", "Medium"))</f>
        <v>Medium</v>
      </c>
      <c r="H2998" t="s">
        <v>25</v>
      </c>
      <c r="I2998" t="s">
        <v>10</v>
      </c>
      <c r="J2998" t="s">
        <v>11</v>
      </c>
      <c r="K2998">
        <v>2651.2156</v>
      </c>
      <c r="L2998" s="4" t="str">
        <f>IF(K2998 &lt; kvartile!$Q$1, "Low", IF(K2998 &gt; kvartile!$Q$2, "High", "Medium"))</f>
        <v>Medium</v>
      </c>
    </row>
    <row r="2999" spans="1:12" x14ac:dyDescent="0.25">
      <c r="A2999">
        <v>6.7850000000000001</v>
      </c>
      <c r="B2999" s="4" t="str">
        <f>IF(A2999 &lt; kvartile!$N$1, "Low", IF(A2999 &gt; kvartile!$N$2, "High", "Medium"))</f>
        <v>Low</v>
      </c>
      <c r="C2999">
        <v>2.3021406000000001E-2</v>
      </c>
      <c r="D2999" s="4" t="str">
        <f>IF(C2999 &lt; kvartile!$O$1, "Low", IF(C2999 &gt; kvartile!$O$2, "High", "Medium"))</f>
        <v>Low</v>
      </c>
      <c r="E2999" t="s">
        <v>22</v>
      </c>
      <c r="F2999">
        <v>208.99279999999999</v>
      </c>
      <c r="G2999" s="4" t="str">
        <f>IF(F2999 &lt; kvartile!$P$1, "Low", IF(F2999 &gt; kvartile!$P$2, "High", "Medium"))</f>
        <v>High</v>
      </c>
      <c r="H2999" t="s">
        <v>25</v>
      </c>
      <c r="I2999" t="s">
        <v>10</v>
      </c>
      <c r="J2999" t="s">
        <v>11</v>
      </c>
      <c r="K2999">
        <v>2103.9279999999999</v>
      </c>
      <c r="L2999" s="4" t="str">
        <f>IF(K2999 &lt; kvartile!$Q$1, "Low", IF(K2999 &gt; kvartile!$Q$2, "High", "Medium"))</f>
        <v>Medium</v>
      </c>
    </row>
    <row r="3000" spans="1:12" x14ac:dyDescent="0.25">
      <c r="A3000">
        <v>16.2</v>
      </c>
      <c r="B3000" s="4" t="str">
        <f>IF(A3000 &lt; kvartile!$N$1, "Low", IF(A3000 &gt; kvartile!$N$2, "High", "Medium"))</f>
        <v>Medium</v>
      </c>
      <c r="C3000">
        <v>1.9378432000000001E-2</v>
      </c>
      <c r="D3000" s="4" t="str">
        <f>IF(C3000 &lt; kvartile!$O$1, "Low", IF(C3000 &gt; kvartile!$O$2, "High", "Medium"))</f>
        <v>Low</v>
      </c>
      <c r="E3000" t="s">
        <v>12</v>
      </c>
      <c r="F3000">
        <v>156.49719999999999</v>
      </c>
      <c r="G3000" s="4" t="str">
        <f>IF(F3000 &lt; kvartile!$P$1, "Low", IF(F3000 &gt; kvartile!$P$2, "High", "Medium"))</f>
        <v>Medium</v>
      </c>
      <c r="H3000" t="s">
        <v>9</v>
      </c>
      <c r="I3000" t="s">
        <v>10</v>
      </c>
      <c r="J3000" t="s">
        <v>18</v>
      </c>
      <c r="K3000">
        <v>1090.5804000000001</v>
      </c>
      <c r="L3000" s="4" t="str">
        <f>IF(K3000 &lt; kvartile!$Q$1, "Low", IF(K3000 &gt; kvartile!$Q$2, "High", "Medium"))</f>
        <v>Medium</v>
      </c>
    </row>
    <row r="3001" spans="1:12" x14ac:dyDescent="0.25">
      <c r="A3001">
        <v>5.94</v>
      </c>
      <c r="B3001" s="4" t="str">
        <f>IF(A3001 &lt; kvartile!$N$1, "Low", IF(A3001 &gt; kvartile!$N$2, "High", "Medium"))</f>
        <v>Low</v>
      </c>
      <c r="C3001">
        <v>3.5084073E-2</v>
      </c>
      <c r="D3001" s="4" t="str">
        <f>IF(C3001 &lt; kvartile!$O$1, "Low", IF(C3001 &gt; kvartile!$O$2, "High", "Medium"))</f>
        <v>Medium</v>
      </c>
      <c r="E3001" t="s">
        <v>29</v>
      </c>
      <c r="F3001">
        <v>176.43440000000001</v>
      </c>
      <c r="G3001" s="4" t="str">
        <f>IF(F3001 &lt; kvartile!$P$1, "Low", IF(F3001 &gt; kvartile!$P$2, "High", "Medium"))</f>
        <v>Medium</v>
      </c>
      <c r="H3001" t="s">
        <v>25</v>
      </c>
      <c r="I3001" t="s">
        <v>10</v>
      </c>
      <c r="J3001" t="s">
        <v>11</v>
      </c>
      <c r="K3001">
        <v>2141.2127999999998</v>
      </c>
      <c r="L3001" s="4" t="str">
        <f>IF(K3001 &lt; kvartile!$Q$1, "Low", IF(K3001 &gt; kvartile!$Q$2, "High", "Medium"))</f>
        <v>Medium</v>
      </c>
    </row>
    <row r="3002" spans="1:12" x14ac:dyDescent="0.25">
      <c r="A3002">
        <v>13.35</v>
      </c>
      <c r="B3002" s="4" t="str">
        <f>IF(A3002 &lt; kvartile!$N$1, "Low", IF(A3002 &gt; kvartile!$N$2, "High", "Medium"))</f>
        <v>Medium</v>
      </c>
      <c r="C3002">
        <v>3.8604817E-2</v>
      </c>
      <c r="D3002" s="4" t="str">
        <f>IF(C3002 &lt; kvartile!$O$1, "Low", IF(C3002 &gt; kvartile!$O$2, "High", "Medium"))</f>
        <v>Medium</v>
      </c>
      <c r="E3002" t="s">
        <v>22</v>
      </c>
      <c r="F3002">
        <v>236.35640000000001</v>
      </c>
      <c r="G3002" s="4" t="str">
        <f>IF(F3002 &lt; kvartile!$P$1, "Low", IF(F3002 &gt; kvartile!$P$2, "High", "Medium"))</f>
        <v>High</v>
      </c>
      <c r="H3002" t="s">
        <v>25</v>
      </c>
      <c r="I3002" t="s">
        <v>10</v>
      </c>
      <c r="J3002" t="s">
        <v>11</v>
      </c>
      <c r="K3002">
        <v>2145.2076000000002</v>
      </c>
      <c r="L3002" s="4" t="str">
        <f>IF(K3002 &lt; kvartile!$Q$1, "Low", IF(K3002 &gt; kvartile!$Q$2, "High", "Medium"))</f>
        <v>Medium</v>
      </c>
    </row>
    <row r="3003" spans="1:12" x14ac:dyDescent="0.25">
      <c r="A3003">
        <v>6.3</v>
      </c>
      <c r="B3003" s="4" t="str">
        <f>IF(A3003 &lt; kvartile!$N$1, "Low", IF(A3003 &gt; kvartile!$N$2, "High", "Medium"))</f>
        <v>Low</v>
      </c>
      <c r="C3003">
        <v>0.21332355</v>
      </c>
      <c r="D3003" s="4" t="str">
        <f>IF(C3003 &lt; kvartile!$O$1, "Low", IF(C3003 &gt; kvartile!$O$2, "High", "Medium"))</f>
        <v>High</v>
      </c>
      <c r="E3003" t="s">
        <v>29</v>
      </c>
      <c r="F3003">
        <v>208.52699999999999</v>
      </c>
      <c r="G3003" s="4" t="str">
        <f>IF(F3003 &lt; kvartile!$P$1, "Low", IF(F3003 &gt; kvartile!$P$2, "High", "Medium"))</f>
        <v>High</v>
      </c>
      <c r="H3003" t="s">
        <v>13</v>
      </c>
      <c r="I3003" t="s">
        <v>17</v>
      </c>
      <c r="J3003" t="s">
        <v>18</v>
      </c>
      <c r="K3003">
        <v>419.45400000000001</v>
      </c>
      <c r="L3003" s="4" t="str">
        <f>IF(K3003 &lt; kvartile!$Q$1, "Low", IF(K3003 &gt; kvartile!$Q$2, "High", "Medium"))</f>
        <v>Low</v>
      </c>
    </row>
    <row r="3004" spans="1:12" x14ac:dyDescent="0.25">
      <c r="A3004">
        <v>17.100000000000001</v>
      </c>
      <c r="B3004" s="4" t="str">
        <f>IF(A3004 &lt; kvartile!$N$1, "Low", IF(A3004 &gt; kvartile!$N$2, "High", "Medium"))</f>
        <v>High</v>
      </c>
      <c r="C3004">
        <v>5.4514169000000001E-2</v>
      </c>
      <c r="D3004" s="4" t="str">
        <f>IF(C3004 &lt; kvartile!$O$1, "Low", IF(C3004 &gt; kvartile!$O$2, "High", "Medium"))</f>
        <v>Medium</v>
      </c>
      <c r="E3004" t="s">
        <v>30</v>
      </c>
      <c r="F3004">
        <v>84.456599999999995</v>
      </c>
      <c r="G3004" s="4" t="str">
        <f>IF(F3004 &lt; kvartile!$P$1, "Low", IF(F3004 &gt; kvartile!$P$2, "High", "Medium"))</f>
        <v>Low</v>
      </c>
      <c r="H3004" t="s">
        <v>25</v>
      </c>
      <c r="I3004" t="s">
        <v>10</v>
      </c>
      <c r="J3004" t="s">
        <v>11</v>
      </c>
      <c r="K3004">
        <v>591.89620000000002</v>
      </c>
      <c r="L3004" s="4" t="str">
        <f>IF(K3004 &lt; kvartile!$Q$1, "Low", IF(K3004 &gt; kvartile!$Q$2, "High", "Medium"))</f>
        <v>Low</v>
      </c>
    </row>
    <row r="3005" spans="1:12" x14ac:dyDescent="0.25">
      <c r="A3005">
        <v>8.3550000000000004</v>
      </c>
      <c r="B3005" s="4" t="str">
        <f>IF(A3005 &lt; kvartile!$N$1, "Low", IF(A3005 &gt; kvartile!$N$2, "High", "Medium"))</f>
        <v>Low</v>
      </c>
      <c r="C3005">
        <v>0.18785023300000001</v>
      </c>
      <c r="D3005" s="4" t="str">
        <f>IF(C3005 &lt; kvartile!$O$1, "Low", IF(C3005 &gt; kvartile!$O$2, "High", "Medium"))</f>
        <v>High</v>
      </c>
      <c r="E3005" t="s">
        <v>29</v>
      </c>
      <c r="F3005">
        <v>146.54179999999999</v>
      </c>
      <c r="G3005" s="4" t="str">
        <f>IF(F3005 &lt; kvartile!$P$1, "Low", IF(F3005 &gt; kvartile!$P$2, "High", "Medium"))</f>
        <v>Medium</v>
      </c>
      <c r="H3005" t="s">
        <v>9</v>
      </c>
      <c r="I3005" t="s">
        <v>10</v>
      </c>
      <c r="J3005" t="s">
        <v>11</v>
      </c>
      <c r="K3005">
        <v>2501.4106000000002</v>
      </c>
      <c r="L3005" s="4" t="str">
        <f>IF(K3005 &lt; kvartile!$Q$1, "Low", IF(K3005 &gt; kvartile!$Q$2, "High", "Medium"))</f>
        <v>Medium</v>
      </c>
    </row>
    <row r="3006" spans="1:12" x14ac:dyDescent="0.25">
      <c r="A3006">
        <v>18.25</v>
      </c>
      <c r="B3006" s="4" t="str">
        <f>IF(A3006 &lt; kvartile!$N$1, "Low", IF(A3006 &gt; kvartile!$N$2, "High", "Medium"))</f>
        <v>High</v>
      </c>
      <c r="C3006">
        <v>5.4455125E-2</v>
      </c>
      <c r="D3006" s="4" t="str">
        <f>IF(C3006 &lt; kvartile!$O$1, "Low", IF(C3006 &gt; kvartile!$O$2, "High", "Medium"))</f>
        <v>Medium</v>
      </c>
      <c r="E3006" t="s">
        <v>22</v>
      </c>
      <c r="F3006">
        <v>142.0154</v>
      </c>
      <c r="G3006" s="4" t="str">
        <f>IF(F3006 &lt; kvartile!$P$1, "Low", IF(F3006 &gt; kvartile!$P$2, "High", "Medium"))</f>
        <v>Medium</v>
      </c>
      <c r="H3006" t="s">
        <v>13</v>
      </c>
      <c r="I3006" t="s">
        <v>14</v>
      </c>
      <c r="J3006" t="s">
        <v>11</v>
      </c>
      <c r="K3006">
        <v>850.89239999999995</v>
      </c>
      <c r="L3006" s="4" t="str">
        <f>IF(K3006 &lt; kvartile!$Q$1, "Low", IF(K3006 &gt; kvartile!$Q$2, "High", "Medium"))</f>
        <v>Medium</v>
      </c>
    </row>
    <row r="3007" spans="1:12" x14ac:dyDescent="0.25">
      <c r="B3007" s="4" t="str">
        <f>IF(A3007 &lt; kvartile!$N$1, "Low", IF(A3007 &gt; kvartile!$N$2, "High", "Medium"))</f>
        <v>Low</v>
      </c>
      <c r="C3007">
        <v>4.4660955000000002E-2</v>
      </c>
      <c r="D3007" s="4" t="str">
        <f>IF(C3007 &lt; kvartile!$O$1, "Low", IF(C3007 &gt; kvartile!$O$2, "High", "Medium"))</f>
        <v>Medium</v>
      </c>
      <c r="E3007" t="s">
        <v>12</v>
      </c>
      <c r="F3007">
        <v>74.766999999999996</v>
      </c>
      <c r="G3007" s="4" t="str">
        <f>IF(F3007 &lt; kvartile!$P$1, "Low", IF(F3007 &gt; kvartile!$P$2, "High", "Medium"))</f>
        <v>Low</v>
      </c>
      <c r="H3007" t="s">
        <v>13</v>
      </c>
      <c r="I3007" t="s">
        <v>23</v>
      </c>
      <c r="J3007" t="s">
        <v>11</v>
      </c>
      <c r="K3007">
        <v>2679.8449999999998</v>
      </c>
      <c r="L3007" s="4" t="str">
        <f>IF(K3007 &lt; kvartile!$Q$1, "Low", IF(K3007 &gt; kvartile!$Q$2, "High", "Medium"))</f>
        <v>Medium</v>
      </c>
    </row>
    <row r="3008" spans="1:12" x14ac:dyDescent="0.25">
      <c r="B3008" s="4" t="str">
        <f>IF(A3008 &lt; kvartile!$N$1, "Low", IF(A3008 &gt; kvartile!$N$2, "High", "Medium"))</f>
        <v>Low</v>
      </c>
      <c r="C3008">
        <v>8.9120515999999997E-2</v>
      </c>
      <c r="D3008" s="4" t="str">
        <f>IF(C3008 &lt; kvartile!$O$1, "Low", IF(C3008 &gt; kvartile!$O$2, "High", "Medium"))</f>
        <v>Medium</v>
      </c>
      <c r="E3008" t="s">
        <v>22</v>
      </c>
      <c r="F3008">
        <v>149.8708</v>
      </c>
      <c r="G3008" s="4" t="str">
        <f>IF(F3008 &lt; kvartile!$P$1, "Low", IF(F3008 &gt; kvartile!$P$2, "High", "Medium"))</f>
        <v>Medium</v>
      </c>
      <c r="H3008" t="s">
        <v>13</v>
      </c>
      <c r="I3008" t="s">
        <v>23</v>
      </c>
      <c r="J3008" t="s">
        <v>11</v>
      </c>
      <c r="K3008">
        <v>3611.2991999999999</v>
      </c>
      <c r="L3008" s="4" t="str">
        <f>IF(K3008 &lt; kvartile!$Q$1, "Low", IF(K3008 &gt; kvartile!$Q$2, "High", "Medium"))</f>
        <v>High</v>
      </c>
    </row>
    <row r="3009" spans="1:12" x14ac:dyDescent="0.25">
      <c r="B3009" s="4" t="str">
        <f>IF(A3009 &lt; kvartile!$N$1, "Low", IF(A3009 &gt; kvartile!$N$2, "High", "Medium"))</f>
        <v>Low</v>
      </c>
      <c r="C3009">
        <v>2.524761E-2</v>
      </c>
      <c r="D3009" s="4" t="str">
        <f>IF(C3009 &lt; kvartile!$O$1, "Low", IF(C3009 &gt; kvartile!$O$2, "High", "Medium"))</f>
        <v>Low</v>
      </c>
      <c r="E3009" t="s">
        <v>21</v>
      </c>
      <c r="F3009">
        <v>81.993399999999994</v>
      </c>
      <c r="G3009" s="4" t="str">
        <f>IF(F3009 &lt; kvartile!$P$1, "Low", IF(F3009 &gt; kvartile!$P$2, "High", "Medium"))</f>
        <v>Low</v>
      </c>
      <c r="H3009" t="s">
        <v>13</v>
      </c>
      <c r="I3009" t="s">
        <v>23</v>
      </c>
      <c r="J3009" t="s">
        <v>11</v>
      </c>
      <c r="K3009">
        <v>3439.5228000000002</v>
      </c>
      <c r="L3009" s="4" t="str">
        <f>IF(K3009 &lt; kvartile!$Q$1, "Low", IF(K3009 &gt; kvartile!$Q$2, "High", "Medium"))</f>
        <v>High</v>
      </c>
    </row>
    <row r="3010" spans="1:12" x14ac:dyDescent="0.25">
      <c r="A3010">
        <v>12.65</v>
      </c>
      <c r="B3010" s="4" t="str">
        <f>IF(A3010 &lt; kvartile!$N$1, "Low", IF(A3010 &gt; kvartile!$N$2, "High", "Medium"))</f>
        <v>Medium</v>
      </c>
      <c r="C3010">
        <v>6.9707771000000002E-2</v>
      </c>
      <c r="D3010" s="4" t="str">
        <f>IF(C3010 &lt; kvartile!$O$1, "Low", IF(C3010 &gt; kvartile!$O$2, "High", "Medium"))</f>
        <v>Medium</v>
      </c>
      <c r="E3010" t="s">
        <v>15</v>
      </c>
      <c r="F3010">
        <v>51.032400000000003</v>
      </c>
      <c r="G3010" s="4" t="str">
        <f>IF(F3010 &lt; kvartile!$P$1, "Low", IF(F3010 &gt; kvartile!$P$2, "High", "Medium"))</f>
        <v>Low</v>
      </c>
      <c r="H3010" t="s">
        <v>13</v>
      </c>
      <c r="I3010" t="s">
        <v>14</v>
      </c>
      <c r="J3010" t="s">
        <v>11</v>
      </c>
      <c r="K3010">
        <v>727.05359999999996</v>
      </c>
      <c r="L3010" s="4" t="str">
        <f>IF(K3010 &lt; kvartile!$Q$1, "Low", IF(K3010 &gt; kvartile!$Q$2, "High", "Medium"))</f>
        <v>Low</v>
      </c>
    </row>
    <row r="3011" spans="1:12" x14ac:dyDescent="0.25">
      <c r="B3011" s="4" t="str">
        <f>IF(A3011 &lt; kvartile!$N$1, "Low", IF(A3011 &gt; kvartile!$N$2, "High", "Medium"))</f>
        <v>Low</v>
      </c>
      <c r="C3011">
        <v>3.6150152999999997E-2</v>
      </c>
      <c r="D3011" s="4" t="str">
        <f>IF(C3011 &lt; kvartile!$O$1, "Low", IF(C3011 &gt; kvartile!$O$2, "High", "Medium"))</f>
        <v>Medium</v>
      </c>
      <c r="E3011" t="s">
        <v>8</v>
      </c>
      <c r="F3011">
        <v>219.54820000000001</v>
      </c>
      <c r="G3011" s="4" t="str">
        <f>IF(F3011 &lt; kvartile!$P$1, "Low", IF(F3011 &gt; kvartile!$P$2, "High", "Medium"))</f>
        <v>High</v>
      </c>
      <c r="H3011" t="s">
        <v>13</v>
      </c>
      <c r="I3011" t="s">
        <v>23</v>
      </c>
      <c r="J3011" t="s">
        <v>11</v>
      </c>
      <c r="K3011">
        <v>5695.2532000000001</v>
      </c>
      <c r="L3011" s="4" t="str">
        <f>IF(K3011 &lt; kvartile!$Q$1, "Low", IF(K3011 &gt; kvartile!$Q$2, "High", "Medium"))</f>
        <v>High</v>
      </c>
    </row>
    <row r="3012" spans="1:12" x14ac:dyDescent="0.25">
      <c r="A3012">
        <v>16.5</v>
      </c>
      <c r="B3012" s="4" t="str">
        <f>IF(A3012 &lt; kvartile!$N$1, "Low", IF(A3012 &gt; kvartile!$N$2, "High", "Medium"))</f>
        <v>Medium</v>
      </c>
      <c r="C3012">
        <v>7.4245348000000003E-2</v>
      </c>
      <c r="D3012" s="4" t="str">
        <f>IF(C3012 &lt; kvartile!$O$1, "Low", IF(C3012 &gt; kvartile!$O$2, "High", "Medium"))</f>
        <v>Medium</v>
      </c>
      <c r="E3012" t="s">
        <v>29</v>
      </c>
      <c r="F3012">
        <v>208.2638</v>
      </c>
      <c r="G3012" s="4" t="str">
        <f>IF(F3012 &lt; kvartile!$P$1, "Low", IF(F3012 &gt; kvartile!$P$2, "High", "Medium"))</f>
        <v>High</v>
      </c>
      <c r="H3012" t="s">
        <v>25</v>
      </c>
      <c r="I3012" t="s">
        <v>10</v>
      </c>
      <c r="J3012" t="s">
        <v>11</v>
      </c>
      <c r="K3012">
        <v>4762.4674000000005</v>
      </c>
      <c r="L3012" s="4" t="str">
        <f>IF(K3012 &lt; kvartile!$Q$1, "Low", IF(K3012 &gt; kvartile!$Q$2, "High", "Medium"))</f>
        <v>High</v>
      </c>
    </row>
    <row r="3013" spans="1:12" x14ac:dyDescent="0.25">
      <c r="A3013">
        <v>20.85</v>
      </c>
      <c r="B3013" s="4" t="str">
        <f>IF(A3013 &lt; kvartile!$N$1, "Low", IF(A3013 &gt; kvartile!$N$2, "High", "Medium"))</f>
        <v>High</v>
      </c>
      <c r="C3013">
        <v>6.2321222000000003E-2</v>
      </c>
      <c r="D3013" s="4" t="str">
        <f>IF(C3013 &lt; kvartile!$O$1, "Low", IF(C3013 &gt; kvartile!$O$2, "High", "Medium"))</f>
        <v>Medium</v>
      </c>
      <c r="E3013" t="s">
        <v>21</v>
      </c>
      <c r="F3013">
        <v>87.251400000000004</v>
      </c>
      <c r="G3013" s="4" t="str">
        <f>IF(F3013 &lt; kvartile!$P$1, "Low", IF(F3013 &gt; kvartile!$P$2, "High", "Medium"))</f>
        <v>Low</v>
      </c>
      <c r="H3013" t="s">
        <v>9</v>
      </c>
      <c r="I3013" t="s">
        <v>10</v>
      </c>
      <c r="J3013" t="s">
        <v>11</v>
      </c>
      <c r="K3013">
        <v>265.6542</v>
      </c>
      <c r="L3013" s="4" t="str">
        <f>IF(K3013 &lt; kvartile!$Q$1, "Low", IF(K3013 &gt; kvartile!$Q$2, "High", "Medium"))</f>
        <v>Low</v>
      </c>
    </row>
    <row r="3014" spans="1:12" x14ac:dyDescent="0.25">
      <c r="A3014">
        <v>6.1550000000000002</v>
      </c>
      <c r="B3014" s="4" t="str">
        <f>IF(A3014 &lt; kvartile!$N$1, "Low", IF(A3014 &gt; kvartile!$N$2, "High", "Medium"))</f>
        <v>Low</v>
      </c>
      <c r="C3014">
        <v>0.15844121799999999</v>
      </c>
      <c r="D3014" s="4" t="str">
        <f>IF(C3014 &lt; kvartile!$O$1, "Low", IF(C3014 &gt; kvartile!$O$2, "High", "Medium"))</f>
        <v>High</v>
      </c>
      <c r="E3014" t="s">
        <v>15</v>
      </c>
      <c r="F3014">
        <v>213.756</v>
      </c>
      <c r="G3014" s="4" t="str">
        <f>IF(F3014 &lt; kvartile!$P$1, "Low", IF(F3014 &gt; kvartile!$P$2, "High", "Medium"))</f>
        <v>High</v>
      </c>
      <c r="H3014" t="s">
        <v>13</v>
      </c>
      <c r="I3014" t="s">
        <v>17</v>
      </c>
      <c r="J3014" t="s">
        <v>18</v>
      </c>
      <c r="K3014">
        <v>852.22400000000005</v>
      </c>
      <c r="L3014" s="4" t="str">
        <f>IF(K3014 &lt; kvartile!$Q$1, "Low", IF(K3014 &gt; kvartile!$Q$2, "High", "Medium"))</f>
        <v>Medium</v>
      </c>
    </row>
    <row r="3015" spans="1:12" x14ac:dyDescent="0.25">
      <c r="A3015">
        <v>7.5650000000000004</v>
      </c>
      <c r="B3015" s="4" t="str">
        <f>IF(A3015 &lt; kvartile!$N$1, "Low", IF(A3015 &gt; kvartile!$N$2, "High", "Medium"))</f>
        <v>Low</v>
      </c>
      <c r="C3015">
        <v>5.4630544000000003E-2</v>
      </c>
      <c r="D3015" s="4" t="str">
        <f>IF(C3015 &lt; kvartile!$O$1, "Low", IF(C3015 &gt; kvartile!$O$2, "High", "Medium"))</f>
        <v>Medium</v>
      </c>
      <c r="E3015" t="s">
        <v>27</v>
      </c>
      <c r="F3015">
        <v>57.393000000000001</v>
      </c>
      <c r="G3015" s="4" t="str">
        <f>IF(F3015 &lt; kvartile!$P$1, "Low", IF(F3015 &gt; kvartile!$P$2, "High", "Medium"))</f>
        <v>Low</v>
      </c>
      <c r="H3015" t="s">
        <v>25</v>
      </c>
      <c r="I3015" t="s">
        <v>10</v>
      </c>
      <c r="J3015" t="s">
        <v>18</v>
      </c>
      <c r="K3015">
        <v>735.70899999999995</v>
      </c>
      <c r="L3015" s="4" t="str">
        <f>IF(K3015 &lt; kvartile!$Q$1, "Low", IF(K3015 &gt; kvartile!$Q$2, "High", "Medium"))</f>
        <v>Low</v>
      </c>
    </row>
    <row r="3016" spans="1:12" x14ac:dyDescent="0.25">
      <c r="A3016">
        <v>8.9049999999999994</v>
      </c>
      <c r="B3016" s="4" t="str">
        <f>IF(A3016 &lt; kvartile!$N$1, "Low", IF(A3016 &gt; kvartile!$N$2, "High", "Medium"))</f>
        <v>Medium</v>
      </c>
      <c r="C3016">
        <v>0.14341939400000001</v>
      </c>
      <c r="D3016" s="4" t="str">
        <f>IF(C3016 &lt; kvartile!$O$1, "Low", IF(C3016 &gt; kvartile!$O$2, "High", "Medium"))</f>
        <v>High</v>
      </c>
      <c r="E3016" t="s">
        <v>24</v>
      </c>
      <c r="F3016">
        <v>61.4878</v>
      </c>
      <c r="G3016" s="4" t="str">
        <f>IF(F3016 &lt; kvartile!$P$1, "Low", IF(F3016 &gt; kvartile!$P$2, "High", "Medium"))</f>
        <v>Low</v>
      </c>
      <c r="H3016" t="s">
        <v>25</v>
      </c>
      <c r="I3016" t="s">
        <v>10</v>
      </c>
      <c r="J3016" t="s">
        <v>11</v>
      </c>
      <c r="K3016">
        <v>1151.1682000000001</v>
      </c>
      <c r="L3016" s="4" t="str">
        <f>IF(K3016 &lt; kvartile!$Q$1, "Low", IF(K3016 &gt; kvartile!$Q$2, "High", "Medium"))</f>
        <v>Medium</v>
      </c>
    </row>
    <row r="3017" spans="1:12" x14ac:dyDescent="0.25">
      <c r="A3017">
        <v>9.1950000000000003</v>
      </c>
      <c r="B3017" s="4" t="str">
        <f>IF(A3017 &lt; kvartile!$N$1, "Low", IF(A3017 &gt; kvartile!$N$2, "High", "Medium"))</f>
        <v>Medium</v>
      </c>
      <c r="C3017">
        <v>4.8059870999999997E-2</v>
      </c>
      <c r="D3017" s="4" t="str">
        <f>IF(C3017 &lt; kvartile!$O$1, "Low", IF(C3017 &gt; kvartile!$O$2, "High", "Medium"))</f>
        <v>Medium</v>
      </c>
      <c r="E3017" t="s">
        <v>19</v>
      </c>
      <c r="F3017">
        <v>105.8622</v>
      </c>
      <c r="G3017" s="4" t="str">
        <f>IF(F3017 &lt; kvartile!$P$1, "Low", IF(F3017 &gt; kvartile!$P$2, "High", "Medium"))</f>
        <v>Medium</v>
      </c>
      <c r="H3017" t="s">
        <v>9</v>
      </c>
      <c r="I3017" t="s">
        <v>10</v>
      </c>
      <c r="J3017" t="s">
        <v>18</v>
      </c>
      <c r="K3017">
        <v>2223.1062000000002</v>
      </c>
      <c r="L3017" s="4" t="str">
        <f>IF(K3017 &lt; kvartile!$Q$1, "Low", IF(K3017 &gt; kvartile!$Q$2, "High", "Medium"))</f>
        <v>Medium</v>
      </c>
    </row>
    <row r="3018" spans="1:12" x14ac:dyDescent="0.25">
      <c r="A3018">
        <v>16.2</v>
      </c>
      <c r="B3018" s="4" t="str">
        <f>IF(A3018 &lt; kvartile!$N$1, "Low", IF(A3018 &gt; kvartile!$N$2, "High", "Medium"))</f>
        <v>Medium</v>
      </c>
      <c r="C3018">
        <v>0.10389467099999999</v>
      </c>
      <c r="D3018" s="4" t="str">
        <f>IF(C3018 &lt; kvartile!$O$1, "Low", IF(C3018 &gt; kvartile!$O$2, "High", "Medium"))</f>
        <v>High</v>
      </c>
      <c r="E3018" t="s">
        <v>29</v>
      </c>
      <c r="F3018">
        <v>101.29900000000001</v>
      </c>
      <c r="G3018" s="4" t="str">
        <f>IF(F3018 &lt; kvartile!$P$1, "Low", IF(F3018 &gt; kvartile!$P$2, "High", "Medium"))</f>
        <v>Medium</v>
      </c>
      <c r="H3018" t="s">
        <v>13</v>
      </c>
      <c r="I3018" t="s">
        <v>14</v>
      </c>
      <c r="J3018" t="s">
        <v>11</v>
      </c>
      <c r="K3018">
        <v>1857.5820000000001</v>
      </c>
      <c r="L3018" s="4" t="str">
        <f>IF(K3018 &lt; kvartile!$Q$1, "Low", IF(K3018 &gt; kvartile!$Q$2, "High", "Medium"))</f>
        <v>Medium</v>
      </c>
    </row>
    <row r="3019" spans="1:12" x14ac:dyDescent="0.25">
      <c r="B3019" s="4" t="str">
        <f>IF(A3019 &lt; kvartile!$N$1, "Low", IF(A3019 &gt; kvartile!$N$2, "High", "Medium"))</f>
        <v>Low</v>
      </c>
      <c r="C3019">
        <v>0.25394782300000002</v>
      </c>
      <c r="D3019" s="4" t="str">
        <f>IF(C3019 &lt; kvartile!$O$1, "Low", IF(C3019 &gt; kvartile!$O$2, "High", "Medium"))</f>
        <v>High</v>
      </c>
      <c r="E3019" t="s">
        <v>27</v>
      </c>
      <c r="F3019">
        <v>223.84039999999999</v>
      </c>
      <c r="G3019" s="4" t="str">
        <f>IF(F3019 &lt; kvartile!$P$1, "Low", IF(F3019 &gt; kvartile!$P$2, "High", "Medium"))</f>
        <v>High</v>
      </c>
      <c r="H3019" t="s">
        <v>9</v>
      </c>
      <c r="I3019" t="s">
        <v>17</v>
      </c>
      <c r="J3019" t="s">
        <v>18</v>
      </c>
      <c r="K3019">
        <v>675.12120000000004</v>
      </c>
      <c r="L3019" s="4" t="str">
        <f>IF(K3019 &lt; kvartile!$Q$1, "Low", IF(K3019 &gt; kvartile!$Q$2, "High", "Medium"))</f>
        <v>Low</v>
      </c>
    </row>
    <row r="3020" spans="1:12" x14ac:dyDescent="0.25">
      <c r="B3020" s="4" t="str">
        <f>IF(A3020 &lt; kvartile!$N$1, "Low", IF(A3020 &gt; kvartile!$N$2, "High", "Medium"))</f>
        <v>Low</v>
      </c>
      <c r="C3020">
        <v>0.148737487</v>
      </c>
      <c r="D3020" s="4" t="str">
        <f>IF(C3020 &lt; kvartile!$O$1, "Low", IF(C3020 &gt; kvartile!$O$2, "High", "Medium"))</f>
        <v>High</v>
      </c>
      <c r="E3020" t="s">
        <v>29</v>
      </c>
      <c r="F3020">
        <v>155.13140000000001</v>
      </c>
      <c r="G3020" s="4" t="str">
        <f>IF(F3020 &lt; kvartile!$P$1, "Low", IF(F3020 &gt; kvartile!$P$2, "High", "Medium"))</f>
        <v>Medium</v>
      </c>
      <c r="H3020" t="s">
        <v>9</v>
      </c>
      <c r="I3020" t="s">
        <v>17</v>
      </c>
      <c r="J3020" t="s">
        <v>18</v>
      </c>
      <c r="K3020">
        <v>155.13140000000001</v>
      </c>
      <c r="L3020" s="4" t="str">
        <f>IF(K3020 &lt; kvartile!$Q$1, "Low", IF(K3020 &gt; kvartile!$Q$2, "High", "Medium"))</f>
        <v>Low</v>
      </c>
    </row>
    <row r="3021" spans="1:12" x14ac:dyDescent="0.25">
      <c r="A3021">
        <v>12.3</v>
      </c>
      <c r="B3021" s="4" t="str">
        <f>IF(A3021 &lt; kvartile!$N$1, "Low", IF(A3021 &gt; kvartile!$N$2, "High", "Medium"))</f>
        <v>Medium</v>
      </c>
      <c r="C3021">
        <v>5.8207113999999997E-2</v>
      </c>
      <c r="D3021" s="4" t="str">
        <f>IF(C3021 &lt; kvartile!$O$1, "Low", IF(C3021 &gt; kvartile!$O$2, "High", "Medium"))</f>
        <v>Medium</v>
      </c>
      <c r="E3021" t="s">
        <v>22</v>
      </c>
      <c r="F3021">
        <v>59.156199999999998</v>
      </c>
      <c r="G3021" s="4" t="str">
        <f>IF(F3021 &lt; kvartile!$P$1, "Low", IF(F3021 &gt; kvartile!$P$2, "High", "Medium"))</f>
        <v>Low</v>
      </c>
      <c r="H3021" t="s">
        <v>9</v>
      </c>
      <c r="I3021" t="s">
        <v>10</v>
      </c>
      <c r="J3021" t="s">
        <v>11</v>
      </c>
      <c r="K3021">
        <v>1185.124</v>
      </c>
      <c r="L3021" s="4" t="str">
        <f>IF(K3021 &lt; kvartile!$Q$1, "Low", IF(K3021 &gt; kvartile!$Q$2, "High", "Medium"))</f>
        <v>Medium</v>
      </c>
    </row>
    <row r="3022" spans="1:12" x14ac:dyDescent="0.25">
      <c r="A3022">
        <v>6.1349999999999998</v>
      </c>
      <c r="B3022" s="4" t="str">
        <f>IF(A3022 &lt; kvartile!$N$1, "Low", IF(A3022 &gt; kvartile!$N$2, "High", "Medium"))</f>
        <v>Low</v>
      </c>
      <c r="C3022">
        <v>7.8957122000000005E-2</v>
      </c>
      <c r="D3022" s="4" t="str">
        <f>IF(C3022 &lt; kvartile!$O$1, "Low", IF(C3022 &gt; kvartile!$O$2, "High", "Medium"))</f>
        <v>Medium</v>
      </c>
      <c r="E3022" t="s">
        <v>12</v>
      </c>
      <c r="F3022">
        <v>111.986</v>
      </c>
      <c r="G3022" s="4" t="str">
        <f>IF(F3022 &lt; kvartile!$P$1, "Low", IF(F3022 &gt; kvartile!$P$2, "High", "Medium"))</f>
        <v>Medium</v>
      </c>
      <c r="H3022" t="s">
        <v>25</v>
      </c>
      <c r="I3022" t="s">
        <v>10</v>
      </c>
      <c r="J3022" t="s">
        <v>18</v>
      </c>
      <c r="K3022">
        <v>1697.79</v>
      </c>
      <c r="L3022" s="4" t="str">
        <f>IF(K3022 &lt; kvartile!$Q$1, "Low", IF(K3022 &gt; kvartile!$Q$2, "High", "Medium"))</f>
        <v>Medium</v>
      </c>
    </row>
    <row r="3023" spans="1:12" x14ac:dyDescent="0.25">
      <c r="A3023">
        <v>17.25</v>
      </c>
      <c r="B3023" s="4" t="str">
        <f>IF(A3023 &lt; kvartile!$N$1, "Low", IF(A3023 &gt; kvartile!$N$2, "High", "Medium"))</f>
        <v>High</v>
      </c>
      <c r="C3023">
        <v>0</v>
      </c>
      <c r="D3023" s="4" t="str">
        <f>IF(C3023 &lt; kvartile!$O$1, "Low", IF(C3023 &gt; kvartile!$O$2, "High", "Medium"))</f>
        <v>Low</v>
      </c>
      <c r="E3023" t="s">
        <v>22</v>
      </c>
      <c r="F3023">
        <v>95.206800000000001</v>
      </c>
      <c r="G3023" s="4" t="str">
        <f>IF(F3023 &lt; kvartile!$P$1, "Low", IF(F3023 &gt; kvartile!$P$2, "High", "Medium"))</f>
        <v>Medium</v>
      </c>
      <c r="H3023" t="s">
        <v>13</v>
      </c>
      <c r="I3023" t="s">
        <v>10</v>
      </c>
      <c r="J3023" t="s">
        <v>20</v>
      </c>
      <c r="K3023">
        <v>2721.7903999999999</v>
      </c>
      <c r="L3023" s="4" t="str">
        <f>IF(K3023 &lt; kvartile!$Q$1, "Low", IF(K3023 &gt; kvartile!$Q$2, "High", "Medium"))</f>
        <v>Medium</v>
      </c>
    </row>
    <row r="3024" spans="1:12" x14ac:dyDescent="0.25">
      <c r="A3024">
        <v>11.3</v>
      </c>
      <c r="B3024" s="4" t="str">
        <f>IF(A3024 &lt; kvartile!$N$1, "Low", IF(A3024 &gt; kvartile!$N$2, "High", "Medium"))</f>
        <v>Medium</v>
      </c>
      <c r="C3024">
        <v>6.6729996E-2</v>
      </c>
      <c r="D3024" s="4" t="str">
        <f>IF(C3024 &lt; kvartile!$O$1, "Low", IF(C3024 &gt; kvartile!$O$2, "High", "Medium"))</f>
        <v>Medium</v>
      </c>
      <c r="E3024" t="s">
        <v>24</v>
      </c>
      <c r="F3024">
        <v>257.2962</v>
      </c>
      <c r="G3024" s="4" t="str">
        <f>IF(F3024 &lt; kvartile!$P$1, "Low", IF(F3024 &gt; kvartile!$P$2, "High", "Medium"))</f>
        <v>High</v>
      </c>
      <c r="H3024" t="s">
        <v>9</v>
      </c>
      <c r="I3024" t="s">
        <v>10</v>
      </c>
      <c r="J3024" t="s">
        <v>18</v>
      </c>
      <c r="K3024">
        <v>4920.9278000000004</v>
      </c>
      <c r="L3024" s="4" t="str">
        <f>IF(K3024 &lt; kvartile!$Q$1, "Low", IF(K3024 &gt; kvartile!$Q$2, "High", "Medium"))</f>
        <v>High</v>
      </c>
    </row>
    <row r="3025" spans="1:12" x14ac:dyDescent="0.25">
      <c r="B3025" s="4" t="str">
        <f>IF(A3025 &lt; kvartile!$N$1, "Low", IF(A3025 &gt; kvartile!$N$2, "High", "Medium"))</f>
        <v>Low</v>
      </c>
      <c r="C3025">
        <v>0.1107011</v>
      </c>
      <c r="D3025" s="4" t="str">
        <f>IF(C3025 &lt; kvartile!$O$1, "Low", IF(C3025 &gt; kvartile!$O$2, "High", "Medium"))</f>
        <v>High</v>
      </c>
      <c r="E3025" t="s">
        <v>8</v>
      </c>
      <c r="F3025">
        <v>88.685599999999994</v>
      </c>
      <c r="G3025" s="4" t="str">
        <f>IF(F3025 &lt; kvartile!$P$1, "Low", IF(F3025 &gt; kvartile!$P$2, "High", "Medium"))</f>
        <v>Low</v>
      </c>
      <c r="H3025" t="s">
        <v>9</v>
      </c>
      <c r="I3025" t="s">
        <v>17</v>
      </c>
      <c r="J3025" t="s">
        <v>18</v>
      </c>
      <c r="K3025">
        <v>351.54239999999999</v>
      </c>
      <c r="L3025" s="4" t="str">
        <f>IF(K3025 &lt; kvartile!$Q$1, "Low", IF(K3025 &gt; kvartile!$Q$2, "High", "Medium"))</f>
        <v>Low</v>
      </c>
    </row>
    <row r="3026" spans="1:12" x14ac:dyDescent="0.25">
      <c r="A3026">
        <v>17.850000000000001</v>
      </c>
      <c r="B3026" s="4" t="str">
        <f>IF(A3026 &lt; kvartile!$N$1, "Low", IF(A3026 &gt; kvartile!$N$2, "High", "Medium"))</f>
        <v>High</v>
      </c>
      <c r="C3026">
        <v>1.8052018999999999E-2</v>
      </c>
      <c r="D3026" s="4" t="str">
        <f>IF(C3026 &lt; kvartile!$O$1, "Low", IF(C3026 &gt; kvartile!$O$2, "High", "Medium"))</f>
        <v>Low</v>
      </c>
      <c r="E3026" t="s">
        <v>27</v>
      </c>
      <c r="F3026">
        <v>96.609399999999994</v>
      </c>
      <c r="G3026" s="4" t="str">
        <f>IF(F3026 &lt; kvartile!$P$1, "Low", IF(F3026 &gt; kvartile!$P$2, "High", "Medium"))</f>
        <v>Medium</v>
      </c>
      <c r="H3026" t="s">
        <v>9</v>
      </c>
      <c r="I3026" t="s">
        <v>10</v>
      </c>
      <c r="J3026" t="s">
        <v>11</v>
      </c>
      <c r="K3026">
        <v>856.88459999999998</v>
      </c>
      <c r="L3026" s="4" t="str">
        <f>IF(K3026 &lt; kvartile!$Q$1, "Low", IF(K3026 &gt; kvartile!$Q$2, "High", "Medium"))</f>
        <v>Medium</v>
      </c>
    </row>
    <row r="3027" spans="1:12" x14ac:dyDescent="0.25">
      <c r="A3027">
        <v>14.85</v>
      </c>
      <c r="B3027" s="4" t="str">
        <f>IF(A3027 &lt; kvartile!$N$1, "Low", IF(A3027 &gt; kvartile!$N$2, "High", "Medium"))</f>
        <v>Medium</v>
      </c>
      <c r="C3027">
        <v>0.15643726999999999</v>
      </c>
      <c r="D3027" s="4" t="str">
        <f>IF(C3027 &lt; kvartile!$O$1, "Low", IF(C3027 &gt; kvartile!$O$2, "High", "Medium"))</f>
        <v>High</v>
      </c>
      <c r="E3027" t="s">
        <v>21</v>
      </c>
      <c r="F3027">
        <v>142.0812</v>
      </c>
      <c r="G3027" s="4" t="str">
        <f>IF(F3027 &lt; kvartile!$P$1, "Low", IF(F3027 &gt; kvartile!$P$2, "High", "Medium"))</f>
        <v>Medium</v>
      </c>
      <c r="H3027" t="s">
        <v>13</v>
      </c>
      <c r="I3027" t="s">
        <v>17</v>
      </c>
      <c r="J3027" t="s">
        <v>18</v>
      </c>
      <c r="K3027">
        <v>284.9624</v>
      </c>
      <c r="L3027" s="4" t="str">
        <f>IF(K3027 &lt; kvartile!$Q$1, "Low", IF(K3027 &gt; kvartile!$Q$2, "High", "Medium"))</f>
        <v>Low</v>
      </c>
    </row>
    <row r="3028" spans="1:12" x14ac:dyDescent="0.25">
      <c r="A3028">
        <v>16.5</v>
      </c>
      <c r="B3028" s="4" t="str">
        <f>IF(A3028 &lt; kvartile!$N$1, "Low", IF(A3028 &gt; kvartile!$N$2, "High", "Medium"))</f>
        <v>Medium</v>
      </c>
      <c r="C3028">
        <v>3.5728302000000003E-2</v>
      </c>
      <c r="D3028" s="4" t="str">
        <f>IF(C3028 &lt; kvartile!$O$1, "Low", IF(C3028 &gt; kvartile!$O$2, "High", "Medium"))</f>
        <v>Medium</v>
      </c>
      <c r="E3028" t="s">
        <v>27</v>
      </c>
      <c r="F3028">
        <v>95.212000000000003</v>
      </c>
      <c r="G3028" s="4" t="str">
        <f>IF(F3028 &lt; kvartile!$P$1, "Low", IF(F3028 &gt; kvartile!$P$2, "High", "Medium"))</f>
        <v>Medium</v>
      </c>
      <c r="H3028" t="s">
        <v>25</v>
      </c>
      <c r="I3028" t="s">
        <v>10</v>
      </c>
      <c r="J3028" t="s">
        <v>11</v>
      </c>
      <c r="K3028">
        <v>838.90800000000002</v>
      </c>
      <c r="L3028" s="4" t="str">
        <f>IF(K3028 &lt; kvartile!$Q$1, "Low", IF(K3028 &gt; kvartile!$Q$2, "High", "Medium"))</f>
        <v>Medium</v>
      </c>
    </row>
    <row r="3029" spans="1:12" x14ac:dyDescent="0.25">
      <c r="A3029">
        <v>17.25</v>
      </c>
      <c r="B3029" s="4" t="str">
        <f>IF(A3029 &lt; kvartile!$N$1, "Low", IF(A3029 &gt; kvartile!$N$2, "High", "Medium"))</f>
        <v>High</v>
      </c>
      <c r="C3029">
        <v>3.7179120000000003E-2</v>
      </c>
      <c r="D3029" s="4" t="str">
        <f>IF(C3029 &lt; kvartile!$O$1, "Low", IF(C3029 &gt; kvartile!$O$2, "High", "Medium"))</f>
        <v>Medium</v>
      </c>
      <c r="E3029" t="s">
        <v>12</v>
      </c>
      <c r="F3029">
        <v>162.55260000000001</v>
      </c>
      <c r="G3029" s="4" t="str">
        <f>IF(F3029 &lt; kvartile!$P$1, "Low", IF(F3029 &gt; kvartile!$P$2, "High", "Medium"))</f>
        <v>Medium</v>
      </c>
      <c r="H3029" t="s">
        <v>25</v>
      </c>
      <c r="I3029" t="s">
        <v>10</v>
      </c>
      <c r="J3029" t="s">
        <v>18</v>
      </c>
      <c r="K3029">
        <v>5920.2936</v>
      </c>
      <c r="L3029" s="4" t="str">
        <f>IF(K3029 &lt; kvartile!$Q$1, "Low", IF(K3029 &gt; kvartile!$Q$2, "High", "Medium"))</f>
        <v>High</v>
      </c>
    </row>
    <row r="3030" spans="1:12" x14ac:dyDescent="0.25">
      <c r="A3030">
        <v>10.695</v>
      </c>
      <c r="B3030" s="4" t="str">
        <f>IF(A3030 &lt; kvartile!$N$1, "Low", IF(A3030 &gt; kvartile!$N$2, "High", "Medium"))</f>
        <v>Medium</v>
      </c>
      <c r="C3030">
        <v>1.9123873999999999E-2</v>
      </c>
      <c r="D3030" s="4" t="str">
        <f>IF(C3030 &lt; kvartile!$O$1, "Low", IF(C3030 &gt; kvartile!$O$2, "High", "Medium"))</f>
        <v>Low</v>
      </c>
      <c r="E3030" t="s">
        <v>22</v>
      </c>
      <c r="F3030">
        <v>73.003799999999998</v>
      </c>
      <c r="G3030" s="4" t="str">
        <f>IF(F3030 &lt; kvartile!$P$1, "Low", IF(F3030 &gt; kvartile!$P$2, "High", "Medium"))</f>
        <v>Low</v>
      </c>
      <c r="H3030" t="s">
        <v>13</v>
      </c>
      <c r="I3030" t="s">
        <v>17</v>
      </c>
      <c r="J3030" t="s">
        <v>18</v>
      </c>
      <c r="K3030">
        <v>147.80760000000001</v>
      </c>
      <c r="L3030" s="4" t="str">
        <f>IF(K3030 &lt; kvartile!$Q$1, "Low", IF(K3030 &gt; kvartile!$Q$2, "High", "Medium"))</f>
        <v>Low</v>
      </c>
    </row>
    <row r="3031" spans="1:12" x14ac:dyDescent="0.25">
      <c r="B3031" s="4" t="str">
        <f>IF(A3031 &lt; kvartile!$N$1, "Low", IF(A3031 &gt; kvartile!$N$2, "High", "Medium"))</f>
        <v>Low</v>
      </c>
      <c r="C3031">
        <v>0.17735437300000001</v>
      </c>
      <c r="D3031" s="4" t="str">
        <f>IF(C3031 &lt; kvartile!$O$1, "Low", IF(C3031 &gt; kvartile!$O$2, "High", "Medium"))</f>
        <v>High</v>
      </c>
      <c r="E3031" t="s">
        <v>21</v>
      </c>
      <c r="F3031">
        <v>46.674399999999999</v>
      </c>
      <c r="G3031" s="4" t="str">
        <f>IF(F3031 &lt; kvartile!$P$1, "Low", IF(F3031 &gt; kvartile!$P$2, "High", "Medium"))</f>
        <v>Low</v>
      </c>
      <c r="H3031" t="s">
        <v>9</v>
      </c>
      <c r="I3031" t="s">
        <v>17</v>
      </c>
      <c r="J3031" t="s">
        <v>18</v>
      </c>
      <c r="K3031">
        <v>135.82320000000001</v>
      </c>
      <c r="L3031" s="4" t="str">
        <f>IF(K3031 &lt; kvartile!$Q$1, "Low", IF(K3031 &gt; kvartile!$Q$2, "High", "Medium"))</f>
        <v>Low</v>
      </c>
    </row>
    <row r="3032" spans="1:12" x14ac:dyDescent="0.25">
      <c r="A3032">
        <v>12.3</v>
      </c>
      <c r="B3032" s="4" t="str">
        <f>IF(A3032 &lt; kvartile!$N$1, "Low", IF(A3032 &gt; kvartile!$N$2, "High", "Medium"))</f>
        <v>Medium</v>
      </c>
      <c r="C3032">
        <v>5.8116757999999998E-2</v>
      </c>
      <c r="D3032" s="4" t="str">
        <f>IF(C3032 &lt; kvartile!$O$1, "Low", IF(C3032 &gt; kvartile!$O$2, "High", "Medium"))</f>
        <v>Medium</v>
      </c>
      <c r="E3032" t="s">
        <v>22</v>
      </c>
      <c r="F3032">
        <v>57.556199999999997</v>
      </c>
      <c r="G3032" s="4" t="str">
        <f>IF(F3032 &lt; kvartile!$P$1, "Low", IF(F3032 &gt; kvartile!$P$2, "High", "Medium"))</f>
        <v>Low</v>
      </c>
      <c r="H3032" t="s">
        <v>9</v>
      </c>
      <c r="I3032" t="s">
        <v>10</v>
      </c>
      <c r="J3032" t="s">
        <v>18</v>
      </c>
      <c r="K3032">
        <v>651.81820000000005</v>
      </c>
      <c r="L3032" s="4" t="str">
        <f>IF(K3032 &lt; kvartile!$Q$1, "Low", IF(K3032 &gt; kvartile!$Q$2, "High", "Medium"))</f>
        <v>Low</v>
      </c>
    </row>
    <row r="3033" spans="1:12" x14ac:dyDescent="0.25">
      <c r="A3033">
        <v>6.2350000000000003</v>
      </c>
      <c r="B3033" s="4" t="str">
        <f>IF(A3033 &lt; kvartile!$N$1, "Low", IF(A3033 &gt; kvartile!$N$2, "High", "Medium"))</f>
        <v>Low</v>
      </c>
      <c r="C3033">
        <v>0.118915034</v>
      </c>
      <c r="D3033" s="4" t="str">
        <f>IF(C3033 &lt; kvartile!$O$1, "Low", IF(C3033 &gt; kvartile!$O$2, "High", "Medium"))</f>
        <v>High</v>
      </c>
      <c r="E3033" t="s">
        <v>19</v>
      </c>
      <c r="F3033">
        <v>264.791</v>
      </c>
      <c r="G3033" s="4" t="str">
        <f>IF(F3033 &lt; kvartile!$P$1, "Low", IF(F3033 &gt; kvartile!$P$2, "High", "Medium"))</f>
        <v>High</v>
      </c>
      <c r="H3033" t="s">
        <v>25</v>
      </c>
      <c r="I3033" t="s">
        <v>10</v>
      </c>
      <c r="J3033" t="s">
        <v>11</v>
      </c>
      <c r="K3033">
        <v>2103.9279999999999</v>
      </c>
      <c r="L3033" s="4" t="str">
        <f>IF(K3033 &lt; kvartile!$Q$1, "Low", IF(K3033 &gt; kvartile!$Q$2, "High", "Medium"))</f>
        <v>Medium</v>
      </c>
    </row>
    <row r="3034" spans="1:12" x14ac:dyDescent="0.25">
      <c r="A3034">
        <v>12.15</v>
      </c>
      <c r="B3034" s="4" t="str">
        <f>IF(A3034 &lt; kvartile!$N$1, "Low", IF(A3034 &gt; kvartile!$N$2, "High", "Medium"))</f>
        <v>Medium</v>
      </c>
      <c r="C3034">
        <v>0.13197362500000001</v>
      </c>
      <c r="D3034" s="4" t="str">
        <f>IF(C3034 &lt; kvartile!$O$1, "Low", IF(C3034 &gt; kvartile!$O$2, "High", "Medium"))</f>
        <v>High</v>
      </c>
      <c r="E3034" t="s">
        <v>16</v>
      </c>
      <c r="F3034">
        <v>187.9872</v>
      </c>
      <c r="G3034" s="4" t="str">
        <f>IF(F3034 &lt; kvartile!$P$1, "Low", IF(F3034 &gt; kvartile!$P$2, "High", "Medium"))</f>
        <v>High</v>
      </c>
      <c r="H3034" t="s">
        <v>13</v>
      </c>
      <c r="I3034" t="s">
        <v>10</v>
      </c>
      <c r="J3034" t="s">
        <v>20</v>
      </c>
      <c r="K3034">
        <v>2458.1336000000001</v>
      </c>
      <c r="L3034" s="4" t="str">
        <f>IF(K3034 &lt; kvartile!$Q$1, "Low", IF(K3034 &gt; kvartile!$Q$2, "High", "Medium"))</f>
        <v>Medium</v>
      </c>
    </row>
    <row r="3035" spans="1:12" x14ac:dyDescent="0.25">
      <c r="A3035">
        <v>7.47</v>
      </c>
      <c r="B3035" s="4" t="str">
        <f>IF(A3035 &lt; kvartile!$N$1, "Low", IF(A3035 &gt; kvartile!$N$2, "High", "Medium"))</f>
        <v>Low</v>
      </c>
      <c r="C3035">
        <v>0</v>
      </c>
      <c r="D3035" s="4" t="str">
        <f>IF(C3035 &lt; kvartile!$O$1, "Low", IF(C3035 &gt; kvartile!$O$2, "High", "Medium"))</f>
        <v>Low</v>
      </c>
      <c r="E3035" t="s">
        <v>24</v>
      </c>
      <c r="F3035">
        <v>211.8218</v>
      </c>
      <c r="G3035" s="4" t="str">
        <f>IF(F3035 &lt; kvartile!$P$1, "Low", IF(F3035 &gt; kvartile!$P$2, "High", "Medium"))</f>
        <v>High</v>
      </c>
      <c r="H3035" t="s">
        <v>25</v>
      </c>
      <c r="I3035" t="s">
        <v>10</v>
      </c>
      <c r="J3035" t="s">
        <v>11</v>
      </c>
      <c r="K3035">
        <v>6411.6540000000005</v>
      </c>
      <c r="L3035" s="4" t="str">
        <f>IF(K3035 &lt; kvartile!$Q$1, "Low", IF(K3035 &gt; kvartile!$Q$2, "High", "Medium"))</f>
        <v>High</v>
      </c>
    </row>
    <row r="3036" spans="1:12" x14ac:dyDescent="0.25">
      <c r="A3036">
        <v>8.1549999999999994</v>
      </c>
      <c r="B3036" s="4" t="str">
        <f>IF(A3036 &lt; kvartile!$N$1, "Low", IF(A3036 &gt; kvartile!$N$2, "High", "Medium"))</f>
        <v>Low</v>
      </c>
      <c r="C3036">
        <v>3.3555399E-2</v>
      </c>
      <c r="D3036" s="4" t="str">
        <f>IF(C3036 &lt; kvartile!$O$1, "Low", IF(C3036 &gt; kvartile!$O$2, "High", "Medium"))</f>
        <v>Medium</v>
      </c>
      <c r="E3036" t="s">
        <v>24</v>
      </c>
      <c r="F3036">
        <v>74.735399999999998</v>
      </c>
      <c r="G3036" s="4" t="str">
        <f>IF(F3036 &lt; kvartile!$P$1, "Low", IF(F3036 &gt; kvartile!$P$2, "High", "Medium"))</f>
        <v>Low</v>
      </c>
      <c r="H3036" t="s">
        <v>9</v>
      </c>
      <c r="I3036" t="s">
        <v>10</v>
      </c>
      <c r="J3036" t="s">
        <v>18</v>
      </c>
      <c r="K3036">
        <v>1655.1787999999999</v>
      </c>
      <c r="L3036" s="4" t="str">
        <f>IF(K3036 &lt; kvartile!$Q$1, "Low", IF(K3036 &gt; kvartile!$Q$2, "High", "Medium"))</f>
        <v>Medium</v>
      </c>
    </row>
    <row r="3037" spans="1:12" x14ac:dyDescent="0.25">
      <c r="A3037">
        <v>8.8949999999999996</v>
      </c>
      <c r="B3037" s="4" t="str">
        <f>IF(A3037 &lt; kvartile!$N$1, "Low", IF(A3037 &gt; kvartile!$N$2, "High", "Medium"))</f>
        <v>Medium</v>
      </c>
      <c r="C3037">
        <v>8.8681966000000001E-2</v>
      </c>
      <c r="D3037" s="4" t="str">
        <f>IF(C3037 &lt; kvartile!$O$1, "Low", IF(C3037 &gt; kvartile!$O$2, "High", "Medium"))</f>
        <v>Medium</v>
      </c>
      <c r="E3037" t="s">
        <v>22</v>
      </c>
      <c r="F3037">
        <v>121.973</v>
      </c>
      <c r="G3037" s="4" t="str">
        <f>IF(F3037 &lt; kvartile!$P$1, "Low", IF(F3037 &gt; kvartile!$P$2, "High", "Medium"))</f>
        <v>Medium</v>
      </c>
      <c r="H3037" t="s">
        <v>13</v>
      </c>
      <c r="I3037" t="s">
        <v>14</v>
      </c>
      <c r="J3037" t="s">
        <v>11</v>
      </c>
      <c r="K3037">
        <v>2956.152</v>
      </c>
      <c r="L3037" s="4" t="str">
        <f>IF(K3037 &lt; kvartile!$Q$1, "Low", IF(K3037 &gt; kvartile!$Q$2, "High", "Medium"))</f>
        <v>Medium</v>
      </c>
    </row>
    <row r="3038" spans="1:12" x14ac:dyDescent="0.25">
      <c r="A3038">
        <v>7.97</v>
      </c>
      <c r="B3038" s="4" t="str">
        <f>IF(A3038 &lt; kvartile!$N$1, "Low", IF(A3038 &gt; kvartile!$N$2, "High", "Medium"))</f>
        <v>Low</v>
      </c>
      <c r="C3038">
        <v>2.1623214000000002E-2</v>
      </c>
      <c r="D3038" s="4" t="str">
        <f>IF(C3038 &lt; kvartile!$O$1, "Low", IF(C3038 &gt; kvartile!$O$2, "High", "Medium"))</f>
        <v>Low</v>
      </c>
      <c r="E3038" t="s">
        <v>33</v>
      </c>
      <c r="F3038">
        <v>107.6596</v>
      </c>
      <c r="G3038" s="4" t="str">
        <f>IF(F3038 &lt; kvartile!$P$1, "Low", IF(F3038 &gt; kvartile!$P$2, "High", "Medium"))</f>
        <v>Medium</v>
      </c>
      <c r="H3038" t="s">
        <v>13</v>
      </c>
      <c r="I3038" t="s">
        <v>14</v>
      </c>
      <c r="J3038" t="s">
        <v>11</v>
      </c>
      <c r="K3038">
        <v>1833.6132</v>
      </c>
      <c r="L3038" s="4" t="str">
        <f>IF(K3038 &lt; kvartile!$Q$1, "Low", IF(K3038 &gt; kvartile!$Q$2, "High", "Medium"))</f>
        <v>Medium</v>
      </c>
    </row>
    <row r="3039" spans="1:12" x14ac:dyDescent="0.25">
      <c r="A3039">
        <v>16.2</v>
      </c>
      <c r="B3039" s="4" t="str">
        <f>IF(A3039 &lt; kvartile!$N$1, "Low", IF(A3039 &gt; kvartile!$N$2, "High", "Medium"))</f>
        <v>Medium</v>
      </c>
      <c r="C3039">
        <v>3.3373748000000002E-2</v>
      </c>
      <c r="D3039" s="4" t="str">
        <f>IF(C3039 &lt; kvartile!$O$1, "Low", IF(C3039 &gt; kvartile!$O$2, "High", "Medium"))</f>
        <v>Medium</v>
      </c>
      <c r="E3039" t="s">
        <v>12</v>
      </c>
      <c r="F3039">
        <v>74.069599999999994</v>
      </c>
      <c r="G3039" s="4" t="str">
        <f>IF(F3039 &lt; kvartile!$P$1, "Low", IF(F3039 &gt; kvartile!$P$2, "High", "Medium"))</f>
        <v>Low</v>
      </c>
      <c r="H3039" t="s">
        <v>25</v>
      </c>
      <c r="I3039" t="s">
        <v>10</v>
      </c>
      <c r="J3039" t="s">
        <v>18</v>
      </c>
      <c r="K3039">
        <v>894.83519999999999</v>
      </c>
      <c r="L3039" s="4" t="str">
        <f>IF(K3039 &lt; kvartile!$Q$1, "Low", IF(K3039 &gt; kvartile!$Q$2, "High", "Medium"))</f>
        <v>Medium</v>
      </c>
    </row>
    <row r="3040" spans="1:12" x14ac:dyDescent="0.25">
      <c r="A3040">
        <v>14.5</v>
      </c>
      <c r="B3040" s="4" t="str">
        <f>IF(A3040 &lt; kvartile!$N$1, "Low", IF(A3040 &gt; kvartile!$N$2, "High", "Medium"))</f>
        <v>Medium</v>
      </c>
      <c r="C3040">
        <v>8.9917768999999995E-2</v>
      </c>
      <c r="D3040" s="4" t="str">
        <f>IF(C3040 &lt; kvartile!$O$1, "Low", IF(C3040 &gt; kvartile!$O$2, "High", "Medium"))</f>
        <v>Medium</v>
      </c>
      <c r="E3040" t="s">
        <v>27</v>
      </c>
      <c r="F3040">
        <v>160.3604</v>
      </c>
      <c r="G3040" s="4" t="str">
        <f>IF(F3040 &lt; kvartile!$P$1, "Low", IF(F3040 &gt; kvartile!$P$2, "High", "Medium"))</f>
        <v>Medium</v>
      </c>
      <c r="H3040" t="s">
        <v>9</v>
      </c>
      <c r="I3040" t="s">
        <v>10</v>
      </c>
      <c r="J3040" t="s">
        <v>11</v>
      </c>
      <c r="K3040">
        <v>2852.2872000000002</v>
      </c>
      <c r="L3040" s="4" t="str">
        <f>IF(K3040 &lt; kvartile!$Q$1, "Low", IF(K3040 &gt; kvartile!$Q$2, "High", "Medium"))</f>
        <v>Medium</v>
      </c>
    </row>
    <row r="3041" spans="1:12" x14ac:dyDescent="0.25">
      <c r="B3041" s="4" t="str">
        <f>IF(A3041 &lt; kvartile!$N$1, "Low", IF(A3041 &gt; kvartile!$N$2, "High", "Medium"))</f>
        <v>Low</v>
      </c>
      <c r="C3041">
        <v>5.3148497000000003E-2</v>
      </c>
      <c r="D3041" s="4" t="str">
        <f>IF(C3041 &lt; kvartile!$O$1, "Low", IF(C3041 &gt; kvartile!$O$2, "High", "Medium"))</f>
        <v>Medium</v>
      </c>
      <c r="E3041" t="s">
        <v>27</v>
      </c>
      <c r="F3041">
        <v>36.3874</v>
      </c>
      <c r="G3041" s="4" t="str">
        <f>IF(F3041 &lt; kvartile!$P$1, "Low", IF(F3041 &gt; kvartile!$P$2, "High", "Medium"))</f>
        <v>Low</v>
      </c>
      <c r="H3041" t="s">
        <v>9</v>
      </c>
      <c r="I3041" t="s">
        <v>17</v>
      </c>
      <c r="J3041" t="s">
        <v>18</v>
      </c>
      <c r="K3041">
        <v>105.8622</v>
      </c>
      <c r="L3041" s="4" t="str">
        <f>IF(K3041 &lt; kvartile!$Q$1, "Low", IF(K3041 &gt; kvartile!$Q$2, "High", "Medium"))</f>
        <v>Low</v>
      </c>
    </row>
    <row r="3042" spans="1:12" x14ac:dyDescent="0.25">
      <c r="A3042">
        <v>15.7</v>
      </c>
      <c r="B3042" s="4" t="str">
        <f>IF(A3042 &lt; kvartile!$N$1, "Low", IF(A3042 &gt; kvartile!$N$2, "High", "Medium"))</f>
        <v>Medium</v>
      </c>
      <c r="C3042">
        <v>0.122470805</v>
      </c>
      <c r="D3042" s="4" t="str">
        <f>IF(C3042 &lt; kvartile!$O$1, "Low", IF(C3042 &gt; kvartile!$O$2, "High", "Medium"))</f>
        <v>High</v>
      </c>
      <c r="E3042" t="s">
        <v>29</v>
      </c>
      <c r="F3042">
        <v>131.79419999999999</v>
      </c>
      <c r="G3042" s="4" t="str">
        <f>IF(F3042 &lt; kvartile!$P$1, "Low", IF(F3042 &gt; kvartile!$P$2, "High", "Medium"))</f>
        <v>Medium</v>
      </c>
      <c r="H3042" t="s">
        <v>25</v>
      </c>
      <c r="I3042" t="s">
        <v>10</v>
      </c>
      <c r="J3042" t="s">
        <v>18</v>
      </c>
      <c r="K3042">
        <v>1987.413</v>
      </c>
      <c r="L3042" s="4" t="str">
        <f>IF(K3042 &lt; kvartile!$Q$1, "Low", IF(K3042 &gt; kvartile!$Q$2, "High", "Medium"))</f>
        <v>Medium</v>
      </c>
    </row>
    <row r="3043" spans="1:12" x14ac:dyDescent="0.25">
      <c r="A3043">
        <v>13.3</v>
      </c>
      <c r="B3043" s="4" t="str">
        <f>IF(A3043 &lt; kvartile!$N$1, "Low", IF(A3043 &gt; kvartile!$N$2, "High", "Medium"))</f>
        <v>Medium</v>
      </c>
      <c r="C3043">
        <v>3.5607579E-2</v>
      </c>
      <c r="D3043" s="4" t="str">
        <f>IF(C3043 &lt; kvartile!$O$1, "Low", IF(C3043 &gt; kvartile!$O$2, "High", "Medium"))</f>
        <v>Medium</v>
      </c>
      <c r="E3043" t="s">
        <v>21</v>
      </c>
      <c r="F3043">
        <v>119.91240000000001</v>
      </c>
      <c r="G3043" s="4" t="str">
        <f>IF(F3043 &lt; kvartile!$P$1, "Low", IF(F3043 &gt; kvartile!$P$2, "High", "Medium"))</f>
        <v>Medium</v>
      </c>
      <c r="H3043" t="s">
        <v>13</v>
      </c>
      <c r="I3043" t="s">
        <v>17</v>
      </c>
      <c r="J3043" t="s">
        <v>18</v>
      </c>
      <c r="K3043">
        <v>118.5124</v>
      </c>
      <c r="L3043" s="4" t="str">
        <f>IF(K3043 &lt; kvartile!$Q$1, "Low", IF(K3043 &gt; kvartile!$Q$2, "High", "Medium"))</f>
        <v>Low</v>
      </c>
    </row>
    <row r="3044" spans="1:12" x14ac:dyDescent="0.25">
      <c r="A3044">
        <v>6.8650000000000002</v>
      </c>
      <c r="B3044" s="4" t="str">
        <f>IF(A3044 &lt; kvartile!$N$1, "Low", IF(A3044 &gt; kvartile!$N$2, "High", "Medium"))</f>
        <v>Low</v>
      </c>
      <c r="C3044">
        <v>5.6819936000000001E-2</v>
      </c>
      <c r="D3044" s="4" t="str">
        <f>IF(C3044 &lt; kvartile!$O$1, "Low", IF(C3044 &gt; kvartile!$O$2, "High", "Medium"))</f>
        <v>Medium</v>
      </c>
      <c r="E3044" t="s">
        <v>22</v>
      </c>
      <c r="F3044">
        <v>212.62180000000001</v>
      </c>
      <c r="G3044" s="4" t="str">
        <f>IF(F3044 &lt; kvartile!$P$1, "Low", IF(F3044 &gt; kvartile!$P$2, "High", "Medium"))</f>
        <v>High</v>
      </c>
      <c r="H3044" t="s">
        <v>25</v>
      </c>
      <c r="I3044" t="s">
        <v>10</v>
      </c>
      <c r="J3044" t="s">
        <v>18</v>
      </c>
      <c r="K3044">
        <v>2137.2179999999998</v>
      </c>
      <c r="L3044" s="4" t="str">
        <f>IF(K3044 &lt; kvartile!$Q$1, "Low", IF(K3044 &gt; kvartile!$Q$2, "High", "Medium"))</f>
        <v>Medium</v>
      </c>
    </row>
    <row r="3045" spans="1:12" x14ac:dyDescent="0.25">
      <c r="A3045">
        <v>8.2100000000000009</v>
      </c>
      <c r="B3045" s="4" t="str">
        <f>IF(A3045 &lt; kvartile!$N$1, "Low", IF(A3045 &gt; kvartile!$N$2, "High", "Medium"))</f>
        <v>Low</v>
      </c>
      <c r="C3045">
        <v>4.4925784000000003E-2</v>
      </c>
      <c r="D3045" s="4" t="str">
        <f>IF(C3045 &lt; kvartile!$O$1, "Low", IF(C3045 &gt; kvartile!$O$2, "High", "Medium"))</f>
        <v>Medium</v>
      </c>
      <c r="E3045" t="s">
        <v>8</v>
      </c>
      <c r="F3045">
        <v>86.019800000000004</v>
      </c>
      <c r="G3045" s="4" t="str">
        <f>IF(F3045 &lt; kvartile!$P$1, "Low", IF(F3045 &gt; kvartile!$P$2, "High", "Medium"))</f>
        <v>Low</v>
      </c>
      <c r="H3045" t="s">
        <v>9</v>
      </c>
      <c r="I3045" t="s">
        <v>10</v>
      </c>
      <c r="J3045" t="s">
        <v>18</v>
      </c>
      <c r="K3045">
        <v>1569.9564</v>
      </c>
      <c r="L3045" s="4" t="str">
        <f>IF(K3045 &lt; kvartile!$Q$1, "Low", IF(K3045 &gt; kvartile!$Q$2, "High", "Medium"))</f>
        <v>Medium</v>
      </c>
    </row>
    <row r="3046" spans="1:12" x14ac:dyDescent="0.25">
      <c r="A3046">
        <v>20.7</v>
      </c>
      <c r="B3046" s="4" t="str">
        <f>IF(A3046 &lt; kvartile!$N$1, "Low", IF(A3046 &gt; kvartile!$N$2, "High", "Medium"))</f>
        <v>High</v>
      </c>
      <c r="C3046">
        <v>7.1699983999999994E-2</v>
      </c>
      <c r="D3046" s="4" t="str">
        <f>IF(C3046 &lt; kvartile!$O$1, "Low", IF(C3046 &gt; kvartile!$O$2, "High", "Medium"))</f>
        <v>Medium</v>
      </c>
      <c r="E3046" t="s">
        <v>8</v>
      </c>
      <c r="F3046">
        <v>177.6028</v>
      </c>
      <c r="G3046" s="4" t="str">
        <f>IF(F3046 &lt; kvartile!$P$1, "Low", IF(F3046 &gt; kvartile!$P$2, "High", "Medium"))</f>
        <v>Medium</v>
      </c>
      <c r="H3046" t="s">
        <v>13</v>
      </c>
      <c r="I3046" t="s">
        <v>17</v>
      </c>
      <c r="J3046" t="s">
        <v>18</v>
      </c>
      <c r="K3046">
        <v>531.30840000000001</v>
      </c>
      <c r="L3046" s="4" t="str">
        <f>IF(K3046 &lt; kvartile!$Q$1, "Low", IF(K3046 &gt; kvartile!$Q$2, "High", "Medium"))</f>
        <v>Low</v>
      </c>
    </row>
    <row r="3047" spans="1:12" x14ac:dyDescent="0.25">
      <c r="A3047">
        <v>11.6</v>
      </c>
      <c r="B3047" s="4" t="str">
        <f>IF(A3047 &lt; kvartile!$N$1, "Low", IF(A3047 &gt; kvartile!$N$2, "High", "Medium"))</f>
        <v>Medium</v>
      </c>
      <c r="C3047">
        <v>7.7321086999999997E-2</v>
      </c>
      <c r="D3047" s="4" t="str">
        <f>IF(C3047 &lt; kvartile!$O$1, "Low", IF(C3047 &gt; kvartile!$O$2, "High", "Medium"))</f>
        <v>Medium</v>
      </c>
      <c r="E3047" t="s">
        <v>24</v>
      </c>
      <c r="F3047">
        <v>169.31059999999999</v>
      </c>
      <c r="G3047" s="4" t="str">
        <f>IF(F3047 &lt; kvartile!$P$1, "Low", IF(F3047 &gt; kvartile!$P$2, "High", "Medium"))</f>
        <v>Medium</v>
      </c>
      <c r="H3047" t="s">
        <v>25</v>
      </c>
      <c r="I3047" t="s">
        <v>10</v>
      </c>
      <c r="J3047" t="s">
        <v>11</v>
      </c>
      <c r="K3047">
        <v>2224.4378000000002</v>
      </c>
      <c r="L3047" s="4" t="str">
        <f>IF(K3047 &lt; kvartile!$Q$1, "Low", IF(K3047 &gt; kvartile!$Q$2, "High", "Medium"))</f>
        <v>Medium</v>
      </c>
    </row>
    <row r="3048" spans="1:12" x14ac:dyDescent="0.25">
      <c r="B3048" s="4" t="str">
        <f>IF(A3048 &lt; kvartile!$N$1, "Low", IF(A3048 &gt; kvartile!$N$2, "High", "Medium"))</f>
        <v>Low</v>
      </c>
      <c r="C3048">
        <v>0.15080666600000001</v>
      </c>
      <c r="D3048" s="4" t="str">
        <f>IF(C3048 &lt; kvartile!$O$1, "Low", IF(C3048 &gt; kvartile!$O$2, "High", "Medium"))</f>
        <v>High</v>
      </c>
      <c r="E3048" t="s">
        <v>24</v>
      </c>
      <c r="F3048">
        <v>149.0076</v>
      </c>
      <c r="G3048" s="4" t="str">
        <f>IF(F3048 &lt; kvartile!$P$1, "Low", IF(F3048 &gt; kvartile!$P$2, "High", "Medium"))</f>
        <v>Medium</v>
      </c>
      <c r="H3048" t="s">
        <v>9</v>
      </c>
      <c r="I3048" t="s">
        <v>17</v>
      </c>
      <c r="J3048" t="s">
        <v>18</v>
      </c>
      <c r="K3048">
        <v>295.61520000000002</v>
      </c>
      <c r="L3048" s="4" t="str">
        <f>IF(K3048 &lt; kvartile!$Q$1, "Low", IF(K3048 &gt; kvartile!$Q$2, "High", "Medium"))</f>
        <v>Low</v>
      </c>
    </row>
    <row r="3049" spans="1:12" x14ac:dyDescent="0.25">
      <c r="A3049">
        <v>12.65</v>
      </c>
      <c r="B3049" s="4" t="str">
        <f>IF(A3049 &lt; kvartile!$N$1, "Low", IF(A3049 &gt; kvartile!$N$2, "High", "Medium"))</f>
        <v>Medium</v>
      </c>
      <c r="C3049">
        <v>0.12728305100000001</v>
      </c>
      <c r="D3049" s="4" t="str">
        <f>IF(C3049 &lt; kvartile!$O$1, "Low", IF(C3049 &gt; kvartile!$O$2, "High", "Medium"))</f>
        <v>High</v>
      </c>
      <c r="E3049" t="s">
        <v>24</v>
      </c>
      <c r="F3049">
        <v>191.78460000000001</v>
      </c>
      <c r="G3049" s="4" t="str">
        <f>IF(F3049 &lt; kvartile!$P$1, "Low", IF(F3049 &gt; kvartile!$P$2, "High", "Medium"))</f>
        <v>High</v>
      </c>
      <c r="H3049" t="s">
        <v>13</v>
      </c>
      <c r="I3049" t="s">
        <v>17</v>
      </c>
      <c r="J3049" t="s">
        <v>18</v>
      </c>
      <c r="K3049">
        <v>382.16919999999999</v>
      </c>
      <c r="L3049" s="4" t="str">
        <f>IF(K3049 &lt; kvartile!$Q$1, "Low", IF(K3049 &gt; kvartile!$Q$2, "High", "Medium"))</f>
        <v>Low</v>
      </c>
    </row>
    <row r="3050" spans="1:12" x14ac:dyDescent="0.25">
      <c r="B3050" s="4" t="str">
        <f>IF(A3050 &lt; kvartile!$N$1, "Low", IF(A3050 &gt; kvartile!$N$2, "High", "Medium"))</f>
        <v>Low</v>
      </c>
      <c r="C3050">
        <v>0.13800843099999999</v>
      </c>
      <c r="D3050" s="4" t="str">
        <f>IF(C3050 &lt; kvartile!$O$1, "Low", IF(C3050 &gt; kvartile!$O$2, "High", "Medium"))</f>
        <v>High</v>
      </c>
      <c r="E3050" t="s">
        <v>8</v>
      </c>
      <c r="F3050">
        <v>54.829799999999999</v>
      </c>
      <c r="G3050" s="4" t="str">
        <f>IF(F3050 &lt; kvartile!$P$1, "Low", IF(F3050 &gt; kvartile!$P$2, "High", "Medium"))</f>
        <v>Low</v>
      </c>
      <c r="H3050" t="s">
        <v>13</v>
      </c>
      <c r="I3050" t="s">
        <v>23</v>
      </c>
      <c r="J3050" t="s">
        <v>11</v>
      </c>
      <c r="K3050">
        <v>1348.2449999999999</v>
      </c>
      <c r="L3050" s="4" t="str">
        <f>IF(K3050 &lt; kvartile!$Q$1, "Low", IF(K3050 &gt; kvartile!$Q$2, "High", "Medium"))</f>
        <v>Medium</v>
      </c>
    </row>
    <row r="3051" spans="1:12" x14ac:dyDescent="0.25">
      <c r="A3051">
        <v>12.6</v>
      </c>
      <c r="B3051" s="4" t="str">
        <f>IF(A3051 &lt; kvartile!$N$1, "Low", IF(A3051 &gt; kvartile!$N$2, "High", "Medium"))</f>
        <v>Medium</v>
      </c>
      <c r="C3051">
        <v>7.4035365000000006E-2</v>
      </c>
      <c r="D3051" s="4" t="str">
        <f>IF(C3051 &lt; kvartile!$O$1, "Low", IF(C3051 &gt; kvartile!$O$2, "High", "Medium"))</f>
        <v>Medium</v>
      </c>
      <c r="E3051" t="s">
        <v>8</v>
      </c>
      <c r="F3051">
        <v>256.13560000000001</v>
      </c>
      <c r="G3051" s="4" t="str">
        <f>IF(F3051 &lt; kvartile!$P$1, "Low", IF(F3051 &gt; kvartile!$P$2, "High", "Medium"))</f>
        <v>High</v>
      </c>
      <c r="H3051" t="s">
        <v>9</v>
      </c>
      <c r="I3051" t="s">
        <v>10</v>
      </c>
      <c r="J3051" t="s">
        <v>11</v>
      </c>
      <c r="K3051">
        <v>4578.0407999999998</v>
      </c>
      <c r="L3051" s="4" t="str">
        <f>IF(K3051 &lt; kvartile!$Q$1, "Low", IF(K3051 &gt; kvartile!$Q$2, "High", "Medium"))</f>
        <v>High</v>
      </c>
    </row>
    <row r="3052" spans="1:12" x14ac:dyDescent="0.25">
      <c r="A3052">
        <v>13.35</v>
      </c>
      <c r="B3052" s="4" t="str">
        <f>IF(A3052 &lt; kvartile!$N$1, "Low", IF(A3052 &gt; kvartile!$N$2, "High", "Medium"))</f>
        <v>Medium</v>
      </c>
      <c r="C3052">
        <v>9.1723066000000006E-2</v>
      </c>
      <c r="D3052" s="4" t="str">
        <f>IF(C3052 &lt; kvartile!$O$1, "Low", IF(C3052 &gt; kvartile!$O$2, "High", "Medium"))</f>
        <v>Medium</v>
      </c>
      <c r="E3052" t="s">
        <v>22</v>
      </c>
      <c r="F3052">
        <v>148.8708</v>
      </c>
      <c r="G3052" s="4" t="str">
        <f>IF(F3052 &lt; kvartile!$P$1, "Low", IF(F3052 &gt; kvartile!$P$2, "High", "Medium"))</f>
        <v>Medium</v>
      </c>
      <c r="H3052" t="s">
        <v>25</v>
      </c>
      <c r="I3052" t="s">
        <v>10</v>
      </c>
      <c r="J3052" t="s">
        <v>11</v>
      </c>
      <c r="K3052">
        <v>3761.77</v>
      </c>
      <c r="L3052" s="4" t="str">
        <f>IF(K3052 &lt; kvartile!$Q$1, "Low", IF(K3052 &gt; kvartile!$Q$2, "High", "Medium"))</f>
        <v>High</v>
      </c>
    </row>
    <row r="3053" spans="1:12" x14ac:dyDescent="0.25">
      <c r="A3053">
        <v>4.6100000000000003</v>
      </c>
      <c r="B3053" s="4" t="str">
        <f>IF(A3053 &lt; kvartile!$N$1, "Low", IF(A3053 &gt; kvartile!$N$2, "High", "Medium"))</f>
        <v>Low</v>
      </c>
      <c r="C3053">
        <v>0.12290105599999999</v>
      </c>
      <c r="D3053" s="4" t="str">
        <f>IF(C3053 &lt; kvartile!$O$1, "Low", IF(C3053 &gt; kvartile!$O$2, "High", "Medium"))</f>
        <v>High</v>
      </c>
      <c r="E3053" t="s">
        <v>28</v>
      </c>
      <c r="F3053">
        <v>174.43960000000001</v>
      </c>
      <c r="G3053" s="4" t="str">
        <f>IF(F3053 &lt; kvartile!$P$1, "Low", IF(F3053 &gt; kvartile!$P$2, "High", "Medium"))</f>
        <v>Medium</v>
      </c>
      <c r="H3053" t="s">
        <v>25</v>
      </c>
      <c r="I3053" t="s">
        <v>10</v>
      </c>
      <c r="J3053" t="s">
        <v>11</v>
      </c>
      <c r="K3053">
        <v>2616.5940000000001</v>
      </c>
      <c r="L3053" s="4" t="str">
        <f>IF(K3053 &lt; kvartile!$Q$1, "Low", IF(K3053 &gt; kvartile!$Q$2, "High", "Medium"))</f>
        <v>Medium</v>
      </c>
    </row>
    <row r="3054" spans="1:12" x14ac:dyDescent="0.25">
      <c r="A3054">
        <v>13.8</v>
      </c>
      <c r="B3054" s="4" t="str">
        <f>IF(A3054 &lt; kvartile!$N$1, "Low", IF(A3054 &gt; kvartile!$N$2, "High", "Medium"))</f>
        <v>Medium</v>
      </c>
      <c r="C3054">
        <v>0</v>
      </c>
      <c r="D3054" s="4" t="str">
        <f>IF(C3054 &lt; kvartile!$O$1, "Low", IF(C3054 &gt; kvartile!$O$2, "High", "Medium"))</f>
        <v>Low</v>
      </c>
      <c r="E3054" t="s">
        <v>8</v>
      </c>
      <c r="F3054">
        <v>263.78840000000002</v>
      </c>
      <c r="G3054" s="4" t="str">
        <f>IF(F3054 &lt; kvartile!$P$1, "Low", IF(F3054 &gt; kvartile!$P$2, "High", "Medium"))</f>
        <v>High</v>
      </c>
      <c r="H3054" t="s">
        <v>9</v>
      </c>
      <c r="I3054" t="s">
        <v>10</v>
      </c>
      <c r="J3054" t="s">
        <v>11</v>
      </c>
      <c r="K3054">
        <v>3709.8375999999998</v>
      </c>
      <c r="L3054" s="4" t="str">
        <f>IF(K3054 &lt; kvartile!$Q$1, "Low", IF(K3054 &gt; kvartile!$Q$2, "High", "Medium"))</f>
        <v>High</v>
      </c>
    </row>
    <row r="3055" spans="1:12" x14ac:dyDescent="0.25">
      <c r="B3055" s="4" t="str">
        <f>IF(A3055 &lt; kvartile!$N$1, "Low", IF(A3055 &gt; kvartile!$N$2, "High", "Medium"))</f>
        <v>Low</v>
      </c>
      <c r="C3055">
        <v>7.3077196999999997E-2</v>
      </c>
      <c r="D3055" s="4" t="str">
        <f>IF(C3055 &lt; kvartile!$O$1, "Low", IF(C3055 &gt; kvartile!$O$2, "High", "Medium"))</f>
        <v>Medium</v>
      </c>
      <c r="E3055" t="s">
        <v>27</v>
      </c>
      <c r="F3055">
        <v>34.321599999999997</v>
      </c>
      <c r="G3055" s="4" t="str">
        <f>IF(F3055 &lt; kvartile!$P$1, "Low", IF(F3055 &gt; kvartile!$P$2, "High", "Medium"))</f>
        <v>Low</v>
      </c>
      <c r="H3055" t="s">
        <v>9</v>
      </c>
      <c r="I3055" t="s">
        <v>17</v>
      </c>
      <c r="J3055" t="s">
        <v>18</v>
      </c>
      <c r="K3055">
        <v>34.621600000000001</v>
      </c>
      <c r="L3055" s="4" t="str">
        <f>IF(K3055 &lt; kvartile!$Q$1, "Low", IF(K3055 &gt; kvartile!$Q$2, "High", "Medium"))</f>
        <v>Low</v>
      </c>
    </row>
    <row r="3056" spans="1:12" x14ac:dyDescent="0.25">
      <c r="A3056">
        <v>14</v>
      </c>
      <c r="B3056" s="4" t="str">
        <f>IF(A3056 &lt; kvartile!$N$1, "Low", IF(A3056 &gt; kvartile!$N$2, "High", "Medium"))</f>
        <v>Medium</v>
      </c>
      <c r="C3056">
        <v>0.17599192899999999</v>
      </c>
      <c r="D3056" s="4" t="str">
        <f>IF(C3056 &lt; kvartile!$O$1, "Low", IF(C3056 &gt; kvartile!$O$2, "High", "Medium"))</f>
        <v>High</v>
      </c>
      <c r="E3056" t="s">
        <v>24</v>
      </c>
      <c r="F3056">
        <v>140.78120000000001</v>
      </c>
      <c r="G3056" s="4" t="str">
        <f>IF(F3056 &lt; kvartile!$P$1, "Low", IF(F3056 &gt; kvartile!$P$2, "High", "Medium"))</f>
        <v>Medium</v>
      </c>
      <c r="H3056" t="s">
        <v>13</v>
      </c>
      <c r="I3056" t="s">
        <v>17</v>
      </c>
      <c r="J3056" t="s">
        <v>18</v>
      </c>
      <c r="K3056">
        <v>142.4812</v>
      </c>
      <c r="L3056" s="4" t="str">
        <f>IF(K3056 &lt; kvartile!$Q$1, "Low", IF(K3056 &gt; kvartile!$Q$2, "High", "Medium"))</f>
        <v>Low</v>
      </c>
    </row>
    <row r="3057" spans="1:12" x14ac:dyDescent="0.25">
      <c r="A3057">
        <v>9.17</v>
      </c>
      <c r="B3057" s="4" t="str">
        <f>IF(A3057 &lt; kvartile!$N$1, "Low", IF(A3057 &gt; kvartile!$N$2, "High", "Medium"))</f>
        <v>Medium</v>
      </c>
      <c r="C3057">
        <v>0.17236542799999999</v>
      </c>
      <c r="D3057" s="4" t="str">
        <f>IF(C3057 &lt; kvartile!$O$1, "Low", IF(C3057 &gt; kvartile!$O$2, "High", "Medium"))</f>
        <v>High</v>
      </c>
      <c r="E3057" t="s">
        <v>21</v>
      </c>
      <c r="F3057">
        <v>144.84700000000001</v>
      </c>
      <c r="G3057" s="4" t="str">
        <f>IF(F3057 &lt; kvartile!$P$1, "Low", IF(F3057 &gt; kvartile!$P$2, "High", "Medium"))</f>
        <v>Medium</v>
      </c>
      <c r="H3057" t="s">
        <v>13</v>
      </c>
      <c r="I3057" t="s">
        <v>17</v>
      </c>
      <c r="J3057" t="s">
        <v>18</v>
      </c>
      <c r="K3057">
        <v>572.58799999999997</v>
      </c>
      <c r="L3057" s="4" t="str">
        <f>IF(K3057 &lt; kvartile!$Q$1, "Low", IF(K3057 &gt; kvartile!$Q$2, "High", "Medium"))</f>
        <v>Low</v>
      </c>
    </row>
    <row r="3058" spans="1:12" x14ac:dyDescent="0.25">
      <c r="A3058">
        <v>16.5</v>
      </c>
      <c r="B3058" s="4" t="str">
        <f>IF(A3058 &lt; kvartile!$N$1, "Low", IF(A3058 &gt; kvartile!$N$2, "High", "Medium"))</f>
        <v>Medium</v>
      </c>
      <c r="C3058">
        <v>9.4246644000000004E-2</v>
      </c>
      <c r="D3058" s="4" t="str">
        <f>IF(C3058 &lt; kvartile!$O$1, "Low", IF(C3058 &gt; kvartile!$O$2, "High", "Medium"))</f>
        <v>Medium</v>
      </c>
      <c r="E3058" t="s">
        <v>21</v>
      </c>
      <c r="F3058">
        <v>98.906800000000004</v>
      </c>
      <c r="G3058" s="4" t="str">
        <f>IF(F3058 &lt; kvartile!$P$1, "Low", IF(F3058 &gt; kvartile!$P$2, "High", "Medium"))</f>
        <v>Medium</v>
      </c>
      <c r="H3058" t="s">
        <v>13</v>
      </c>
      <c r="I3058" t="s">
        <v>14</v>
      </c>
      <c r="J3058" t="s">
        <v>11</v>
      </c>
      <c r="K3058">
        <v>1749.7224000000001</v>
      </c>
      <c r="L3058" s="4" t="str">
        <f>IF(K3058 &lt; kvartile!$Q$1, "Low", IF(K3058 &gt; kvartile!$Q$2, "High", "Medium"))</f>
        <v>Medium</v>
      </c>
    </row>
    <row r="3059" spans="1:12" x14ac:dyDescent="0.25">
      <c r="A3059">
        <v>16.7</v>
      </c>
      <c r="B3059" s="4" t="str">
        <f>IF(A3059 &lt; kvartile!$N$1, "Low", IF(A3059 &gt; kvartile!$N$2, "High", "Medium"))</f>
        <v>Medium</v>
      </c>
      <c r="C3059">
        <v>0.10203648</v>
      </c>
      <c r="D3059" s="4" t="str">
        <f>IF(C3059 &lt; kvartile!$O$1, "Low", IF(C3059 &gt; kvartile!$O$2, "High", "Medium"))</f>
        <v>High</v>
      </c>
      <c r="E3059" t="s">
        <v>29</v>
      </c>
      <c r="F3059">
        <v>180.92920000000001</v>
      </c>
      <c r="G3059" s="4" t="str">
        <f>IF(F3059 &lt; kvartile!$P$1, "Low", IF(F3059 &gt; kvartile!$P$2, "High", "Medium"))</f>
        <v>Medium</v>
      </c>
      <c r="H3059" t="s">
        <v>25</v>
      </c>
      <c r="I3059" t="s">
        <v>10</v>
      </c>
      <c r="J3059" t="s">
        <v>18</v>
      </c>
      <c r="K3059">
        <v>2736.4380000000001</v>
      </c>
      <c r="L3059" s="4" t="str">
        <f>IF(K3059 &lt; kvartile!$Q$1, "Low", IF(K3059 &gt; kvartile!$Q$2, "High", "Medium"))</f>
        <v>Medium</v>
      </c>
    </row>
    <row r="3060" spans="1:12" x14ac:dyDescent="0.25">
      <c r="B3060" s="4" t="str">
        <f>IF(A3060 &lt; kvartile!$N$1, "Low", IF(A3060 &gt; kvartile!$N$2, "High", "Medium"))</f>
        <v>Low</v>
      </c>
      <c r="C3060">
        <v>6.6969525000000002E-2</v>
      </c>
      <c r="D3060" s="4" t="str">
        <f>IF(C3060 &lt; kvartile!$O$1, "Low", IF(C3060 &gt; kvartile!$O$2, "High", "Medium"))</f>
        <v>Medium</v>
      </c>
      <c r="E3060" t="s">
        <v>19</v>
      </c>
      <c r="F3060">
        <v>39.279600000000002</v>
      </c>
      <c r="G3060" s="4" t="str">
        <f>IF(F3060 &lt; kvartile!$P$1, "Low", IF(F3060 &gt; kvartile!$P$2, "High", "Medium"))</f>
        <v>Low</v>
      </c>
      <c r="H3060" t="s">
        <v>13</v>
      </c>
      <c r="I3060" t="s">
        <v>23</v>
      </c>
      <c r="J3060" t="s">
        <v>11</v>
      </c>
      <c r="K3060">
        <v>701.75319999999999</v>
      </c>
      <c r="L3060" s="4" t="str">
        <f>IF(K3060 &lt; kvartile!$Q$1, "Low", IF(K3060 &gt; kvartile!$Q$2, "High", "Medium"))</f>
        <v>Low</v>
      </c>
    </row>
    <row r="3061" spans="1:12" x14ac:dyDescent="0.25">
      <c r="A3061">
        <v>6.98</v>
      </c>
      <c r="B3061" s="4" t="str">
        <f>IF(A3061 &lt; kvartile!$N$1, "Low", IF(A3061 &gt; kvartile!$N$2, "High", "Medium"))</f>
        <v>Low</v>
      </c>
      <c r="C3061">
        <v>4.1071581000000003E-2</v>
      </c>
      <c r="D3061" s="4" t="str">
        <f>IF(C3061 &lt; kvartile!$O$1, "Low", IF(C3061 &gt; kvartile!$O$2, "High", "Medium"))</f>
        <v>Medium</v>
      </c>
      <c r="E3061" t="s">
        <v>29</v>
      </c>
      <c r="F3061">
        <v>82.593400000000003</v>
      </c>
      <c r="G3061" s="4" t="str">
        <f>IF(F3061 &lt; kvartile!$P$1, "Low", IF(F3061 &gt; kvartile!$P$2, "High", "Medium"))</f>
        <v>Low</v>
      </c>
      <c r="H3061" t="s">
        <v>13</v>
      </c>
      <c r="I3061" t="s">
        <v>10</v>
      </c>
      <c r="J3061" t="s">
        <v>20</v>
      </c>
      <c r="K3061">
        <v>1310.2944</v>
      </c>
      <c r="L3061" s="4" t="str">
        <f>IF(K3061 &lt; kvartile!$Q$1, "Low", IF(K3061 &gt; kvartile!$Q$2, "High", "Medium"))</f>
        <v>Medium</v>
      </c>
    </row>
    <row r="3062" spans="1:12" x14ac:dyDescent="0.25">
      <c r="A3062">
        <v>12.15</v>
      </c>
      <c r="B3062" s="4" t="str">
        <f>IF(A3062 &lt; kvartile!$N$1, "Low", IF(A3062 &gt; kvartile!$N$2, "High", "Medium"))</f>
        <v>Medium</v>
      </c>
      <c r="C3062">
        <v>2.8656247999999999E-2</v>
      </c>
      <c r="D3062" s="4" t="str">
        <f>IF(C3062 &lt; kvartile!$O$1, "Low", IF(C3062 &gt; kvartile!$O$2, "High", "Medium"))</f>
        <v>Medium</v>
      </c>
      <c r="E3062" t="s">
        <v>19</v>
      </c>
      <c r="F3062">
        <v>149.3708</v>
      </c>
      <c r="G3062" s="4" t="str">
        <f>IF(F3062 &lt; kvartile!$P$1, "Low", IF(F3062 &gt; kvartile!$P$2, "High", "Medium"))</f>
        <v>Medium</v>
      </c>
      <c r="H3062" t="s">
        <v>25</v>
      </c>
      <c r="I3062" t="s">
        <v>10</v>
      </c>
      <c r="J3062" t="s">
        <v>11</v>
      </c>
      <c r="K3062">
        <v>1203.7664</v>
      </c>
      <c r="L3062" s="4" t="str">
        <f>IF(K3062 &lt; kvartile!$Q$1, "Low", IF(K3062 &gt; kvartile!$Q$2, "High", "Medium"))</f>
        <v>Medium</v>
      </c>
    </row>
    <row r="3063" spans="1:12" x14ac:dyDescent="0.25">
      <c r="A3063">
        <v>19.25</v>
      </c>
      <c r="B3063" s="4" t="str">
        <f>IF(A3063 &lt; kvartile!$N$1, "Low", IF(A3063 &gt; kvartile!$N$2, "High", "Medium"))</f>
        <v>High</v>
      </c>
      <c r="C3063">
        <v>3.4693175E-2</v>
      </c>
      <c r="D3063" s="4" t="str">
        <f>IF(C3063 &lt; kvartile!$O$1, "Low", IF(C3063 &gt; kvartile!$O$2, "High", "Medium"))</f>
        <v>Medium</v>
      </c>
      <c r="E3063" t="s">
        <v>29</v>
      </c>
      <c r="F3063">
        <v>140.14959999999999</v>
      </c>
      <c r="G3063" s="4" t="str">
        <f>IF(F3063 &lt; kvartile!$P$1, "Low", IF(F3063 &gt; kvartile!$P$2, "High", "Medium"))</f>
        <v>Medium</v>
      </c>
      <c r="H3063" t="s">
        <v>25</v>
      </c>
      <c r="I3063" t="s">
        <v>10</v>
      </c>
      <c r="J3063" t="s">
        <v>18</v>
      </c>
      <c r="K3063">
        <v>1552.6456000000001</v>
      </c>
      <c r="L3063" s="4" t="str">
        <f>IF(K3063 &lt; kvartile!$Q$1, "Low", IF(K3063 &gt; kvartile!$Q$2, "High", "Medium"))</f>
        <v>Medium</v>
      </c>
    </row>
    <row r="3064" spans="1:12" x14ac:dyDescent="0.25">
      <c r="B3064" s="4" t="str">
        <f>IF(A3064 &lt; kvartile!$N$1, "Low", IF(A3064 &gt; kvartile!$N$2, "High", "Medium"))</f>
        <v>Low</v>
      </c>
      <c r="C3064">
        <v>7.1628097000000002E-2</v>
      </c>
      <c r="D3064" s="4" t="str">
        <f>IF(C3064 &lt; kvartile!$O$1, "Low", IF(C3064 &gt; kvartile!$O$2, "High", "Medium"))</f>
        <v>Medium</v>
      </c>
      <c r="E3064" t="s">
        <v>28</v>
      </c>
      <c r="F3064">
        <v>251.904</v>
      </c>
      <c r="G3064" s="4" t="str">
        <f>IF(F3064 &lt; kvartile!$P$1, "Low", IF(F3064 &gt; kvartile!$P$2, "High", "Medium"))</f>
        <v>High</v>
      </c>
      <c r="H3064" t="s">
        <v>13</v>
      </c>
      <c r="I3064" t="s">
        <v>23</v>
      </c>
      <c r="J3064" t="s">
        <v>11</v>
      </c>
      <c r="K3064">
        <v>4301.0680000000002</v>
      </c>
      <c r="L3064" s="4" t="str">
        <f>IF(K3064 &lt; kvartile!$Q$1, "Low", IF(K3064 &gt; kvartile!$Q$2, "High", "Medium"))</f>
        <v>High</v>
      </c>
    </row>
    <row r="3065" spans="1:12" x14ac:dyDescent="0.25">
      <c r="A3065">
        <v>9.3000000000000007</v>
      </c>
      <c r="B3065" s="4" t="str">
        <f>IF(A3065 &lt; kvartile!$N$1, "Low", IF(A3065 &gt; kvartile!$N$2, "High", "Medium"))</f>
        <v>Medium</v>
      </c>
      <c r="C3065">
        <v>2.8516696000000001E-2</v>
      </c>
      <c r="D3065" s="4" t="str">
        <f>IF(C3065 &lt; kvartile!$O$1, "Low", IF(C3065 &gt; kvartile!$O$2, "High", "Medium"))</f>
        <v>Medium</v>
      </c>
      <c r="E3065" t="s">
        <v>21</v>
      </c>
      <c r="F3065">
        <v>194.61359999999999</v>
      </c>
      <c r="G3065" s="4" t="str">
        <f>IF(F3065 &lt; kvartile!$P$1, "Low", IF(F3065 &gt; kvartile!$P$2, "High", "Medium"))</f>
        <v>High</v>
      </c>
      <c r="H3065" t="s">
        <v>25</v>
      </c>
      <c r="I3065" t="s">
        <v>10</v>
      </c>
      <c r="J3065" t="s">
        <v>18</v>
      </c>
      <c r="K3065">
        <v>3110.6176</v>
      </c>
      <c r="L3065" s="4" t="str">
        <f>IF(K3065 &lt; kvartile!$Q$1, "Low", IF(K3065 &gt; kvartile!$Q$2, "High", "Medium"))</f>
        <v>High</v>
      </c>
    </row>
    <row r="3066" spans="1:12" x14ac:dyDescent="0.25">
      <c r="A3066">
        <v>11</v>
      </c>
      <c r="B3066" s="4" t="str">
        <f>IF(A3066 &lt; kvartile!$N$1, "Low", IF(A3066 &gt; kvartile!$N$2, "High", "Medium"))</f>
        <v>Medium</v>
      </c>
      <c r="C3066">
        <v>5.4939029E-2</v>
      </c>
      <c r="D3066" s="4" t="str">
        <f>IF(C3066 &lt; kvartile!$O$1, "Low", IF(C3066 &gt; kvartile!$O$2, "High", "Medium"))</f>
        <v>Medium</v>
      </c>
      <c r="E3066" t="s">
        <v>27</v>
      </c>
      <c r="F3066">
        <v>101.4358</v>
      </c>
      <c r="G3066" s="4" t="str">
        <f>IF(F3066 &lt; kvartile!$P$1, "Low", IF(F3066 &gt; kvartile!$P$2, "High", "Medium"))</f>
        <v>Medium</v>
      </c>
      <c r="H3066" t="s">
        <v>9</v>
      </c>
      <c r="I3066" t="s">
        <v>10</v>
      </c>
      <c r="J3066" t="s">
        <v>18</v>
      </c>
      <c r="K3066">
        <v>1608.5727999999999</v>
      </c>
      <c r="L3066" s="4" t="str">
        <f>IF(K3066 &lt; kvartile!$Q$1, "Low", IF(K3066 &gt; kvartile!$Q$2, "High", "Medium"))</f>
        <v>Medium</v>
      </c>
    </row>
    <row r="3067" spans="1:12" x14ac:dyDescent="0.25">
      <c r="A3067">
        <v>6.67</v>
      </c>
      <c r="B3067" s="4" t="str">
        <f>IF(A3067 &lt; kvartile!$N$1, "Low", IF(A3067 &gt; kvartile!$N$2, "High", "Medium"))</f>
        <v>Low</v>
      </c>
      <c r="C3067">
        <v>9.0130536999999997E-2</v>
      </c>
      <c r="D3067" s="4" t="str">
        <f>IF(C3067 &lt; kvartile!$O$1, "Low", IF(C3067 &gt; kvartile!$O$2, "High", "Medium"))</f>
        <v>Medium</v>
      </c>
      <c r="E3067" t="s">
        <v>22</v>
      </c>
      <c r="F3067">
        <v>131.46260000000001</v>
      </c>
      <c r="G3067" s="4" t="str">
        <f>IF(F3067 &lt; kvartile!$P$1, "Low", IF(F3067 &gt; kvartile!$P$2, "High", "Medium"))</f>
        <v>Medium</v>
      </c>
      <c r="H3067" t="s">
        <v>25</v>
      </c>
      <c r="I3067" t="s">
        <v>10</v>
      </c>
      <c r="J3067" t="s">
        <v>11</v>
      </c>
      <c r="K3067">
        <v>1705.1138000000001</v>
      </c>
      <c r="L3067" s="4" t="str">
        <f>IF(K3067 &lt; kvartile!$Q$1, "Low", IF(K3067 &gt; kvartile!$Q$2, "High", "Medium"))</f>
        <v>Medium</v>
      </c>
    </row>
    <row r="3068" spans="1:12" x14ac:dyDescent="0.25">
      <c r="A3068">
        <v>6.6749999999999998</v>
      </c>
      <c r="B3068" s="4" t="str">
        <f>IF(A3068 &lt; kvartile!$N$1, "Low", IF(A3068 &gt; kvartile!$N$2, "High", "Medium"))</f>
        <v>Low</v>
      </c>
      <c r="C3068">
        <v>0</v>
      </c>
      <c r="D3068" s="4" t="str">
        <f>IF(C3068 &lt; kvartile!$O$1, "Low", IF(C3068 &gt; kvartile!$O$2, "High", "Medium"))</f>
        <v>Low</v>
      </c>
      <c r="E3068" t="s">
        <v>22</v>
      </c>
      <c r="F3068">
        <v>92.946200000000005</v>
      </c>
      <c r="G3068" s="4" t="str">
        <f>IF(F3068 &lt; kvartile!$P$1, "Low", IF(F3068 &gt; kvartile!$P$2, "High", "Medium"))</f>
        <v>Low</v>
      </c>
      <c r="H3068" t="s">
        <v>13</v>
      </c>
      <c r="I3068" t="s">
        <v>14</v>
      </c>
      <c r="J3068" t="s">
        <v>11</v>
      </c>
      <c r="K3068">
        <v>1018.0082</v>
      </c>
      <c r="L3068" s="4" t="str">
        <f>IF(K3068 &lt; kvartile!$Q$1, "Low", IF(K3068 &gt; kvartile!$Q$2, "High", "Medium"))</f>
        <v>Medium</v>
      </c>
    </row>
    <row r="3069" spans="1:12" x14ac:dyDescent="0.25">
      <c r="A3069">
        <v>6.48</v>
      </c>
      <c r="B3069" s="4" t="str">
        <f>IF(A3069 &lt; kvartile!$N$1, "Low", IF(A3069 &gt; kvartile!$N$2, "High", "Medium"))</f>
        <v>Low</v>
      </c>
      <c r="C3069">
        <v>3.3893487E-2</v>
      </c>
      <c r="D3069" s="4" t="str">
        <f>IF(C3069 &lt; kvartile!$O$1, "Low", IF(C3069 &gt; kvartile!$O$2, "High", "Medium"))</f>
        <v>Medium</v>
      </c>
      <c r="E3069" t="s">
        <v>22</v>
      </c>
      <c r="F3069">
        <v>147.0076</v>
      </c>
      <c r="G3069" s="4" t="str">
        <f>IF(F3069 &lt; kvartile!$P$1, "Low", IF(F3069 &gt; kvartile!$P$2, "High", "Medium"))</f>
        <v>Medium</v>
      </c>
      <c r="H3069" t="s">
        <v>25</v>
      </c>
      <c r="I3069" t="s">
        <v>10</v>
      </c>
      <c r="J3069" t="s">
        <v>18</v>
      </c>
      <c r="K3069">
        <v>3103.9596000000001</v>
      </c>
      <c r="L3069" s="4" t="str">
        <f>IF(K3069 &lt; kvartile!$Q$1, "Low", IF(K3069 &gt; kvartile!$Q$2, "High", "Medium"))</f>
        <v>High</v>
      </c>
    </row>
    <row r="3070" spans="1:12" x14ac:dyDescent="0.25">
      <c r="A3070">
        <v>14.1</v>
      </c>
      <c r="B3070" s="4" t="str">
        <f>IF(A3070 &lt; kvartile!$N$1, "Low", IF(A3070 &gt; kvartile!$N$2, "High", "Medium"))</f>
        <v>Medium</v>
      </c>
      <c r="C3070">
        <v>0.113908117</v>
      </c>
      <c r="D3070" s="4" t="str">
        <f>IF(C3070 &lt; kvartile!$O$1, "Low", IF(C3070 &gt; kvartile!$O$2, "High", "Medium"))</f>
        <v>High</v>
      </c>
      <c r="E3070" t="s">
        <v>21</v>
      </c>
      <c r="F3070">
        <v>53.395600000000002</v>
      </c>
      <c r="G3070" s="4" t="str">
        <f>IF(F3070 &lt; kvartile!$P$1, "Low", IF(F3070 &gt; kvartile!$P$2, "High", "Medium"))</f>
        <v>Low</v>
      </c>
      <c r="H3070" t="s">
        <v>25</v>
      </c>
      <c r="I3070" t="s">
        <v>10</v>
      </c>
      <c r="J3070" t="s">
        <v>11</v>
      </c>
      <c r="K3070">
        <v>982.72080000000005</v>
      </c>
      <c r="L3070" s="4" t="str">
        <f>IF(K3070 &lt; kvartile!$Q$1, "Low", IF(K3070 &gt; kvartile!$Q$2, "High", "Medium"))</f>
        <v>Medium</v>
      </c>
    </row>
    <row r="3071" spans="1:12" x14ac:dyDescent="0.25">
      <c r="A3071">
        <v>15.35</v>
      </c>
      <c r="B3071" s="4" t="str">
        <f>IF(A3071 &lt; kvartile!$N$1, "Low", IF(A3071 &gt; kvartile!$N$2, "High", "Medium"))</f>
        <v>Medium</v>
      </c>
      <c r="C3071">
        <v>2.0326962000000001E-2</v>
      </c>
      <c r="D3071" s="4" t="str">
        <f>IF(C3071 &lt; kvartile!$O$1, "Low", IF(C3071 &gt; kvartile!$O$2, "High", "Medium"))</f>
        <v>Low</v>
      </c>
      <c r="E3071" t="s">
        <v>12</v>
      </c>
      <c r="F3071">
        <v>216.7508</v>
      </c>
      <c r="G3071" s="4" t="str">
        <f>IF(F3071 &lt; kvartile!$P$1, "Low", IF(F3071 &gt; kvartile!$P$2, "High", "Medium"))</f>
        <v>High</v>
      </c>
      <c r="H3071" t="s">
        <v>9</v>
      </c>
      <c r="I3071" t="s">
        <v>10</v>
      </c>
      <c r="J3071" t="s">
        <v>18</v>
      </c>
      <c r="K3071">
        <v>1736.4064000000001</v>
      </c>
      <c r="L3071" s="4" t="str">
        <f>IF(K3071 &lt; kvartile!$Q$1, "Low", IF(K3071 &gt; kvartile!$Q$2, "High", "Medium"))</f>
        <v>Medium</v>
      </c>
    </row>
    <row r="3072" spans="1:12" x14ac:dyDescent="0.25">
      <c r="A3072">
        <v>7.05</v>
      </c>
      <c r="B3072" s="4" t="str">
        <f>IF(A3072 &lt; kvartile!$N$1, "Low", IF(A3072 &gt; kvartile!$N$2, "High", "Medium"))</f>
        <v>Low</v>
      </c>
      <c r="C3072">
        <v>8.5098119999999999E-2</v>
      </c>
      <c r="D3072" s="4" t="str">
        <f>IF(C3072 &lt; kvartile!$O$1, "Low", IF(C3072 &gt; kvartile!$O$2, "High", "Medium"))</f>
        <v>Medium</v>
      </c>
      <c r="E3072" t="s">
        <v>22</v>
      </c>
      <c r="F3072">
        <v>108.2912</v>
      </c>
      <c r="G3072" s="4" t="str">
        <f>IF(F3072 &lt; kvartile!$P$1, "Low", IF(F3072 &gt; kvartile!$P$2, "High", "Medium"))</f>
        <v>Medium</v>
      </c>
      <c r="H3072" t="s">
        <v>9</v>
      </c>
      <c r="I3072" t="s">
        <v>10</v>
      </c>
      <c r="J3072" t="s">
        <v>11</v>
      </c>
      <c r="K3072">
        <v>2293.0151999999998</v>
      </c>
      <c r="L3072" s="4" t="str">
        <f>IF(K3072 &lt; kvartile!$Q$1, "Low", IF(K3072 &gt; kvartile!$Q$2, "High", "Medium"))</f>
        <v>Medium</v>
      </c>
    </row>
    <row r="3073" spans="1:12" x14ac:dyDescent="0.25">
      <c r="A3073">
        <v>11.1</v>
      </c>
      <c r="B3073" s="4" t="str">
        <f>IF(A3073 &lt; kvartile!$N$1, "Low", IF(A3073 &gt; kvartile!$N$2, "High", "Medium"))</f>
        <v>Medium</v>
      </c>
      <c r="C3073">
        <v>3.5997543E-2</v>
      </c>
      <c r="D3073" s="4" t="str">
        <f>IF(C3073 &lt; kvartile!$O$1, "Low", IF(C3073 &gt; kvartile!$O$2, "High", "Medium"))</f>
        <v>Medium</v>
      </c>
      <c r="E3073" t="s">
        <v>24</v>
      </c>
      <c r="F3073">
        <v>176.97120000000001</v>
      </c>
      <c r="G3073" s="4" t="str">
        <f>IF(F3073 &lt; kvartile!$P$1, "Low", IF(F3073 &gt; kvartile!$P$2, "High", "Medium"))</f>
        <v>Medium</v>
      </c>
      <c r="H3073" t="s">
        <v>13</v>
      </c>
      <c r="I3073" t="s">
        <v>10</v>
      </c>
      <c r="J3073" t="s">
        <v>20</v>
      </c>
      <c r="K3073">
        <v>3691.1952000000001</v>
      </c>
      <c r="L3073" s="4" t="str">
        <f>IF(K3073 &lt; kvartile!$Q$1, "Low", IF(K3073 &gt; kvartile!$Q$2, "High", "Medium"))</f>
        <v>High</v>
      </c>
    </row>
    <row r="3074" spans="1:12" x14ac:dyDescent="0.25">
      <c r="A3074">
        <v>6.4450000000000003</v>
      </c>
      <c r="B3074" s="4" t="str">
        <f>IF(A3074 &lt; kvartile!$N$1, "Low", IF(A3074 &gt; kvartile!$N$2, "High", "Medium"))</f>
        <v>Low</v>
      </c>
      <c r="C3074">
        <v>2.9686147999999999E-2</v>
      </c>
      <c r="D3074" s="4" t="str">
        <f>IF(C3074 &lt; kvartile!$O$1, "Low", IF(C3074 &gt; kvartile!$O$2, "High", "Medium"))</f>
        <v>Medium</v>
      </c>
      <c r="E3074" t="s">
        <v>21</v>
      </c>
      <c r="F3074">
        <v>96.443600000000004</v>
      </c>
      <c r="G3074" s="4" t="str">
        <f>IF(F3074 &lt; kvartile!$P$1, "Low", IF(F3074 &gt; kvartile!$P$2, "High", "Medium"))</f>
        <v>Medium</v>
      </c>
      <c r="H3074" t="s">
        <v>25</v>
      </c>
      <c r="I3074" t="s">
        <v>10</v>
      </c>
      <c r="J3074" t="s">
        <v>18</v>
      </c>
      <c r="K3074">
        <v>378.17439999999999</v>
      </c>
      <c r="L3074" s="4" t="str">
        <f>IF(K3074 &lt; kvartile!$Q$1, "Low", IF(K3074 &gt; kvartile!$Q$2, "High", "Medium"))</f>
        <v>Low</v>
      </c>
    </row>
    <row r="3075" spans="1:12" x14ac:dyDescent="0.25">
      <c r="A3075">
        <v>7.5</v>
      </c>
      <c r="B3075" s="4" t="str">
        <f>IF(A3075 &lt; kvartile!$N$1, "Low", IF(A3075 &gt; kvartile!$N$2, "High", "Medium"))</f>
        <v>Low</v>
      </c>
      <c r="C3075">
        <v>3.2626952000000001E-2</v>
      </c>
      <c r="D3075" s="4" t="str">
        <f>IF(C3075 &lt; kvartile!$O$1, "Low", IF(C3075 &gt; kvartile!$O$2, "High", "Medium"))</f>
        <v>Medium</v>
      </c>
      <c r="E3075" t="s">
        <v>24</v>
      </c>
      <c r="F3075">
        <v>235.9906</v>
      </c>
      <c r="G3075" s="4" t="str">
        <f>IF(F3075 &lt; kvartile!$P$1, "Low", IF(F3075 &gt; kvartile!$P$2, "High", "Medium"))</f>
        <v>High</v>
      </c>
      <c r="H3075" t="s">
        <v>9</v>
      </c>
      <c r="I3075" t="s">
        <v>10</v>
      </c>
      <c r="J3075" t="s">
        <v>18</v>
      </c>
      <c r="K3075">
        <v>6893.0273999999999</v>
      </c>
      <c r="L3075" s="4" t="str">
        <f>IF(K3075 &lt; kvartile!$Q$1, "Low", IF(K3075 &gt; kvartile!$Q$2, "High", "Medium"))</f>
        <v>High</v>
      </c>
    </row>
    <row r="3076" spans="1:12" x14ac:dyDescent="0.25">
      <c r="A3076">
        <v>17.25</v>
      </c>
      <c r="B3076" s="4" t="str">
        <f>IF(A3076 &lt; kvartile!$N$1, "Low", IF(A3076 &gt; kvartile!$N$2, "High", "Medium"))</f>
        <v>High</v>
      </c>
      <c r="C3076">
        <v>3.5057687999999997E-2</v>
      </c>
      <c r="D3076" s="4" t="str">
        <f>IF(C3076 &lt; kvartile!$O$1, "Low", IF(C3076 &gt; kvartile!$O$2, "High", "Medium"))</f>
        <v>Medium</v>
      </c>
      <c r="E3076" t="s">
        <v>8</v>
      </c>
      <c r="F3076">
        <v>91.611999999999995</v>
      </c>
      <c r="G3076" s="4" t="str">
        <f>IF(F3076 &lt; kvartile!$P$1, "Low", IF(F3076 &gt; kvartile!$P$2, "High", "Medium"))</f>
        <v>Low</v>
      </c>
      <c r="H3076" t="s">
        <v>25</v>
      </c>
      <c r="I3076" t="s">
        <v>10</v>
      </c>
      <c r="J3076" t="s">
        <v>18</v>
      </c>
      <c r="K3076">
        <v>279.63600000000002</v>
      </c>
      <c r="L3076" s="4" t="str">
        <f>IF(K3076 &lt; kvartile!$Q$1, "Low", IF(K3076 &gt; kvartile!$Q$2, "High", "Medium"))</f>
        <v>Low</v>
      </c>
    </row>
    <row r="3077" spans="1:12" x14ac:dyDescent="0.25">
      <c r="A3077">
        <v>20.350000000000001</v>
      </c>
      <c r="B3077" s="4" t="str">
        <f>IF(A3077 &lt; kvartile!$N$1, "Low", IF(A3077 &gt; kvartile!$N$2, "High", "Medium"))</f>
        <v>High</v>
      </c>
      <c r="C3077">
        <v>6.0699725000000003E-2</v>
      </c>
      <c r="D3077" s="4" t="str">
        <f>IF(C3077 &lt; kvartile!$O$1, "Low", IF(C3077 &gt; kvartile!$O$2, "High", "Medium"))</f>
        <v>Medium</v>
      </c>
      <c r="E3077" t="s">
        <v>21</v>
      </c>
      <c r="F3077">
        <v>233.36160000000001</v>
      </c>
      <c r="G3077" s="4" t="str">
        <f>IF(F3077 &lt; kvartile!$P$1, "Low", IF(F3077 &gt; kvartile!$P$2, "High", "Medium"))</f>
        <v>High</v>
      </c>
      <c r="H3077" t="s">
        <v>9</v>
      </c>
      <c r="I3077" t="s">
        <v>10</v>
      </c>
      <c r="J3077" t="s">
        <v>18</v>
      </c>
      <c r="K3077">
        <v>6093.4016000000001</v>
      </c>
      <c r="L3077" s="4" t="str">
        <f>IF(K3077 &lt; kvartile!$Q$1, "Low", IF(K3077 &gt; kvartile!$Q$2, "High", "Medium"))</f>
        <v>High</v>
      </c>
    </row>
    <row r="3078" spans="1:12" x14ac:dyDescent="0.25">
      <c r="B3078" s="4" t="str">
        <f>IF(A3078 &lt; kvartile!$N$1, "Low", IF(A3078 &gt; kvartile!$N$2, "High", "Medium"))</f>
        <v>Low</v>
      </c>
      <c r="C3078">
        <v>4.1063069000000001E-2</v>
      </c>
      <c r="D3078" s="4" t="str">
        <f>IF(C3078 &lt; kvartile!$O$1, "Low", IF(C3078 &gt; kvartile!$O$2, "High", "Medium"))</f>
        <v>Medium</v>
      </c>
      <c r="E3078" t="s">
        <v>16</v>
      </c>
      <c r="F3078">
        <v>93.577799999999996</v>
      </c>
      <c r="G3078" s="4" t="str">
        <f>IF(F3078 &lt; kvartile!$P$1, "Low", IF(F3078 &gt; kvartile!$P$2, "High", "Medium"))</f>
        <v>Low</v>
      </c>
      <c r="H3078" t="s">
        <v>9</v>
      </c>
      <c r="I3078" t="s">
        <v>17</v>
      </c>
      <c r="J3078" t="s">
        <v>18</v>
      </c>
      <c r="K3078">
        <v>187.75559999999999</v>
      </c>
      <c r="L3078" s="4" t="str">
        <f>IF(K3078 &lt; kvartile!$Q$1, "Low", IF(K3078 &gt; kvartile!$Q$2, "High", "Medium"))</f>
        <v>Low</v>
      </c>
    </row>
    <row r="3079" spans="1:12" x14ac:dyDescent="0.25">
      <c r="A3079">
        <v>4.59</v>
      </c>
      <c r="B3079" s="4" t="str">
        <f>IF(A3079 &lt; kvartile!$N$1, "Low", IF(A3079 &gt; kvartile!$N$2, "High", "Medium"))</f>
        <v>Low</v>
      </c>
      <c r="C3079">
        <v>7.0767174000000002E-2</v>
      </c>
      <c r="D3079" s="4" t="str">
        <f>IF(C3079 &lt; kvartile!$O$1, "Low", IF(C3079 &gt; kvartile!$O$2, "High", "Medium"))</f>
        <v>Medium</v>
      </c>
      <c r="E3079" t="s">
        <v>12</v>
      </c>
      <c r="F3079">
        <v>111.986</v>
      </c>
      <c r="G3079" s="4" t="str">
        <f>IF(F3079 &lt; kvartile!$P$1, "Low", IF(F3079 &gt; kvartile!$P$2, "High", "Medium"))</f>
        <v>Medium</v>
      </c>
      <c r="H3079" t="s">
        <v>25</v>
      </c>
      <c r="I3079" t="s">
        <v>10</v>
      </c>
      <c r="J3079" t="s">
        <v>18</v>
      </c>
      <c r="K3079">
        <v>792.30200000000002</v>
      </c>
      <c r="L3079" s="4" t="str">
        <f>IF(K3079 &lt; kvartile!$Q$1, "Low", IF(K3079 &gt; kvartile!$Q$2, "High", "Medium"))</f>
        <v>Low</v>
      </c>
    </row>
    <row r="3080" spans="1:12" x14ac:dyDescent="0.25">
      <c r="A3080">
        <v>12.6</v>
      </c>
      <c r="B3080" s="4" t="str">
        <f>IF(A3080 &lt; kvartile!$N$1, "Low", IF(A3080 &gt; kvartile!$N$2, "High", "Medium"))</f>
        <v>Medium</v>
      </c>
      <c r="C3080">
        <v>3.1598705999999997E-2</v>
      </c>
      <c r="D3080" s="4" t="str">
        <f>IF(C3080 &lt; kvartile!$O$1, "Low", IF(C3080 &gt; kvartile!$O$2, "High", "Medium"))</f>
        <v>Medium</v>
      </c>
      <c r="E3080" t="s">
        <v>21</v>
      </c>
      <c r="F3080">
        <v>172.97640000000001</v>
      </c>
      <c r="G3080" s="4" t="str">
        <f>IF(F3080 &lt; kvartile!$P$1, "Low", IF(F3080 &gt; kvartile!$P$2, "High", "Medium"))</f>
        <v>Medium</v>
      </c>
      <c r="H3080" t="s">
        <v>25</v>
      </c>
      <c r="I3080" t="s">
        <v>10</v>
      </c>
      <c r="J3080" t="s">
        <v>11</v>
      </c>
      <c r="K3080">
        <v>2233.0931999999998</v>
      </c>
      <c r="L3080" s="4" t="str">
        <f>IF(K3080 &lt; kvartile!$Q$1, "Low", IF(K3080 &gt; kvartile!$Q$2, "High", "Medium"))</f>
        <v>Medium</v>
      </c>
    </row>
    <row r="3081" spans="1:12" x14ac:dyDescent="0.25">
      <c r="A3081">
        <v>5.98</v>
      </c>
      <c r="B3081" s="4" t="str">
        <f>IF(A3081 &lt; kvartile!$N$1, "Low", IF(A3081 &gt; kvartile!$N$2, "High", "Medium"))</f>
        <v>Low</v>
      </c>
      <c r="C3081">
        <v>7.5495088000000002E-2</v>
      </c>
      <c r="D3081" s="4" t="str">
        <f>IF(C3081 &lt; kvartile!$O$1, "Low", IF(C3081 &gt; kvartile!$O$2, "High", "Medium"))</f>
        <v>Medium</v>
      </c>
      <c r="E3081" t="s">
        <v>28</v>
      </c>
      <c r="F3081">
        <v>55.361400000000003</v>
      </c>
      <c r="G3081" s="4" t="str">
        <f>IF(F3081 &lt; kvartile!$P$1, "Low", IF(F3081 &gt; kvartile!$P$2, "High", "Medium"))</f>
        <v>Low</v>
      </c>
      <c r="H3081" t="s">
        <v>13</v>
      </c>
      <c r="I3081" t="s">
        <v>10</v>
      </c>
      <c r="J3081" t="s">
        <v>20</v>
      </c>
      <c r="K3081">
        <v>497.3526</v>
      </c>
      <c r="L3081" s="4" t="str">
        <f>IF(K3081 &lt; kvartile!$Q$1, "Low", IF(K3081 &gt; kvartile!$Q$2, "High", "Medium"))</f>
        <v>Low</v>
      </c>
    </row>
    <row r="3082" spans="1:12" x14ac:dyDescent="0.25">
      <c r="A3082">
        <v>7.47</v>
      </c>
      <c r="B3082" s="4" t="str">
        <f>IF(A3082 &lt; kvartile!$N$1, "Low", IF(A3082 &gt; kvartile!$N$2, "High", "Medium"))</f>
        <v>Low</v>
      </c>
      <c r="C3082">
        <v>0.15277077</v>
      </c>
      <c r="D3082" s="4" t="str">
        <f>IF(C3082 &lt; kvartile!$O$1, "Low", IF(C3082 &gt; kvartile!$O$2, "High", "Medium"))</f>
        <v>High</v>
      </c>
      <c r="E3082" t="s">
        <v>24</v>
      </c>
      <c r="F3082">
        <v>214.42179999999999</v>
      </c>
      <c r="G3082" s="4" t="str">
        <f>IF(F3082 &lt; kvartile!$P$1, "Low", IF(F3082 &gt; kvartile!$P$2, "High", "Medium"))</f>
        <v>High</v>
      </c>
      <c r="H3082" t="s">
        <v>13</v>
      </c>
      <c r="I3082" t="s">
        <v>14</v>
      </c>
      <c r="J3082" t="s">
        <v>11</v>
      </c>
      <c r="K3082">
        <v>4274.4359999999997</v>
      </c>
      <c r="L3082" s="4" t="str">
        <f>IF(K3082 &lt; kvartile!$Q$1, "Low", IF(K3082 &gt; kvartile!$Q$2, "High", "Medium"))</f>
        <v>High</v>
      </c>
    </row>
    <row r="3083" spans="1:12" x14ac:dyDescent="0.25">
      <c r="A3083">
        <v>20.7</v>
      </c>
      <c r="B3083" s="4" t="str">
        <f>IF(A3083 &lt; kvartile!$N$1, "Low", IF(A3083 &gt; kvartile!$N$2, "High", "Medium"))</f>
        <v>High</v>
      </c>
      <c r="C3083">
        <v>4.3079079999999999E-2</v>
      </c>
      <c r="D3083" s="4" t="str">
        <f>IF(C3083 &lt; kvartile!$O$1, "Low", IF(C3083 &gt; kvartile!$O$2, "High", "Medium"))</f>
        <v>Medium</v>
      </c>
      <c r="E3083" t="s">
        <v>8</v>
      </c>
      <c r="F3083">
        <v>177.80279999999999</v>
      </c>
      <c r="G3083" s="4" t="str">
        <f>IF(F3083 &lt; kvartile!$P$1, "Low", IF(F3083 &gt; kvartile!$P$2, "High", "Medium"))</f>
        <v>Medium</v>
      </c>
      <c r="H3083" t="s">
        <v>25</v>
      </c>
      <c r="I3083" t="s">
        <v>10</v>
      </c>
      <c r="J3083" t="s">
        <v>11</v>
      </c>
      <c r="K3083">
        <v>1239.7195999999999</v>
      </c>
      <c r="L3083" s="4" t="str">
        <f>IF(K3083 &lt; kvartile!$Q$1, "Low", IF(K3083 &gt; kvartile!$Q$2, "High", "Medium"))</f>
        <v>Medium</v>
      </c>
    </row>
    <row r="3084" spans="1:12" x14ac:dyDescent="0.25">
      <c r="A3084">
        <v>6.17</v>
      </c>
      <c r="B3084" s="4" t="str">
        <f>IF(A3084 &lt; kvartile!$N$1, "Low", IF(A3084 &gt; kvartile!$N$2, "High", "Medium"))</f>
        <v>Low</v>
      </c>
      <c r="C3084">
        <v>1.0652508E-2</v>
      </c>
      <c r="D3084" s="4" t="str">
        <f>IF(C3084 &lt; kvartile!$O$1, "Low", IF(C3084 &gt; kvartile!$O$2, "High", "Medium"))</f>
        <v>Low</v>
      </c>
      <c r="E3084" t="s">
        <v>15</v>
      </c>
      <c r="F3084">
        <v>65.682599999999994</v>
      </c>
      <c r="G3084" s="4" t="str">
        <f>IF(F3084 &lt; kvartile!$P$1, "Low", IF(F3084 &gt; kvartile!$P$2, "High", "Medium"))</f>
        <v>Low</v>
      </c>
      <c r="H3084" t="s">
        <v>25</v>
      </c>
      <c r="I3084" t="s">
        <v>10</v>
      </c>
      <c r="J3084" t="s">
        <v>11</v>
      </c>
      <c r="K3084">
        <v>774.99120000000005</v>
      </c>
      <c r="L3084" s="4" t="str">
        <f>IF(K3084 &lt; kvartile!$Q$1, "Low", IF(K3084 &gt; kvartile!$Q$2, "High", "Medium"))</f>
        <v>Low</v>
      </c>
    </row>
    <row r="3085" spans="1:12" x14ac:dyDescent="0.25">
      <c r="A3085">
        <v>11.35</v>
      </c>
      <c r="B3085" s="4" t="str">
        <f>IF(A3085 &lt; kvartile!$N$1, "Low", IF(A3085 &gt; kvartile!$N$2, "High", "Medium"))</f>
        <v>Medium</v>
      </c>
      <c r="C3085">
        <v>2.3318068000000001E-2</v>
      </c>
      <c r="D3085" s="4" t="str">
        <f>IF(C3085 &lt; kvartile!$O$1, "Low", IF(C3085 &gt; kvartile!$O$2, "High", "Medium"))</f>
        <v>Low</v>
      </c>
      <c r="E3085" t="s">
        <v>8</v>
      </c>
      <c r="F3085">
        <v>182.46080000000001</v>
      </c>
      <c r="G3085" s="4" t="str">
        <f>IF(F3085 &lt; kvartile!$P$1, "Low", IF(F3085 &gt; kvartile!$P$2, "High", "Medium"))</f>
        <v>Medium</v>
      </c>
      <c r="H3085" t="s">
        <v>25</v>
      </c>
      <c r="I3085" t="s">
        <v>10</v>
      </c>
      <c r="J3085" t="s">
        <v>18</v>
      </c>
      <c r="K3085">
        <v>7534.1927999999998</v>
      </c>
      <c r="L3085" s="4" t="str">
        <f>IF(K3085 &lt; kvartile!$Q$1, "Low", IF(K3085 &gt; kvartile!$Q$2, "High", "Medium"))</f>
        <v>High</v>
      </c>
    </row>
    <row r="3086" spans="1:12" x14ac:dyDescent="0.25">
      <c r="A3086">
        <v>19.5</v>
      </c>
      <c r="B3086" s="4" t="str">
        <f>IF(A3086 &lt; kvartile!$N$1, "Low", IF(A3086 &gt; kvartile!$N$2, "High", "Medium"))</f>
        <v>High</v>
      </c>
      <c r="C3086">
        <v>3.0819396999999998E-2</v>
      </c>
      <c r="D3086" s="4" t="str">
        <f>IF(C3086 &lt; kvartile!$O$1, "Low", IF(C3086 &gt; kvartile!$O$2, "High", "Medium"))</f>
        <v>Medium</v>
      </c>
      <c r="E3086" t="s">
        <v>29</v>
      </c>
      <c r="F3086">
        <v>86.054000000000002</v>
      </c>
      <c r="G3086" s="4" t="str">
        <f>IF(F3086 &lt; kvartile!$P$1, "Low", IF(F3086 &gt; kvartile!$P$2, "High", "Medium"))</f>
        <v>Low</v>
      </c>
      <c r="H3086" t="s">
        <v>13</v>
      </c>
      <c r="I3086" t="s">
        <v>14</v>
      </c>
      <c r="J3086" t="s">
        <v>11</v>
      </c>
      <c r="K3086">
        <v>2336.9580000000001</v>
      </c>
      <c r="L3086" s="4" t="str">
        <f>IF(K3086 &lt; kvartile!$Q$1, "Low", IF(K3086 &gt; kvartile!$Q$2, "High", "Medium"))</f>
        <v>Medium</v>
      </c>
    </row>
    <row r="3087" spans="1:12" x14ac:dyDescent="0.25">
      <c r="A3087">
        <v>15.75</v>
      </c>
      <c r="B3087" s="4" t="str">
        <f>IF(A3087 &lt; kvartile!$N$1, "Low", IF(A3087 &gt; kvartile!$N$2, "High", "Medium"))</f>
        <v>Medium</v>
      </c>
      <c r="C3087">
        <v>0.16583822400000001</v>
      </c>
      <c r="D3087" s="4" t="str">
        <f>IF(C3087 &lt; kvartile!$O$1, "Low", IF(C3087 &gt; kvartile!$O$2, "High", "Medium"))</f>
        <v>High</v>
      </c>
      <c r="E3087" t="s">
        <v>8</v>
      </c>
      <c r="F3087">
        <v>36.650599999999997</v>
      </c>
      <c r="G3087" s="4" t="str">
        <f>IF(F3087 &lt; kvartile!$P$1, "Low", IF(F3087 &gt; kvartile!$P$2, "High", "Medium"))</f>
        <v>Low</v>
      </c>
      <c r="H3087" t="s">
        <v>9</v>
      </c>
      <c r="I3087" t="s">
        <v>10</v>
      </c>
      <c r="J3087" t="s">
        <v>18</v>
      </c>
      <c r="K3087">
        <v>607.20960000000002</v>
      </c>
      <c r="L3087" s="4" t="str">
        <f>IF(K3087 &lt; kvartile!$Q$1, "Low", IF(K3087 &gt; kvartile!$Q$2, "High", "Medium"))</f>
        <v>Low</v>
      </c>
    </row>
    <row r="3088" spans="1:12" x14ac:dyDescent="0.25">
      <c r="A3088">
        <v>15.6</v>
      </c>
      <c r="B3088" s="4" t="str">
        <f>IF(A3088 &lt; kvartile!$N$1, "Low", IF(A3088 &gt; kvartile!$N$2, "High", "Medium"))</f>
        <v>Medium</v>
      </c>
      <c r="C3088">
        <v>0.13575134999999999</v>
      </c>
      <c r="D3088" s="4" t="str">
        <f>IF(C3088 &lt; kvartile!$O$1, "Low", IF(C3088 &gt; kvartile!$O$2, "High", "Medium"))</f>
        <v>High</v>
      </c>
      <c r="E3088" t="s">
        <v>21</v>
      </c>
      <c r="F3088">
        <v>111.5544</v>
      </c>
      <c r="G3088" s="4" t="str">
        <f>IF(F3088 &lt; kvartile!$P$1, "Low", IF(F3088 &gt; kvartile!$P$2, "High", "Medium"))</f>
        <v>Medium</v>
      </c>
      <c r="H3088" t="s">
        <v>13</v>
      </c>
      <c r="I3088" t="s">
        <v>17</v>
      </c>
      <c r="J3088" t="s">
        <v>18</v>
      </c>
      <c r="K3088">
        <v>223.7088</v>
      </c>
      <c r="L3088" s="4" t="str">
        <f>IF(K3088 &lt; kvartile!$Q$1, "Low", IF(K3088 &gt; kvartile!$Q$2, "High", "Medium"))</f>
        <v>Low</v>
      </c>
    </row>
    <row r="3089" spans="1:12" x14ac:dyDescent="0.25">
      <c r="A3089">
        <v>8.3949999999999996</v>
      </c>
      <c r="B3089" s="4" t="str">
        <f>IF(A3089 &lt; kvartile!$N$1, "Low", IF(A3089 &gt; kvartile!$N$2, "High", "Medium"))</f>
        <v>Low</v>
      </c>
      <c r="C3089">
        <v>7.1916750000000002E-2</v>
      </c>
      <c r="D3089" s="4" t="str">
        <f>IF(C3089 &lt; kvartile!$O$1, "Low", IF(C3089 &gt; kvartile!$O$2, "High", "Medium"))</f>
        <v>Medium</v>
      </c>
      <c r="E3089" t="s">
        <v>28</v>
      </c>
      <c r="F3089">
        <v>254.804</v>
      </c>
      <c r="G3089" s="4" t="str">
        <f>IF(F3089 &lt; kvartile!$P$1, "Low", IF(F3089 &gt; kvartile!$P$2, "High", "Medium"))</f>
        <v>High</v>
      </c>
      <c r="H3089" t="s">
        <v>13</v>
      </c>
      <c r="I3089" t="s">
        <v>10</v>
      </c>
      <c r="J3089" t="s">
        <v>20</v>
      </c>
      <c r="K3089">
        <v>7843.1239999999998</v>
      </c>
      <c r="L3089" s="4" t="str">
        <f>IF(K3089 &lt; kvartile!$Q$1, "Low", IF(K3089 &gt; kvartile!$Q$2, "High", "Medium"))</f>
        <v>High</v>
      </c>
    </row>
    <row r="3090" spans="1:12" x14ac:dyDescent="0.25">
      <c r="A3090">
        <v>8.3949999999999996</v>
      </c>
      <c r="B3090" s="4" t="str">
        <f>IF(A3090 &lt; kvartile!$N$1, "Low", IF(A3090 &gt; kvartile!$N$2, "High", "Medium"))</f>
        <v>Low</v>
      </c>
      <c r="C3090">
        <v>3.9653081E-2</v>
      </c>
      <c r="D3090" s="4" t="str">
        <f>IF(C3090 &lt; kvartile!$O$1, "Low", IF(C3090 &gt; kvartile!$O$2, "High", "Medium"))</f>
        <v>Medium</v>
      </c>
      <c r="E3090" t="s">
        <v>22</v>
      </c>
      <c r="F3090">
        <v>99.504199999999997</v>
      </c>
      <c r="G3090" s="4" t="str">
        <f>IF(F3090 &lt; kvartile!$P$1, "Low", IF(F3090 &gt; kvartile!$P$2, "High", "Medium"))</f>
        <v>Medium</v>
      </c>
      <c r="H3090" t="s">
        <v>13</v>
      </c>
      <c r="I3090" t="s">
        <v>14</v>
      </c>
      <c r="J3090" t="s">
        <v>11</v>
      </c>
      <c r="K3090">
        <v>1686.4713999999999</v>
      </c>
      <c r="L3090" s="4" t="str">
        <f>IF(K3090 &lt; kvartile!$Q$1, "Low", IF(K3090 &gt; kvartile!$Q$2, "High", "Medium"))</f>
        <v>Medium</v>
      </c>
    </row>
    <row r="3091" spans="1:12" x14ac:dyDescent="0.25">
      <c r="A3091">
        <v>19.2</v>
      </c>
      <c r="B3091" s="4" t="str">
        <f>IF(A3091 &lt; kvartile!$N$1, "Low", IF(A3091 &gt; kvartile!$N$2, "High", "Medium"))</f>
        <v>High</v>
      </c>
      <c r="C3091">
        <v>0</v>
      </c>
      <c r="D3091" s="4" t="str">
        <f>IF(C3091 &lt; kvartile!$O$1, "Low", IF(C3091 &gt; kvartile!$O$2, "High", "Medium"))</f>
        <v>Low</v>
      </c>
      <c r="E3091" t="s">
        <v>16</v>
      </c>
      <c r="F3091">
        <v>184.595</v>
      </c>
      <c r="G3091" s="4" t="str">
        <f>IF(F3091 &lt; kvartile!$P$1, "Low", IF(F3091 &gt; kvartile!$P$2, "High", "Medium"))</f>
        <v>Medium</v>
      </c>
      <c r="H3091" t="s">
        <v>13</v>
      </c>
      <c r="I3091" t="s">
        <v>14</v>
      </c>
      <c r="J3091" t="s">
        <v>11</v>
      </c>
      <c r="K3091">
        <v>3844.9949999999999</v>
      </c>
      <c r="L3091" s="4" t="str">
        <f>IF(K3091 &lt; kvartile!$Q$1, "Low", IF(K3091 &gt; kvartile!$Q$2, "High", "Medium"))</f>
        <v>High</v>
      </c>
    </row>
    <row r="3092" spans="1:12" x14ac:dyDescent="0.25">
      <c r="A3092">
        <v>8.06</v>
      </c>
      <c r="B3092" s="4" t="str">
        <f>IF(A3092 &lt; kvartile!$N$1, "Low", IF(A3092 &gt; kvartile!$N$2, "High", "Medium"))</f>
        <v>Low</v>
      </c>
      <c r="C3092">
        <v>2.1358888999999999E-2</v>
      </c>
      <c r="D3092" s="4" t="str">
        <f>IF(C3092 &lt; kvartile!$O$1, "Low", IF(C3092 &gt; kvartile!$O$2, "High", "Medium"))</f>
        <v>Low</v>
      </c>
      <c r="E3092" t="s">
        <v>26</v>
      </c>
      <c r="F3092">
        <v>232.33260000000001</v>
      </c>
      <c r="G3092" s="4" t="str">
        <f>IF(F3092 &lt; kvartile!$P$1, "Low", IF(F3092 &gt; kvartile!$P$2, "High", "Medium"))</f>
        <v>High</v>
      </c>
      <c r="H3092" t="s">
        <v>13</v>
      </c>
      <c r="I3092" t="s">
        <v>10</v>
      </c>
      <c r="J3092" t="s">
        <v>20</v>
      </c>
      <c r="K3092">
        <v>2541.3586</v>
      </c>
      <c r="L3092" s="4" t="str">
        <f>IF(K3092 &lt; kvartile!$Q$1, "Low", IF(K3092 &gt; kvartile!$Q$2, "High", "Medium"))</f>
        <v>Medium</v>
      </c>
    </row>
    <row r="3093" spans="1:12" x14ac:dyDescent="0.25">
      <c r="A3093">
        <v>16.75</v>
      </c>
      <c r="B3093" s="4" t="str">
        <f>IF(A3093 &lt; kvartile!$N$1, "Low", IF(A3093 &gt; kvartile!$N$2, "High", "Medium"))</f>
        <v>Medium</v>
      </c>
      <c r="C3093">
        <v>3.2652795999999998E-2</v>
      </c>
      <c r="D3093" s="4" t="str">
        <f>IF(C3093 &lt; kvartile!$O$1, "Low", IF(C3093 &gt; kvartile!$O$2, "High", "Medium"))</f>
        <v>Medium</v>
      </c>
      <c r="E3093" t="s">
        <v>27</v>
      </c>
      <c r="F3093">
        <v>190.81620000000001</v>
      </c>
      <c r="G3093" s="4" t="str">
        <f>IF(F3093 &lt; kvartile!$P$1, "Low", IF(F3093 &gt; kvartile!$P$2, "High", "Medium"))</f>
        <v>High</v>
      </c>
      <c r="H3093" t="s">
        <v>25</v>
      </c>
      <c r="I3093" t="s">
        <v>10</v>
      </c>
      <c r="J3093" t="s">
        <v>11</v>
      </c>
      <c r="K3093">
        <v>2886.2429999999999</v>
      </c>
      <c r="L3093" s="4" t="str">
        <f>IF(K3093 &lt; kvartile!$Q$1, "Low", IF(K3093 &gt; kvartile!$Q$2, "High", "Medium"))</f>
        <v>Medium</v>
      </c>
    </row>
    <row r="3094" spans="1:12" x14ac:dyDescent="0.25">
      <c r="A3094">
        <v>13</v>
      </c>
      <c r="B3094" s="4" t="str">
        <f>IF(A3094 &lt; kvartile!$N$1, "Low", IF(A3094 &gt; kvartile!$N$2, "High", "Medium"))</f>
        <v>Medium</v>
      </c>
      <c r="C3094">
        <v>4.2061099999999997E-2</v>
      </c>
      <c r="D3094" s="4" t="str">
        <f>IF(C3094 &lt; kvartile!$O$1, "Low", IF(C3094 &gt; kvartile!$O$2, "High", "Medium"))</f>
        <v>Medium</v>
      </c>
      <c r="E3094" t="s">
        <v>19</v>
      </c>
      <c r="F3094">
        <v>254.10140000000001</v>
      </c>
      <c r="G3094" s="4" t="str">
        <f>IF(F3094 &lt; kvartile!$P$1, "Low", IF(F3094 &gt; kvartile!$P$2, "High", "Medium"))</f>
        <v>High</v>
      </c>
      <c r="H3094" t="s">
        <v>25</v>
      </c>
      <c r="I3094" t="s">
        <v>10</v>
      </c>
      <c r="J3094" t="s">
        <v>11</v>
      </c>
      <c r="K3094">
        <v>3315.0182</v>
      </c>
      <c r="L3094" s="4" t="str">
        <f>IF(K3094 &lt; kvartile!$Q$1, "Low", IF(K3094 &gt; kvartile!$Q$2, "High", "Medium"))</f>
        <v>High</v>
      </c>
    </row>
    <row r="3095" spans="1:12" x14ac:dyDescent="0.25">
      <c r="A3095">
        <v>11.3</v>
      </c>
      <c r="B3095" s="4" t="str">
        <f>IF(A3095 &lt; kvartile!$N$1, "Low", IF(A3095 &gt; kvartile!$N$2, "High", "Medium"))</f>
        <v>Medium</v>
      </c>
      <c r="C3095">
        <v>0</v>
      </c>
      <c r="D3095" s="4" t="str">
        <f>IF(C3095 &lt; kvartile!$O$1, "Low", IF(C3095 &gt; kvartile!$O$2, "High", "Medium"))</f>
        <v>Low</v>
      </c>
      <c r="E3095" t="s">
        <v>21</v>
      </c>
      <c r="F3095">
        <v>245.21180000000001</v>
      </c>
      <c r="G3095" s="4" t="str">
        <f>IF(F3095 &lt; kvartile!$P$1, "Low", IF(F3095 &gt; kvartile!$P$2, "High", "Medium"))</f>
        <v>High</v>
      </c>
      <c r="H3095" t="s">
        <v>25</v>
      </c>
      <c r="I3095" t="s">
        <v>10</v>
      </c>
      <c r="J3095" t="s">
        <v>11</v>
      </c>
      <c r="K3095">
        <v>5681.2713999999996</v>
      </c>
      <c r="L3095" s="4" t="str">
        <f>IF(K3095 &lt; kvartile!$Q$1, "Low", IF(K3095 &gt; kvartile!$Q$2, "High", "Medium"))</f>
        <v>High</v>
      </c>
    </row>
    <row r="3096" spans="1:12" x14ac:dyDescent="0.25">
      <c r="B3096" s="4" t="str">
        <f>IF(A3096 &lt; kvartile!$N$1, "Low", IF(A3096 &gt; kvartile!$N$2, "High", "Medium"))</f>
        <v>Low</v>
      </c>
      <c r="C3096">
        <v>3.0645958000000001E-2</v>
      </c>
      <c r="D3096" s="4" t="str">
        <f>IF(C3096 &lt; kvartile!$O$1, "Low", IF(C3096 &gt; kvartile!$O$2, "High", "Medium"))</f>
        <v>Medium</v>
      </c>
      <c r="E3096" t="s">
        <v>12</v>
      </c>
      <c r="F3096">
        <v>141.71539999999999</v>
      </c>
      <c r="G3096" s="4" t="str">
        <f>IF(F3096 &lt; kvartile!$P$1, "Low", IF(F3096 &gt; kvartile!$P$2, "High", "Medium"))</f>
        <v>Medium</v>
      </c>
      <c r="H3096" t="s">
        <v>13</v>
      </c>
      <c r="I3096" t="s">
        <v>23</v>
      </c>
      <c r="J3096" t="s">
        <v>11</v>
      </c>
      <c r="K3096">
        <v>2694.4926</v>
      </c>
      <c r="L3096" s="4" t="str">
        <f>IF(K3096 &lt; kvartile!$Q$1, "Low", IF(K3096 &gt; kvartile!$Q$2, "High", "Medium"))</f>
        <v>Medium</v>
      </c>
    </row>
    <row r="3097" spans="1:12" x14ac:dyDescent="0.25">
      <c r="A3097">
        <v>21.2</v>
      </c>
      <c r="B3097" s="4" t="str">
        <f>IF(A3097 &lt; kvartile!$N$1, "Low", IF(A3097 &gt; kvartile!$N$2, "High", "Medium"))</f>
        <v>High</v>
      </c>
      <c r="C3097">
        <v>0.118297605</v>
      </c>
      <c r="D3097" s="4" t="str">
        <f>IF(C3097 &lt; kvartile!$O$1, "Low", IF(C3097 &gt; kvartile!$O$2, "High", "Medium"))</f>
        <v>High</v>
      </c>
      <c r="E3097" t="s">
        <v>22</v>
      </c>
      <c r="F3097">
        <v>175.03700000000001</v>
      </c>
      <c r="G3097" s="4" t="str">
        <f>IF(F3097 &lt; kvartile!$P$1, "Low", IF(F3097 &gt; kvartile!$P$2, "High", "Medium"))</f>
        <v>Medium</v>
      </c>
      <c r="H3097" t="s">
        <v>13</v>
      </c>
      <c r="I3097" t="s">
        <v>17</v>
      </c>
      <c r="J3097" t="s">
        <v>18</v>
      </c>
      <c r="K3097">
        <v>529.31100000000004</v>
      </c>
      <c r="L3097" s="4" t="str">
        <f>IF(K3097 &lt; kvartile!$Q$1, "Low", IF(K3097 &gt; kvartile!$Q$2, "High", "Medium"))</f>
        <v>Low</v>
      </c>
    </row>
    <row r="3098" spans="1:12" x14ac:dyDescent="0.25">
      <c r="A3098">
        <v>20.2</v>
      </c>
      <c r="B3098" s="4" t="str">
        <f>IF(A3098 &lt; kvartile!$N$1, "Low", IF(A3098 &gt; kvartile!$N$2, "High", "Medium"))</f>
        <v>High</v>
      </c>
      <c r="C3098">
        <v>9.6709407999999997E-2</v>
      </c>
      <c r="D3098" s="4" t="str">
        <f>IF(C3098 &lt; kvartile!$O$1, "Low", IF(C3098 &gt; kvartile!$O$2, "High", "Medium"))</f>
        <v>High</v>
      </c>
      <c r="E3098" t="s">
        <v>15</v>
      </c>
      <c r="F3098">
        <v>175.80279999999999</v>
      </c>
      <c r="G3098" s="4" t="str">
        <f>IF(F3098 &lt; kvartile!$P$1, "Low", IF(F3098 &gt; kvartile!$P$2, "High", "Medium"))</f>
        <v>Medium</v>
      </c>
      <c r="H3098" t="s">
        <v>25</v>
      </c>
      <c r="I3098" t="s">
        <v>10</v>
      </c>
      <c r="J3098" t="s">
        <v>11</v>
      </c>
      <c r="K3098">
        <v>3896.2615999999998</v>
      </c>
      <c r="L3098" s="4" t="str">
        <f>IF(K3098 &lt; kvartile!$Q$1, "Low", IF(K3098 &gt; kvartile!$Q$2, "High", "Medium"))</f>
        <v>High</v>
      </c>
    </row>
    <row r="3099" spans="1:12" x14ac:dyDescent="0.25">
      <c r="A3099">
        <v>8.02</v>
      </c>
      <c r="B3099" s="4" t="str">
        <f>IF(A3099 &lt; kvartile!$N$1, "Low", IF(A3099 &gt; kvartile!$N$2, "High", "Medium"))</f>
        <v>Low</v>
      </c>
      <c r="C3099">
        <v>1.9901355999999999E-2</v>
      </c>
      <c r="D3099" s="4" t="str">
        <f>IF(C3099 &lt; kvartile!$O$1, "Low", IF(C3099 &gt; kvartile!$O$2, "High", "Medium"))</f>
        <v>Low</v>
      </c>
      <c r="E3099" t="s">
        <v>19</v>
      </c>
      <c r="F3099">
        <v>157.59719999999999</v>
      </c>
      <c r="G3099" s="4" t="str">
        <f>IF(F3099 &lt; kvartile!$P$1, "Low", IF(F3099 &gt; kvartile!$P$2, "High", "Medium"))</f>
        <v>Medium</v>
      </c>
      <c r="H3099" t="s">
        <v>9</v>
      </c>
      <c r="I3099" t="s">
        <v>10</v>
      </c>
      <c r="J3099" t="s">
        <v>11</v>
      </c>
      <c r="K3099">
        <v>3427.5383999999999</v>
      </c>
      <c r="L3099" s="4" t="str">
        <f>IF(K3099 &lt; kvartile!$Q$1, "Low", IF(K3099 &gt; kvartile!$Q$2, "High", "Medium"))</f>
        <v>High</v>
      </c>
    </row>
    <row r="3100" spans="1:12" x14ac:dyDescent="0.25">
      <c r="B3100" s="4" t="str">
        <f>IF(A3100 &lt; kvartile!$N$1, "Low", IF(A3100 &gt; kvartile!$N$2, "High", "Medium"))</f>
        <v>Low</v>
      </c>
      <c r="C3100">
        <v>8.7221496999999995E-2</v>
      </c>
      <c r="D3100" s="4" t="str">
        <f>IF(C3100 &lt; kvartile!$O$1, "Low", IF(C3100 &gt; kvartile!$O$2, "High", "Medium"))</f>
        <v>Medium</v>
      </c>
      <c r="E3100" t="s">
        <v>8</v>
      </c>
      <c r="F3100">
        <v>263.99099999999999</v>
      </c>
      <c r="G3100" s="4" t="str">
        <f>IF(F3100 &lt; kvartile!$P$1, "Low", IF(F3100 &gt; kvartile!$P$2, "High", "Medium"))</f>
        <v>High</v>
      </c>
      <c r="H3100" t="s">
        <v>13</v>
      </c>
      <c r="I3100" t="s">
        <v>23</v>
      </c>
      <c r="J3100" t="s">
        <v>11</v>
      </c>
      <c r="K3100">
        <v>9467.6759999999995</v>
      </c>
      <c r="L3100" s="4" t="str">
        <f>IF(K3100 &lt; kvartile!$Q$1, "Low", IF(K3100 &gt; kvartile!$Q$2, "High", "Medium"))</f>
        <v>High</v>
      </c>
    </row>
    <row r="3101" spans="1:12" x14ac:dyDescent="0.25">
      <c r="A3101">
        <v>18.25</v>
      </c>
      <c r="B3101" s="4" t="str">
        <f>IF(A3101 &lt; kvartile!$N$1, "Low", IF(A3101 &gt; kvartile!$N$2, "High", "Medium"))</f>
        <v>High</v>
      </c>
      <c r="C3101">
        <v>7.5180709999999998E-2</v>
      </c>
      <c r="D3101" s="4" t="str">
        <f>IF(C3101 &lt; kvartile!$O$1, "Low", IF(C3101 &gt; kvartile!$O$2, "High", "Medium"))</f>
        <v>Medium</v>
      </c>
      <c r="E3101" t="s">
        <v>22</v>
      </c>
      <c r="F3101">
        <v>126.2046</v>
      </c>
      <c r="G3101" s="4" t="str">
        <f>IF(F3101 &lt; kvartile!$P$1, "Low", IF(F3101 &gt; kvartile!$P$2, "High", "Medium"))</f>
        <v>Medium</v>
      </c>
      <c r="H3101" t="s">
        <v>25</v>
      </c>
      <c r="I3101" t="s">
        <v>10</v>
      </c>
      <c r="J3101" t="s">
        <v>18</v>
      </c>
      <c r="K3101">
        <v>1618.5598</v>
      </c>
      <c r="L3101" s="4" t="str">
        <f>IF(K3101 &lt; kvartile!$Q$1, "Low", IF(K3101 &gt; kvartile!$Q$2, "High", "Medium"))</f>
        <v>Medium</v>
      </c>
    </row>
    <row r="3102" spans="1:12" x14ac:dyDescent="0.25">
      <c r="A3102">
        <v>7.05</v>
      </c>
      <c r="B3102" s="4" t="str">
        <f>IF(A3102 &lt; kvartile!$N$1, "Low", IF(A3102 &gt; kvartile!$N$2, "High", "Medium"))</f>
        <v>Low</v>
      </c>
      <c r="C3102">
        <v>0.1422157</v>
      </c>
      <c r="D3102" s="4" t="str">
        <f>IF(C3102 &lt; kvartile!$O$1, "Low", IF(C3102 &gt; kvartile!$O$2, "High", "Medium"))</f>
        <v>High</v>
      </c>
      <c r="E3102" t="s">
        <v>22</v>
      </c>
      <c r="F3102">
        <v>108.7912</v>
      </c>
      <c r="G3102" s="4" t="str">
        <f>IF(F3102 &lt; kvartile!$P$1, "Low", IF(F3102 &gt; kvartile!$P$2, "High", "Medium"))</f>
        <v>Medium</v>
      </c>
      <c r="H3102" t="s">
        <v>13</v>
      </c>
      <c r="I3102" t="s">
        <v>17</v>
      </c>
      <c r="J3102" t="s">
        <v>18</v>
      </c>
      <c r="K3102">
        <v>109.19119999999999</v>
      </c>
      <c r="L3102" s="4" t="str">
        <f>IF(K3102 &lt; kvartile!$Q$1, "Low", IF(K3102 &gt; kvartile!$Q$2, "High", "Medium"))</f>
        <v>Low</v>
      </c>
    </row>
    <row r="3103" spans="1:12" x14ac:dyDescent="0.25">
      <c r="A3103">
        <v>5.51</v>
      </c>
      <c r="B3103" s="4" t="str">
        <f>IF(A3103 &lt; kvartile!$N$1, "Low", IF(A3103 &gt; kvartile!$N$2, "High", "Medium"))</f>
        <v>Low</v>
      </c>
      <c r="C3103">
        <v>3.4543718000000001E-2</v>
      </c>
      <c r="D3103" s="4" t="str">
        <f>IF(C3103 &lt; kvartile!$O$1, "Low", IF(C3103 &gt; kvartile!$O$2, "High", "Medium"))</f>
        <v>Medium</v>
      </c>
      <c r="E3103" t="s">
        <v>27</v>
      </c>
      <c r="F3103">
        <v>99.772599999999997</v>
      </c>
      <c r="G3103" s="4" t="str">
        <f>IF(F3103 &lt; kvartile!$P$1, "Low", IF(F3103 &gt; kvartile!$P$2, "High", "Medium"))</f>
        <v>Medium</v>
      </c>
      <c r="H3103" t="s">
        <v>25</v>
      </c>
      <c r="I3103" t="s">
        <v>10</v>
      </c>
      <c r="J3103" t="s">
        <v>11</v>
      </c>
      <c r="K3103">
        <v>978.726</v>
      </c>
      <c r="L3103" s="4" t="str">
        <f>IF(K3103 &lt; kvartile!$Q$1, "Low", IF(K3103 &gt; kvartile!$Q$2, "High", "Medium"))</f>
        <v>Medium</v>
      </c>
    </row>
    <row r="3104" spans="1:12" x14ac:dyDescent="0.25">
      <c r="A3104">
        <v>15.7</v>
      </c>
      <c r="B3104" s="4" t="str">
        <f>IF(A3104 &lt; kvartile!$N$1, "Low", IF(A3104 &gt; kvartile!$N$2, "High", "Medium"))</f>
        <v>Medium</v>
      </c>
      <c r="C3104">
        <v>3.0751365999999999E-2</v>
      </c>
      <c r="D3104" s="4" t="str">
        <f>IF(C3104 &lt; kvartile!$O$1, "Low", IF(C3104 &gt; kvartile!$O$2, "High", "Medium"))</f>
        <v>Medium</v>
      </c>
      <c r="E3104" t="s">
        <v>28</v>
      </c>
      <c r="F3104">
        <v>42.576999999999998</v>
      </c>
      <c r="G3104" s="4" t="str">
        <f>IF(F3104 &lt; kvartile!$P$1, "Low", IF(F3104 &gt; kvartile!$P$2, "High", "Medium"))</f>
        <v>Low</v>
      </c>
      <c r="H3104" t="s">
        <v>9</v>
      </c>
      <c r="I3104" t="s">
        <v>10</v>
      </c>
      <c r="J3104" t="s">
        <v>11</v>
      </c>
      <c r="K3104">
        <v>952.09400000000005</v>
      </c>
      <c r="L3104" s="4" t="str">
        <f>IF(K3104 &lt; kvartile!$Q$1, "Low", IF(K3104 &gt; kvartile!$Q$2, "High", "Medium"))</f>
        <v>Medium</v>
      </c>
    </row>
    <row r="3105" spans="1:12" x14ac:dyDescent="0.25">
      <c r="A3105">
        <v>9.6</v>
      </c>
      <c r="B3105" s="4" t="str">
        <f>IF(A3105 &lt; kvartile!$N$1, "Low", IF(A3105 &gt; kvartile!$N$2, "High", "Medium"))</f>
        <v>Medium</v>
      </c>
      <c r="C3105">
        <v>9.6842096000000003E-2</v>
      </c>
      <c r="D3105" s="4" t="str">
        <f>IF(C3105 &lt; kvartile!$O$1, "Low", IF(C3105 &gt; kvartile!$O$2, "High", "Medium"))</f>
        <v>High</v>
      </c>
      <c r="E3105" t="s">
        <v>12</v>
      </c>
      <c r="F3105">
        <v>166.11580000000001</v>
      </c>
      <c r="G3105" s="4" t="str">
        <f>IF(F3105 &lt; kvartile!$P$1, "Low", IF(F3105 &gt; kvartile!$P$2, "High", "Medium"))</f>
        <v>Medium</v>
      </c>
      <c r="H3105" t="s">
        <v>25</v>
      </c>
      <c r="I3105" t="s">
        <v>10</v>
      </c>
      <c r="J3105" t="s">
        <v>11</v>
      </c>
      <c r="K3105">
        <v>501.34739999999999</v>
      </c>
      <c r="L3105" s="4" t="str">
        <f>IF(K3105 &lt; kvartile!$Q$1, "Low", IF(K3105 &gt; kvartile!$Q$2, "High", "Medium"))</f>
        <v>Low</v>
      </c>
    </row>
    <row r="3106" spans="1:12" x14ac:dyDescent="0.25">
      <c r="A3106">
        <v>5.1749999999999998</v>
      </c>
      <c r="B3106" s="4" t="str">
        <f>IF(A3106 &lt; kvartile!$N$1, "Low", IF(A3106 &gt; kvartile!$N$2, "High", "Medium"))</f>
        <v>Low</v>
      </c>
      <c r="C3106">
        <v>5.0808820999999997E-2</v>
      </c>
      <c r="D3106" s="4" t="str">
        <f>IF(C3106 &lt; kvartile!$O$1, "Low", IF(C3106 &gt; kvartile!$O$2, "High", "Medium"))</f>
        <v>Medium</v>
      </c>
      <c r="E3106" t="s">
        <v>27</v>
      </c>
      <c r="F3106">
        <v>33.687399999999997</v>
      </c>
      <c r="G3106" s="4" t="str">
        <f>IF(F3106 &lt; kvartile!$P$1, "Low", IF(F3106 &gt; kvartile!$P$2, "High", "Medium"))</f>
        <v>Low</v>
      </c>
      <c r="H3106" t="s">
        <v>13</v>
      </c>
      <c r="I3106" t="s">
        <v>17</v>
      </c>
      <c r="J3106" t="s">
        <v>18</v>
      </c>
      <c r="K3106">
        <v>70.574799999999996</v>
      </c>
      <c r="L3106" s="4" t="str">
        <f>IF(K3106 &lt; kvartile!$Q$1, "Low", IF(K3106 &gt; kvartile!$Q$2, "High", "Medium"))</f>
        <v>Low</v>
      </c>
    </row>
    <row r="3107" spans="1:12" x14ac:dyDescent="0.25">
      <c r="A3107">
        <v>15.6</v>
      </c>
      <c r="B3107" s="4" t="str">
        <f>IF(A3107 &lt; kvartile!$N$1, "Low", IF(A3107 &gt; kvartile!$N$2, "High", "Medium"))</f>
        <v>Medium</v>
      </c>
      <c r="C3107">
        <v>6.3081712999999998E-2</v>
      </c>
      <c r="D3107" s="4" t="str">
        <f>IF(C3107 &lt; kvartile!$O$1, "Low", IF(C3107 &gt; kvartile!$O$2, "High", "Medium"))</f>
        <v>Medium</v>
      </c>
      <c r="E3107" t="s">
        <v>22</v>
      </c>
      <c r="F3107">
        <v>125.7704</v>
      </c>
      <c r="G3107" s="4" t="str">
        <f>IF(F3107 &lt; kvartile!$P$1, "Low", IF(F3107 &gt; kvartile!$P$2, "High", "Medium"))</f>
        <v>Medium</v>
      </c>
      <c r="H3107" t="s">
        <v>13</v>
      </c>
      <c r="I3107" t="s">
        <v>17</v>
      </c>
      <c r="J3107" t="s">
        <v>18</v>
      </c>
      <c r="K3107">
        <v>250.3408</v>
      </c>
      <c r="L3107" s="4" t="str">
        <f>IF(K3107 &lt; kvartile!$Q$1, "Low", IF(K3107 &gt; kvartile!$Q$2, "High", "Medium"))</f>
        <v>Low</v>
      </c>
    </row>
    <row r="3108" spans="1:12" x14ac:dyDescent="0.25">
      <c r="A3108">
        <v>7.81</v>
      </c>
      <c r="B3108" s="4" t="str">
        <f>IF(A3108 &lt; kvartile!$N$1, "Low", IF(A3108 &gt; kvartile!$N$2, "High", "Medium"))</f>
        <v>Low</v>
      </c>
      <c r="C3108">
        <v>5.5451725E-2</v>
      </c>
      <c r="D3108" s="4" t="str">
        <f>IF(C3108 &lt; kvartile!$O$1, "Low", IF(C3108 &gt; kvartile!$O$2, "High", "Medium"))</f>
        <v>Medium</v>
      </c>
      <c r="E3108" t="s">
        <v>29</v>
      </c>
      <c r="F3108">
        <v>122.6046</v>
      </c>
      <c r="G3108" s="4" t="str">
        <f>IF(F3108 &lt; kvartile!$P$1, "Low", IF(F3108 &gt; kvartile!$P$2, "High", "Medium"))</f>
        <v>Medium</v>
      </c>
      <c r="H3108" t="s">
        <v>13</v>
      </c>
      <c r="I3108" t="s">
        <v>14</v>
      </c>
      <c r="J3108" t="s">
        <v>11</v>
      </c>
      <c r="K3108">
        <v>2365.5873999999999</v>
      </c>
      <c r="L3108" s="4" t="str">
        <f>IF(K3108 &lt; kvartile!$Q$1, "Low", IF(K3108 &gt; kvartile!$Q$2, "High", "Medium"))</f>
        <v>Medium</v>
      </c>
    </row>
    <row r="3109" spans="1:12" x14ac:dyDescent="0.25">
      <c r="B3109" s="4" t="str">
        <f>IF(A3109 &lt; kvartile!$N$1, "Low", IF(A3109 &gt; kvartile!$N$2, "High", "Medium"))</f>
        <v>Low</v>
      </c>
      <c r="C3109">
        <v>0</v>
      </c>
      <c r="D3109" s="4" t="str">
        <f>IF(C3109 &lt; kvartile!$O$1, "Low", IF(C3109 &gt; kvartile!$O$2, "High", "Medium"))</f>
        <v>Low</v>
      </c>
      <c r="E3109" t="s">
        <v>16</v>
      </c>
      <c r="F3109">
        <v>120.5072</v>
      </c>
      <c r="G3109" s="4" t="str">
        <f>IF(F3109 &lt; kvartile!$P$1, "Low", IF(F3109 &gt; kvartile!$P$2, "High", "Medium"))</f>
        <v>Medium</v>
      </c>
      <c r="H3109" t="s">
        <v>13</v>
      </c>
      <c r="I3109" t="s">
        <v>23</v>
      </c>
      <c r="J3109" t="s">
        <v>11</v>
      </c>
      <c r="K3109">
        <v>2695.1583999999998</v>
      </c>
      <c r="L3109" s="4" t="str">
        <f>IF(K3109 &lt; kvartile!$Q$1, "Low", IF(K3109 &gt; kvartile!$Q$2, "High", "Medium"))</f>
        <v>Medium</v>
      </c>
    </row>
    <row r="3110" spans="1:12" x14ac:dyDescent="0.25">
      <c r="A3110">
        <v>19.7</v>
      </c>
      <c r="B3110" s="4" t="str">
        <f>IF(A3110 &lt; kvartile!$N$1, "Low", IF(A3110 &gt; kvartile!$N$2, "High", "Medium"))</f>
        <v>High</v>
      </c>
      <c r="C3110">
        <v>0.10866572300000001</v>
      </c>
      <c r="D3110" s="4" t="str">
        <f>IF(C3110 &lt; kvartile!$O$1, "Low", IF(C3110 &gt; kvartile!$O$2, "High", "Medium"))</f>
        <v>High</v>
      </c>
      <c r="E3110" t="s">
        <v>29</v>
      </c>
      <c r="F3110">
        <v>86.419799999999995</v>
      </c>
      <c r="G3110" s="4" t="str">
        <f>IF(F3110 &lt; kvartile!$P$1, "Low", IF(F3110 &gt; kvartile!$P$2, "High", "Medium"))</f>
        <v>Low</v>
      </c>
      <c r="H3110" t="s">
        <v>13</v>
      </c>
      <c r="I3110" t="s">
        <v>17</v>
      </c>
      <c r="J3110" t="s">
        <v>18</v>
      </c>
      <c r="K3110">
        <v>87.219800000000006</v>
      </c>
      <c r="L3110" s="4" t="str">
        <f>IF(K3110 &lt; kvartile!$Q$1, "Low", IF(K3110 &gt; kvartile!$Q$2, "High", "Medium"))</f>
        <v>Low</v>
      </c>
    </row>
    <row r="3111" spans="1:12" x14ac:dyDescent="0.25">
      <c r="A3111">
        <v>15.85</v>
      </c>
      <c r="B3111" s="4" t="str">
        <f>IF(A3111 &lt; kvartile!$N$1, "Low", IF(A3111 &gt; kvartile!$N$2, "High", "Medium"))</f>
        <v>Medium</v>
      </c>
      <c r="C3111">
        <v>4.3322253999999998E-2</v>
      </c>
      <c r="D3111" s="4" t="str">
        <f>IF(C3111 &lt; kvartile!$O$1, "Low", IF(C3111 &gt; kvartile!$O$2, "High", "Medium"))</f>
        <v>Medium</v>
      </c>
      <c r="E3111" t="s">
        <v>31</v>
      </c>
      <c r="F3111">
        <v>39.616399999999999</v>
      </c>
      <c r="G3111" s="4" t="str">
        <f>IF(F3111 &lt; kvartile!$P$1, "Low", IF(F3111 &gt; kvartile!$P$2, "High", "Medium"))</f>
        <v>Low</v>
      </c>
      <c r="H3111" t="s">
        <v>25</v>
      </c>
      <c r="I3111" t="s">
        <v>10</v>
      </c>
      <c r="J3111" t="s">
        <v>11</v>
      </c>
      <c r="K3111">
        <v>1004.0264</v>
      </c>
      <c r="L3111" s="4" t="str">
        <f>IF(K3111 &lt; kvartile!$Q$1, "Low", IF(K3111 &gt; kvartile!$Q$2, "High", "Medium"))</f>
        <v>Medium</v>
      </c>
    </row>
    <row r="3112" spans="1:12" x14ac:dyDescent="0.25">
      <c r="B3112" s="4" t="str">
        <f>IF(A3112 &lt; kvartile!$N$1, "Low", IF(A3112 &gt; kvartile!$N$2, "High", "Medium"))</f>
        <v>Low</v>
      </c>
      <c r="C3112">
        <v>5.7809959000000001E-2</v>
      </c>
      <c r="D3112" s="4" t="str">
        <f>IF(C3112 &lt; kvartile!$O$1, "Low", IF(C3112 &gt; kvartile!$O$2, "High", "Medium"))</f>
        <v>Medium</v>
      </c>
      <c r="E3112" t="s">
        <v>15</v>
      </c>
      <c r="F3112">
        <v>156.23140000000001</v>
      </c>
      <c r="G3112" s="4" t="str">
        <f>IF(F3112 &lt; kvartile!$P$1, "Low", IF(F3112 &gt; kvartile!$P$2, "High", "Medium"))</f>
        <v>Medium</v>
      </c>
      <c r="H3112" t="s">
        <v>13</v>
      </c>
      <c r="I3112" t="s">
        <v>23</v>
      </c>
      <c r="J3112" t="s">
        <v>11</v>
      </c>
      <c r="K3112">
        <v>2947.4965999999999</v>
      </c>
      <c r="L3112" s="4" t="str">
        <f>IF(K3112 &lt; kvartile!$Q$1, "Low", IF(K3112 &gt; kvartile!$Q$2, "High", "Medium"))</f>
        <v>Medium</v>
      </c>
    </row>
    <row r="3113" spans="1:12" x14ac:dyDescent="0.25">
      <c r="A3113">
        <v>7.3</v>
      </c>
      <c r="B3113" s="4" t="str">
        <f>IF(A3113 &lt; kvartile!$N$1, "Low", IF(A3113 &gt; kvartile!$N$2, "High", "Medium"))</f>
        <v>Low</v>
      </c>
      <c r="C3113">
        <v>8.6132372999999998E-2</v>
      </c>
      <c r="D3113" s="4" t="str">
        <f>IF(C3113 &lt; kvartile!$O$1, "Low", IF(C3113 &gt; kvartile!$O$2, "High", "Medium"))</f>
        <v>Medium</v>
      </c>
      <c r="E3113" t="s">
        <v>24</v>
      </c>
      <c r="F3113">
        <v>148.80760000000001</v>
      </c>
      <c r="G3113" s="4" t="str">
        <f>IF(F3113 &lt; kvartile!$P$1, "Low", IF(F3113 &gt; kvartile!$P$2, "High", "Medium"))</f>
        <v>Medium</v>
      </c>
      <c r="H3113" t="s">
        <v>9</v>
      </c>
      <c r="I3113" t="s">
        <v>10</v>
      </c>
      <c r="J3113" t="s">
        <v>18</v>
      </c>
      <c r="K3113">
        <v>3103.9596000000001</v>
      </c>
      <c r="L3113" s="4" t="str">
        <f>IF(K3113 &lt; kvartile!$Q$1, "Low", IF(K3113 &gt; kvartile!$Q$2, "High", "Medium"))</f>
        <v>High</v>
      </c>
    </row>
    <row r="3114" spans="1:12" x14ac:dyDescent="0.25">
      <c r="A3114">
        <v>6.15</v>
      </c>
      <c r="B3114" s="4" t="str">
        <f>IF(A3114 &lt; kvartile!$N$1, "Low", IF(A3114 &gt; kvartile!$N$2, "High", "Medium"))</f>
        <v>Low</v>
      </c>
      <c r="C3114">
        <v>4.6342888999999998E-2</v>
      </c>
      <c r="D3114" s="4" t="str">
        <f>IF(C3114 &lt; kvartile!$O$1, "Low", IF(C3114 &gt; kvartile!$O$2, "High", "Medium"))</f>
        <v>Medium</v>
      </c>
      <c r="E3114" t="s">
        <v>21</v>
      </c>
      <c r="F3114">
        <v>97.338399999999993</v>
      </c>
      <c r="G3114" s="4" t="str">
        <f>IF(F3114 &lt; kvartile!$P$1, "Low", IF(F3114 &gt; kvartile!$P$2, "High", "Medium"))</f>
        <v>Medium</v>
      </c>
      <c r="H3114" t="s">
        <v>9</v>
      </c>
      <c r="I3114" t="s">
        <v>10</v>
      </c>
      <c r="J3114" t="s">
        <v>11</v>
      </c>
      <c r="K3114">
        <v>886.84559999999999</v>
      </c>
      <c r="L3114" s="4" t="str">
        <f>IF(K3114 &lt; kvartile!$Q$1, "Low", IF(K3114 &gt; kvartile!$Q$2, "High", "Medium"))</f>
        <v>Medium</v>
      </c>
    </row>
    <row r="3115" spans="1:12" x14ac:dyDescent="0.25">
      <c r="A3115">
        <v>6.44</v>
      </c>
      <c r="B3115" s="4" t="str">
        <f>IF(A3115 &lt; kvartile!$N$1, "Low", IF(A3115 &gt; kvartile!$N$2, "High", "Medium"))</f>
        <v>Low</v>
      </c>
      <c r="C3115">
        <v>0.132590283</v>
      </c>
      <c r="D3115" s="4" t="str">
        <f>IF(C3115 &lt; kvartile!$O$1, "Low", IF(C3115 &gt; kvartile!$O$2, "High", "Medium"))</f>
        <v>High</v>
      </c>
      <c r="E3115" t="s">
        <v>30</v>
      </c>
      <c r="F3115">
        <v>98.17</v>
      </c>
      <c r="G3115" s="4" t="str">
        <f>IF(F3115 &lt; kvartile!$P$1, "Low", IF(F3115 &gt; kvartile!$P$2, "High", "Medium"))</f>
        <v>Medium</v>
      </c>
      <c r="H3115" t="s">
        <v>13</v>
      </c>
      <c r="I3115" t="s">
        <v>17</v>
      </c>
      <c r="J3115" t="s">
        <v>18</v>
      </c>
      <c r="K3115">
        <v>199.74</v>
      </c>
      <c r="L3115" s="4" t="str">
        <f>IF(K3115 &lt; kvartile!$Q$1, "Low", IF(K3115 &gt; kvartile!$Q$2, "High", "Medium"))</f>
        <v>Low</v>
      </c>
    </row>
    <row r="3116" spans="1:12" x14ac:dyDescent="0.25">
      <c r="B3116" s="4" t="str">
        <f>IF(A3116 &lt; kvartile!$N$1, "Low", IF(A3116 &gt; kvartile!$N$2, "High", "Medium"))</f>
        <v>Low</v>
      </c>
      <c r="C3116">
        <v>3.0516069E-2</v>
      </c>
      <c r="D3116" s="4" t="str">
        <f>IF(C3116 &lt; kvartile!$O$1, "Low", IF(C3116 &gt; kvartile!$O$2, "High", "Medium"))</f>
        <v>Medium</v>
      </c>
      <c r="E3116" t="s">
        <v>16</v>
      </c>
      <c r="F3116">
        <v>227.80099999999999</v>
      </c>
      <c r="G3116" s="4" t="str">
        <f>IF(F3116 &lt; kvartile!$P$1, "Low", IF(F3116 &gt; kvartile!$P$2, "High", "Medium"))</f>
        <v>High</v>
      </c>
      <c r="H3116" t="s">
        <v>9</v>
      </c>
      <c r="I3116" t="s">
        <v>17</v>
      </c>
      <c r="J3116" t="s">
        <v>18</v>
      </c>
      <c r="K3116">
        <v>459.40199999999999</v>
      </c>
      <c r="L3116" s="4" t="str">
        <f>IF(K3116 &lt; kvartile!$Q$1, "Low", IF(K3116 &gt; kvartile!$Q$2, "High", "Medium"))</f>
        <v>Low</v>
      </c>
    </row>
    <row r="3117" spans="1:12" x14ac:dyDescent="0.25">
      <c r="A3117">
        <v>15.5</v>
      </c>
      <c r="B3117" s="4" t="str">
        <f>IF(A3117 &lt; kvartile!$N$1, "Low", IF(A3117 &gt; kvartile!$N$2, "High", "Medium"))</f>
        <v>Medium</v>
      </c>
      <c r="C3117">
        <v>2.5473816E-2</v>
      </c>
      <c r="D3117" s="4" t="str">
        <f>IF(C3117 &lt; kvartile!$O$1, "Low", IF(C3117 &gt; kvartile!$O$2, "High", "Medium"))</f>
        <v>Low</v>
      </c>
      <c r="E3117" t="s">
        <v>21</v>
      </c>
      <c r="F3117">
        <v>83.193399999999997</v>
      </c>
      <c r="G3117" s="4" t="str">
        <f>IF(F3117 &lt; kvartile!$P$1, "Low", IF(F3117 &gt; kvartile!$P$2, "High", "Medium"))</f>
        <v>Low</v>
      </c>
      <c r="H3117" t="s">
        <v>13</v>
      </c>
      <c r="I3117" t="s">
        <v>14</v>
      </c>
      <c r="J3117" t="s">
        <v>11</v>
      </c>
      <c r="K3117">
        <v>1146.5075999999999</v>
      </c>
      <c r="L3117" s="4" t="str">
        <f>IF(K3117 &lt; kvartile!$Q$1, "Low", IF(K3117 &gt; kvartile!$Q$2, "High", "Medium"))</f>
        <v>Medium</v>
      </c>
    </row>
    <row r="3118" spans="1:12" x14ac:dyDescent="0.25">
      <c r="A3118">
        <v>15.2</v>
      </c>
      <c r="B3118" s="4" t="str">
        <f>IF(A3118 &lt; kvartile!$N$1, "Low", IF(A3118 &gt; kvartile!$N$2, "High", "Medium"))</f>
        <v>Medium</v>
      </c>
      <c r="C3118">
        <v>0</v>
      </c>
      <c r="D3118" s="4" t="str">
        <f>IF(C3118 &lt; kvartile!$O$1, "Low", IF(C3118 &gt; kvartile!$O$2, "High", "Medium"))</f>
        <v>Low</v>
      </c>
      <c r="E3118" t="s">
        <v>12</v>
      </c>
      <c r="F3118">
        <v>96.675200000000004</v>
      </c>
      <c r="G3118" s="4" t="str">
        <f>IF(F3118 &lt; kvartile!$P$1, "Low", IF(F3118 &gt; kvartile!$P$2, "High", "Medium"))</f>
        <v>Medium</v>
      </c>
      <c r="H3118" t="s">
        <v>9</v>
      </c>
      <c r="I3118" t="s">
        <v>10</v>
      </c>
      <c r="J3118" t="s">
        <v>18</v>
      </c>
      <c r="K3118">
        <v>479.37599999999998</v>
      </c>
      <c r="L3118" s="4" t="str">
        <f>IF(K3118 &lt; kvartile!$Q$1, "Low", IF(K3118 &gt; kvartile!$Q$2, "High", "Medium"))</f>
        <v>Low</v>
      </c>
    </row>
    <row r="3119" spans="1:12" x14ac:dyDescent="0.25">
      <c r="A3119">
        <v>14.8</v>
      </c>
      <c r="B3119" s="4" t="str">
        <f>IF(A3119 &lt; kvartile!$N$1, "Low", IF(A3119 &gt; kvartile!$N$2, "High", "Medium"))</f>
        <v>Medium</v>
      </c>
      <c r="C3119">
        <v>4.3856919000000001E-2</v>
      </c>
      <c r="D3119" s="4" t="str">
        <f>IF(C3119 &lt; kvartile!$O$1, "Low", IF(C3119 &gt; kvartile!$O$2, "High", "Medium"))</f>
        <v>Medium</v>
      </c>
      <c r="E3119" t="s">
        <v>30</v>
      </c>
      <c r="F3119">
        <v>109.057</v>
      </c>
      <c r="G3119" s="4" t="str">
        <f>IF(F3119 &lt; kvartile!$P$1, "Low", IF(F3119 &gt; kvartile!$P$2, "High", "Medium"))</f>
        <v>Medium</v>
      </c>
      <c r="H3119" t="s">
        <v>13</v>
      </c>
      <c r="I3119" t="s">
        <v>10</v>
      </c>
      <c r="J3119" t="s">
        <v>20</v>
      </c>
      <c r="K3119">
        <v>2746.4250000000002</v>
      </c>
      <c r="L3119" s="4" t="str">
        <f>IF(K3119 &lt; kvartile!$Q$1, "Low", IF(K3119 &gt; kvartile!$Q$2, "High", "Medium"))</f>
        <v>Medium</v>
      </c>
    </row>
    <row r="3120" spans="1:12" x14ac:dyDescent="0.25">
      <c r="A3120">
        <v>18.350000000000001</v>
      </c>
      <c r="B3120" s="4" t="str">
        <f>IF(A3120 &lt; kvartile!$N$1, "Low", IF(A3120 &gt; kvartile!$N$2, "High", "Medium"))</f>
        <v>High</v>
      </c>
      <c r="C3120">
        <v>4.1904577999999998E-2</v>
      </c>
      <c r="D3120" s="4" t="str">
        <f>IF(C3120 &lt; kvartile!$O$1, "Low", IF(C3120 &gt; kvartile!$O$2, "High", "Medium"))</f>
        <v>Medium</v>
      </c>
      <c r="E3120" t="s">
        <v>28</v>
      </c>
      <c r="F3120">
        <v>188.18719999999999</v>
      </c>
      <c r="G3120" s="4" t="str">
        <f>IF(F3120 &lt; kvartile!$P$1, "Low", IF(F3120 &gt; kvartile!$P$2, "High", "Medium"))</f>
        <v>High</v>
      </c>
      <c r="H3120" t="s">
        <v>25</v>
      </c>
      <c r="I3120" t="s">
        <v>10</v>
      </c>
      <c r="J3120" t="s">
        <v>11</v>
      </c>
      <c r="K3120">
        <v>4159.9183999999996</v>
      </c>
      <c r="L3120" s="4" t="str">
        <f>IF(K3120 &lt; kvartile!$Q$1, "Low", IF(K3120 &gt; kvartile!$Q$2, "High", "Medium"))</f>
        <v>High</v>
      </c>
    </row>
    <row r="3121" spans="1:12" x14ac:dyDescent="0.25">
      <c r="A3121">
        <v>9</v>
      </c>
      <c r="B3121" s="4" t="str">
        <f>IF(A3121 &lt; kvartile!$N$1, "Low", IF(A3121 &gt; kvartile!$N$2, "High", "Medium"))</f>
        <v>Medium</v>
      </c>
      <c r="C3121">
        <v>3.8917891000000003E-2</v>
      </c>
      <c r="D3121" s="4" t="str">
        <f>IF(C3121 &lt; kvartile!$O$1, "Low", IF(C3121 &gt; kvartile!$O$2, "High", "Medium"))</f>
        <v>Medium</v>
      </c>
      <c r="E3121" t="s">
        <v>12</v>
      </c>
      <c r="F3121">
        <v>35.918999999999997</v>
      </c>
      <c r="G3121" s="4" t="str">
        <f>IF(F3121 &lt; kvartile!$P$1, "Low", IF(F3121 &gt; kvartile!$P$2, "High", "Medium"))</f>
        <v>Low</v>
      </c>
      <c r="H3121" t="s">
        <v>25</v>
      </c>
      <c r="I3121" t="s">
        <v>10</v>
      </c>
      <c r="J3121" t="s">
        <v>18</v>
      </c>
      <c r="K3121">
        <v>1171.808</v>
      </c>
      <c r="L3121" s="4" t="str">
        <f>IF(K3121 &lt; kvartile!$Q$1, "Low", IF(K3121 &gt; kvartile!$Q$2, "High", "Medium"))</f>
        <v>Medium</v>
      </c>
    </row>
    <row r="3122" spans="1:12" x14ac:dyDescent="0.25">
      <c r="A3122">
        <v>17.850000000000001</v>
      </c>
      <c r="B3122" s="4" t="str">
        <f>IF(A3122 &lt; kvartile!$N$1, "Low", IF(A3122 &gt; kvartile!$N$2, "High", "Medium"))</f>
        <v>High</v>
      </c>
      <c r="C3122">
        <v>4.6707263999999998E-2</v>
      </c>
      <c r="D3122" s="4" t="str">
        <f>IF(C3122 &lt; kvartile!$O$1, "Low", IF(C3122 &gt; kvartile!$O$2, "High", "Medium"))</f>
        <v>Medium</v>
      </c>
      <c r="E3122" t="s">
        <v>15</v>
      </c>
      <c r="F3122">
        <v>152.66820000000001</v>
      </c>
      <c r="G3122" s="4" t="str">
        <f>IF(F3122 &lt; kvartile!$P$1, "Low", IF(F3122 &gt; kvartile!$P$2, "High", "Medium"))</f>
        <v>Medium</v>
      </c>
      <c r="H3122" t="s">
        <v>9</v>
      </c>
      <c r="I3122" t="s">
        <v>10</v>
      </c>
      <c r="J3122" t="s">
        <v>11</v>
      </c>
      <c r="K3122">
        <v>1829.6184000000001</v>
      </c>
      <c r="L3122" s="4" t="str">
        <f>IF(K3122 &lt; kvartile!$Q$1, "Low", IF(K3122 &gt; kvartile!$Q$2, "High", "Medium"))</f>
        <v>Medium</v>
      </c>
    </row>
    <row r="3123" spans="1:12" x14ac:dyDescent="0.25">
      <c r="A3123">
        <v>17.75</v>
      </c>
      <c r="B3123" s="4" t="str">
        <f>IF(A3123 &lt; kvartile!$N$1, "Low", IF(A3123 &gt; kvartile!$N$2, "High", "Medium"))</f>
        <v>High</v>
      </c>
      <c r="C3123">
        <v>3.0501281000000002E-2</v>
      </c>
      <c r="D3123" s="4" t="str">
        <f>IF(C3123 &lt; kvartile!$O$1, "Low", IF(C3123 &gt; kvartile!$O$2, "High", "Medium"))</f>
        <v>Medium</v>
      </c>
      <c r="E3123" t="s">
        <v>32</v>
      </c>
      <c r="F3123">
        <v>180.566</v>
      </c>
      <c r="G3123" s="4" t="str">
        <f>IF(F3123 &lt; kvartile!$P$1, "Low", IF(F3123 &gt; kvartile!$P$2, "High", "Medium"))</f>
        <v>Medium</v>
      </c>
      <c r="H3123" t="s">
        <v>25</v>
      </c>
      <c r="I3123" t="s">
        <v>10</v>
      </c>
      <c r="J3123" t="s">
        <v>18</v>
      </c>
      <c r="K3123">
        <v>3415.5540000000001</v>
      </c>
      <c r="L3123" s="4" t="str">
        <f>IF(K3123 &lt; kvartile!$Q$1, "Low", IF(K3123 &gt; kvartile!$Q$2, "High", "Medium"))</f>
        <v>High</v>
      </c>
    </row>
    <row r="3124" spans="1:12" x14ac:dyDescent="0.25">
      <c r="A3124">
        <v>6.6150000000000002</v>
      </c>
      <c r="B3124" s="4" t="str">
        <f>IF(A3124 &lt; kvartile!$N$1, "Low", IF(A3124 &gt; kvartile!$N$2, "High", "Medium"))</f>
        <v>Low</v>
      </c>
      <c r="C3124">
        <v>9.3574769000000002E-2</v>
      </c>
      <c r="D3124" s="4" t="str">
        <f>IF(C3124 &lt; kvartile!$O$1, "Low", IF(C3124 &gt; kvartile!$O$2, "High", "Medium"))</f>
        <v>Medium</v>
      </c>
      <c r="E3124" t="s">
        <v>8</v>
      </c>
      <c r="F3124">
        <v>199.4426</v>
      </c>
      <c r="G3124" s="4" t="str">
        <f>IF(F3124 &lt; kvartile!$P$1, "Low", IF(F3124 &gt; kvartile!$P$2, "High", "Medium"))</f>
        <v>High</v>
      </c>
      <c r="H3124" t="s">
        <v>25</v>
      </c>
      <c r="I3124" t="s">
        <v>10</v>
      </c>
      <c r="J3124" t="s">
        <v>11</v>
      </c>
      <c r="K3124">
        <v>3361.6242000000002</v>
      </c>
      <c r="L3124" s="4" t="str">
        <f>IF(K3124 &lt; kvartile!$Q$1, "Low", IF(K3124 &gt; kvartile!$Q$2, "High", "Medium"))</f>
        <v>High</v>
      </c>
    </row>
    <row r="3125" spans="1:12" x14ac:dyDescent="0.25">
      <c r="A3125">
        <v>20.100000000000001</v>
      </c>
      <c r="B3125" s="4" t="str">
        <f>IF(A3125 &lt; kvartile!$N$1, "Low", IF(A3125 &gt; kvartile!$N$2, "High", "Medium"))</f>
        <v>High</v>
      </c>
      <c r="C3125">
        <v>7.4565097999999996E-2</v>
      </c>
      <c r="D3125" s="4" t="str">
        <f>IF(C3125 &lt; kvartile!$O$1, "Low", IF(C3125 &gt; kvartile!$O$2, "High", "Medium"))</f>
        <v>Medium</v>
      </c>
      <c r="E3125" t="s">
        <v>8</v>
      </c>
      <c r="F3125">
        <v>111.3228</v>
      </c>
      <c r="G3125" s="4" t="str">
        <f>IF(F3125 &lt; kvartile!$P$1, "Low", IF(F3125 &gt; kvartile!$P$2, "High", "Medium"))</f>
        <v>Medium</v>
      </c>
      <c r="H3125" t="s">
        <v>13</v>
      </c>
      <c r="I3125" t="s">
        <v>10</v>
      </c>
      <c r="J3125" t="s">
        <v>20</v>
      </c>
      <c r="K3125">
        <v>663.13679999999999</v>
      </c>
      <c r="L3125" s="4" t="str">
        <f>IF(K3125 &lt; kvartile!$Q$1, "Low", IF(K3125 &gt; kvartile!$Q$2, "High", "Medium"))</f>
        <v>Low</v>
      </c>
    </row>
    <row r="3126" spans="1:12" x14ac:dyDescent="0.25">
      <c r="A3126">
        <v>9.1950000000000003</v>
      </c>
      <c r="B3126" s="4" t="str">
        <f>IF(A3126 &lt; kvartile!$N$1, "Low", IF(A3126 &gt; kvartile!$N$2, "High", "Medium"))</f>
        <v>Medium</v>
      </c>
      <c r="C3126">
        <v>6.4014172999999994E-2</v>
      </c>
      <c r="D3126" s="4" t="str">
        <f>IF(C3126 &lt; kvartile!$O$1, "Low", IF(C3126 &gt; kvartile!$O$2, "High", "Medium"))</f>
        <v>Medium</v>
      </c>
      <c r="E3126" t="s">
        <v>24</v>
      </c>
      <c r="F3126">
        <v>83.3566</v>
      </c>
      <c r="G3126" s="4" t="str">
        <f>IF(F3126 &lt; kvartile!$P$1, "Low", IF(F3126 &gt; kvartile!$P$2, "High", "Medium"))</f>
        <v>Low</v>
      </c>
      <c r="H3126" t="s">
        <v>9</v>
      </c>
      <c r="I3126" t="s">
        <v>10</v>
      </c>
      <c r="J3126" t="s">
        <v>18</v>
      </c>
      <c r="K3126">
        <v>1437.4621999999999</v>
      </c>
      <c r="L3126" s="4" t="str">
        <f>IF(K3126 &lt; kvartile!$Q$1, "Low", IF(K3126 &gt; kvartile!$Q$2, "High", "Medium"))</f>
        <v>Medium</v>
      </c>
    </row>
    <row r="3127" spans="1:12" x14ac:dyDescent="0.25">
      <c r="A3127">
        <v>20.2</v>
      </c>
      <c r="B3127" s="4" t="str">
        <f>IF(A3127 &lt; kvartile!$N$1, "Low", IF(A3127 &gt; kvartile!$N$2, "High", "Medium"))</f>
        <v>High</v>
      </c>
      <c r="C3127">
        <v>1.1838464E-2</v>
      </c>
      <c r="D3127" s="4" t="str">
        <f>IF(C3127 &lt; kvartile!$O$1, "Low", IF(C3127 &gt; kvartile!$O$2, "High", "Medium"))</f>
        <v>Low</v>
      </c>
      <c r="E3127" t="s">
        <v>19</v>
      </c>
      <c r="F3127">
        <v>155.13399999999999</v>
      </c>
      <c r="G3127" s="4" t="str">
        <f>IF(F3127 &lt; kvartile!$P$1, "Low", IF(F3127 &gt; kvartile!$P$2, "High", "Medium"))</f>
        <v>Medium</v>
      </c>
      <c r="H3127" t="s">
        <v>9</v>
      </c>
      <c r="I3127" t="s">
        <v>10</v>
      </c>
      <c r="J3127" t="s">
        <v>11</v>
      </c>
      <c r="K3127">
        <v>2603.2779999999998</v>
      </c>
      <c r="L3127" s="4" t="str">
        <f>IF(K3127 &lt; kvartile!$Q$1, "Low", IF(K3127 &gt; kvartile!$Q$2, "High", "Medium"))</f>
        <v>Medium</v>
      </c>
    </row>
    <row r="3128" spans="1:12" x14ac:dyDescent="0.25">
      <c r="B3128" s="4" t="str">
        <f>IF(A3128 &lt; kvartile!$N$1, "Low", IF(A3128 &gt; kvartile!$N$2, "High", "Medium"))</f>
        <v>Low</v>
      </c>
      <c r="C3128">
        <v>8.6837543000000003E-2</v>
      </c>
      <c r="D3128" s="4" t="str">
        <f>IF(C3128 &lt; kvartile!$O$1, "Low", IF(C3128 &gt; kvartile!$O$2, "High", "Medium"))</f>
        <v>Medium</v>
      </c>
      <c r="E3128" t="s">
        <v>24</v>
      </c>
      <c r="F3128">
        <v>106.2306</v>
      </c>
      <c r="G3128" s="4" t="str">
        <f>IF(F3128 &lt; kvartile!$P$1, "Low", IF(F3128 &gt; kvartile!$P$2, "High", "Medium"))</f>
        <v>Medium</v>
      </c>
      <c r="H3128" t="s">
        <v>13</v>
      </c>
      <c r="I3128" t="s">
        <v>23</v>
      </c>
      <c r="J3128" t="s">
        <v>11</v>
      </c>
      <c r="K3128">
        <v>2090.6120000000001</v>
      </c>
      <c r="L3128" s="4" t="str">
        <f>IF(K3128 &lt; kvartile!$Q$1, "Low", IF(K3128 &gt; kvartile!$Q$2, "High", "Medium"))</f>
        <v>Medium</v>
      </c>
    </row>
    <row r="3129" spans="1:12" x14ac:dyDescent="0.25">
      <c r="A3129">
        <v>8.26</v>
      </c>
      <c r="B3129" s="4" t="str">
        <f>IF(A3129 &lt; kvartile!$N$1, "Low", IF(A3129 &gt; kvartile!$N$2, "High", "Medium"))</f>
        <v>Low</v>
      </c>
      <c r="C3129">
        <v>3.4457776000000002E-2</v>
      </c>
      <c r="D3129" s="4" t="str">
        <f>IF(C3129 &lt; kvartile!$O$1, "Low", IF(C3129 &gt; kvartile!$O$2, "High", "Medium"))</f>
        <v>Medium</v>
      </c>
      <c r="E3129" t="s">
        <v>28</v>
      </c>
      <c r="F3129">
        <v>113.38339999999999</v>
      </c>
      <c r="G3129" s="4" t="str">
        <f>IF(F3129 &lt; kvartile!$P$1, "Low", IF(F3129 &gt; kvartile!$P$2, "High", "Medium"))</f>
        <v>Medium</v>
      </c>
      <c r="H3129" t="s">
        <v>9</v>
      </c>
      <c r="I3129" t="s">
        <v>10</v>
      </c>
      <c r="J3129" t="s">
        <v>11</v>
      </c>
      <c r="K3129">
        <v>2073.3011999999999</v>
      </c>
      <c r="L3129" s="4" t="str">
        <f>IF(K3129 &lt; kvartile!$Q$1, "Low", IF(K3129 &gt; kvartile!$Q$2, "High", "Medium"))</f>
        <v>Medium</v>
      </c>
    </row>
    <row r="3130" spans="1:12" x14ac:dyDescent="0.25">
      <c r="B3130" s="4" t="str">
        <f>IF(A3130 &lt; kvartile!$N$1, "Low", IF(A3130 &gt; kvartile!$N$2, "High", "Medium"))</f>
        <v>Low</v>
      </c>
      <c r="C3130">
        <v>0</v>
      </c>
      <c r="D3130" s="4" t="str">
        <f>IF(C3130 &lt; kvartile!$O$1, "Low", IF(C3130 &gt; kvartile!$O$2, "High", "Medium"))</f>
        <v>Low</v>
      </c>
      <c r="E3130" t="s">
        <v>24</v>
      </c>
      <c r="F3130">
        <v>190.9162</v>
      </c>
      <c r="G3130" s="4" t="str">
        <f>IF(F3130 &lt; kvartile!$P$1, "Low", IF(F3130 &gt; kvartile!$P$2, "High", "Medium"))</f>
        <v>High</v>
      </c>
      <c r="H3130" t="s">
        <v>13</v>
      </c>
      <c r="I3130" t="s">
        <v>23</v>
      </c>
      <c r="J3130" t="s">
        <v>11</v>
      </c>
      <c r="K3130">
        <v>5772.4859999999999</v>
      </c>
      <c r="L3130" s="4" t="str">
        <f>IF(K3130 &lt; kvartile!$Q$1, "Low", IF(K3130 &gt; kvartile!$Q$2, "High", "Medium"))</f>
        <v>High</v>
      </c>
    </row>
    <row r="3131" spans="1:12" x14ac:dyDescent="0.25">
      <c r="A3131">
        <v>7.52</v>
      </c>
      <c r="B3131" s="4" t="str">
        <f>IF(A3131 &lt; kvartile!$N$1, "Low", IF(A3131 &gt; kvartile!$N$2, "High", "Medium"))</f>
        <v>Low</v>
      </c>
      <c r="C3131">
        <v>4.4091656999999999E-2</v>
      </c>
      <c r="D3131" s="4" t="str">
        <f>IF(C3131 &lt; kvartile!$O$1, "Low", IF(C3131 &gt; kvartile!$O$2, "High", "Medium"))</f>
        <v>Medium</v>
      </c>
      <c r="E3131" t="s">
        <v>21</v>
      </c>
      <c r="F3131">
        <v>182.995</v>
      </c>
      <c r="G3131" s="4" t="str">
        <f>IF(F3131 &lt; kvartile!$P$1, "Low", IF(F3131 &gt; kvartile!$P$2, "High", "Medium"))</f>
        <v>Medium</v>
      </c>
      <c r="H3131" t="s">
        <v>9</v>
      </c>
      <c r="I3131" t="s">
        <v>10</v>
      </c>
      <c r="J3131" t="s">
        <v>11</v>
      </c>
      <c r="K3131">
        <v>3844.9949999999999</v>
      </c>
      <c r="L3131" s="4" t="str">
        <f>IF(K3131 &lt; kvartile!$Q$1, "Low", IF(K3131 &gt; kvartile!$Q$2, "High", "Medium"))</f>
        <v>High</v>
      </c>
    </row>
    <row r="3132" spans="1:12" x14ac:dyDescent="0.25">
      <c r="A3132">
        <v>17</v>
      </c>
      <c r="B3132" s="4" t="str">
        <f>IF(A3132 &lt; kvartile!$N$1, "Low", IF(A3132 &gt; kvartile!$N$2, "High", "Medium"))</f>
        <v>High</v>
      </c>
      <c r="C3132">
        <v>2.6546765E-2</v>
      </c>
      <c r="D3132" s="4" t="str">
        <f>IF(C3132 &lt; kvartile!$O$1, "Low", IF(C3132 &gt; kvartile!$O$2, "High", "Medium"))</f>
        <v>Low</v>
      </c>
      <c r="E3132" t="s">
        <v>29</v>
      </c>
      <c r="F3132">
        <v>142.14699999999999</v>
      </c>
      <c r="G3132" s="4" t="str">
        <f>IF(F3132 &lt; kvartile!$P$1, "Low", IF(F3132 &gt; kvartile!$P$2, "High", "Medium"))</f>
        <v>Medium</v>
      </c>
      <c r="H3132" t="s">
        <v>13</v>
      </c>
      <c r="I3132" t="s">
        <v>10</v>
      </c>
      <c r="J3132" t="s">
        <v>20</v>
      </c>
      <c r="K3132">
        <v>2147.2049999999999</v>
      </c>
      <c r="L3132" s="4" t="str">
        <f>IF(K3132 &lt; kvartile!$Q$1, "Low", IF(K3132 &gt; kvartile!$Q$2, "High", "Medium"))</f>
        <v>Medium</v>
      </c>
    </row>
    <row r="3133" spans="1:12" x14ac:dyDescent="0.25">
      <c r="A3133">
        <v>19.600000000000001</v>
      </c>
      <c r="B3133" s="4" t="str">
        <f>IF(A3133 &lt; kvartile!$N$1, "Low", IF(A3133 &gt; kvartile!$N$2, "High", "Medium"))</f>
        <v>High</v>
      </c>
      <c r="C3133">
        <v>2.3951149000000001E-2</v>
      </c>
      <c r="D3133" s="4" t="str">
        <f>IF(C3133 &lt; kvartile!$O$1, "Low", IF(C3133 &gt; kvartile!$O$2, "High", "Medium"))</f>
        <v>Low</v>
      </c>
      <c r="E3133" t="s">
        <v>19</v>
      </c>
      <c r="F3133">
        <v>105.6964</v>
      </c>
      <c r="G3133" s="4" t="str">
        <f>IF(F3133 &lt; kvartile!$P$1, "Low", IF(F3133 &gt; kvartile!$P$2, "High", "Medium"))</f>
        <v>Medium</v>
      </c>
      <c r="H3133" t="s">
        <v>9</v>
      </c>
      <c r="I3133" t="s">
        <v>10</v>
      </c>
      <c r="J3133" t="s">
        <v>18</v>
      </c>
      <c r="K3133">
        <v>1577.9459999999999</v>
      </c>
      <c r="L3133" s="4" t="str">
        <f>IF(K3133 &lt; kvartile!$Q$1, "Low", IF(K3133 &gt; kvartile!$Q$2, "High", "Medium"))</f>
        <v>Medium</v>
      </c>
    </row>
    <row r="3134" spans="1:12" x14ac:dyDescent="0.25">
      <c r="A3134">
        <v>5.0949999999999998</v>
      </c>
      <c r="B3134" s="4" t="str">
        <f>IF(A3134 &lt; kvartile!$N$1, "Low", IF(A3134 &gt; kvartile!$N$2, "High", "Medium"))</f>
        <v>Low</v>
      </c>
      <c r="C3134">
        <v>0.12970500800000001</v>
      </c>
      <c r="D3134" s="4" t="str">
        <f>IF(C3134 &lt; kvartile!$O$1, "Low", IF(C3134 &gt; kvartile!$O$2, "High", "Medium"))</f>
        <v>High</v>
      </c>
      <c r="E3134" t="s">
        <v>22</v>
      </c>
      <c r="F3134">
        <v>141.88380000000001</v>
      </c>
      <c r="G3134" s="4" t="str">
        <f>IF(F3134 &lt; kvartile!$P$1, "Low", IF(F3134 &gt; kvartile!$P$2, "High", "Medium"))</f>
        <v>Medium</v>
      </c>
      <c r="H3134" t="s">
        <v>9</v>
      </c>
      <c r="I3134" t="s">
        <v>10</v>
      </c>
      <c r="J3134" t="s">
        <v>11</v>
      </c>
      <c r="K3134">
        <v>1966.7732000000001</v>
      </c>
      <c r="L3134" s="4" t="str">
        <f>IF(K3134 &lt; kvartile!$Q$1, "Low", IF(K3134 &gt; kvartile!$Q$2, "High", "Medium"))</f>
        <v>Medium</v>
      </c>
    </row>
    <row r="3135" spans="1:12" x14ac:dyDescent="0.25">
      <c r="A3135">
        <v>17</v>
      </c>
      <c r="B3135" s="4" t="str">
        <f>IF(A3135 &lt; kvartile!$N$1, "Low", IF(A3135 &gt; kvartile!$N$2, "High", "Medium"))</f>
        <v>High</v>
      </c>
      <c r="C3135">
        <v>2.6563850999999999E-2</v>
      </c>
      <c r="D3135" s="4" t="str">
        <f>IF(C3135 &lt; kvartile!$O$1, "Low", IF(C3135 &gt; kvartile!$O$2, "High", "Medium"))</f>
        <v>Low</v>
      </c>
      <c r="E3135" t="s">
        <v>29</v>
      </c>
      <c r="F3135">
        <v>141.24700000000001</v>
      </c>
      <c r="G3135" s="4" t="str">
        <f>IF(F3135 &lt; kvartile!$P$1, "Low", IF(F3135 &gt; kvartile!$P$2, "High", "Medium"))</f>
        <v>Medium</v>
      </c>
      <c r="H3135" t="s">
        <v>25</v>
      </c>
      <c r="I3135" t="s">
        <v>10</v>
      </c>
      <c r="J3135" t="s">
        <v>18</v>
      </c>
      <c r="K3135">
        <v>3292.3809999999999</v>
      </c>
      <c r="L3135" s="4" t="str">
        <f>IF(K3135 &lt; kvartile!$Q$1, "Low", IF(K3135 &gt; kvartile!$Q$2, "High", "Medium"))</f>
        <v>High</v>
      </c>
    </row>
    <row r="3136" spans="1:12" x14ac:dyDescent="0.25">
      <c r="A3136">
        <v>15.35</v>
      </c>
      <c r="B3136" s="4" t="str">
        <f>IF(A3136 &lt; kvartile!$N$1, "Low", IF(A3136 &gt; kvartile!$N$2, "High", "Medium"))</f>
        <v>Medium</v>
      </c>
      <c r="C3136">
        <v>1.5700603E-2</v>
      </c>
      <c r="D3136" s="4" t="str">
        <f>IF(C3136 &lt; kvartile!$O$1, "Low", IF(C3136 &gt; kvartile!$O$2, "High", "Medium"))</f>
        <v>Low</v>
      </c>
      <c r="E3136" t="s">
        <v>32</v>
      </c>
      <c r="F3136">
        <v>141.14699999999999</v>
      </c>
      <c r="G3136" s="4" t="str">
        <f>IF(F3136 &lt; kvartile!$P$1, "Low", IF(F3136 &gt; kvartile!$P$2, "High", "Medium"))</f>
        <v>Medium</v>
      </c>
      <c r="H3136" t="s">
        <v>9</v>
      </c>
      <c r="I3136" t="s">
        <v>10</v>
      </c>
      <c r="J3136" t="s">
        <v>11</v>
      </c>
      <c r="K3136">
        <v>2719.7930000000001</v>
      </c>
      <c r="L3136" s="4" t="str">
        <f>IF(K3136 &lt; kvartile!$Q$1, "Low", IF(K3136 &gt; kvartile!$Q$2, "High", "Medium"))</f>
        <v>Medium</v>
      </c>
    </row>
    <row r="3137" spans="1:12" x14ac:dyDescent="0.25">
      <c r="A3137">
        <v>8.42</v>
      </c>
      <c r="B3137" s="4" t="str">
        <f>IF(A3137 &lt; kvartile!$N$1, "Low", IF(A3137 &gt; kvartile!$N$2, "High", "Medium"))</f>
        <v>Low</v>
      </c>
      <c r="C3137">
        <v>0</v>
      </c>
      <c r="D3137" s="4" t="str">
        <f>IF(C3137 &lt; kvartile!$O$1, "Low", IF(C3137 &gt; kvartile!$O$2, "High", "Medium"))</f>
        <v>Low</v>
      </c>
      <c r="E3137" t="s">
        <v>29</v>
      </c>
      <c r="F3137">
        <v>229.0352</v>
      </c>
      <c r="G3137" s="4" t="str">
        <f>IF(F3137 &lt; kvartile!$P$1, "Low", IF(F3137 &gt; kvartile!$P$2, "High", "Medium"))</f>
        <v>High</v>
      </c>
      <c r="H3137" t="s">
        <v>25</v>
      </c>
      <c r="I3137" t="s">
        <v>10</v>
      </c>
      <c r="J3137" t="s">
        <v>18</v>
      </c>
      <c r="K3137">
        <v>5496.8447999999999</v>
      </c>
      <c r="L3137" s="4" t="str">
        <f>IF(K3137 &lt; kvartile!$Q$1, "Low", IF(K3137 &gt; kvartile!$Q$2, "High", "Medium"))</f>
        <v>High</v>
      </c>
    </row>
    <row r="3138" spans="1:12" x14ac:dyDescent="0.25">
      <c r="A3138">
        <v>6.9850000000000003</v>
      </c>
      <c r="B3138" s="4" t="str">
        <f>IF(A3138 &lt; kvartile!$N$1, "Low", IF(A3138 &gt; kvartile!$N$2, "High", "Medium"))</f>
        <v>Low</v>
      </c>
      <c r="C3138">
        <v>0.137366883</v>
      </c>
      <c r="D3138" s="4" t="str">
        <f>IF(C3138 &lt; kvartile!$O$1, "Low", IF(C3138 &gt; kvartile!$O$2, "High", "Medium"))</f>
        <v>High</v>
      </c>
      <c r="E3138" t="s">
        <v>15</v>
      </c>
      <c r="F3138">
        <v>184.96080000000001</v>
      </c>
      <c r="G3138" s="4" t="str">
        <f>IF(F3138 &lt; kvartile!$P$1, "Low", IF(F3138 &gt; kvartile!$P$2, "High", "Medium"))</f>
        <v>Medium</v>
      </c>
      <c r="H3138" t="s">
        <v>9</v>
      </c>
      <c r="I3138" t="s">
        <v>10</v>
      </c>
      <c r="J3138" t="s">
        <v>18</v>
      </c>
      <c r="K3138">
        <v>3858.9767999999999</v>
      </c>
      <c r="L3138" s="4" t="str">
        <f>IF(K3138 &lt; kvartile!$Q$1, "Low", IF(K3138 &gt; kvartile!$Q$2, "High", "Medium"))</f>
        <v>High</v>
      </c>
    </row>
    <row r="3139" spans="1:12" x14ac:dyDescent="0.25">
      <c r="A3139">
        <v>6.3</v>
      </c>
      <c r="B3139" s="4" t="str">
        <f>IF(A3139 &lt; kvartile!$N$1, "Low", IF(A3139 &gt; kvartile!$N$2, "High", "Medium"))</f>
        <v>Low</v>
      </c>
      <c r="C3139">
        <v>0.12742493199999999</v>
      </c>
      <c r="D3139" s="4" t="str">
        <f>IF(C3139 &lt; kvartile!$O$1, "Low", IF(C3139 &gt; kvartile!$O$2, "High", "Medium"))</f>
        <v>High</v>
      </c>
      <c r="E3139" t="s">
        <v>29</v>
      </c>
      <c r="F3139">
        <v>208.12700000000001</v>
      </c>
      <c r="G3139" s="4" t="str">
        <f>IF(F3139 &lt; kvartile!$P$1, "Low", IF(F3139 &gt; kvartile!$P$2, "High", "Medium"))</f>
        <v>High</v>
      </c>
      <c r="H3139" t="s">
        <v>25</v>
      </c>
      <c r="I3139" t="s">
        <v>10</v>
      </c>
      <c r="J3139" t="s">
        <v>18</v>
      </c>
      <c r="K3139">
        <v>2306.9969999999998</v>
      </c>
      <c r="L3139" s="4" t="str">
        <f>IF(K3139 &lt; kvartile!$Q$1, "Low", IF(K3139 &gt; kvartile!$Q$2, "High", "Medium"))</f>
        <v>Medium</v>
      </c>
    </row>
    <row r="3140" spans="1:12" x14ac:dyDescent="0.25">
      <c r="A3140">
        <v>14.85</v>
      </c>
      <c r="B3140" s="4" t="str">
        <f>IF(A3140 &lt; kvartile!$N$1, "Low", IF(A3140 &gt; kvartile!$N$2, "High", "Medium"))</f>
        <v>Medium</v>
      </c>
      <c r="C3140">
        <v>9.3843350000000006E-2</v>
      </c>
      <c r="D3140" s="4" t="str">
        <f>IF(C3140 &lt; kvartile!$O$1, "Low", IF(C3140 &gt; kvartile!$O$2, "High", "Medium"))</f>
        <v>Medium</v>
      </c>
      <c r="E3140" t="s">
        <v>21</v>
      </c>
      <c r="F3140">
        <v>142.38120000000001</v>
      </c>
      <c r="G3140" s="4" t="str">
        <f>IF(F3140 &lt; kvartile!$P$1, "Low", IF(F3140 &gt; kvartile!$P$2, "High", "Medium"))</f>
        <v>Medium</v>
      </c>
      <c r="H3140" t="s">
        <v>13</v>
      </c>
      <c r="I3140" t="s">
        <v>14</v>
      </c>
      <c r="J3140" t="s">
        <v>11</v>
      </c>
      <c r="K3140">
        <v>1139.8496</v>
      </c>
      <c r="L3140" s="4" t="str">
        <f>IF(K3140 &lt; kvartile!$Q$1, "Low", IF(K3140 &gt; kvartile!$Q$2, "High", "Medium"))</f>
        <v>Medium</v>
      </c>
    </row>
    <row r="3141" spans="1:12" x14ac:dyDescent="0.25">
      <c r="A3141">
        <v>12.35</v>
      </c>
      <c r="B3141" s="4" t="str">
        <f>IF(A3141 &lt; kvartile!$N$1, "Low", IF(A3141 &gt; kvartile!$N$2, "High", "Medium"))</f>
        <v>Medium</v>
      </c>
      <c r="C3141">
        <v>3.8578501000000001E-2</v>
      </c>
      <c r="D3141" s="4" t="str">
        <f>IF(C3141 &lt; kvartile!$O$1, "Low", IF(C3141 &gt; kvartile!$O$2, "High", "Medium"))</f>
        <v>Medium</v>
      </c>
      <c r="E3141" t="s">
        <v>16</v>
      </c>
      <c r="F3141">
        <v>109.557</v>
      </c>
      <c r="G3141" s="4" t="str">
        <f>IF(F3141 &lt; kvartile!$P$1, "Low", IF(F3141 &gt; kvartile!$P$2, "High", "Medium"))</f>
        <v>Medium</v>
      </c>
      <c r="H3141" t="s">
        <v>25</v>
      </c>
      <c r="I3141" t="s">
        <v>10</v>
      </c>
      <c r="J3141" t="s">
        <v>11</v>
      </c>
      <c r="K3141">
        <v>1757.712</v>
      </c>
      <c r="L3141" s="4" t="str">
        <f>IF(K3141 &lt; kvartile!$Q$1, "Low", IF(K3141 &gt; kvartile!$Q$2, "High", "Medium"))</f>
        <v>Medium</v>
      </c>
    </row>
    <row r="3142" spans="1:12" x14ac:dyDescent="0.25">
      <c r="A3142">
        <v>12.3</v>
      </c>
      <c r="B3142" s="4" t="str">
        <f>IF(A3142 &lt; kvartile!$N$1, "Low", IF(A3142 &gt; kvartile!$N$2, "High", "Medium"))</f>
        <v>Medium</v>
      </c>
      <c r="C3142">
        <v>0.111727876</v>
      </c>
      <c r="D3142" s="4" t="str">
        <f>IF(C3142 &lt; kvartile!$O$1, "Low", IF(C3142 &gt; kvartile!$O$2, "High", "Medium"))</f>
        <v>High</v>
      </c>
      <c r="E3142" t="s">
        <v>21</v>
      </c>
      <c r="F3142">
        <v>33.987400000000001</v>
      </c>
      <c r="G3142" s="4" t="str">
        <f>IF(F3142 &lt; kvartile!$P$1, "Low", IF(F3142 &gt; kvartile!$P$2, "High", "Medium"))</f>
        <v>Low</v>
      </c>
      <c r="H3142" t="s">
        <v>13</v>
      </c>
      <c r="I3142" t="s">
        <v>14</v>
      </c>
      <c r="J3142" t="s">
        <v>11</v>
      </c>
      <c r="K3142">
        <v>564.59839999999997</v>
      </c>
      <c r="L3142" s="4" t="str">
        <f>IF(K3142 &lt; kvartile!$Q$1, "Low", IF(K3142 &gt; kvartile!$Q$2, "High", "Medium"))</f>
        <v>Low</v>
      </c>
    </row>
    <row r="3143" spans="1:12" x14ac:dyDescent="0.25">
      <c r="A3143">
        <v>10.5</v>
      </c>
      <c r="B3143" s="4" t="str">
        <f>IF(A3143 &lt; kvartile!$N$1, "Low", IF(A3143 &gt; kvartile!$N$2, "High", "Medium"))</f>
        <v>Medium</v>
      </c>
      <c r="C3143">
        <v>5.2637056000000002E-2</v>
      </c>
      <c r="D3143" s="4" t="str">
        <f>IF(C3143 &lt; kvartile!$O$1, "Low", IF(C3143 &gt; kvartile!$O$2, "High", "Medium"))</f>
        <v>Medium</v>
      </c>
      <c r="E3143" t="s">
        <v>24</v>
      </c>
      <c r="F3143">
        <v>88.582999999999998</v>
      </c>
      <c r="G3143" s="4" t="str">
        <f>IF(F3143 &lt; kvartile!$P$1, "Low", IF(F3143 &gt; kvartile!$P$2, "High", "Medium"))</f>
        <v>Low</v>
      </c>
      <c r="H3143" t="s">
        <v>9</v>
      </c>
      <c r="I3143" t="s">
        <v>10</v>
      </c>
      <c r="J3143" t="s">
        <v>11</v>
      </c>
      <c r="K3143">
        <v>808.947</v>
      </c>
      <c r="L3143" s="4" t="str">
        <f>IF(K3143 &lt; kvartile!$Q$1, "Low", IF(K3143 &gt; kvartile!$Q$2, "High", "Medium"))</f>
        <v>Low</v>
      </c>
    </row>
    <row r="3144" spans="1:12" x14ac:dyDescent="0.25">
      <c r="A3144">
        <v>15.35</v>
      </c>
      <c r="B3144" s="4" t="str">
        <f>IF(A3144 &lt; kvartile!$N$1, "Low", IF(A3144 &gt; kvartile!$N$2, "High", "Medium"))</f>
        <v>Medium</v>
      </c>
      <c r="C3144">
        <v>9.6790497000000003E-2</v>
      </c>
      <c r="D3144" s="4" t="str">
        <f>IF(C3144 &lt; kvartile!$O$1, "Low", IF(C3144 &gt; kvartile!$O$2, "High", "Medium"))</f>
        <v>High</v>
      </c>
      <c r="E3144" t="s">
        <v>12</v>
      </c>
      <c r="F3144">
        <v>197.27680000000001</v>
      </c>
      <c r="G3144" s="4" t="str">
        <f>IF(F3144 &lt; kvartile!$P$1, "Low", IF(F3144 &gt; kvartile!$P$2, "High", "Medium"))</f>
        <v>High</v>
      </c>
      <c r="H3144" t="s">
        <v>13</v>
      </c>
      <c r="I3144" t="s">
        <v>14</v>
      </c>
      <c r="J3144" t="s">
        <v>11</v>
      </c>
      <c r="K3144">
        <v>3941.5360000000001</v>
      </c>
      <c r="L3144" s="4" t="str">
        <f>IF(K3144 &lt; kvartile!$Q$1, "Low", IF(K3144 &gt; kvartile!$Q$2, "High", "Medium"))</f>
        <v>High</v>
      </c>
    </row>
    <row r="3145" spans="1:12" x14ac:dyDescent="0.25">
      <c r="A3145">
        <v>18.5</v>
      </c>
      <c r="B3145" s="4" t="str">
        <f>IF(A3145 &lt; kvartile!$N$1, "Low", IF(A3145 &gt; kvartile!$N$2, "High", "Medium"))</f>
        <v>High</v>
      </c>
      <c r="C3145">
        <v>3.3997473E-2</v>
      </c>
      <c r="D3145" s="4" t="str">
        <f>IF(C3145 &lt; kvartile!$O$1, "Low", IF(C3145 &gt; kvartile!$O$2, "High", "Medium"))</f>
        <v>Medium</v>
      </c>
      <c r="E3145" t="s">
        <v>32</v>
      </c>
      <c r="F3145">
        <v>129.92840000000001</v>
      </c>
      <c r="G3145" s="4" t="str">
        <f>IF(F3145 &lt; kvartile!$P$1, "Low", IF(F3145 &gt; kvartile!$P$2, "High", "Medium"))</f>
        <v>Medium</v>
      </c>
      <c r="H3145" t="s">
        <v>9</v>
      </c>
      <c r="I3145" t="s">
        <v>10</v>
      </c>
      <c r="J3145" t="s">
        <v>11</v>
      </c>
      <c r="K3145">
        <v>1845.5976000000001</v>
      </c>
      <c r="L3145" s="4" t="str">
        <f>IF(K3145 &lt; kvartile!$Q$1, "Low", IF(K3145 &gt; kvartile!$Q$2, "High", "Medium"))</f>
        <v>Medium</v>
      </c>
    </row>
    <row r="3146" spans="1:12" x14ac:dyDescent="0.25">
      <c r="A3146">
        <v>11.6</v>
      </c>
      <c r="B3146" s="4" t="str">
        <f>IF(A3146 &lt; kvartile!$N$1, "Low", IF(A3146 &gt; kvartile!$N$2, "High", "Medium"))</f>
        <v>Medium</v>
      </c>
      <c r="C3146">
        <v>0.15714988499999999</v>
      </c>
      <c r="D3146" s="4" t="str">
        <f>IF(C3146 &lt; kvartile!$O$1, "Low", IF(C3146 &gt; kvartile!$O$2, "High", "Medium"))</f>
        <v>High</v>
      </c>
      <c r="E3146" t="s">
        <v>26</v>
      </c>
      <c r="F3146">
        <v>168.2474</v>
      </c>
      <c r="G3146" s="4" t="str">
        <f>IF(F3146 &lt; kvartile!$P$1, "Low", IF(F3146 &gt; kvartile!$P$2, "High", "Medium"))</f>
        <v>Medium</v>
      </c>
      <c r="H3146" t="s">
        <v>25</v>
      </c>
      <c r="I3146" t="s">
        <v>10</v>
      </c>
      <c r="J3146" t="s">
        <v>11</v>
      </c>
      <c r="K3146">
        <v>2863.6057999999998</v>
      </c>
      <c r="L3146" s="4" t="str">
        <f>IF(K3146 &lt; kvartile!$Q$1, "Low", IF(K3146 &gt; kvartile!$Q$2, "High", "Medium"))</f>
        <v>Medium</v>
      </c>
    </row>
    <row r="3147" spans="1:12" x14ac:dyDescent="0.25">
      <c r="A3147">
        <v>14.3</v>
      </c>
      <c r="B3147" s="4" t="str">
        <f>IF(A3147 &lt; kvartile!$N$1, "Low", IF(A3147 &gt; kvartile!$N$2, "High", "Medium"))</f>
        <v>Medium</v>
      </c>
      <c r="C3147">
        <v>0.12780037999999999</v>
      </c>
      <c r="D3147" s="4" t="str">
        <f>IF(C3147 &lt; kvartile!$O$1, "Low", IF(C3147 &gt; kvartile!$O$2, "High", "Medium"))</f>
        <v>High</v>
      </c>
      <c r="E3147" t="s">
        <v>24</v>
      </c>
      <c r="F3147">
        <v>83.622399999999999</v>
      </c>
      <c r="G3147" s="4" t="str">
        <f>IF(F3147 &lt; kvartile!$P$1, "Low", IF(F3147 &gt; kvartile!$P$2, "High", "Medium"))</f>
        <v>Low</v>
      </c>
      <c r="H3147" t="s">
        <v>25</v>
      </c>
      <c r="I3147" t="s">
        <v>10</v>
      </c>
      <c r="J3147" t="s">
        <v>11</v>
      </c>
      <c r="K3147">
        <v>852.22400000000005</v>
      </c>
      <c r="L3147" s="4" t="str">
        <f>IF(K3147 &lt; kvartile!$Q$1, "Low", IF(K3147 &gt; kvartile!$Q$2, "High", "Medium"))</f>
        <v>Medium</v>
      </c>
    </row>
    <row r="3148" spans="1:12" x14ac:dyDescent="0.25">
      <c r="A3148">
        <v>8.52</v>
      </c>
      <c r="B3148" s="4" t="str">
        <f>IF(A3148 &lt; kvartile!$N$1, "Low", IF(A3148 &gt; kvartile!$N$2, "High", "Medium"))</f>
        <v>Low</v>
      </c>
      <c r="C3148">
        <v>4.5291822000000002E-2</v>
      </c>
      <c r="D3148" s="4" t="str">
        <f>IF(C3148 &lt; kvartile!$O$1, "Low", IF(C3148 &gt; kvartile!$O$2, "High", "Medium"))</f>
        <v>Medium</v>
      </c>
      <c r="E3148" t="s">
        <v>12</v>
      </c>
      <c r="F3148">
        <v>153.56819999999999</v>
      </c>
      <c r="G3148" s="4" t="str">
        <f>IF(F3148 &lt; kvartile!$P$1, "Low", IF(F3148 &gt; kvartile!$P$2, "High", "Medium"))</f>
        <v>Medium</v>
      </c>
      <c r="H3148" t="s">
        <v>13</v>
      </c>
      <c r="I3148" t="s">
        <v>17</v>
      </c>
      <c r="J3148" t="s">
        <v>18</v>
      </c>
      <c r="K3148">
        <v>457.40460000000002</v>
      </c>
      <c r="L3148" s="4" t="str">
        <f>IF(K3148 &lt; kvartile!$Q$1, "Low", IF(K3148 &gt; kvartile!$Q$2, "High", "Medium"))</f>
        <v>Low</v>
      </c>
    </row>
    <row r="3149" spans="1:12" x14ac:dyDescent="0.25">
      <c r="A3149">
        <v>18.2</v>
      </c>
      <c r="B3149" s="4" t="str">
        <f>IF(A3149 &lt; kvartile!$N$1, "Low", IF(A3149 &gt; kvartile!$N$2, "High", "Medium"))</f>
        <v>High</v>
      </c>
      <c r="C3149">
        <v>0.16145897300000001</v>
      </c>
      <c r="D3149" s="4" t="str">
        <f>IF(C3149 &lt; kvartile!$O$1, "Low", IF(C3149 &gt; kvartile!$O$2, "High", "Medium"))</f>
        <v>High</v>
      </c>
      <c r="E3149" t="s">
        <v>16</v>
      </c>
      <c r="F3149">
        <v>37.819000000000003</v>
      </c>
      <c r="G3149" s="4" t="str">
        <f>IF(F3149 &lt; kvartile!$P$1, "Low", IF(F3149 &gt; kvartile!$P$2, "High", "Medium"))</f>
        <v>Low</v>
      </c>
      <c r="H3149" t="s">
        <v>25</v>
      </c>
      <c r="I3149" t="s">
        <v>10</v>
      </c>
      <c r="J3149" t="s">
        <v>18</v>
      </c>
      <c r="K3149">
        <v>256.33300000000003</v>
      </c>
      <c r="L3149" s="4" t="str">
        <f>IF(K3149 &lt; kvartile!$Q$1, "Low", IF(K3149 &gt; kvartile!$Q$2, "High", "Medium"))</f>
        <v>Low</v>
      </c>
    </row>
    <row r="3150" spans="1:12" x14ac:dyDescent="0.25">
      <c r="A3150">
        <v>18.25</v>
      </c>
      <c r="B3150" s="4" t="str">
        <f>IF(A3150 &lt; kvartile!$N$1, "Low", IF(A3150 &gt; kvartile!$N$2, "High", "Medium"))</f>
        <v>High</v>
      </c>
      <c r="C3150">
        <v>0.17109363899999999</v>
      </c>
      <c r="D3150" s="4" t="str">
        <f>IF(C3150 &lt; kvartile!$O$1, "Low", IF(C3150 &gt; kvartile!$O$2, "High", "Medium"))</f>
        <v>High</v>
      </c>
      <c r="E3150" t="s">
        <v>8</v>
      </c>
      <c r="F3150">
        <v>155.66300000000001</v>
      </c>
      <c r="G3150" s="4" t="str">
        <f>IF(F3150 &lt; kvartile!$P$1, "Low", IF(F3150 &gt; kvartile!$P$2, "High", "Medium"))</f>
        <v>Medium</v>
      </c>
      <c r="H3150" t="s">
        <v>9</v>
      </c>
      <c r="I3150" t="s">
        <v>10</v>
      </c>
      <c r="J3150" t="s">
        <v>11</v>
      </c>
      <c r="K3150">
        <v>2034.019</v>
      </c>
      <c r="L3150" s="4" t="str">
        <f>IF(K3150 &lt; kvartile!$Q$1, "Low", IF(K3150 &gt; kvartile!$Q$2, "High", "Medium"))</f>
        <v>Medium</v>
      </c>
    </row>
    <row r="3151" spans="1:12" x14ac:dyDescent="0.25">
      <c r="A3151">
        <v>12.1</v>
      </c>
      <c r="B3151" s="4" t="str">
        <f>IF(A3151 &lt; kvartile!$N$1, "Low", IF(A3151 &gt; kvartile!$N$2, "High", "Medium"))</f>
        <v>Medium</v>
      </c>
      <c r="C3151">
        <v>0.14825809000000001</v>
      </c>
      <c r="D3151" s="4" t="str">
        <f>IF(C3151 &lt; kvartile!$O$1, "Low", IF(C3151 &gt; kvartile!$O$2, "High", "Medium"))</f>
        <v>High</v>
      </c>
      <c r="E3151" t="s">
        <v>16</v>
      </c>
      <c r="F3151">
        <v>108.428</v>
      </c>
      <c r="G3151" s="4" t="str">
        <f>IF(F3151 &lt; kvartile!$P$1, "Low", IF(F3151 &gt; kvartile!$P$2, "High", "Medium"))</f>
        <v>Medium</v>
      </c>
      <c r="H3151" t="s">
        <v>13</v>
      </c>
      <c r="I3151" t="s">
        <v>10</v>
      </c>
      <c r="J3151" t="s">
        <v>20</v>
      </c>
      <c r="K3151">
        <v>1278.336</v>
      </c>
      <c r="L3151" s="4" t="str">
        <f>IF(K3151 &lt; kvartile!$Q$1, "Low", IF(K3151 &gt; kvartile!$Q$2, "High", "Medium"))</f>
        <v>Medium</v>
      </c>
    </row>
    <row r="3152" spans="1:12" x14ac:dyDescent="0.25">
      <c r="A3152">
        <v>13.35</v>
      </c>
      <c r="B3152" s="4" t="str">
        <f>IF(A3152 &lt; kvartile!$N$1, "Low", IF(A3152 &gt; kvartile!$N$2, "High", "Medium"))</f>
        <v>Medium</v>
      </c>
      <c r="C3152">
        <v>1.7821466000000001E-2</v>
      </c>
      <c r="D3152" s="4" t="str">
        <f>IF(C3152 &lt; kvartile!$O$1, "Low", IF(C3152 &gt; kvartile!$O$2, "High", "Medium"))</f>
        <v>Low</v>
      </c>
      <c r="E3152" t="s">
        <v>8</v>
      </c>
      <c r="F3152">
        <v>75.101200000000006</v>
      </c>
      <c r="G3152" s="4" t="str">
        <f>IF(F3152 &lt; kvartile!$P$1, "Low", IF(F3152 &gt; kvartile!$P$2, "High", "Medium"))</f>
        <v>Low</v>
      </c>
      <c r="H3152" t="s">
        <v>25</v>
      </c>
      <c r="I3152" t="s">
        <v>10</v>
      </c>
      <c r="J3152" t="s">
        <v>11</v>
      </c>
      <c r="K3152">
        <v>1366.2216000000001</v>
      </c>
      <c r="L3152" s="4" t="str">
        <f>IF(K3152 &lt; kvartile!$Q$1, "Low", IF(K3152 &gt; kvartile!$Q$2, "High", "Medium"))</f>
        <v>Medium</v>
      </c>
    </row>
    <row r="3153" spans="1:12" x14ac:dyDescent="0.25">
      <c r="A3153">
        <v>19.5</v>
      </c>
      <c r="B3153" s="4" t="str">
        <f>IF(A3153 &lt; kvartile!$N$1, "Low", IF(A3153 &gt; kvartile!$N$2, "High", "Medium"))</f>
        <v>High</v>
      </c>
      <c r="C3153">
        <v>1.5813839999999999E-2</v>
      </c>
      <c r="D3153" s="4" t="str">
        <f>IF(C3153 &lt; kvartile!$O$1, "Low", IF(C3153 &gt; kvartile!$O$2, "High", "Medium"))</f>
        <v>Low</v>
      </c>
      <c r="E3153" t="s">
        <v>19</v>
      </c>
      <c r="F3153">
        <v>183.26079999999999</v>
      </c>
      <c r="G3153" s="4" t="str">
        <f>IF(F3153 &lt; kvartile!$P$1, "Low", IF(F3153 &gt; kvartile!$P$2, "High", "Medium"))</f>
        <v>Medium</v>
      </c>
      <c r="H3153" t="s">
        <v>25</v>
      </c>
      <c r="I3153" t="s">
        <v>10</v>
      </c>
      <c r="J3153" t="s">
        <v>11</v>
      </c>
      <c r="K3153">
        <v>2940.1727999999998</v>
      </c>
      <c r="L3153" s="4" t="str">
        <f>IF(K3153 &lt; kvartile!$Q$1, "Low", IF(K3153 &gt; kvartile!$Q$2, "High", "Medium"))</f>
        <v>Medium</v>
      </c>
    </row>
    <row r="3154" spans="1:12" x14ac:dyDescent="0.25">
      <c r="B3154" s="4" t="str">
        <f>IF(A3154 &lt; kvartile!$N$1, "Low", IF(A3154 &gt; kvartile!$N$2, "High", "Medium"))</f>
        <v>Low</v>
      </c>
      <c r="C3154">
        <v>0.11995987299999999</v>
      </c>
      <c r="D3154" s="4" t="str">
        <f>IF(C3154 &lt; kvartile!$O$1, "Low", IF(C3154 &gt; kvartile!$O$2, "High", "Medium"))</f>
        <v>High</v>
      </c>
      <c r="E3154" t="s">
        <v>16</v>
      </c>
      <c r="F3154">
        <v>45.506</v>
      </c>
      <c r="G3154" s="4" t="str">
        <f>IF(F3154 &lt; kvartile!$P$1, "Low", IF(F3154 &gt; kvartile!$P$2, "High", "Medium"))</f>
        <v>Low</v>
      </c>
      <c r="H3154" t="s">
        <v>13</v>
      </c>
      <c r="I3154" t="s">
        <v>23</v>
      </c>
      <c r="J3154" t="s">
        <v>11</v>
      </c>
      <c r="K3154">
        <v>885.51400000000001</v>
      </c>
      <c r="L3154" s="4" t="str">
        <f>IF(K3154 &lt; kvartile!$Q$1, "Low", IF(K3154 &gt; kvartile!$Q$2, "High", "Medium"))</f>
        <v>Medium</v>
      </c>
    </row>
    <row r="3155" spans="1:12" x14ac:dyDescent="0.25">
      <c r="A3155">
        <v>14.35</v>
      </c>
      <c r="B3155" s="4" t="str">
        <f>IF(A3155 &lt; kvartile!$N$1, "Low", IF(A3155 &gt; kvartile!$N$2, "High", "Medium"))</f>
        <v>Medium</v>
      </c>
      <c r="C3155">
        <v>9.1283985999999998E-2</v>
      </c>
      <c r="D3155" s="4" t="str">
        <f>IF(C3155 &lt; kvartile!$O$1, "Low", IF(C3155 &gt; kvartile!$O$2, "High", "Medium"))</f>
        <v>Medium</v>
      </c>
      <c r="E3155" t="s">
        <v>24</v>
      </c>
      <c r="F3155">
        <v>232.69839999999999</v>
      </c>
      <c r="G3155" s="4" t="str">
        <f>IF(F3155 &lt; kvartile!$P$1, "Low", IF(F3155 &gt; kvartile!$P$2, "High", "Medium"))</f>
        <v>High</v>
      </c>
      <c r="H3155" t="s">
        <v>13</v>
      </c>
      <c r="I3155" t="s">
        <v>14</v>
      </c>
      <c r="J3155" t="s">
        <v>11</v>
      </c>
      <c r="K3155">
        <v>2316.9839999999999</v>
      </c>
      <c r="L3155" s="4" t="str">
        <f>IF(K3155 &lt; kvartile!$Q$1, "Low", IF(K3155 &gt; kvartile!$Q$2, "High", "Medium"))</f>
        <v>Medium</v>
      </c>
    </row>
    <row r="3156" spans="1:12" x14ac:dyDescent="0.25">
      <c r="B3156" s="4" t="str">
        <f>IF(A3156 &lt; kvartile!$N$1, "Low", IF(A3156 &gt; kvartile!$N$2, "High", "Medium"))</f>
        <v>Low</v>
      </c>
      <c r="C3156">
        <v>4.9066248E-2</v>
      </c>
      <c r="D3156" s="4" t="str">
        <f>IF(C3156 &lt; kvartile!$O$1, "Low", IF(C3156 &gt; kvartile!$O$2, "High", "Medium"))</f>
        <v>Medium</v>
      </c>
      <c r="E3156" t="s">
        <v>22</v>
      </c>
      <c r="F3156">
        <v>192.4478</v>
      </c>
      <c r="G3156" s="4" t="str">
        <f>IF(F3156 &lt; kvartile!$P$1, "Low", IF(F3156 &gt; kvartile!$P$2, "High", "Medium"))</f>
        <v>High</v>
      </c>
      <c r="H3156" t="s">
        <v>13</v>
      </c>
      <c r="I3156" t="s">
        <v>23</v>
      </c>
      <c r="J3156" t="s">
        <v>11</v>
      </c>
      <c r="K3156">
        <v>8912.3988000000008</v>
      </c>
      <c r="L3156" s="4" t="str">
        <f>IF(K3156 &lt; kvartile!$Q$1, "Low", IF(K3156 &gt; kvartile!$Q$2, "High", "Medium"))</f>
        <v>High</v>
      </c>
    </row>
    <row r="3157" spans="1:12" x14ac:dyDescent="0.25">
      <c r="A3157">
        <v>11.1</v>
      </c>
      <c r="B3157" s="4" t="str">
        <f>IF(A3157 &lt; kvartile!$N$1, "Low", IF(A3157 &gt; kvartile!$N$2, "High", "Medium"))</f>
        <v>Medium</v>
      </c>
      <c r="C3157">
        <v>0.135416391</v>
      </c>
      <c r="D3157" s="4" t="str">
        <f>IF(C3157 &lt; kvartile!$O$1, "Low", IF(C3157 &gt; kvartile!$O$2, "High", "Medium"))</f>
        <v>High</v>
      </c>
      <c r="E3157" t="s">
        <v>22</v>
      </c>
      <c r="F3157">
        <v>218.34819999999999</v>
      </c>
      <c r="G3157" s="4" t="str">
        <f>IF(F3157 &lt; kvartile!$P$1, "Low", IF(F3157 &gt; kvartile!$P$2, "High", "Medium"))</f>
        <v>High</v>
      </c>
      <c r="H3157" t="s">
        <v>25</v>
      </c>
      <c r="I3157" t="s">
        <v>10</v>
      </c>
      <c r="J3157" t="s">
        <v>11</v>
      </c>
      <c r="K3157">
        <v>2847.6266000000001</v>
      </c>
      <c r="L3157" s="4" t="str">
        <f>IF(K3157 &lt; kvartile!$Q$1, "Low", IF(K3157 &gt; kvartile!$Q$2, "High", "Medium"))</f>
        <v>Medium</v>
      </c>
    </row>
    <row r="3158" spans="1:12" x14ac:dyDescent="0.25">
      <c r="A3158">
        <v>8.42</v>
      </c>
      <c r="B3158" s="4" t="str">
        <f>IF(A3158 &lt; kvartile!$N$1, "Low", IF(A3158 &gt; kvartile!$N$2, "High", "Medium"))</f>
        <v>Low</v>
      </c>
      <c r="C3158">
        <v>7.0510189000000001E-2</v>
      </c>
      <c r="D3158" s="4" t="str">
        <f>IF(C3158 &lt; kvartile!$O$1, "Low", IF(C3158 &gt; kvartile!$O$2, "High", "Medium"))</f>
        <v>Medium</v>
      </c>
      <c r="E3158" t="s">
        <v>19</v>
      </c>
      <c r="F3158">
        <v>214.41919999999999</v>
      </c>
      <c r="G3158" s="4" t="str">
        <f>IF(F3158 &lt; kvartile!$P$1, "Low", IF(F3158 &gt; kvartile!$P$2, "High", "Medium"))</f>
        <v>High</v>
      </c>
      <c r="H3158" t="s">
        <v>13</v>
      </c>
      <c r="I3158" t="s">
        <v>10</v>
      </c>
      <c r="J3158" t="s">
        <v>20</v>
      </c>
      <c r="K3158">
        <v>1725.7536</v>
      </c>
      <c r="L3158" s="4" t="str">
        <f>IF(K3158 &lt; kvartile!$Q$1, "Low", IF(K3158 &gt; kvartile!$Q$2, "High", "Medium"))</f>
        <v>Medium</v>
      </c>
    </row>
    <row r="3159" spans="1:12" x14ac:dyDescent="0.25">
      <c r="B3159" s="4" t="str">
        <f>IF(A3159 &lt; kvartile!$N$1, "Low", IF(A3159 &gt; kvartile!$N$2, "High", "Medium"))</f>
        <v>Low</v>
      </c>
      <c r="C3159">
        <v>6.6765522999999993E-2</v>
      </c>
      <c r="D3159" s="4" t="str">
        <f>IF(C3159 &lt; kvartile!$O$1, "Low", IF(C3159 &gt; kvartile!$O$2, "High", "Medium"))</f>
        <v>Medium</v>
      </c>
      <c r="E3159" t="s">
        <v>16</v>
      </c>
      <c r="F3159">
        <v>107.1964</v>
      </c>
      <c r="G3159" s="4" t="str">
        <f>IF(F3159 &lt; kvartile!$P$1, "Low", IF(F3159 &gt; kvartile!$P$2, "High", "Medium"))</f>
        <v>Medium</v>
      </c>
      <c r="H3159" t="s">
        <v>9</v>
      </c>
      <c r="I3159" t="s">
        <v>17</v>
      </c>
      <c r="J3159" t="s">
        <v>18</v>
      </c>
      <c r="K3159">
        <v>420.78559999999999</v>
      </c>
      <c r="L3159" s="4" t="str">
        <f>IF(K3159 &lt; kvartile!$Q$1, "Low", IF(K3159 &gt; kvartile!$Q$2, "High", "Medium"))</f>
        <v>Low</v>
      </c>
    </row>
    <row r="3160" spans="1:12" x14ac:dyDescent="0.25">
      <c r="A3160">
        <v>15.5</v>
      </c>
      <c r="B3160" s="4" t="str">
        <f>IF(A3160 &lt; kvartile!$N$1, "Low", IF(A3160 &gt; kvartile!$N$2, "High", "Medium"))</f>
        <v>Medium</v>
      </c>
      <c r="C3160">
        <v>7.5751070000000004E-2</v>
      </c>
      <c r="D3160" s="4" t="str">
        <f>IF(C3160 &lt; kvartile!$O$1, "Low", IF(C3160 &gt; kvartile!$O$2, "High", "Medium"))</f>
        <v>Medium</v>
      </c>
      <c r="E3160" t="s">
        <v>21</v>
      </c>
      <c r="F3160">
        <v>262.85680000000002</v>
      </c>
      <c r="G3160" s="4" t="str">
        <f>IF(F3160 &lt; kvartile!$P$1, "Low", IF(F3160 &gt; kvartile!$P$2, "High", "Medium"))</f>
        <v>High</v>
      </c>
      <c r="H3160" t="s">
        <v>9</v>
      </c>
      <c r="I3160" t="s">
        <v>10</v>
      </c>
      <c r="J3160" t="s">
        <v>18</v>
      </c>
      <c r="K3160">
        <v>5800.4495999999999</v>
      </c>
      <c r="L3160" s="4" t="str">
        <f>IF(K3160 &lt; kvartile!$Q$1, "Low", IF(K3160 &gt; kvartile!$Q$2, "High", "Medium"))</f>
        <v>High</v>
      </c>
    </row>
    <row r="3161" spans="1:12" x14ac:dyDescent="0.25">
      <c r="A3161">
        <v>11.65</v>
      </c>
      <c r="B3161" s="4" t="str">
        <f>IF(A3161 &lt; kvartile!$N$1, "Low", IF(A3161 &gt; kvartile!$N$2, "High", "Medium"))</f>
        <v>Medium</v>
      </c>
      <c r="C3161">
        <v>5.8730830999999997E-2</v>
      </c>
      <c r="D3161" s="4" t="str">
        <f>IF(C3161 &lt; kvartile!$O$1, "Low", IF(C3161 &gt; kvartile!$O$2, "High", "Medium"))</f>
        <v>Medium</v>
      </c>
      <c r="E3161" t="s">
        <v>21</v>
      </c>
      <c r="F3161">
        <v>171.94220000000001</v>
      </c>
      <c r="G3161" s="4" t="str">
        <f>IF(F3161 &lt; kvartile!$P$1, "Low", IF(F3161 &gt; kvartile!$P$2, "High", "Medium"))</f>
        <v>Medium</v>
      </c>
      <c r="H3161" t="s">
        <v>9</v>
      </c>
      <c r="I3161" t="s">
        <v>10</v>
      </c>
      <c r="J3161" t="s">
        <v>18</v>
      </c>
      <c r="K3161">
        <v>3448.8440000000001</v>
      </c>
      <c r="L3161" s="4" t="str">
        <f>IF(K3161 &lt; kvartile!$Q$1, "Low", IF(K3161 &gt; kvartile!$Q$2, "High", "Medium"))</f>
        <v>High</v>
      </c>
    </row>
    <row r="3162" spans="1:12" x14ac:dyDescent="0.25">
      <c r="B3162" s="4" t="str">
        <f>IF(A3162 &lt; kvartile!$N$1, "Low", IF(A3162 &gt; kvartile!$N$2, "High", "Medium"))</f>
        <v>Low</v>
      </c>
      <c r="C3162">
        <v>2.0460283999999999E-2</v>
      </c>
      <c r="D3162" s="4" t="str">
        <f>IF(C3162 &lt; kvartile!$O$1, "Low", IF(C3162 &gt; kvartile!$O$2, "High", "Medium"))</f>
        <v>Low</v>
      </c>
      <c r="E3162" t="s">
        <v>32</v>
      </c>
      <c r="F3162">
        <v>81.761799999999994</v>
      </c>
      <c r="G3162" s="4" t="str">
        <f>IF(F3162 &lt; kvartile!$P$1, "Low", IF(F3162 &gt; kvartile!$P$2, "High", "Medium"))</f>
        <v>Low</v>
      </c>
      <c r="H3162" t="s">
        <v>13</v>
      </c>
      <c r="I3162" t="s">
        <v>23</v>
      </c>
      <c r="J3162" t="s">
        <v>11</v>
      </c>
      <c r="K3162">
        <v>2175.1686</v>
      </c>
      <c r="L3162" s="4" t="str">
        <f>IF(K3162 &lt; kvartile!$Q$1, "Low", IF(K3162 &gt; kvartile!$Q$2, "High", "Medium"))</f>
        <v>Medium</v>
      </c>
    </row>
    <row r="3163" spans="1:12" x14ac:dyDescent="0.25">
      <c r="A3163">
        <v>12.3</v>
      </c>
      <c r="B3163" s="4" t="str">
        <f>IF(A3163 &lt; kvartile!$N$1, "Low", IF(A3163 &gt; kvartile!$N$2, "High", "Medium"))</f>
        <v>Medium</v>
      </c>
      <c r="C3163">
        <v>6.9401919000000006E-2</v>
      </c>
      <c r="D3163" s="4" t="str">
        <f>IF(C3163 &lt; kvartile!$O$1, "Low", IF(C3163 &gt; kvartile!$O$2, "High", "Medium"))</f>
        <v>Medium</v>
      </c>
      <c r="E3163" t="s">
        <v>12</v>
      </c>
      <c r="F3163">
        <v>107.99379999999999</v>
      </c>
      <c r="G3163" s="4" t="str">
        <f>IF(F3163 &lt; kvartile!$P$1, "Low", IF(F3163 &gt; kvartile!$P$2, "High", "Medium"))</f>
        <v>Medium</v>
      </c>
      <c r="H3163" t="s">
        <v>13</v>
      </c>
      <c r="I3163" t="s">
        <v>10</v>
      </c>
      <c r="J3163" t="s">
        <v>20</v>
      </c>
      <c r="K3163">
        <v>2036.6822</v>
      </c>
      <c r="L3163" s="4" t="str">
        <f>IF(K3163 &lt; kvartile!$Q$1, "Low", IF(K3163 &gt; kvartile!$Q$2, "High", "Medium"))</f>
        <v>Medium</v>
      </c>
    </row>
    <row r="3164" spans="1:12" x14ac:dyDescent="0.25">
      <c r="A3164">
        <v>13.65</v>
      </c>
      <c r="B3164" s="4" t="str">
        <f>IF(A3164 &lt; kvartile!$N$1, "Low", IF(A3164 &gt; kvartile!$N$2, "High", "Medium"))</f>
        <v>Medium</v>
      </c>
      <c r="C3164">
        <v>2.6579951000000001E-2</v>
      </c>
      <c r="D3164" s="4" t="str">
        <f>IF(C3164 &lt; kvartile!$O$1, "Low", IF(C3164 &gt; kvartile!$O$2, "High", "Medium"))</f>
        <v>Low</v>
      </c>
      <c r="E3164" t="s">
        <v>15</v>
      </c>
      <c r="F3164">
        <v>34.7532</v>
      </c>
      <c r="G3164" s="4" t="str">
        <f>IF(F3164 &lt; kvartile!$P$1, "Low", IF(F3164 &gt; kvartile!$P$2, "High", "Medium"))</f>
        <v>Low</v>
      </c>
      <c r="H3164" t="s">
        <v>13</v>
      </c>
      <c r="I3164" t="s">
        <v>10</v>
      </c>
      <c r="J3164" t="s">
        <v>20</v>
      </c>
      <c r="K3164">
        <v>683.11080000000004</v>
      </c>
      <c r="L3164" s="4" t="str">
        <f>IF(K3164 &lt; kvartile!$Q$1, "Low", IF(K3164 &gt; kvartile!$Q$2, "High", "Medium"))</f>
        <v>Low</v>
      </c>
    </row>
    <row r="3165" spans="1:12" x14ac:dyDescent="0.25">
      <c r="A3165">
        <v>13.3</v>
      </c>
      <c r="B3165" s="4" t="str">
        <f>IF(A3165 &lt; kvartile!$N$1, "Low", IF(A3165 &gt; kvartile!$N$2, "High", "Medium"))</f>
        <v>Medium</v>
      </c>
      <c r="C3165">
        <v>0</v>
      </c>
      <c r="D3165" s="4" t="str">
        <f>IF(C3165 &lt; kvartile!$O$1, "Low", IF(C3165 &gt; kvartile!$O$2, "High", "Medium"))</f>
        <v>Low</v>
      </c>
      <c r="E3165" t="s">
        <v>22</v>
      </c>
      <c r="F3165">
        <v>62.151000000000003</v>
      </c>
      <c r="G3165" s="4" t="str">
        <f>IF(F3165 &lt; kvartile!$P$1, "Low", IF(F3165 &gt; kvartile!$P$2, "High", "Medium"))</f>
        <v>Low</v>
      </c>
      <c r="H3165" t="s">
        <v>13</v>
      </c>
      <c r="I3165" t="s">
        <v>17</v>
      </c>
      <c r="J3165" t="s">
        <v>18</v>
      </c>
      <c r="K3165">
        <v>63.250999999999998</v>
      </c>
      <c r="L3165" s="4" t="str">
        <f>IF(K3165 &lt; kvartile!$Q$1, "Low", IF(K3165 &gt; kvartile!$Q$2, "High", "Medium"))</f>
        <v>Low</v>
      </c>
    </row>
    <row r="3166" spans="1:12" x14ac:dyDescent="0.25">
      <c r="B3166" s="4" t="str">
        <f>IF(A3166 &lt; kvartile!$N$1, "Low", IF(A3166 &gt; kvartile!$N$2, "High", "Medium"))</f>
        <v>Low</v>
      </c>
      <c r="C3166">
        <v>0.13991304500000001</v>
      </c>
      <c r="D3166" s="4" t="str">
        <f>IF(C3166 &lt; kvartile!$O$1, "Low", IF(C3166 &gt; kvartile!$O$2, "High", "Medium"))</f>
        <v>High</v>
      </c>
      <c r="E3166" t="s">
        <v>30</v>
      </c>
      <c r="F3166">
        <v>227.90360000000001</v>
      </c>
      <c r="G3166" s="4" t="str">
        <f>IF(F3166 &lt; kvartile!$P$1, "Low", IF(F3166 &gt; kvartile!$P$2, "High", "Medium"))</f>
        <v>High</v>
      </c>
      <c r="H3166" t="s">
        <v>9</v>
      </c>
      <c r="I3166" t="s">
        <v>17</v>
      </c>
      <c r="J3166" t="s">
        <v>18</v>
      </c>
      <c r="K3166">
        <v>455.40719999999999</v>
      </c>
      <c r="L3166" s="4" t="str">
        <f>IF(K3166 &lt; kvartile!$Q$1, "Low", IF(K3166 &gt; kvartile!$Q$2, "High", "Medium"))</f>
        <v>Low</v>
      </c>
    </row>
    <row r="3167" spans="1:12" x14ac:dyDescent="0.25">
      <c r="A3167">
        <v>9.5</v>
      </c>
      <c r="B3167" s="4" t="str">
        <f>IF(A3167 &lt; kvartile!$N$1, "Low", IF(A3167 &gt; kvartile!$N$2, "High", "Medium"))</f>
        <v>Medium</v>
      </c>
      <c r="C3167">
        <v>2.2093018999999998E-2</v>
      </c>
      <c r="D3167" s="4" t="str">
        <f>IF(C3167 &lt; kvartile!$O$1, "Low", IF(C3167 &gt; kvartile!$O$2, "High", "Medium"))</f>
        <v>Low</v>
      </c>
      <c r="E3167" t="s">
        <v>15</v>
      </c>
      <c r="F3167">
        <v>195.9452</v>
      </c>
      <c r="G3167" s="4" t="str">
        <f>IF(F3167 &lt; kvartile!$P$1, "Low", IF(F3167 &gt; kvartile!$P$2, "High", "Medium"))</f>
        <v>High</v>
      </c>
      <c r="H3167" t="s">
        <v>9</v>
      </c>
      <c r="I3167" t="s">
        <v>10</v>
      </c>
      <c r="J3167" t="s">
        <v>11</v>
      </c>
      <c r="K3167">
        <v>2348.9423999999999</v>
      </c>
      <c r="L3167" s="4" t="str">
        <f>IF(K3167 &lt; kvartile!$Q$1, "Low", IF(K3167 &gt; kvartile!$Q$2, "High", "Medium"))</f>
        <v>Medium</v>
      </c>
    </row>
    <row r="3168" spans="1:12" x14ac:dyDescent="0.25">
      <c r="A3168">
        <v>8.8000000000000007</v>
      </c>
      <c r="B3168" s="4" t="str">
        <f>IF(A3168 &lt; kvartile!$N$1, "Low", IF(A3168 &gt; kvartile!$N$2, "High", "Medium"))</f>
        <v>Medium</v>
      </c>
      <c r="C3168">
        <v>7.1369947000000003E-2</v>
      </c>
      <c r="D3168" s="4" t="str">
        <f>IF(C3168 &lt; kvartile!$O$1, "Low", IF(C3168 &gt; kvartile!$O$2, "High", "Medium"))</f>
        <v>Medium</v>
      </c>
      <c r="E3168" t="s">
        <v>22</v>
      </c>
      <c r="F3168">
        <v>209.16120000000001</v>
      </c>
      <c r="G3168" s="4" t="str">
        <f>IF(F3168 &lt; kvartile!$P$1, "Low", IF(F3168 &gt; kvartile!$P$2, "High", "Medium"))</f>
        <v>High</v>
      </c>
      <c r="H3168" t="s">
        <v>13</v>
      </c>
      <c r="I3168" t="s">
        <v>10</v>
      </c>
      <c r="J3168" t="s">
        <v>20</v>
      </c>
      <c r="K3168">
        <v>2090.6120000000001</v>
      </c>
      <c r="L3168" s="4" t="str">
        <f>IF(K3168 &lt; kvartile!$Q$1, "Low", IF(K3168 &gt; kvartile!$Q$2, "High", "Medium"))</f>
        <v>Medium</v>
      </c>
    </row>
    <row r="3169" spans="1:12" x14ac:dyDescent="0.25">
      <c r="A3169">
        <v>20.7</v>
      </c>
      <c r="B3169" s="4" t="str">
        <f>IF(A3169 &lt; kvartile!$N$1, "Low", IF(A3169 &gt; kvartile!$N$2, "High", "Medium"))</f>
        <v>High</v>
      </c>
      <c r="C3169">
        <v>4.7482390999999999E-2</v>
      </c>
      <c r="D3169" s="4" t="str">
        <f>IF(C3169 &lt; kvartile!$O$1, "Low", IF(C3169 &gt; kvartile!$O$2, "High", "Medium"))</f>
        <v>Medium</v>
      </c>
      <c r="E3169" t="s">
        <v>8</v>
      </c>
      <c r="F3169">
        <v>215.98759999999999</v>
      </c>
      <c r="G3169" s="4" t="str">
        <f>IF(F3169 &lt; kvartile!$P$1, "Low", IF(F3169 &gt; kvartile!$P$2, "High", "Medium"))</f>
        <v>High</v>
      </c>
      <c r="H3169" t="s">
        <v>25</v>
      </c>
      <c r="I3169" t="s">
        <v>10</v>
      </c>
      <c r="J3169" t="s">
        <v>18</v>
      </c>
      <c r="K3169">
        <v>3430.2015999999999</v>
      </c>
      <c r="L3169" s="4" t="str">
        <f>IF(K3169 &lt; kvartile!$Q$1, "Low", IF(K3169 &gt; kvartile!$Q$2, "High", "Medium"))</f>
        <v>High</v>
      </c>
    </row>
    <row r="3170" spans="1:12" x14ac:dyDescent="0.25">
      <c r="A3170">
        <v>11.5</v>
      </c>
      <c r="B3170" s="4" t="str">
        <f>IF(A3170 &lt; kvartile!$N$1, "Low", IF(A3170 &gt; kvartile!$N$2, "High", "Medium"))</f>
        <v>Medium</v>
      </c>
      <c r="C3170">
        <v>1.7642228999999999E-2</v>
      </c>
      <c r="D3170" s="4" t="str">
        <f>IF(C3170 &lt; kvartile!$O$1, "Low", IF(C3170 &gt; kvartile!$O$2, "High", "Medium"))</f>
        <v>Low</v>
      </c>
      <c r="E3170" t="s">
        <v>27</v>
      </c>
      <c r="F3170">
        <v>131.86259999999999</v>
      </c>
      <c r="G3170" s="4" t="str">
        <f>IF(F3170 &lt; kvartile!$P$1, "Low", IF(F3170 &gt; kvartile!$P$2, "High", "Medium"))</f>
        <v>Medium</v>
      </c>
      <c r="H3170" t="s">
        <v>9</v>
      </c>
      <c r="I3170" t="s">
        <v>10</v>
      </c>
      <c r="J3170" t="s">
        <v>18</v>
      </c>
      <c r="K3170">
        <v>2885.5772000000002</v>
      </c>
      <c r="L3170" s="4" t="str">
        <f>IF(K3170 &lt; kvartile!$Q$1, "Low", IF(K3170 &gt; kvartile!$Q$2, "High", "Medium"))</f>
        <v>Medium</v>
      </c>
    </row>
    <row r="3171" spans="1:12" x14ac:dyDescent="0.25">
      <c r="A3171">
        <v>16.7</v>
      </c>
      <c r="B3171" s="4" t="str">
        <f>IF(A3171 &lt; kvartile!$N$1, "Low", IF(A3171 &gt; kvartile!$N$2, "High", "Medium"))</f>
        <v>Medium</v>
      </c>
      <c r="C3171">
        <v>5.2625179000000001E-2</v>
      </c>
      <c r="D3171" s="4" t="str">
        <f>IF(C3171 &lt; kvartile!$O$1, "Low", IF(C3171 &gt; kvartile!$O$2, "High", "Medium"))</f>
        <v>Medium</v>
      </c>
      <c r="E3171" t="s">
        <v>24</v>
      </c>
      <c r="F3171">
        <v>113.41759999999999</v>
      </c>
      <c r="G3171" s="4" t="str">
        <f>IF(F3171 &lt; kvartile!$P$1, "Low", IF(F3171 &gt; kvartile!$P$2, "High", "Medium"))</f>
        <v>Medium</v>
      </c>
      <c r="H3171" t="s">
        <v>13</v>
      </c>
      <c r="I3171" t="s">
        <v>14</v>
      </c>
      <c r="J3171" t="s">
        <v>11</v>
      </c>
      <c r="K3171">
        <v>1488.7288000000001</v>
      </c>
      <c r="L3171" s="4" t="str">
        <f>IF(K3171 &lt; kvartile!$Q$1, "Low", IF(K3171 &gt; kvartile!$Q$2, "High", "Medium"))</f>
        <v>Medium</v>
      </c>
    </row>
    <row r="3172" spans="1:12" x14ac:dyDescent="0.25">
      <c r="A3172">
        <v>6.8849999999999998</v>
      </c>
      <c r="B3172" s="4" t="str">
        <f>IF(A3172 &lt; kvartile!$N$1, "Low", IF(A3172 &gt; kvartile!$N$2, "High", "Medium"))</f>
        <v>Low</v>
      </c>
      <c r="C3172">
        <v>0.14057889000000001</v>
      </c>
      <c r="D3172" s="4" t="str">
        <f>IF(C3172 &lt; kvartile!$O$1, "Low", IF(C3172 &gt; kvartile!$O$2, "High", "Medium"))</f>
        <v>High</v>
      </c>
      <c r="E3172" t="s">
        <v>29</v>
      </c>
      <c r="F3172">
        <v>112.1228</v>
      </c>
      <c r="G3172" s="4" t="str">
        <f>IF(F3172 &lt; kvartile!$P$1, "Low", IF(F3172 &gt; kvartile!$P$2, "High", "Medium"))</f>
        <v>Medium</v>
      </c>
      <c r="H3172" t="s">
        <v>13</v>
      </c>
      <c r="I3172" t="s">
        <v>14</v>
      </c>
      <c r="J3172" t="s">
        <v>11</v>
      </c>
      <c r="K3172">
        <v>663.13679999999999</v>
      </c>
      <c r="L3172" s="4" t="str">
        <f>IF(K3172 &lt; kvartile!$Q$1, "Low", IF(K3172 &gt; kvartile!$Q$2, "High", "Medium"))</f>
        <v>Low</v>
      </c>
    </row>
    <row r="3173" spans="1:12" x14ac:dyDescent="0.25">
      <c r="A3173">
        <v>6.7149999999999999</v>
      </c>
      <c r="B3173" s="4" t="str">
        <f>IF(A3173 &lt; kvartile!$N$1, "Low", IF(A3173 &gt; kvartile!$N$2, "High", "Medium"))</f>
        <v>Low</v>
      </c>
      <c r="C3173">
        <v>0.20351066700000001</v>
      </c>
      <c r="D3173" s="4" t="str">
        <f>IF(C3173 &lt; kvartile!$O$1, "Low", IF(C3173 &gt; kvartile!$O$2, "High", "Medium"))</f>
        <v>High</v>
      </c>
      <c r="E3173" t="s">
        <v>21</v>
      </c>
      <c r="F3173">
        <v>41.045400000000001</v>
      </c>
      <c r="G3173" s="4" t="str">
        <f>IF(F3173 &lt; kvartile!$P$1, "Low", IF(F3173 &gt; kvartile!$P$2, "High", "Medium"))</f>
        <v>Low</v>
      </c>
      <c r="H3173" t="s">
        <v>13</v>
      </c>
      <c r="I3173" t="s">
        <v>17</v>
      </c>
      <c r="J3173" t="s">
        <v>18</v>
      </c>
      <c r="K3173">
        <v>251.67240000000001</v>
      </c>
      <c r="L3173" s="4" t="str">
        <f>IF(K3173 &lt; kvartile!$Q$1, "Low", IF(K3173 &gt; kvartile!$Q$2, "High", "Medium"))</f>
        <v>Low</v>
      </c>
    </row>
    <row r="3174" spans="1:12" x14ac:dyDescent="0.25">
      <c r="A3174">
        <v>5.19</v>
      </c>
      <c r="B3174" s="4" t="str">
        <f>IF(A3174 &lt; kvartile!$N$1, "Low", IF(A3174 &gt; kvartile!$N$2, "High", "Medium"))</f>
        <v>Low</v>
      </c>
      <c r="C3174">
        <v>4.4321421999999999E-2</v>
      </c>
      <c r="D3174" s="4" t="str">
        <f>IF(C3174 &lt; kvartile!$O$1, "Low", IF(C3174 &gt; kvartile!$O$2, "High", "Medium"))</f>
        <v>Medium</v>
      </c>
      <c r="E3174" t="s">
        <v>15</v>
      </c>
      <c r="F3174">
        <v>103.899</v>
      </c>
      <c r="G3174" s="4" t="str">
        <f>IF(F3174 &lt; kvartile!$P$1, "Low", IF(F3174 &gt; kvartile!$P$2, "High", "Medium"))</f>
        <v>Medium</v>
      </c>
      <c r="H3174" t="s">
        <v>9</v>
      </c>
      <c r="I3174" t="s">
        <v>10</v>
      </c>
      <c r="J3174" t="s">
        <v>11</v>
      </c>
      <c r="K3174">
        <v>2889.5720000000001</v>
      </c>
      <c r="L3174" s="4" t="str">
        <f>IF(K3174 &lt; kvartile!$Q$1, "Low", IF(K3174 &gt; kvartile!$Q$2, "High", "Medium"))</f>
        <v>Medium</v>
      </c>
    </row>
    <row r="3175" spans="1:12" x14ac:dyDescent="0.25">
      <c r="A3175">
        <v>9.3949999999999996</v>
      </c>
      <c r="B3175" s="4" t="str">
        <f>IF(A3175 &lt; kvartile!$N$1, "Low", IF(A3175 &gt; kvartile!$N$2, "High", "Medium"))</f>
        <v>Medium</v>
      </c>
      <c r="C3175">
        <v>4.5525960999999997E-2</v>
      </c>
      <c r="D3175" s="4" t="str">
        <f>IF(C3175 &lt; kvartile!$O$1, "Low", IF(C3175 &gt; kvartile!$O$2, "High", "Medium"))</f>
        <v>Medium</v>
      </c>
      <c r="E3175" t="s">
        <v>22</v>
      </c>
      <c r="F3175">
        <v>83.424999999999997</v>
      </c>
      <c r="G3175" s="4" t="str">
        <f>IF(F3175 &lt; kvartile!$P$1, "Low", IF(F3175 &gt; kvartile!$P$2, "High", "Medium"))</f>
        <v>Low</v>
      </c>
      <c r="H3175" t="s">
        <v>25</v>
      </c>
      <c r="I3175" t="s">
        <v>10</v>
      </c>
      <c r="J3175" t="s">
        <v>11</v>
      </c>
      <c r="K3175">
        <v>1498.05</v>
      </c>
      <c r="L3175" s="4" t="str">
        <f>IF(K3175 &lt; kvartile!$Q$1, "Low", IF(K3175 &gt; kvartile!$Q$2, "High", "Medium"))</f>
        <v>Medium</v>
      </c>
    </row>
    <row r="3176" spans="1:12" x14ac:dyDescent="0.25">
      <c r="A3176">
        <v>9.6950000000000003</v>
      </c>
      <c r="B3176" s="4" t="str">
        <f>IF(A3176 &lt; kvartile!$N$1, "Low", IF(A3176 &gt; kvartile!$N$2, "High", "Medium"))</f>
        <v>Medium</v>
      </c>
      <c r="C3176">
        <v>2.9140007999999998E-2</v>
      </c>
      <c r="D3176" s="4" t="str">
        <f>IF(C3176 &lt; kvartile!$O$1, "Low", IF(C3176 &gt; kvartile!$O$2, "High", "Medium"))</f>
        <v>Medium</v>
      </c>
      <c r="E3176" t="s">
        <v>29</v>
      </c>
      <c r="F3176">
        <v>176.33699999999999</v>
      </c>
      <c r="G3176" s="4" t="str">
        <f>IF(F3176 &lt; kvartile!$P$1, "Low", IF(F3176 &gt; kvartile!$P$2, "High", "Medium"))</f>
        <v>Medium</v>
      </c>
      <c r="H3176" t="s">
        <v>13</v>
      </c>
      <c r="I3176" t="s">
        <v>10</v>
      </c>
      <c r="J3176" t="s">
        <v>20</v>
      </c>
      <c r="K3176">
        <v>3528.74</v>
      </c>
      <c r="L3176" s="4" t="str">
        <f>IF(K3176 &lt; kvartile!$Q$1, "Low", IF(K3176 &gt; kvartile!$Q$2, "High", "Medium"))</f>
        <v>High</v>
      </c>
    </row>
    <row r="3177" spans="1:12" x14ac:dyDescent="0.25">
      <c r="A3177">
        <v>6.6950000000000003</v>
      </c>
      <c r="B3177" s="4" t="str">
        <f>IF(A3177 &lt; kvartile!$N$1, "Low", IF(A3177 &gt; kvartile!$N$2, "High", "Medium"))</f>
        <v>Low</v>
      </c>
      <c r="C3177">
        <v>7.5878519000000005E-2</v>
      </c>
      <c r="D3177" s="4" t="str">
        <f>IF(C3177 &lt; kvartile!$O$1, "Low", IF(C3177 &gt; kvartile!$O$2, "High", "Medium"))</f>
        <v>Medium</v>
      </c>
      <c r="E3177" t="s">
        <v>31</v>
      </c>
      <c r="F3177">
        <v>194.08199999999999</v>
      </c>
      <c r="G3177" s="4" t="str">
        <f>IF(F3177 &lt; kvartile!$P$1, "Low", IF(F3177 &gt; kvartile!$P$2, "High", "Medium"))</f>
        <v>High</v>
      </c>
      <c r="H3177" t="s">
        <v>9</v>
      </c>
      <c r="I3177" t="s">
        <v>10</v>
      </c>
      <c r="J3177" t="s">
        <v>18</v>
      </c>
      <c r="K3177">
        <v>3861.64</v>
      </c>
      <c r="L3177" s="4" t="str">
        <f>IF(K3177 &lt; kvartile!$Q$1, "Low", IF(K3177 &gt; kvartile!$Q$2, "High", "Medium"))</f>
        <v>High</v>
      </c>
    </row>
    <row r="3178" spans="1:12" x14ac:dyDescent="0.25">
      <c r="A3178">
        <v>20.350000000000001</v>
      </c>
      <c r="B3178" s="4" t="str">
        <f>IF(A3178 &lt; kvartile!$N$1, "Low", IF(A3178 &gt; kvartile!$N$2, "High", "Medium"))</f>
        <v>High</v>
      </c>
      <c r="C3178">
        <v>5.4046706E-2</v>
      </c>
      <c r="D3178" s="4" t="str">
        <f>IF(C3178 &lt; kvartile!$O$1, "Low", IF(C3178 &gt; kvartile!$O$2, "High", "Medium"))</f>
        <v>Medium</v>
      </c>
      <c r="E3178" t="s">
        <v>22</v>
      </c>
      <c r="F3178">
        <v>119.5466</v>
      </c>
      <c r="G3178" s="4" t="str">
        <f>IF(F3178 &lt; kvartile!$P$1, "Low", IF(F3178 &gt; kvartile!$P$2, "High", "Medium"))</f>
        <v>Medium</v>
      </c>
      <c r="H3178" t="s">
        <v>25</v>
      </c>
      <c r="I3178" t="s">
        <v>10</v>
      </c>
      <c r="J3178" t="s">
        <v>18</v>
      </c>
      <c r="K3178">
        <v>353.53980000000001</v>
      </c>
      <c r="L3178" s="4" t="str">
        <f>IF(K3178 &lt; kvartile!$Q$1, "Low", IF(K3178 &gt; kvartile!$Q$2, "High", "Medium"))</f>
        <v>Low</v>
      </c>
    </row>
    <row r="3179" spans="1:12" x14ac:dyDescent="0.25">
      <c r="A3179">
        <v>6.6150000000000002</v>
      </c>
      <c r="B3179" s="4" t="str">
        <f>IF(A3179 &lt; kvartile!$N$1, "Low", IF(A3179 &gt; kvartile!$N$2, "High", "Medium"))</f>
        <v>Low</v>
      </c>
      <c r="C3179">
        <v>9.1954464999999999E-2</v>
      </c>
      <c r="D3179" s="4" t="str">
        <f>IF(C3179 &lt; kvartile!$O$1, "Low", IF(C3179 &gt; kvartile!$O$2, "High", "Medium"))</f>
        <v>Medium</v>
      </c>
      <c r="E3179" t="s">
        <v>29</v>
      </c>
      <c r="F3179">
        <v>250.64080000000001</v>
      </c>
      <c r="G3179" s="4" t="str">
        <f>IF(F3179 &lt; kvartile!$P$1, "Low", IF(F3179 &gt; kvartile!$P$2, "High", "Medium"))</f>
        <v>High</v>
      </c>
      <c r="H3179" t="s">
        <v>25</v>
      </c>
      <c r="I3179" t="s">
        <v>10</v>
      </c>
      <c r="J3179" t="s">
        <v>18</v>
      </c>
      <c r="K3179">
        <v>4756.4751999999999</v>
      </c>
      <c r="L3179" s="4" t="str">
        <f>IF(K3179 &lt; kvartile!$Q$1, "Low", IF(K3179 &gt; kvartile!$Q$2, "High", "Medium"))</f>
        <v>High</v>
      </c>
    </row>
    <row r="3180" spans="1:12" x14ac:dyDescent="0.25">
      <c r="A3180">
        <v>7.36</v>
      </c>
      <c r="B3180" s="4" t="str">
        <f>IF(A3180 &lt; kvartile!$N$1, "Low", IF(A3180 &gt; kvartile!$N$2, "High", "Medium"))</f>
        <v>Low</v>
      </c>
      <c r="C3180">
        <v>5.2418124000000003E-2</v>
      </c>
      <c r="D3180" s="4" t="str">
        <f>IF(C3180 &lt; kvartile!$O$1, "Low", IF(C3180 &gt; kvartile!$O$2, "High", "Medium"))</f>
        <v>Medium</v>
      </c>
      <c r="E3180" t="s">
        <v>24</v>
      </c>
      <c r="F3180">
        <v>56.558799999999998</v>
      </c>
      <c r="G3180" s="4" t="str">
        <f>IF(F3180 &lt; kvartile!$P$1, "Low", IF(F3180 &gt; kvartile!$P$2, "High", "Medium"))</f>
        <v>Low</v>
      </c>
      <c r="H3180" t="s">
        <v>25</v>
      </c>
      <c r="I3180" t="s">
        <v>10</v>
      </c>
      <c r="J3180" t="s">
        <v>11</v>
      </c>
      <c r="K3180">
        <v>801.6232</v>
      </c>
      <c r="L3180" s="4" t="str">
        <f>IF(K3180 &lt; kvartile!$Q$1, "Low", IF(K3180 &gt; kvartile!$Q$2, "High", "Medium"))</f>
        <v>Low</v>
      </c>
    </row>
    <row r="3181" spans="1:12" x14ac:dyDescent="0.25">
      <c r="A3181">
        <v>9.1300000000000008</v>
      </c>
      <c r="B3181" s="4" t="str">
        <f>IF(A3181 &lt; kvartile!$N$1, "Low", IF(A3181 &gt; kvartile!$N$2, "High", "Medium"))</f>
        <v>Medium</v>
      </c>
      <c r="C3181">
        <v>5.2058629000000002E-2</v>
      </c>
      <c r="D3181" s="4" t="str">
        <f>IF(C3181 &lt; kvartile!$O$1, "Low", IF(C3181 &gt; kvartile!$O$2, "High", "Medium"))</f>
        <v>Medium</v>
      </c>
      <c r="E3181" t="s">
        <v>19</v>
      </c>
      <c r="F3181">
        <v>150.60239999999999</v>
      </c>
      <c r="G3181" s="4" t="str">
        <f>IF(F3181 &lt; kvartile!$P$1, "Low", IF(F3181 &gt; kvartile!$P$2, "High", "Medium"))</f>
        <v>Medium</v>
      </c>
      <c r="H3181" t="s">
        <v>13</v>
      </c>
      <c r="I3181" t="s">
        <v>14</v>
      </c>
      <c r="J3181" t="s">
        <v>11</v>
      </c>
      <c r="K3181">
        <v>1821.6288</v>
      </c>
      <c r="L3181" s="4" t="str">
        <f>IF(K3181 &lt; kvartile!$Q$1, "Low", IF(K3181 &gt; kvartile!$Q$2, "High", "Medium"))</f>
        <v>Medium</v>
      </c>
    </row>
    <row r="3182" spans="1:12" x14ac:dyDescent="0.25">
      <c r="A3182">
        <v>13.35</v>
      </c>
      <c r="B3182" s="4" t="str">
        <f>IF(A3182 &lt; kvartile!$N$1, "Low", IF(A3182 &gt; kvartile!$N$2, "High", "Medium"))</f>
        <v>Medium</v>
      </c>
      <c r="C3182">
        <v>8.0387423999999999E-2</v>
      </c>
      <c r="D3182" s="4" t="str">
        <f>IF(C3182 &lt; kvartile!$O$1, "Low", IF(C3182 &gt; kvartile!$O$2, "High", "Medium"))</f>
        <v>Medium</v>
      </c>
      <c r="E3182" t="s">
        <v>30</v>
      </c>
      <c r="F3182">
        <v>219.2166</v>
      </c>
      <c r="G3182" s="4" t="str">
        <f>IF(F3182 &lt; kvartile!$P$1, "Low", IF(F3182 &gt; kvartile!$P$2, "High", "Medium"))</f>
        <v>High</v>
      </c>
      <c r="H3182" t="s">
        <v>13</v>
      </c>
      <c r="I3182" t="s">
        <v>17</v>
      </c>
      <c r="J3182" t="s">
        <v>18</v>
      </c>
      <c r="K3182">
        <v>1524.0162</v>
      </c>
      <c r="L3182" s="4" t="str">
        <f>IF(K3182 &lt; kvartile!$Q$1, "Low", IF(K3182 &gt; kvartile!$Q$2, "High", "Medium"))</f>
        <v>Medium</v>
      </c>
    </row>
    <row r="3183" spans="1:12" x14ac:dyDescent="0.25">
      <c r="A3183">
        <v>8.3550000000000004</v>
      </c>
      <c r="B3183" s="4" t="str">
        <f>IF(A3183 &lt; kvartile!$N$1, "Low", IF(A3183 &gt; kvartile!$N$2, "High", "Medium"))</f>
        <v>Low</v>
      </c>
      <c r="C3183">
        <v>0.18752316399999999</v>
      </c>
      <c r="D3183" s="4" t="str">
        <f>IF(C3183 &lt; kvartile!$O$1, "Low", IF(C3183 &gt; kvartile!$O$2, "High", "Medium"))</f>
        <v>High</v>
      </c>
      <c r="E3183" t="s">
        <v>29</v>
      </c>
      <c r="F3183">
        <v>146.24180000000001</v>
      </c>
      <c r="G3183" s="4" t="str">
        <f>IF(F3183 &lt; kvartile!$P$1, "Low", IF(F3183 &gt; kvartile!$P$2, "High", "Medium"))</f>
        <v>Medium</v>
      </c>
      <c r="H3183" t="s">
        <v>25</v>
      </c>
      <c r="I3183" t="s">
        <v>10</v>
      </c>
      <c r="J3183" t="s">
        <v>18</v>
      </c>
      <c r="K3183">
        <v>4414.2539999999999</v>
      </c>
      <c r="L3183" s="4" t="str">
        <f>IF(K3183 &lt; kvartile!$Q$1, "Low", IF(K3183 &gt; kvartile!$Q$2, "High", "Medium"))</f>
        <v>High</v>
      </c>
    </row>
    <row r="3184" spans="1:12" x14ac:dyDescent="0.25">
      <c r="A3184">
        <v>19.850000000000001</v>
      </c>
      <c r="B3184" s="4" t="str">
        <f>IF(A3184 &lt; kvartile!$N$1, "Low", IF(A3184 &gt; kvartile!$N$2, "High", "Medium"))</f>
        <v>High</v>
      </c>
      <c r="C3184">
        <v>4.4460448E-2</v>
      </c>
      <c r="D3184" s="4" t="str">
        <f>IF(C3184 &lt; kvartile!$O$1, "Low", IF(C3184 &gt; kvartile!$O$2, "High", "Medium"))</f>
        <v>Medium</v>
      </c>
      <c r="E3184" t="s">
        <v>8</v>
      </c>
      <c r="F3184">
        <v>88.785600000000002</v>
      </c>
      <c r="G3184" s="4" t="str">
        <f>IF(F3184 &lt; kvartile!$P$1, "Low", IF(F3184 &gt; kvartile!$P$2, "High", "Medium"))</f>
        <v>Low</v>
      </c>
      <c r="H3184" t="s">
        <v>13</v>
      </c>
      <c r="I3184" t="s">
        <v>10</v>
      </c>
      <c r="J3184" t="s">
        <v>20</v>
      </c>
      <c r="K3184">
        <v>1142.5128</v>
      </c>
      <c r="L3184" s="4" t="str">
        <f>IF(K3184 &lt; kvartile!$Q$1, "Low", IF(K3184 &gt; kvartile!$Q$2, "High", "Medium"))</f>
        <v>Medium</v>
      </c>
    </row>
    <row r="3185" spans="1:12" x14ac:dyDescent="0.25">
      <c r="A3185">
        <v>18.25</v>
      </c>
      <c r="B3185" s="4" t="str">
        <f>IF(A3185 &lt; kvartile!$N$1, "Low", IF(A3185 &gt; kvartile!$N$2, "High", "Medium"))</f>
        <v>High</v>
      </c>
      <c r="C3185">
        <v>7.7882225999999999E-2</v>
      </c>
      <c r="D3185" s="4" t="str">
        <f>IF(C3185 &lt; kvartile!$O$1, "Low", IF(C3185 &gt; kvartile!$O$2, "High", "Medium"))</f>
        <v>Medium</v>
      </c>
      <c r="E3185" t="s">
        <v>22</v>
      </c>
      <c r="F3185">
        <v>258.09620000000001</v>
      </c>
      <c r="G3185" s="4" t="str">
        <f>IF(F3185 &lt; kvartile!$P$1, "Low", IF(F3185 &gt; kvartile!$P$2, "High", "Medium"))</f>
        <v>High</v>
      </c>
      <c r="H3185" t="s">
        <v>25</v>
      </c>
      <c r="I3185" t="s">
        <v>10</v>
      </c>
      <c r="J3185" t="s">
        <v>11</v>
      </c>
      <c r="K3185">
        <v>1035.9848</v>
      </c>
      <c r="L3185" s="4" t="str">
        <f>IF(K3185 &lt; kvartile!$Q$1, "Low", IF(K3185 &gt; kvartile!$Q$2, "High", "Medium"))</f>
        <v>Medium</v>
      </c>
    </row>
    <row r="3186" spans="1:12" x14ac:dyDescent="0.25">
      <c r="A3186">
        <v>15.75</v>
      </c>
      <c r="B3186" s="4" t="str">
        <f>IF(A3186 &lt; kvartile!$N$1, "Low", IF(A3186 &gt; kvartile!$N$2, "High", "Medium"))</f>
        <v>Medium</v>
      </c>
      <c r="C3186">
        <v>0.14048631</v>
      </c>
      <c r="D3186" s="4" t="str">
        <f>IF(C3186 &lt; kvartile!$O$1, "Low", IF(C3186 &gt; kvartile!$O$2, "High", "Medium"))</f>
        <v>High</v>
      </c>
      <c r="E3186" t="s">
        <v>28</v>
      </c>
      <c r="F3186">
        <v>252.73820000000001</v>
      </c>
      <c r="G3186" s="4" t="str">
        <f>IF(F3186 &lt; kvartile!$P$1, "Low", IF(F3186 &gt; kvartile!$P$2, "High", "Medium"))</f>
        <v>High</v>
      </c>
      <c r="H3186" t="s">
        <v>13</v>
      </c>
      <c r="I3186" t="s">
        <v>10</v>
      </c>
      <c r="J3186" t="s">
        <v>20</v>
      </c>
      <c r="K3186">
        <v>3280.3966</v>
      </c>
      <c r="L3186" s="4" t="str">
        <f>IF(K3186 &lt; kvartile!$Q$1, "Low", IF(K3186 &gt; kvartile!$Q$2, "High", "Medium"))</f>
        <v>High</v>
      </c>
    </row>
    <row r="3187" spans="1:12" x14ac:dyDescent="0.25">
      <c r="A3187">
        <v>18</v>
      </c>
      <c r="B3187" s="4" t="str">
        <f>IF(A3187 &lt; kvartile!$N$1, "Low", IF(A3187 &gt; kvartile!$N$2, "High", "Medium"))</f>
        <v>High</v>
      </c>
      <c r="C3187">
        <v>1.7979144999999998E-2</v>
      </c>
      <c r="D3187" s="4" t="str">
        <f>IF(C3187 &lt; kvartile!$O$1, "Low", IF(C3187 &gt; kvartile!$O$2, "High", "Medium"))</f>
        <v>Low</v>
      </c>
      <c r="E3187" t="s">
        <v>31</v>
      </c>
      <c r="F3187">
        <v>178.36859999999999</v>
      </c>
      <c r="G3187" s="4" t="str">
        <f>IF(F3187 &lt; kvartile!$P$1, "Low", IF(F3187 &gt; kvartile!$P$2, "High", "Medium"))</f>
        <v>Medium</v>
      </c>
      <c r="H3187" t="s">
        <v>13</v>
      </c>
      <c r="I3187" t="s">
        <v>14</v>
      </c>
      <c r="J3187" t="s">
        <v>11</v>
      </c>
      <c r="K3187">
        <v>3199.8348000000001</v>
      </c>
      <c r="L3187" s="4" t="str">
        <f>IF(K3187 &lt; kvartile!$Q$1, "Low", IF(K3187 &gt; kvartile!$Q$2, "High", "Medium"))</f>
        <v>High</v>
      </c>
    </row>
    <row r="3188" spans="1:12" x14ac:dyDescent="0.25">
      <c r="A3188">
        <v>7.63</v>
      </c>
      <c r="B3188" s="4" t="str">
        <f>IF(A3188 &lt; kvartile!$N$1, "Low", IF(A3188 &gt; kvartile!$N$2, "High", "Medium"))</f>
        <v>Low</v>
      </c>
      <c r="C3188">
        <v>0.13491920199999999</v>
      </c>
      <c r="D3188" s="4" t="str">
        <f>IF(C3188 &lt; kvartile!$O$1, "Low", IF(C3188 &gt; kvartile!$O$2, "High", "Medium"))</f>
        <v>High</v>
      </c>
      <c r="E3188" t="s">
        <v>22</v>
      </c>
      <c r="F3188">
        <v>46.940199999999997</v>
      </c>
      <c r="G3188" s="4" t="str">
        <f>IF(F3188 &lt; kvartile!$P$1, "Low", IF(F3188 &gt; kvartile!$P$2, "High", "Medium"))</f>
        <v>Low</v>
      </c>
      <c r="H3188" t="s">
        <v>9</v>
      </c>
      <c r="I3188" t="s">
        <v>10</v>
      </c>
      <c r="J3188" t="s">
        <v>11</v>
      </c>
      <c r="K3188">
        <v>780.98339999999996</v>
      </c>
      <c r="L3188" s="4" t="str">
        <f>IF(K3188 &lt; kvartile!$Q$1, "Low", IF(K3188 &gt; kvartile!$Q$2, "High", "Medium"))</f>
        <v>Low</v>
      </c>
    </row>
    <row r="3189" spans="1:12" x14ac:dyDescent="0.25">
      <c r="A3189">
        <v>10.195</v>
      </c>
      <c r="B3189" s="4" t="str">
        <f>IF(A3189 &lt; kvartile!$N$1, "Low", IF(A3189 &gt; kvartile!$N$2, "High", "Medium"))</f>
        <v>Medium</v>
      </c>
      <c r="C3189">
        <v>1.2447774999999999E-2</v>
      </c>
      <c r="D3189" s="4" t="str">
        <f>IF(C3189 &lt; kvartile!$O$1, "Low", IF(C3189 &gt; kvartile!$O$2, "High", "Medium"))</f>
        <v>Low</v>
      </c>
      <c r="E3189" t="s">
        <v>15</v>
      </c>
      <c r="F3189">
        <v>197.61099999999999</v>
      </c>
      <c r="G3189" s="4" t="str">
        <f>IF(F3189 &lt; kvartile!$P$1, "Low", IF(F3189 &gt; kvartile!$P$2, "High", "Medium"))</f>
        <v>High</v>
      </c>
      <c r="H3189" t="s">
        <v>13</v>
      </c>
      <c r="I3189" t="s">
        <v>10</v>
      </c>
      <c r="J3189" t="s">
        <v>20</v>
      </c>
      <c r="K3189">
        <v>2553.3429999999998</v>
      </c>
      <c r="L3189" s="4" t="str">
        <f>IF(K3189 &lt; kvartile!$Q$1, "Low", IF(K3189 &gt; kvartile!$Q$2, "High", "Medium"))</f>
        <v>Medium</v>
      </c>
    </row>
    <row r="3190" spans="1:12" x14ac:dyDescent="0.25">
      <c r="A3190">
        <v>11.8</v>
      </c>
      <c r="B3190" s="4" t="str">
        <f>IF(A3190 &lt; kvartile!$N$1, "Low", IF(A3190 &gt; kvartile!$N$2, "High", "Medium"))</f>
        <v>Medium</v>
      </c>
      <c r="C3190">
        <v>5.4264078E-2</v>
      </c>
      <c r="D3190" s="4" t="str">
        <f>IF(C3190 &lt; kvartile!$O$1, "Low", IF(C3190 &gt; kvartile!$O$2, "High", "Medium"))</f>
        <v>Medium</v>
      </c>
      <c r="E3190" t="s">
        <v>28</v>
      </c>
      <c r="F3190">
        <v>75.001199999999997</v>
      </c>
      <c r="G3190" s="4" t="str">
        <f>IF(F3190 &lt; kvartile!$P$1, "Low", IF(F3190 &gt; kvartile!$P$2, "High", "Medium"))</f>
        <v>Low</v>
      </c>
      <c r="H3190" t="s">
        <v>25</v>
      </c>
      <c r="I3190" t="s">
        <v>10</v>
      </c>
      <c r="J3190" t="s">
        <v>11</v>
      </c>
      <c r="K3190">
        <v>834.91319999999996</v>
      </c>
      <c r="L3190" s="4" t="str">
        <f>IF(K3190 &lt; kvartile!$Q$1, "Low", IF(K3190 &gt; kvartile!$Q$2, "High", "Medium"))</f>
        <v>Medium</v>
      </c>
    </row>
    <row r="3191" spans="1:12" x14ac:dyDescent="0.25">
      <c r="A3191">
        <v>10.395</v>
      </c>
      <c r="B3191" s="4" t="str">
        <f>IF(A3191 &lt; kvartile!$N$1, "Low", IF(A3191 &gt; kvartile!$N$2, "High", "Medium"))</f>
        <v>Medium</v>
      </c>
      <c r="C3191">
        <v>3.0219851999999998E-2</v>
      </c>
      <c r="D3191" s="4" t="str">
        <f>IF(C3191 &lt; kvartile!$O$1, "Low", IF(C3191 &gt; kvartile!$O$2, "High", "Medium"))</f>
        <v>Medium</v>
      </c>
      <c r="E3191" t="s">
        <v>21</v>
      </c>
      <c r="F3191">
        <v>114.7176</v>
      </c>
      <c r="G3191" s="4" t="str">
        <f>IF(F3191 &lt; kvartile!$P$1, "Low", IF(F3191 &gt; kvartile!$P$2, "High", "Medium"))</f>
        <v>Medium</v>
      </c>
      <c r="H3191" t="s">
        <v>25</v>
      </c>
      <c r="I3191" t="s">
        <v>10</v>
      </c>
      <c r="J3191" t="s">
        <v>11</v>
      </c>
      <c r="K3191">
        <v>2748.4223999999999</v>
      </c>
      <c r="L3191" s="4" t="str">
        <f>IF(K3191 &lt; kvartile!$Q$1, "Low", IF(K3191 &gt; kvartile!$Q$2, "High", "Medium"))</f>
        <v>Medium</v>
      </c>
    </row>
    <row r="3192" spans="1:12" x14ac:dyDescent="0.25">
      <c r="A3192">
        <v>7.2350000000000003</v>
      </c>
      <c r="B3192" s="4" t="str">
        <f>IF(A3192 &lt; kvartile!$N$1, "Low", IF(A3192 &gt; kvartile!$N$2, "High", "Medium"))</f>
        <v>Low</v>
      </c>
      <c r="C3192">
        <v>9.9879336999999999E-2</v>
      </c>
      <c r="D3192" s="4" t="str">
        <f>IF(C3192 &lt; kvartile!$O$1, "Low", IF(C3192 &gt; kvartile!$O$2, "High", "Medium"))</f>
        <v>High</v>
      </c>
      <c r="E3192" t="s">
        <v>22</v>
      </c>
      <c r="F3192">
        <v>195.14519999999999</v>
      </c>
      <c r="G3192" s="4" t="str">
        <f>IF(F3192 &lt; kvartile!$P$1, "Low", IF(F3192 &gt; kvartile!$P$2, "High", "Medium"))</f>
        <v>High</v>
      </c>
      <c r="H3192" t="s">
        <v>13</v>
      </c>
      <c r="I3192" t="s">
        <v>10</v>
      </c>
      <c r="J3192" t="s">
        <v>20</v>
      </c>
      <c r="K3192">
        <v>1761.7067999999999</v>
      </c>
      <c r="L3192" s="4" t="str">
        <f>IF(K3192 &lt; kvartile!$Q$1, "Low", IF(K3192 &gt; kvartile!$Q$2, "High", "Medium"))</f>
        <v>Medium</v>
      </c>
    </row>
    <row r="3193" spans="1:12" x14ac:dyDescent="0.25">
      <c r="A3193">
        <v>14.85</v>
      </c>
      <c r="B3193" s="4" t="str">
        <f>IF(A3193 &lt; kvartile!$N$1, "Low", IF(A3193 &gt; kvartile!$N$2, "High", "Medium"))</f>
        <v>Medium</v>
      </c>
      <c r="C3193">
        <v>6.1226968999999999E-2</v>
      </c>
      <c r="D3193" s="4" t="str">
        <f>IF(C3193 &lt; kvartile!$O$1, "Low", IF(C3193 &gt; kvartile!$O$2, "High", "Medium"))</f>
        <v>Medium</v>
      </c>
      <c r="E3193" t="s">
        <v>19</v>
      </c>
      <c r="F3193">
        <v>253.06979999999999</v>
      </c>
      <c r="G3193" s="4" t="str">
        <f>IF(F3193 &lt; kvartile!$P$1, "Low", IF(F3193 &gt; kvartile!$P$2, "High", "Medium"))</f>
        <v>High</v>
      </c>
      <c r="H3193" t="s">
        <v>13</v>
      </c>
      <c r="I3193" t="s">
        <v>14</v>
      </c>
      <c r="J3193" t="s">
        <v>11</v>
      </c>
      <c r="K3193">
        <v>2283.0282000000002</v>
      </c>
      <c r="L3193" s="4" t="str">
        <f>IF(K3193 &lt; kvartile!$Q$1, "Low", IF(K3193 &gt; kvartile!$Q$2, "High", "Medium"))</f>
        <v>Medium</v>
      </c>
    </row>
    <row r="3194" spans="1:12" x14ac:dyDescent="0.25">
      <c r="B3194" s="4" t="str">
        <f>IF(A3194 &lt; kvartile!$N$1, "Low", IF(A3194 &gt; kvartile!$N$2, "High", "Medium"))</f>
        <v>Low</v>
      </c>
      <c r="C3194">
        <v>2.8207784E-2</v>
      </c>
      <c r="D3194" s="4" t="str">
        <f>IF(C3194 &lt; kvartile!$O$1, "Low", IF(C3194 &gt; kvartile!$O$2, "High", "Medium"))</f>
        <v>Medium</v>
      </c>
      <c r="E3194" t="s">
        <v>19</v>
      </c>
      <c r="F3194">
        <v>195.5478</v>
      </c>
      <c r="G3194" s="4" t="str">
        <f>IF(F3194 &lt; kvartile!$P$1, "Low", IF(F3194 &gt; kvartile!$P$2, "High", "Medium"))</f>
        <v>High</v>
      </c>
      <c r="H3194" t="s">
        <v>9</v>
      </c>
      <c r="I3194" t="s">
        <v>17</v>
      </c>
      <c r="J3194" t="s">
        <v>18</v>
      </c>
      <c r="K3194">
        <v>387.49560000000002</v>
      </c>
      <c r="L3194" s="4" t="str">
        <f>IF(K3194 &lt; kvartile!$Q$1, "Low", IF(K3194 &gt; kvartile!$Q$2, "High", "Medium"))</f>
        <v>Low</v>
      </c>
    </row>
    <row r="3195" spans="1:12" x14ac:dyDescent="0.25">
      <c r="A3195">
        <v>15.85</v>
      </c>
      <c r="B3195" s="4" t="str">
        <f>IF(A3195 &lt; kvartile!$N$1, "Low", IF(A3195 &gt; kvartile!$N$2, "High", "Medium"))</f>
        <v>Medium</v>
      </c>
      <c r="C3195">
        <v>6.9491408000000005E-2</v>
      </c>
      <c r="D3195" s="4" t="str">
        <f>IF(C3195 &lt; kvartile!$O$1, "Low", IF(C3195 &gt; kvartile!$O$2, "High", "Medium"))</f>
        <v>Medium</v>
      </c>
      <c r="E3195" t="s">
        <v>30</v>
      </c>
      <c r="F3195">
        <v>218.2166</v>
      </c>
      <c r="G3195" s="4" t="str">
        <f>IF(F3195 &lt; kvartile!$P$1, "Low", IF(F3195 &gt; kvartile!$P$2, "High", "Medium"))</f>
        <v>High</v>
      </c>
      <c r="H3195" t="s">
        <v>25</v>
      </c>
      <c r="I3195" t="s">
        <v>10</v>
      </c>
      <c r="J3195" t="s">
        <v>11</v>
      </c>
      <c r="K3195">
        <v>4789.7651999999998</v>
      </c>
      <c r="L3195" s="4" t="str">
        <f>IF(K3195 &lt; kvartile!$Q$1, "Low", IF(K3195 &gt; kvartile!$Q$2, "High", "Medium"))</f>
        <v>High</v>
      </c>
    </row>
    <row r="3196" spans="1:12" x14ac:dyDescent="0.25">
      <c r="A3196">
        <v>20.7</v>
      </c>
      <c r="B3196" s="4" t="str">
        <f>IF(A3196 &lt; kvartile!$N$1, "Low", IF(A3196 &gt; kvartile!$N$2, "High", "Medium"))</f>
        <v>High</v>
      </c>
      <c r="C3196">
        <v>0.122015744</v>
      </c>
      <c r="D3196" s="4" t="str">
        <f>IF(C3196 &lt; kvartile!$O$1, "Low", IF(C3196 &gt; kvartile!$O$2, "High", "Medium"))</f>
        <v>High</v>
      </c>
      <c r="E3196" t="s">
        <v>24</v>
      </c>
      <c r="F3196">
        <v>117.7466</v>
      </c>
      <c r="G3196" s="4" t="str">
        <f>IF(F3196 &lt; kvartile!$P$1, "Low", IF(F3196 &gt; kvartile!$P$2, "High", "Medium"))</f>
        <v>Medium</v>
      </c>
      <c r="H3196" t="s">
        <v>13</v>
      </c>
      <c r="I3196" t="s">
        <v>14</v>
      </c>
      <c r="J3196" t="s">
        <v>11</v>
      </c>
      <c r="K3196">
        <v>2828.3184000000001</v>
      </c>
      <c r="L3196" s="4" t="str">
        <f>IF(K3196 &lt; kvartile!$Q$1, "Low", IF(K3196 &gt; kvartile!$Q$2, "High", "Medium"))</f>
        <v>Medium</v>
      </c>
    </row>
    <row r="3197" spans="1:12" x14ac:dyDescent="0.25">
      <c r="A3197">
        <v>9.3949999999999996</v>
      </c>
      <c r="B3197" s="4" t="str">
        <f>IF(A3197 &lt; kvartile!$N$1, "Low", IF(A3197 &gt; kvartile!$N$2, "High", "Medium"))</f>
        <v>Medium</v>
      </c>
      <c r="C3197">
        <v>9.9120587999999996E-2</v>
      </c>
      <c r="D3197" s="4" t="str">
        <f>IF(C3197 &lt; kvartile!$O$1, "Low", IF(C3197 &gt; kvartile!$O$2, "High", "Medium"))</f>
        <v>High</v>
      </c>
      <c r="E3197" t="s">
        <v>22</v>
      </c>
      <c r="F3197">
        <v>107.22799999999999</v>
      </c>
      <c r="G3197" s="4" t="str">
        <f>IF(F3197 &lt; kvartile!$P$1, "Low", IF(F3197 &gt; kvartile!$P$2, "High", "Medium"))</f>
        <v>Medium</v>
      </c>
      <c r="H3197" t="s">
        <v>9</v>
      </c>
      <c r="I3197" t="s">
        <v>10</v>
      </c>
      <c r="J3197" t="s">
        <v>18</v>
      </c>
      <c r="K3197">
        <v>2024.0319999999999</v>
      </c>
      <c r="L3197" s="4" t="str">
        <f>IF(K3197 &lt; kvartile!$Q$1, "Low", IF(K3197 &gt; kvartile!$Q$2, "High", "Medium"))</f>
        <v>Medium</v>
      </c>
    </row>
    <row r="3198" spans="1:12" x14ac:dyDescent="0.25">
      <c r="A3198">
        <v>13.5</v>
      </c>
      <c r="B3198" s="4" t="str">
        <f>IF(A3198 &lt; kvartile!$N$1, "Low", IF(A3198 &gt; kvartile!$N$2, "High", "Medium"))</f>
        <v>Medium</v>
      </c>
      <c r="C3198">
        <v>0.159968994</v>
      </c>
      <c r="D3198" s="4" t="str">
        <f>IF(C3198 &lt; kvartile!$O$1, "Low", IF(C3198 &gt; kvartile!$O$2, "High", "Medium"))</f>
        <v>High</v>
      </c>
      <c r="E3198" t="s">
        <v>16</v>
      </c>
      <c r="F3198">
        <v>147.61019999999999</v>
      </c>
      <c r="G3198" s="4" t="str">
        <f>IF(F3198 &lt; kvartile!$P$1, "Low", IF(F3198 &gt; kvartile!$P$2, "High", "Medium"))</f>
        <v>Medium</v>
      </c>
      <c r="H3198" t="s">
        <v>9</v>
      </c>
      <c r="I3198" t="s">
        <v>10</v>
      </c>
      <c r="J3198" t="s">
        <v>11</v>
      </c>
      <c r="K3198">
        <v>1603.9122</v>
      </c>
      <c r="L3198" s="4" t="str">
        <f>IF(K3198 &lt; kvartile!$Q$1, "Low", IF(K3198 &gt; kvartile!$Q$2, "High", "Medium"))</f>
        <v>Medium</v>
      </c>
    </row>
    <row r="3199" spans="1:12" x14ac:dyDescent="0.25">
      <c r="B3199" s="4" t="str">
        <f>IF(A3199 &lt; kvartile!$N$1, "Low", IF(A3199 &gt; kvartile!$N$2, "High", "Medium"))</f>
        <v>Low</v>
      </c>
      <c r="C3199">
        <v>4.2949108999999999E-2</v>
      </c>
      <c r="D3199" s="4" t="str">
        <f>IF(C3199 &lt; kvartile!$O$1, "Low", IF(C3199 &gt; kvartile!$O$2, "High", "Medium"))</f>
        <v>Medium</v>
      </c>
      <c r="E3199" t="s">
        <v>16</v>
      </c>
      <c r="F3199">
        <v>199.57419999999999</v>
      </c>
      <c r="G3199" s="4" t="str">
        <f>IF(F3199 &lt; kvartile!$P$1, "Low", IF(F3199 &gt; kvartile!$P$2, "High", "Medium"))</f>
        <v>High</v>
      </c>
      <c r="H3199" t="s">
        <v>13</v>
      </c>
      <c r="I3199" t="s">
        <v>23</v>
      </c>
      <c r="J3199" t="s">
        <v>11</v>
      </c>
      <c r="K3199">
        <v>3981.4839999999999</v>
      </c>
      <c r="L3199" s="4" t="str">
        <f>IF(K3199 &lt; kvartile!$Q$1, "Low", IF(K3199 &gt; kvartile!$Q$2, "High", "Medium"))</f>
        <v>High</v>
      </c>
    </row>
    <row r="3200" spans="1:12" x14ac:dyDescent="0.25">
      <c r="A3200">
        <v>14.1</v>
      </c>
      <c r="B3200" s="4" t="str">
        <f>IF(A3200 &lt; kvartile!$N$1, "Low", IF(A3200 &gt; kvartile!$N$2, "High", "Medium"))</f>
        <v>Medium</v>
      </c>
      <c r="C3200">
        <v>8.8172354999999994E-2</v>
      </c>
      <c r="D3200" s="4" t="str">
        <f>IF(C3200 &lt; kvartile!$O$1, "Low", IF(C3200 &gt; kvartile!$O$2, "High", "Medium"))</f>
        <v>Medium</v>
      </c>
      <c r="E3200" t="s">
        <v>8</v>
      </c>
      <c r="F3200">
        <v>232.26679999999999</v>
      </c>
      <c r="G3200" s="4" t="str">
        <f>IF(F3200 &lt; kvartile!$P$1, "Low", IF(F3200 &gt; kvartile!$P$2, "High", "Medium"))</f>
        <v>High</v>
      </c>
      <c r="H3200" t="s">
        <v>25</v>
      </c>
      <c r="I3200" t="s">
        <v>10</v>
      </c>
      <c r="J3200" t="s">
        <v>11</v>
      </c>
      <c r="K3200">
        <v>4146.6023999999998</v>
      </c>
      <c r="L3200" s="4" t="str">
        <f>IF(K3200 &lt; kvartile!$Q$1, "Low", IF(K3200 &gt; kvartile!$Q$2, "High", "Medium"))</f>
        <v>High</v>
      </c>
    </row>
    <row r="3201" spans="1:12" x14ac:dyDescent="0.25">
      <c r="B3201" s="4" t="str">
        <f>IF(A3201 &lt; kvartile!$N$1, "Low", IF(A3201 &gt; kvartile!$N$2, "High", "Medium"))</f>
        <v>Low</v>
      </c>
      <c r="C3201">
        <v>7.8831762E-2</v>
      </c>
      <c r="D3201" s="4" t="str">
        <f>IF(C3201 &lt; kvartile!$O$1, "Low", IF(C3201 &gt; kvartile!$O$2, "High", "Medium"))</f>
        <v>Medium</v>
      </c>
      <c r="E3201" t="s">
        <v>30</v>
      </c>
      <c r="F3201">
        <v>98.97</v>
      </c>
      <c r="G3201" s="4" t="str">
        <f>IF(F3201 &lt; kvartile!$P$1, "Low", IF(F3201 &gt; kvartile!$P$2, "High", "Medium"))</f>
        <v>Medium</v>
      </c>
      <c r="H3201" t="s">
        <v>13</v>
      </c>
      <c r="I3201" t="s">
        <v>23</v>
      </c>
      <c r="J3201" t="s">
        <v>11</v>
      </c>
      <c r="K3201">
        <v>3395.58</v>
      </c>
      <c r="L3201" s="4" t="str">
        <f>IF(K3201 &lt; kvartile!$Q$1, "Low", IF(K3201 &gt; kvartile!$Q$2, "High", "Medium"))</f>
        <v>High</v>
      </c>
    </row>
    <row r="3202" spans="1:12" x14ac:dyDescent="0.25">
      <c r="A3202">
        <v>14.15</v>
      </c>
      <c r="B3202" s="4" t="str">
        <f>IF(A3202 &lt; kvartile!$N$1, "Low", IF(A3202 &gt; kvartile!$N$2, "High", "Medium"))</f>
        <v>Medium</v>
      </c>
      <c r="C3202">
        <v>3.5263497999999997E-2</v>
      </c>
      <c r="D3202" s="4" t="str">
        <f>IF(C3202 &lt; kvartile!$O$1, "Low", IF(C3202 &gt; kvartile!$O$2, "High", "Medium"))</f>
        <v>Medium</v>
      </c>
      <c r="E3202" t="s">
        <v>29</v>
      </c>
      <c r="F3202">
        <v>254.8014</v>
      </c>
      <c r="G3202" s="4" t="str">
        <f>IF(F3202 &lt; kvartile!$P$1, "Low", IF(F3202 &gt; kvartile!$P$2, "High", "Medium"))</f>
        <v>High</v>
      </c>
      <c r="H3202" t="s">
        <v>25</v>
      </c>
      <c r="I3202" t="s">
        <v>10</v>
      </c>
      <c r="J3202" t="s">
        <v>18</v>
      </c>
      <c r="K3202">
        <v>2040.0111999999999</v>
      </c>
      <c r="L3202" s="4" t="str">
        <f>IF(K3202 &lt; kvartile!$Q$1, "Low", IF(K3202 &gt; kvartile!$Q$2, "High", "Medium"))</f>
        <v>Medium</v>
      </c>
    </row>
    <row r="3203" spans="1:12" x14ac:dyDescent="0.25">
      <c r="A3203">
        <v>9.6950000000000003</v>
      </c>
      <c r="B3203" s="4" t="str">
        <f>IF(A3203 &lt; kvartile!$N$1, "Low", IF(A3203 &gt; kvartile!$N$2, "High", "Medium"))</f>
        <v>Medium</v>
      </c>
      <c r="C3203">
        <v>0.12988983100000001</v>
      </c>
      <c r="D3203" s="4" t="str">
        <f>IF(C3203 &lt; kvartile!$O$1, "Low", IF(C3203 &gt; kvartile!$O$2, "High", "Medium"))</f>
        <v>High</v>
      </c>
      <c r="E3203" t="s">
        <v>16</v>
      </c>
      <c r="F3203">
        <v>185.38980000000001</v>
      </c>
      <c r="G3203" s="4" t="str">
        <f>IF(F3203 &lt; kvartile!$P$1, "Low", IF(F3203 &gt; kvartile!$P$2, "High", "Medium"))</f>
        <v>Medium</v>
      </c>
      <c r="H3203" t="s">
        <v>13</v>
      </c>
      <c r="I3203" t="s">
        <v>10</v>
      </c>
      <c r="J3203" t="s">
        <v>20</v>
      </c>
      <c r="K3203">
        <v>3554.7062000000001</v>
      </c>
      <c r="L3203" s="4" t="str">
        <f>IF(K3203 &lt; kvartile!$Q$1, "Low", IF(K3203 &gt; kvartile!$Q$2, "High", "Medium"))</f>
        <v>High</v>
      </c>
    </row>
    <row r="3204" spans="1:12" x14ac:dyDescent="0.25">
      <c r="A3204">
        <v>4.88</v>
      </c>
      <c r="B3204" s="4" t="str">
        <f>IF(A3204 &lt; kvartile!$N$1, "Low", IF(A3204 &gt; kvartile!$N$2, "High", "Medium"))</f>
        <v>Low</v>
      </c>
      <c r="C3204">
        <v>0.13403699999999999</v>
      </c>
      <c r="D3204" s="4" t="str">
        <f>IF(C3204 &lt; kvartile!$O$1, "Low", IF(C3204 &gt; kvartile!$O$2, "High", "Medium"))</f>
        <v>High</v>
      </c>
      <c r="E3204" t="s">
        <v>21</v>
      </c>
      <c r="F3204">
        <v>53.329799999999999</v>
      </c>
      <c r="G3204" s="4" t="str">
        <f>IF(F3204 &lt; kvartile!$P$1, "Low", IF(F3204 &gt; kvartile!$P$2, "High", "Medium"))</f>
        <v>Low</v>
      </c>
      <c r="H3204" t="s">
        <v>13</v>
      </c>
      <c r="I3204" t="s">
        <v>14</v>
      </c>
      <c r="J3204" t="s">
        <v>11</v>
      </c>
      <c r="K3204">
        <v>539.298</v>
      </c>
      <c r="L3204" s="4" t="str">
        <f>IF(K3204 &lt; kvartile!$Q$1, "Low", IF(K3204 &gt; kvartile!$Q$2, "High", "Medium"))</f>
        <v>Low</v>
      </c>
    </row>
    <row r="3205" spans="1:12" x14ac:dyDescent="0.25">
      <c r="A3205">
        <v>10.195</v>
      </c>
      <c r="B3205" s="4" t="str">
        <f>IF(A3205 &lt; kvartile!$N$1, "Low", IF(A3205 &gt; kvartile!$N$2, "High", "Medium"))</f>
        <v>Medium</v>
      </c>
      <c r="C3205">
        <v>0.14586734700000001</v>
      </c>
      <c r="D3205" s="4" t="str">
        <f>IF(C3205 &lt; kvartile!$O$1, "Low", IF(C3205 &gt; kvartile!$O$2, "High", "Medium"))</f>
        <v>High</v>
      </c>
      <c r="E3205" t="s">
        <v>8</v>
      </c>
      <c r="F3205">
        <v>194.07939999999999</v>
      </c>
      <c r="G3205" s="4" t="str">
        <f>IF(F3205 &lt; kvartile!$P$1, "Low", IF(F3205 &gt; kvartile!$P$2, "High", "Medium"))</f>
        <v>High</v>
      </c>
      <c r="H3205" t="s">
        <v>9</v>
      </c>
      <c r="I3205" t="s">
        <v>10</v>
      </c>
      <c r="J3205" t="s">
        <v>18</v>
      </c>
      <c r="K3205">
        <v>3901.5880000000002</v>
      </c>
      <c r="L3205" s="4" t="str">
        <f>IF(K3205 &lt; kvartile!$Q$1, "Low", IF(K3205 &gt; kvartile!$Q$2, "High", "Medium"))</f>
        <v>High</v>
      </c>
    </row>
    <row r="3206" spans="1:12" x14ac:dyDescent="0.25">
      <c r="B3206" s="4" t="str">
        <f>IF(A3206 &lt; kvartile!$N$1, "Low", IF(A3206 &gt; kvartile!$N$2, "High", "Medium"))</f>
        <v>Low</v>
      </c>
      <c r="C3206">
        <v>0.121554149</v>
      </c>
      <c r="D3206" s="4" t="str">
        <f>IF(C3206 &lt; kvartile!$O$1, "Low", IF(C3206 &gt; kvartile!$O$2, "High", "Medium"))</f>
        <v>High</v>
      </c>
      <c r="E3206" t="s">
        <v>15</v>
      </c>
      <c r="F3206">
        <v>53.732399999999998</v>
      </c>
      <c r="G3206" s="4" t="str">
        <f>IF(F3206 &lt; kvartile!$P$1, "Low", IF(F3206 &gt; kvartile!$P$2, "High", "Medium"))</f>
        <v>Low</v>
      </c>
      <c r="H3206" t="s">
        <v>9</v>
      </c>
      <c r="I3206" t="s">
        <v>17</v>
      </c>
      <c r="J3206" t="s">
        <v>18</v>
      </c>
      <c r="K3206">
        <v>311.59440000000001</v>
      </c>
      <c r="L3206" s="4" t="str">
        <f>IF(K3206 &lt; kvartile!$Q$1, "Low", IF(K3206 &gt; kvartile!$Q$2, "High", "Medium"))</f>
        <v>Low</v>
      </c>
    </row>
    <row r="3207" spans="1:12" x14ac:dyDescent="0.25">
      <c r="B3207" s="4" t="str">
        <f>IF(A3207 &lt; kvartile!$N$1, "Low", IF(A3207 &gt; kvartile!$N$2, "High", "Medium"))</f>
        <v>Low</v>
      </c>
      <c r="C3207">
        <v>9.1924310999999995E-2</v>
      </c>
      <c r="D3207" s="4" t="str">
        <f>IF(C3207 &lt; kvartile!$O$1, "Low", IF(C3207 &gt; kvartile!$O$2, "High", "Medium"))</f>
        <v>Medium</v>
      </c>
      <c r="E3207" t="s">
        <v>19</v>
      </c>
      <c r="F3207">
        <v>189.75299999999999</v>
      </c>
      <c r="G3207" s="4" t="str">
        <f>IF(F3207 &lt; kvartile!$P$1, "Low", IF(F3207 &gt; kvartile!$P$2, "High", "Medium"))</f>
        <v>High</v>
      </c>
      <c r="H3207" t="s">
        <v>9</v>
      </c>
      <c r="I3207" t="s">
        <v>17</v>
      </c>
      <c r="J3207" t="s">
        <v>18</v>
      </c>
      <c r="K3207">
        <v>189.75299999999999</v>
      </c>
      <c r="L3207" s="4" t="str">
        <f>IF(K3207 &lt; kvartile!$Q$1, "Low", IF(K3207 &gt; kvartile!$Q$2, "High", "Medium"))</f>
        <v>Low</v>
      </c>
    </row>
    <row r="3208" spans="1:12" x14ac:dyDescent="0.25">
      <c r="B3208" s="4" t="str">
        <f>IF(A3208 &lt; kvartile!$N$1, "Low", IF(A3208 &gt; kvartile!$N$2, "High", "Medium"))</f>
        <v>Low</v>
      </c>
      <c r="C3208">
        <v>0.23661675400000001</v>
      </c>
      <c r="D3208" s="4" t="str">
        <f>IF(C3208 &lt; kvartile!$O$1, "Low", IF(C3208 &gt; kvartile!$O$2, "High", "Medium"))</f>
        <v>High</v>
      </c>
      <c r="E3208" t="s">
        <v>22</v>
      </c>
      <c r="F3208">
        <v>217.6482</v>
      </c>
      <c r="G3208" s="4" t="str">
        <f>IF(F3208 &lt; kvartile!$P$1, "Low", IF(F3208 &gt; kvartile!$P$2, "High", "Medium"))</f>
        <v>High</v>
      </c>
      <c r="H3208" t="s">
        <v>9</v>
      </c>
      <c r="I3208" t="s">
        <v>17</v>
      </c>
      <c r="J3208" t="s">
        <v>18</v>
      </c>
      <c r="K3208">
        <v>219.04820000000001</v>
      </c>
      <c r="L3208" s="4" t="str">
        <f>IF(K3208 &lt; kvartile!$Q$1, "Low", IF(K3208 &gt; kvartile!$Q$2, "High", "Medium"))</f>
        <v>Low</v>
      </c>
    </row>
    <row r="3209" spans="1:12" x14ac:dyDescent="0.25">
      <c r="A3209">
        <v>15.35</v>
      </c>
      <c r="B3209" s="4" t="str">
        <f>IF(A3209 &lt; kvartile!$N$1, "Low", IF(A3209 &gt; kvartile!$N$2, "High", "Medium"))</f>
        <v>Medium</v>
      </c>
      <c r="C3209">
        <v>7.4553521999999997E-2</v>
      </c>
      <c r="D3209" s="4" t="str">
        <f>IF(C3209 &lt; kvartile!$O$1, "Low", IF(C3209 &gt; kvartile!$O$2, "High", "Medium"))</f>
        <v>Medium</v>
      </c>
      <c r="E3209" t="s">
        <v>22</v>
      </c>
      <c r="F3209">
        <v>91.882999999999996</v>
      </c>
      <c r="G3209" s="4" t="str">
        <f>IF(F3209 &lt; kvartile!$P$1, "Low", IF(F3209 &gt; kvartile!$P$2, "High", "Medium"))</f>
        <v>Low</v>
      </c>
      <c r="H3209" t="s">
        <v>13</v>
      </c>
      <c r="I3209" t="s">
        <v>10</v>
      </c>
      <c r="J3209" t="s">
        <v>20</v>
      </c>
      <c r="K3209">
        <v>2606.607</v>
      </c>
      <c r="L3209" s="4" t="str">
        <f>IF(K3209 &lt; kvartile!$Q$1, "Low", IF(K3209 &gt; kvartile!$Q$2, "High", "Medium"))</f>
        <v>Medium</v>
      </c>
    </row>
    <row r="3210" spans="1:12" x14ac:dyDescent="0.25">
      <c r="A3210">
        <v>6.6950000000000003</v>
      </c>
      <c r="B3210" s="4" t="str">
        <f>IF(A3210 &lt; kvartile!$N$1, "Low", IF(A3210 &gt; kvartile!$N$2, "High", "Medium"))</f>
        <v>Low</v>
      </c>
      <c r="C3210">
        <v>7.5864170999999994E-2</v>
      </c>
      <c r="D3210" s="4" t="str">
        <f>IF(C3210 &lt; kvartile!$O$1, "Low", IF(C3210 &gt; kvartile!$O$2, "High", "Medium"))</f>
        <v>Medium</v>
      </c>
      <c r="E3210" t="s">
        <v>31</v>
      </c>
      <c r="F3210">
        <v>192.08199999999999</v>
      </c>
      <c r="G3210" s="4" t="str">
        <f>IF(F3210 &lt; kvartile!$P$1, "Low", IF(F3210 &gt; kvartile!$P$2, "High", "Medium"))</f>
        <v>High</v>
      </c>
      <c r="H3210" t="s">
        <v>25</v>
      </c>
      <c r="I3210" t="s">
        <v>10</v>
      </c>
      <c r="J3210" t="s">
        <v>18</v>
      </c>
      <c r="K3210">
        <v>6757.87</v>
      </c>
      <c r="L3210" s="4" t="str">
        <f>IF(K3210 &lt; kvartile!$Q$1, "Low", IF(K3210 &gt; kvartile!$Q$2, "High", "Medium"))</f>
        <v>High</v>
      </c>
    </row>
    <row r="3211" spans="1:12" x14ac:dyDescent="0.25">
      <c r="A3211">
        <v>10</v>
      </c>
      <c r="B3211" s="4" t="str">
        <f>IF(A3211 &lt; kvartile!$N$1, "Low", IF(A3211 &gt; kvartile!$N$2, "High", "Medium"))</f>
        <v>Medium</v>
      </c>
      <c r="C3211">
        <v>3.7977917E-2</v>
      </c>
      <c r="D3211" s="4" t="str">
        <f>IF(C3211 &lt; kvartile!$O$1, "Low", IF(C3211 &gt; kvartile!$O$2, "High", "Medium"))</f>
        <v>Medium</v>
      </c>
      <c r="E3211" t="s">
        <v>22</v>
      </c>
      <c r="F3211">
        <v>128.6994</v>
      </c>
      <c r="G3211" s="4" t="str">
        <f>IF(F3211 &lt; kvartile!$P$1, "Low", IF(F3211 &gt; kvartile!$P$2, "High", "Medium"))</f>
        <v>Medium</v>
      </c>
      <c r="H3211" t="s">
        <v>25</v>
      </c>
      <c r="I3211" t="s">
        <v>10</v>
      </c>
      <c r="J3211" t="s">
        <v>11</v>
      </c>
      <c r="K3211">
        <v>642.49699999999996</v>
      </c>
      <c r="L3211" s="4" t="str">
        <f>IF(K3211 &lt; kvartile!$Q$1, "Low", IF(K3211 &gt; kvartile!$Q$2, "High", "Medium"))</f>
        <v>Low</v>
      </c>
    </row>
    <row r="3212" spans="1:12" x14ac:dyDescent="0.25">
      <c r="A3212">
        <v>8.6300000000000008</v>
      </c>
      <c r="B3212" s="4" t="str">
        <f>IF(A3212 &lt; kvartile!$N$1, "Low", IF(A3212 &gt; kvartile!$N$2, "High", "Medium"))</f>
        <v>Low</v>
      </c>
      <c r="C3212">
        <v>3.1143591000000002E-2</v>
      </c>
      <c r="D3212" s="4" t="str">
        <f>IF(C3212 &lt; kvartile!$O$1, "Low", IF(C3212 &gt; kvartile!$O$2, "High", "Medium"))</f>
        <v>Medium</v>
      </c>
      <c r="E3212" t="s">
        <v>22</v>
      </c>
      <c r="F3212">
        <v>183.95820000000001</v>
      </c>
      <c r="G3212" s="4" t="str">
        <f>IF(F3212 &lt; kvartile!$P$1, "Low", IF(F3212 &gt; kvartile!$P$2, "High", "Medium"))</f>
        <v>Medium</v>
      </c>
      <c r="H3212" t="s">
        <v>9</v>
      </c>
      <c r="I3212" t="s">
        <v>10</v>
      </c>
      <c r="J3212" t="s">
        <v>11</v>
      </c>
      <c r="K3212">
        <v>5386.9877999999999</v>
      </c>
      <c r="L3212" s="4" t="str">
        <f>IF(K3212 &lt; kvartile!$Q$1, "Low", IF(K3212 &gt; kvartile!$Q$2, "High", "Medium"))</f>
        <v>High</v>
      </c>
    </row>
    <row r="3213" spans="1:12" x14ac:dyDescent="0.25">
      <c r="A3213">
        <v>15</v>
      </c>
      <c r="B3213" s="4" t="str">
        <f>IF(A3213 &lt; kvartile!$N$1, "Low", IF(A3213 &gt; kvartile!$N$2, "High", "Medium"))</f>
        <v>Medium</v>
      </c>
      <c r="C3213">
        <v>0.15486035300000001</v>
      </c>
      <c r="D3213" s="4" t="str">
        <f>IF(C3213 &lt; kvartile!$O$1, "Low", IF(C3213 &gt; kvartile!$O$2, "High", "Medium"))</f>
        <v>High</v>
      </c>
      <c r="E3213" t="s">
        <v>31</v>
      </c>
      <c r="F3213">
        <v>106.1938</v>
      </c>
      <c r="G3213" s="4" t="str">
        <f>IF(F3213 &lt; kvartile!$P$1, "Low", IF(F3213 &gt; kvartile!$P$2, "High", "Medium"))</f>
        <v>Medium</v>
      </c>
      <c r="H3213" t="s">
        <v>25</v>
      </c>
      <c r="I3213" t="s">
        <v>10</v>
      </c>
      <c r="J3213" t="s">
        <v>11</v>
      </c>
      <c r="K3213">
        <v>4073.3643999999999</v>
      </c>
      <c r="L3213" s="4" t="str">
        <f>IF(K3213 &lt; kvartile!$Q$1, "Low", IF(K3213 &gt; kvartile!$Q$2, "High", "Medium"))</f>
        <v>High</v>
      </c>
    </row>
    <row r="3214" spans="1:12" x14ac:dyDescent="0.25">
      <c r="A3214">
        <v>20</v>
      </c>
      <c r="B3214" s="4" t="str">
        <f>IF(A3214 &lt; kvartile!$N$1, "Low", IF(A3214 &gt; kvartile!$N$2, "High", "Medium"))</f>
        <v>High</v>
      </c>
      <c r="C3214">
        <v>2.8238316999999999E-2</v>
      </c>
      <c r="D3214" s="4" t="str">
        <f>IF(C3214 &lt; kvartile!$O$1, "Low", IF(C3214 &gt; kvartile!$O$2, "High", "Medium"))</f>
        <v>Medium</v>
      </c>
      <c r="E3214" t="s">
        <v>16</v>
      </c>
      <c r="F3214">
        <v>46.374400000000001</v>
      </c>
      <c r="G3214" s="4" t="str">
        <f>IF(F3214 &lt; kvartile!$P$1, "Low", IF(F3214 &gt; kvartile!$P$2, "High", "Medium"))</f>
        <v>Low</v>
      </c>
      <c r="H3214" t="s">
        <v>13</v>
      </c>
      <c r="I3214" t="s">
        <v>14</v>
      </c>
      <c r="J3214" t="s">
        <v>11</v>
      </c>
      <c r="K3214">
        <v>181.0976</v>
      </c>
      <c r="L3214" s="4" t="str">
        <f>IF(K3214 &lt; kvartile!$Q$1, "Low", IF(K3214 &gt; kvartile!$Q$2, "High", "Medium"))</f>
        <v>Low</v>
      </c>
    </row>
    <row r="3215" spans="1:12" x14ac:dyDescent="0.25">
      <c r="B3215" s="4" t="str">
        <f>IF(A3215 &lt; kvartile!$N$1, "Low", IF(A3215 &gt; kvartile!$N$2, "High", "Medium"))</f>
        <v>Low</v>
      </c>
      <c r="C3215">
        <v>7.3700837000000005E-2</v>
      </c>
      <c r="D3215" s="4" t="str">
        <f>IF(C3215 &lt; kvartile!$O$1, "Low", IF(C3215 &gt; kvartile!$O$2, "High", "Medium"))</f>
        <v>Medium</v>
      </c>
      <c r="E3215" t="s">
        <v>16</v>
      </c>
      <c r="F3215">
        <v>207.16380000000001</v>
      </c>
      <c r="G3215" s="4" t="str">
        <f>IF(F3215 &lt; kvartile!$P$1, "Low", IF(F3215 &gt; kvartile!$P$2, "High", "Medium"))</f>
        <v>High</v>
      </c>
      <c r="H3215" t="s">
        <v>13</v>
      </c>
      <c r="I3215" t="s">
        <v>23</v>
      </c>
      <c r="J3215" t="s">
        <v>11</v>
      </c>
      <c r="K3215">
        <v>7247.2330000000002</v>
      </c>
      <c r="L3215" s="4" t="str">
        <f>IF(K3215 &lt; kvartile!$Q$1, "Low", IF(K3215 &gt; kvartile!$Q$2, "High", "Medium"))</f>
        <v>High</v>
      </c>
    </row>
    <row r="3216" spans="1:12" x14ac:dyDescent="0.25">
      <c r="A3216">
        <v>9.1</v>
      </c>
      <c r="B3216" s="4" t="str">
        <f>IF(A3216 &lt; kvartile!$N$1, "Low", IF(A3216 &gt; kvartile!$N$2, "High", "Medium"))</f>
        <v>Medium</v>
      </c>
      <c r="C3216">
        <v>8.0277009999999999E-3</v>
      </c>
      <c r="D3216" s="4" t="str">
        <f>IF(C3216 &lt; kvartile!$O$1, "Low", IF(C3216 &gt; kvartile!$O$2, "High", "Medium"))</f>
        <v>Low</v>
      </c>
      <c r="E3216" t="s">
        <v>24</v>
      </c>
      <c r="F3216">
        <v>81.161799999999999</v>
      </c>
      <c r="G3216" s="4" t="str">
        <f>IF(F3216 &lt; kvartile!$P$1, "Low", IF(F3216 &gt; kvartile!$P$2, "High", "Medium"))</f>
        <v>Low</v>
      </c>
      <c r="H3216" t="s">
        <v>13</v>
      </c>
      <c r="I3216" t="s">
        <v>10</v>
      </c>
      <c r="J3216" t="s">
        <v>20</v>
      </c>
      <c r="K3216">
        <v>2255.7303999999999</v>
      </c>
      <c r="L3216" s="4" t="str">
        <f>IF(K3216 &lt; kvartile!$Q$1, "Low", IF(K3216 &gt; kvartile!$Q$2, "High", "Medium"))</f>
        <v>Medium</v>
      </c>
    </row>
    <row r="3217" spans="1:12" x14ac:dyDescent="0.25">
      <c r="A3217">
        <v>16</v>
      </c>
      <c r="B3217" s="4" t="str">
        <f>IF(A3217 &lt; kvartile!$N$1, "Low", IF(A3217 &gt; kvartile!$N$2, "High", "Medium"))</f>
        <v>Medium</v>
      </c>
      <c r="C3217">
        <v>9.9290165999999999E-2</v>
      </c>
      <c r="D3217" s="4" t="str">
        <f>IF(C3217 &lt; kvartile!$O$1, "Low", IF(C3217 &gt; kvartile!$O$2, "High", "Medium"))</f>
        <v>High</v>
      </c>
      <c r="E3217" t="s">
        <v>19</v>
      </c>
      <c r="F3217">
        <v>214.09020000000001</v>
      </c>
      <c r="G3217" s="4" t="str">
        <f>IF(F3217 &lt; kvartile!$P$1, "Low", IF(F3217 &gt; kvartile!$P$2, "High", "Medium"))</f>
        <v>High</v>
      </c>
      <c r="H3217" t="s">
        <v>9</v>
      </c>
      <c r="I3217" t="s">
        <v>10</v>
      </c>
      <c r="J3217" t="s">
        <v>11</v>
      </c>
      <c r="K3217">
        <v>1486.7313999999999</v>
      </c>
      <c r="L3217" s="4" t="str">
        <f>IF(K3217 &lt; kvartile!$Q$1, "Low", IF(K3217 &gt; kvartile!$Q$2, "High", "Medium"))</f>
        <v>Medium</v>
      </c>
    </row>
    <row r="3218" spans="1:12" x14ac:dyDescent="0.25">
      <c r="A3218">
        <v>15.85</v>
      </c>
      <c r="B3218" s="4" t="str">
        <f>IF(A3218 &lt; kvartile!$N$1, "Low", IF(A3218 &gt; kvartile!$N$2, "High", "Medium"))</f>
        <v>Medium</v>
      </c>
      <c r="C3218">
        <v>0.18009679100000001</v>
      </c>
      <c r="D3218" s="4" t="str">
        <f>IF(C3218 &lt; kvartile!$O$1, "Low", IF(C3218 &gt; kvartile!$O$2, "High", "Medium"))</f>
        <v>High</v>
      </c>
      <c r="E3218" t="s">
        <v>12</v>
      </c>
      <c r="F3218">
        <v>57.3904</v>
      </c>
      <c r="G3218" s="4" t="str">
        <f>IF(F3218 &lt; kvartile!$P$1, "Low", IF(F3218 &gt; kvartile!$P$2, "High", "Medium"))</f>
        <v>Low</v>
      </c>
      <c r="H3218" t="s">
        <v>13</v>
      </c>
      <c r="I3218" t="s">
        <v>17</v>
      </c>
      <c r="J3218" t="s">
        <v>18</v>
      </c>
      <c r="K3218">
        <v>117.1808</v>
      </c>
      <c r="L3218" s="4" t="str">
        <f>IF(K3218 &lt; kvartile!$Q$1, "Low", IF(K3218 &gt; kvartile!$Q$2, "High", "Medium"))</f>
        <v>Low</v>
      </c>
    </row>
    <row r="3219" spans="1:12" x14ac:dyDescent="0.25">
      <c r="B3219" s="4" t="str">
        <f>IF(A3219 &lt; kvartile!$N$1, "Low", IF(A3219 &gt; kvartile!$N$2, "High", "Medium"))</f>
        <v>Low</v>
      </c>
      <c r="C3219">
        <v>8.499464E-3</v>
      </c>
      <c r="D3219" s="4" t="str">
        <f>IF(C3219 &lt; kvartile!$O$1, "Low", IF(C3219 &gt; kvartile!$O$2, "High", "Medium"))</f>
        <v>Low</v>
      </c>
      <c r="E3219" t="s">
        <v>21</v>
      </c>
      <c r="F3219">
        <v>81.361800000000002</v>
      </c>
      <c r="G3219" s="4" t="str">
        <f>IF(F3219 &lt; kvartile!$P$1, "Low", IF(F3219 &gt; kvartile!$P$2, "High", "Medium"))</f>
        <v>Low</v>
      </c>
      <c r="H3219" t="s">
        <v>13</v>
      </c>
      <c r="I3219" t="s">
        <v>23</v>
      </c>
      <c r="J3219" t="s">
        <v>11</v>
      </c>
      <c r="K3219">
        <v>1530.6741999999999</v>
      </c>
      <c r="L3219" s="4" t="str">
        <f>IF(K3219 &lt; kvartile!$Q$1, "Low", IF(K3219 &gt; kvartile!$Q$2, "High", "Medium"))</f>
        <v>Medium</v>
      </c>
    </row>
    <row r="3220" spans="1:12" x14ac:dyDescent="0.25">
      <c r="A3220">
        <v>19.100000000000001</v>
      </c>
      <c r="B3220" s="4" t="str">
        <f>IF(A3220 &lt; kvartile!$N$1, "Low", IF(A3220 &gt; kvartile!$N$2, "High", "Medium"))</f>
        <v>High</v>
      </c>
      <c r="C3220">
        <v>0.17762952500000001</v>
      </c>
      <c r="D3220" s="4" t="str">
        <f>IF(C3220 &lt; kvartile!$O$1, "Low", IF(C3220 &gt; kvartile!$O$2, "High", "Medium"))</f>
        <v>High</v>
      </c>
      <c r="E3220" t="s">
        <v>19</v>
      </c>
      <c r="F3220">
        <v>173.94220000000001</v>
      </c>
      <c r="G3220" s="4" t="str">
        <f>IF(F3220 &lt; kvartile!$P$1, "Low", IF(F3220 &gt; kvartile!$P$2, "High", "Medium"))</f>
        <v>Medium</v>
      </c>
      <c r="H3220" t="s">
        <v>25</v>
      </c>
      <c r="I3220" t="s">
        <v>10</v>
      </c>
      <c r="J3220" t="s">
        <v>11</v>
      </c>
      <c r="K3220">
        <v>2414.1907999999999</v>
      </c>
      <c r="L3220" s="4" t="str">
        <f>IF(K3220 &lt; kvartile!$Q$1, "Low", IF(K3220 &gt; kvartile!$Q$2, "High", "Medium"))</f>
        <v>Medium</v>
      </c>
    </row>
    <row r="3221" spans="1:12" x14ac:dyDescent="0.25">
      <c r="A3221">
        <v>7.27</v>
      </c>
      <c r="B3221" s="4" t="str">
        <f>IF(A3221 &lt; kvartile!$N$1, "Low", IF(A3221 &gt; kvartile!$N$2, "High", "Medium"))</f>
        <v>Low</v>
      </c>
      <c r="C3221">
        <v>2.0865796999999998E-2</v>
      </c>
      <c r="D3221" s="4" t="str">
        <f>IF(C3221 &lt; kvartile!$O$1, "Low", IF(C3221 &gt; kvartile!$O$2, "High", "Medium"))</f>
        <v>Low</v>
      </c>
      <c r="E3221" t="s">
        <v>29</v>
      </c>
      <c r="F3221">
        <v>90.248800000000003</v>
      </c>
      <c r="G3221" s="4" t="str">
        <f>IF(F3221 &lt; kvartile!$P$1, "Low", IF(F3221 &gt; kvartile!$P$2, "High", "Medium"))</f>
        <v>Low</v>
      </c>
      <c r="H3221" t="s">
        <v>13</v>
      </c>
      <c r="I3221" t="s">
        <v>14</v>
      </c>
      <c r="J3221" t="s">
        <v>11</v>
      </c>
      <c r="K3221">
        <v>814.93920000000003</v>
      </c>
      <c r="L3221" s="4" t="str">
        <f>IF(K3221 &lt; kvartile!$Q$1, "Low", IF(K3221 &gt; kvartile!$Q$2, "High", "Medium"))</f>
        <v>Low</v>
      </c>
    </row>
    <row r="3222" spans="1:12" x14ac:dyDescent="0.25">
      <c r="A3222">
        <v>6.59</v>
      </c>
      <c r="B3222" s="4" t="str">
        <f>IF(A3222 &lt; kvartile!$N$1, "Low", IF(A3222 &gt; kvartile!$N$2, "High", "Medium"))</f>
        <v>Low</v>
      </c>
      <c r="C3222">
        <v>2.6180031999999999E-2</v>
      </c>
      <c r="D3222" s="4" t="str">
        <f>IF(C3222 &lt; kvartile!$O$1, "Low", IF(C3222 &gt; kvartile!$O$2, "High", "Medium"))</f>
        <v>Low</v>
      </c>
      <c r="E3222" t="s">
        <v>19</v>
      </c>
      <c r="F3222">
        <v>120.7098</v>
      </c>
      <c r="G3222" s="4" t="str">
        <f>IF(F3222 &lt; kvartile!$P$1, "Low", IF(F3222 &gt; kvartile!$P$2, "High", "Medium"))</f>
        <v>Medium</v>
      </c>
      <c r="H3222" t="s">
        <v>25</v>
      </c>
      <c r="I3222" t="s">
        <v>10</v>
      </c>
      <c r="J3222" t="s">
        <v>18</v>
      </c>
      <c r="K3222">
        <v>2530.7058000000002</v>
      </c>
      <c r="L3222" s="4" t="str">
        <f>IF(K3222 &lt; kvartile!$Q$1, "Low", IF(K3222 &gt; kvartile!$Q$2, "High", "Medium"))</f>
        <v>Medium</v>
      </c>
    </row>
    <row r="3223" spans="1:12" x14ac:dyDescent="0.25">
      <c r="A3223">
        <v>13.1</v>
      </c>
      <c r="B3223" s="4" t="str">
        <f>IF(A3223 &lt; kvartile!$N$1, "Low", IF(A3223 &gt; kvartile!$N$2, "High", "Medium"))</f>
        <v>Medium</v>
      </c>
      <c r="C3223">
        <v>3.7734334000000001E-2</v>
      </c>
      <c r="D3223" s="4" t="str">
        <f>IF(C3223 &lt; kvartile!$O$1, "Low", IF(C3223 &gt; kvartile!$O$2, "High", "Medium"))</f>
        <v>Medium</v>
      </c>
      <c r="E3223" t="s">
        <v>16</v>
      </c>
      <c r="F3223">
        <v>173.90539999999999</v>
      </c>
      <c r="G3223" s="4" t="str">
        <f>IF(F3223 &lt; kvartile!$P$1, "Low", IF(F3223 &gt; kvartile!$P$2, "High", "Medium"))</f>
        <v>Medium</v>
      </c>
      <c r="H3223" t="s">
        <v>13</v>
      </c>
      <c r="I3223" t="s">
        <v>14</v>
      </c>
      <c r="J3223" t="s">
        <v>11</v>
      </c>
      <c r="K3223">
        <v>3677.2134000000001</v>
      </c>
      <c r="L3223" s="4" t="str">
        <f>IF(K3223 &lt; kvartile!$Q$1, "Low", IF(K3223 &gt; kvartile!$Q$2, "High", "Medium"))</f>
        <v>High</v>
      </c>
    </row>
    <row r="3224" spans="1:12" x14ac:dyDescent="0.25">
      <c r="A3224">
        <v>14.3</v>
      </c>
      <c r="B3224" s="4" t="str">
        <f>IF(A3224 &lt; kvartile!$N$1, "Low", IF(A3224 &gt; kvartile!$N$2, "High", "Medium"))</f>
        <v>Medium</v>
      </c>
      <c r="C3224">
        <v>0.12743558499999999</v>
      </c>
      <c r="D3224" s="4" t="str">
        <f>IF(C3224 &lt; kvartile!$O$1, "Low", IF(C3224 &gt; kvartile!$O$2, "High", "Medium"))</f>
        <v>High</v>
      </c>
      <c r="E3224" t="s">
        <v>24</v>
      </c>
      <c r="F3224">
        <v>86.822400000000002</v>
      </c>
      <c r="G3224" s="4" t="str">
        <f>IF(F3224 &lt; kvartile!$P$1, "Low", IF(F3224 &gt; kvartile!$P$2, "High", "Medium"))</f>
        <v>Low</v>
      </c>
      <c r="H3224" t="s">
        <v>13</v>
      </c>
      <c r="I3224" t="s">
        <v>10</v>
      </c>
      <c r="J3224" t="s">
        <v>20</v>
      </c>
      <c r="K3224">
        <v>852.22400000000005</v>
      </c>
      <c r="L3224" s="4" t="str">
        <f>IF(K3224 &lt; kvartile!$Q$1, "Low", IF(K3224 &gt; kvartile!$Q$2, "High", "Medium"))</f>
        <v>Medium</v>
      </c>
    </row>
    <row r="3225" spans="1:12" x14ac:dyDescent="0.25">
      <c r="A3225">
        <v>15.1</v>
      </c>
      <c r="B3225" s="4" t="str">
        <f>IF(A3225 &lt; kvartile!$N$1, "Low", IF(A3225 &gt; kvartile!$N$2, "High", "Medium"))</f>
        <v>Medium</v>
      </c>
      <c r="C3225">
        <v>8.7762921999999993E-2</v>
      </c>
      <c r="D3225" s="4" t="str">
        <f>IF(C3225 &lt; kvartile!$O$1, "Low", IF(C3225 &gt; kvartile!$O$2, "High", "Medium"))</f>
        <v>Medium</v>
      </c>
      <c r="E3225" t="s">
        <v>16</v>
      </c>
      <c r="F3225">
        <v>221.54560000000001</v>
      </c>
      <c r="G3225" s="4" t="str">
        <f>IF(F3225 &lt; kvartile!$P$1, "Low", IF(F3225 &gt; kvartile!$P$2, "High", "Medium"))</f>
        <v>High</v>
      </c>
      <c r="H3225" t="s">
        <v>13</v>
      </c>
      <c r="I3225" t="s">
        <v>14</v>
      </c>
      <c r="J3225" t="s">
        <v>11</v>
      </c>
      <c r="K3225">
        <v>2873.5927999999999</v>
      </c>
      <c r="L3225" s="4" t="str">
        <f>IF(K3225 &lt; kvartile!$Q$1, "Low", IF(K3225 &gt; kvartile!$Q$2, "High", "Medium"))</f>
        <v>Medium</v>
      </c>
    </row>
    <row r="3226" spans="1:12" x14ac:dyDescent="0.25">
      <c r="A3226">
        <v>5.8250000000000002</v>
      </c>
      <c r="B3226" s="4" t="str">
        <f>IF(A3226 &lt; kvartile!$N$1, "Low", IF(A3226 &gt; kvartile!$N$2, "High", "Medium"))</f>
        <v>Low</v>
      </c>
      <c r="C3226">
        <v>0.15312752299999999</v>
      </c>
      <c r="D3226" s="4" t="str">
        <f>IF(C3226 &lt; kvartile!$O$1, "Low", IF(C3226 &gt; kvartile!$O$2, "High", "Medium"))</f>
        <v>High</v>
      </c>
      <c r="E3226" t="s">
        <v>19</v>
      </c>
      <c r="F3226">
        <v>162.48939999999999</v>
      </c>
      <c r="G3226" s="4" t="str">
        <f>IF(F3226 &lt; kvartile!$P$1, "Low", IF(F3226 &gt; kvartile!$P$2, "High", "Medium"))</f>
        <v>Medium</v>
      </c>
      <c r="H3226" t="s">
        <v>13</v>
      </c>
      <c r="I3226" t="s">
        <v>17</v>
      </c>
      <c r="J3226" t="s">
        <v>18</v>
      </c>
      <c r="K3226">
        <v>323.5788</v>
      </c>
      <c r="L3226" s="4" t="str">
        <f>IF(K3226 &lt; kvartile!$Q$1, "Low", IF(K3226 &gt; kvartile!$Q$2, "High", "Medium"))</f>
        <v>Low</v>
      </c>
    </row>
    <row r="3227" spans="1:12" x14ac:dyDescent="0.25">
      <c r="A3227">
        <v>10.195</v>
      </c>
      <c r="B3227" s="4" t="str">
        <f>IF(A3227 &lt; kvartile!$N$1, "Low", IF(A3227 &gt; kvartile!$N$2, "High", "Medium"))</f>
        <v>Medium</v>
      </c>
      <c r="C3227">
        <v>1.7703044000000001E-2</v>
      </c>
      <c r="D3227" s="4" t="str">
        <f>IF(C3227 &lt; kvartile!$O$1, "Low", IF(C3227 &gt; kvartile!$O$2, "High", "Medium"))</f>
        <v>Low</v>
      </c>
      <c r="E3227" t="s">
        <v>31</v>
      </c>
      <c r="F3227">
        <v>239.4538</v>
      </c>
      <c r="G3227" s="4" t="str">
        <f>IF(F3227 &lt; kvartile!$P$1, "Low", IF(F3227 &gt; kvartile!$P$2, "High", "Medium"))</f>
        <v>High</v>
      </c>
      <c r="H3227" t="s">
        <v>13</v>
      </c>
      <c r="I3227" t="s">
        <v>14</v>
      </c>
      <c r="J3227" t="s">
        <v>11</v>
      </c>
      <c r="K3227">
        <v>3605.3069999999998</v>
      </c>
      <c r="L3227" s="4" t="str">
        <f>IF(K3227 &lt; kvartile!$Q$1, "Low", IF(K3227 &gt; kvartile!$Q$2, "High", "Medium"))</f>
        <v>High</v>
      </c>
    </row>
    <row r="3228" spans="1:12" x14ac:dyDescent="0.25">
      <c r="A3228">
        <v>20.2</v>
      </c>
      <c r="B3228" s="4" t="str">
        <f>IF(A3228 &lt; kvartile!$N$1, "Low", IF(A3228 &gt; kvartile!$N$2, "High", "Medium"))</f>
        <v>High</v>
      </c>
      <c r="C3228">
        <v>9.6433358999999996E-2</v>
      </c>
      <c r="D3228" s="4" t="str">
        <f>IF(C3228 &lt; kvartile!$O$1, "Low", IF(C3228 &gt; kvartile!$O$2, "High", "Medium"))</f>
        <v>High</v>
      </c>
      <c r="E3228" t="s">
        <v>15</v>
      </c>
      <c r="F3228">
        <v>178.50280000000001</v>
      </c>
      <c r="G3228" s="4" t="str">
        <f>IF(F3228 &lt; kvartile!$P$1, "Low", IF(F3228 &gt; kvartile!$P$2, "High", "Medium"))</f>
        <v>Medium</v>
      </c>
      <c r="H3228" t="s">
        <v>13</v>
      </c>
      <c r="I3228" t="s">
        <v>10</v>
      </c>
      <c r="J3228" t="s">
        <v>20</v>
      </c>
      <c r="K3228">
        <v>4604.6728000000003</v>
      </c>
      <c r="L3228" s="4" t="str">
        <f>IF(K3228 &lt; kvartile!$Q$1, "Low", IF(K3228 &gt; kvartile!$Q$2, "High", "Medium"))</f>
        <v>High</v>
      </c>
    </row>
    <row r="3229" spans="1:12" x14ac:dyDescent="0.25">
      <c r="A3229">
        <v>12.3</v>
      </c>
      <c r="B3229" s="4" t="str">
        <f>IF(A3229 &lt; kvartile!$N$1, "Low", IF(A3229 &gt; kvartile!$N$2, "High", "Medium"))</f>
        <v>Medium</v>
      </c>
      <c r="C3229">
        <v>0.12813634600000001</v>
      </c>
      <c r="D3229" s="4" t="str">
        <f>IF(C3229 &lt; kvartile!$O$1, "Low", IF(C3229 &gt; kvartile!$O$2, "High", "Medium"))</f>
        <v>High</v>
      </c>
      <c r="E3229" t="s">
        <v>19</v>
      </c>
      <c r="F3229">
        <v>248.346</v>
      </c>
      <c r="G3229" s="4" t="str">
        <f>IF(F3229 &lt; kvartile!$P$1, "Low", IF(F3229 &gt; kvartile!$P$2, "High", "Medium"))</f>
        <v>High</v>
      </c>
      <c r="H3229" t="s">
        <v>13</v>
      </c>
      <c r="I3229" t="s">
        <v>17</v>
      </c>
      <c r="J3229" t="s">
        <v>18</v>
      </c>
      <c r="K3229">
        <v>985.38400000000001</v>
      </c>
      <c r="L3229" s="4" t="str">
        <f>IF(K3229 &lt; kvartile!$Q$1, "Low", IF(K3229 &gt; kvartile!$Q$2, "High", "Medium"))</f>
        <v>Medium</v>
      </c>
    </row>
    <row r="3230" spans="1:12" x14ac:dyDescent="0.25">
      <c r="A3230">
        <v>16.75</v>
      </c>
      <c r="B3230" s="4" t="str">
        <f>IF(A3230 &lt; kvartile!$N$1, "Low", IF(A3230 &gt; kvartile!$N$2, "High", "Medium"))</f>
        <v>Medium</v>
      </c>
      <c r="C3230">
        <v>8.1849120000000008E-3</v>
      </c>
      <c r="D3230" s="4" t="str">
        <f>IF(C3230 &lt; kvartile!$O$1, "Low", IF(C3230 &gt; kvartile!$O$2, "High", "Medium"))</f>
        <v>Low</v>
      </c>
      <c r="E3230" t="s">
        <v>29</v>
      </c>
      <c r="F3230">
        <v>101.26739999999999</v>
      </c>
      <c r="G3230" s="4" t="str">
        <f>IF(F3230 &lt; kvartile!$P$1, "Low", IF(F3230 &gt; kvartile!$P$2, "High", "Medium"))</f>
        <v>Medium</v>
      </c>
      <c r="H3230" t="s">
        <v>13</v>
      </c>
      <c r="I3230" t="s">
        <v>10</v>
      </c>
      <c r="J3230" t="s">
        <v>20</v>
      </c>
      <c r="K3230">
        <v>1528.011</v>
      </c>
      <c r="L3230" s="4" t="str">
        <f>IF(K3230 &lt; kvartile!$Q$1, "Low", IF(K3230 &gt; kvartile!$Q$2, "High", "Medium"))</f>
        <v>Medium</v>
      </c>
    </row>
    <row r="3231" spans="1:12" x14ac:dyDescent="0.25">
      <c r="A3231">
        <v>11.1</v>
      </c>
      <c r="B3231" s="4" t="str">
        <f>IF(A3231 &lt; kvartile!$N$1, "Low", IF(A3231 &gt; kvartile!$N$2, "High", "Medium"))</f>
        <v>Medium</v>
      </c>
      <c r="C3231">
        <v>5.9846974999999997E-2</v>
      </c>
      <c r="D3231" s="4" t="str">
        <f>IF(C3231 &lt; kvartile!$O$1, "Low", IF(C3231 &gt; kvartile!$O$2, "High", "Medium"))</f>
        <v>Medium</v>
      </c>
      <c r="E3231" t="s">
        <v>16</v>
      </c>
      <c r="F3231">
        <v>150.13659999999999</v>
      </c>
      <c r="G3231" s="4" t="str">
        <f>IF(F3231 &lt; kvartile!$P$1, "Low", IF(F3231 &gt; kvartile!$P$2, "High", "Medium"))</f>
        <v>Medium</v>
      </c>
      <c r="H3231" t="s">
        <v>9</v>
      </c>
      <c r="I3231" t="s">
        <v>10</v>
      </c>
      <c r="J3231" t="s">
        <v>18</v>
      </c>
      <c r="K3231">
        <v>1813.6392000000001</v>
      </c>
      <c r="L3231" s="4" t="str">
        <f>IF(K3231 &lt; kvartile!$Q$1, "Low", IF(K3231 &gt; kvartile!$Q$2, "High", "Medium"))</f>
        <v>Medium</v>
      </c>
    </row>
    <row r="3232" spans="1:12" x14ac:dyDescent="0.25">
      <c r="A3232">
        <v>9.1950000000000003</v>
      </c>
      <c r="B3232" s="4" t="str">
        <f>IF(A3232 &lt; kvartile!$N$1, "Low", IF(A3232 &gt; kvartile!$N$2, "High", "Medium"))</f>
        <v>Medium</v>
      </c>
      <c r="C3232">
        <v>0.122494876</v>
      </c>
      <c r="D3232" s="4" t="str">
        <f>IF(C3232 &lt; kvartile!$O$1, "Low", IF(C3232 &gt; kvartile!$O$2, "High", "Medium"))</f>
        <v>High</v>
      </c>
      <c r="E3232" t="s">
        <v>16</v>
      </c>
      <c r="F3232">
        <v>100.1016</v>
      </c>
      <c r="G3232" s="4" t="str">
        <f>IF(F3232 &lt; kvartile!$P$1, "Low", IF(F3232 &gt; kvartile!$P$2, "High", "Medium"))</f>
        <v>Medium</v>
      </c>
      <c r="H3232" t="s">
        <v>9</v>
      </c>
      <c r="I3232" t="s">
        <v>10</v>
      </c>
      <c r="J3232" t="s">
        <v>11</v>
      </c>
      <c r="K3232">
        <v>1416.8224</v>
      </c>
      <c r="L3232" s="4" t="str">
        <f>IF(K3232 &lt; kvartile!$Q$1, "Low", IF(K3232 &gt; kvartile!$Q$2, "High", "Medium"))</f>
        <v>Medium</v>
      </c>
    </row>
    <row r="3233" spans="1:12" x14ac:dyDescent="0.25">
      <c r="B3233" s="4" t="str">
        <f>IF(A3233 &lt; kvartile!$N$1, "Low", IF(A3233 &gt; kvartile!$N$2, "High", "Medium"))</f>
        <v>Low</v>
      </c>
      <c r="C3233">
        <v>5.4846706000000002E-2</v>
      </c>
      <c r="D3233" s="4" t="str">
        <f>IF(C3233 &lt; kvartile!$O$1, "Low", IF(C3233 &gt; kvartile!$O$2, "High", "Medium"))</f>
        <v>Medium</v>
      </c>
      <c r="E3233" t="s">
        <v>15</v>
      </c>
      <c r="F3233">
        <v>147.3734</v>
      </c>
      <c r="G3233" s="4" t="str">
        <f>IF(F3233 &lt; kvartile!$P$1, "Low", IF(F3233 &gt; kvartile!$P$2, "High", "Medium"))</f>
        <v>Medium</v>
      </c>
      <c r="H3233" t="s">
        <v>13</v>
      </c>
      <c r="I3233" t="s">
        <v>23</v>
      </c>
      <c r="J3233" t="s">
        <v>11</v>
      </c>
      <c r="K3233">
        <v>3266.4148</v>
      </c>
      <c r="L3233" s="4" t="str">
        <f>IF(K3233 &lt; kvartile!$Q$1, "Low", IF(K3233 &gt; kvartile!$Q$2, "High", "Medium"))</f>
        <v>High</v>
      </c>
    </row>
    <row r="3234" spans="1:12" x14ac:dyDescent="0.25">
      <c r="A3234">
        <v>12.8</v>
      </c>
      <c r="B3234" s="4" t="str">
        <f>IF(A3234 &lt; kvartile!$N$1, "Low", IF(A3234 &gt; kvartile!$N$2, "High", "Medium"))</f>
        <v>Medium</v>
      </c>
      <c r="C3234">
        <v>2.2980361000000001E-2</v>
      </c>
      <c r="D3234" s="4" t="str">
        <f>IF(C3234 &lt; kvartile!$O$1, "Low", IF(C3234 &gt; kvartile!$O$2, "High", "Medium"))</f>
        <v>Low</v>
      </c>
      <c r="E3234" t="s">
        <v>16</v>
      </c>
      <c r="F3234">
        <v>117.7492</v>
      </c>
      <c r="G3234" s="4" t="str">
        <f>IF(F3234 &lt; kvartile!$P$1, "Low", IF(F3234 &gt; kvartile!$P$2, "High", "Medium"))</f>
        <v>Medium</v>
      </c>
      <c r="H3234" t="s">
        <v>9</v>
      </c>
      <c r="I3234" t="s">
        <v>10</v>
      </c>
      <c r="J3234" t="s">
        <v>11</v>
      </c>
      <c r="K3234">
        <v>1274.3412000000001</v>
      </c>
      <c r="L3234" s="4" t="str">
        <f>IF(K3234 &lt; kvartile!$Q$1, "Low", IF(K3234 &gt; kvartile!$Q$2, "High", "Medium"))</f>
        <v>Medium</v>
      </c>
    </row>
    <row r="3235" spans="1:12" x14ac:dyDescent="0.25">
      <c r="A3235">
        <v>6.3250000000000002</v>
      </c>
      <c r="B3235" s="4" t="str">
        <f>IF(A3235 &lt; kvartile!$N$1, "Low", IF(A3235 &gt; kvartile!$N$2, "High", "Medium"))</f>
        <v>Low</v>
      </c>
      <c r="C3235">
        <v>0.125154452</v>
      </c>
      <c r="D3235" s="4" t="str">
        <f>IF(C3235 &lt; kvartile!$O$1, "Low", IF(C3235 &gt; kvartile!$O$2, "High", "Medium"))</f>
        <v>High</v>
      </c>
      <c r="E3235" t="s">
        <v>24</v>
      </c>
      <c r="F3235">
        <v>99.2042</v>
      </c>
      <c r="G3235" s="4" t="str">
        <f>IF(F3235 &lt; kvartile!$P$1, "Low", IF(F3235 &gt; kvartile!$P$2, "High", "Medium"))</f>
        <v>Medium</v>
      </c>
      <c r="H3235" t="s">
        <v>25</v>
      </c>
      <c r="I3235" t="s">
        <v>10</v>
      </c>
      <c r="J3235" t="s">
        <v>18</v>
      </c>
      <c r="K3235">
        <v>1388.8588</v>
      </c>
      <c r="L3235" s="4" t="str">
        <f>IF(K3235 &lt; kvartile!$Q$1, "Low", IF(K3235 &gt; kvartile!$Q$2, "High", "Medium"))</f>
        <v>Medium</v>
      </c>
    </row>
    <row r="3236" spans="1:12" x14ac:dyDescent="0.25">
      <c r="B3236" s="4" t="str">
        <f>IF(A3236 &lt; kvartile!$N$1, "Low", IF(A3236 &gt; kvartile!$N$2, "High", "Medium"))</f>
        <v>Low</v>
      </c>
      <c r="C3236">
        <v>1.1762847E-2</v>
      </c>
      <c r="D3236" s="4" t="str">
        <f>IF(C3236 &lt; kvartile!$O$1, "Low", IF(C3236 &gt; kvartile!$O$2, "High", "Medium"))</f>
        <v>Low</v>
      </c>
      <c r="E3236" t="s">
        <v>19</v>
      </c>
      <c r="F3236">
        <v>153.53399999999999</v>
      </c>
      <c r="G3236" s="4" t="str">
        <f>IF(F3236 &lt; kvartile!$P$1, "Low", IF(F3236 &gt; kvartile!$P$2, "High", "Medium"))</f>
        <v>Medium</v>
      </c>
      <c r="H3236" t="s">
        <v>13</v>
      </c>
      <c r="I3236" t="s">
        <v>23</v>
      </c>
      <c r="J3236" t="s">
        <v>11</v>
      </c>
      <c r="K3236">
        <v>7503.5659999999998</v>
      </c>
      <c r="L3236" s="4" t="str">
        <f>IF(K3236 &lt; kvartile!$Q$1, "Low", IF(K3236 &gt; kvartile!$Q$2, "High", "Medium"))</f>
        <v>High</v>
      </c>
    </row>
    <row r="3237" spans="1:12" x14ac:dyDescent="0.25">
      <c r="A3237">
        <v>6.17</v>
      </c>
      <c r="B3237" s="4" t="str">
        <f>IF(A3237 &lt; kvartile!$N$1, "Low", IF(A3237 &gt; kvartile!$N$2, "High", "Medium"))</f>
        <v>Low</v>
      </c>
      <c r="C3237">
        <v>1.0674255000000001E-2</v>
      </c>
      <c r="D3237" s="4" t="str">
        <f>IF(C3237 &lt; kvartile!$O$1, "Low", IF(C3237 &gt; kvartile!$O$2, "High", "Medium"))</f>
        <v>Low</v>
      </c>
      <c r="E3237" t="s">
        <v>15</v>
      </c>
      <c r="F3237">
        <v>63.482599999999998</v>
      </c>
      <c r="G3237" s="4" t="str">
        <f>IF(F3237 &lt; kvartile!$P$1, "Low", IF(F3237 &gt; kvartile!$P$2, "High", "Medium"))</f>
        <v>Low</v>
      </c>
      <c r="H3237" t="s">
        <v>13</v>
      </c>
      <c r="I3237" t="s">
        <v>14</v>
      </c>
      <c r="J3237" t="s">
        <v>11</v>
      </c>
      <c r="K3237">
        <v>774.99120000000005</v>
      </c>
      <c r="L3237" s="4" t="str">
        <f>IF(K3237 &lt; kvartile!$Q$1, "Low", IF(K3237 &gt; kvartile!$Q$2, "High", "Medium"))</f>
        <v>Low</v>
      </c>
    </row>
    <row r="3238" spans="1:12" x14ac:dyDescent="0.25">
      <c r="A3238">
        <v>6.98</v>
      </c>
      <c r="B3238" s="4" t="str">
        <f>IF(A3238 &lt; kvartile!$N$1, "Low", IF(A3238 &gt; kvartile!$N$2, "High", "Medium"))</f>
        <v>Low</v>
      </c>
      <c r="C3238">
        <v>4.1098016000000001E-2</v>
      </c>
      <c r="D3238" s="4" t="str">
        <f>IF(C3238 &lt; kvartile!$O$1, "Low", IF(C3238 &gt; kvartile!$O$2, "High", "Medium"))</f>
        <v>Medium</v>
      </c>
      <c r="E3238" t="s">
        <v>29</v>
      </c>
      <c r="F3238">
        <v>81.693399999999997</v>
      </c>
      <c r="G3238" s="4" t="str">
        <f>IF(F3238 &lt; kvartile!$P$1, "Low", IF(F3238 &gt; kvartile!$P$2, "High", "Medium"))</f>
        <v>Low</v>
      </c>
      <c r="H3238" t="s">
        <v>25</v>
      </c>
      <c r="I3238" t="s">
        <v>10</v>
      </c>
      <c r="J3238" t="s">
        <v>18</v>
      </c>
      <c r="K3238">
        <v>818.93399999999997</v>
      </c>
      <c r="L3238" s="4" t="str">
        <f>IF(K3238 &lt; kvartile!$Q$1, "Low", IF(K3238 &gt; kvartile!$Q$2, "High", "Medium"))</f>
        <v>Low</v>
      </c>
    </row>
    <row r="3239" spans="1:12" x14ac:dyDescent="0.25">
      <c r="B3239" s="4" t="str">
        <f>IF(A3239 &lt; kvartile!$N$1, "Low", IF(A3239 &gt; kvartile!$N$2, "High", "Medium"))</f>
        <v>Low</v>
      </c>
      <c r="C3239">
        <v>7.7132215000000004E-2</v>
      </c>
      <c r="D3239" s="4" t="str">
        <f>IF(C3239 &lt; kvartile!$O$1, "Low", IF(C3239 &gt; kvartile!$O$2, "High", "Medium"))</f>
        <v>Medium</v>
      </c>
      <c r="E3239" t="s">
        <v>19</v>
      </c>
      <c r="F3239">
        <v>197.411</v>
      </c>
      <c r="G3239" s="4" t="str">
        <f>IF(F3239 &lt; kvartile!$P$1, "Low", IF(F3239 &gt; kvartile!$P$2, "High", "Medium"))</f>
        <v>High</v>
      </c>
      <c r="H3239" t="s">
        <v>13</v>
      </c>
      <c r="I3239" t="s">
        <v>23</v>
      </c>
      <c r="J3239" t="s">
        <v>11</v>
      </c>
      <c r="K3239">
        <v>5892.33</v>
      </c>
      <c r="L3239" s="4" t="str">
        <f>IF(K3239 &lt; kvartile!$Q$1, "Low", IF(K3239 &gt; kvartile!$Q$2, "High", "Medium"))</f>
        <v>High</v>
      </c>
    </row>
    <row r="3240" spans="1:12" x14ac:dyDescent="0.25">
      <c r="A3240">
        <v>12.15</v>
      </c>
      <c r="B3240" s="4" t="str">
        <f>IF(A3240 &lt; kvartile!$N$1, "Low", IF(A3240 &gt; kvartile!$N$2, "High", "Medium"))</f>
        <v>Medium</v>
      </c>
      <c r="C3240">
        <v>0.145013434</v>
      </c>
      <c r="D3240" s="4" t="str">
        <f>IF(C3240 &lt; kvartile!$O$1, "Low", IF(C3240 &gt; kvartile!$O$2, "High", "Medium"))</f>
        <v>High</v>
      </c>
      <c r="E3240" t="s">
        <v>27</v>
      </c>
      <c r="F3240">
        <v>225.04040000000001</v>
      </c>
      <c r="G3240" s="4" t="str">
        <f>IF(F3240 &lt; kvartile!$P$1, "Low", IF(F3240 &gt; kvartile!$P$2, "High", "Medium"))</f>
        <v>High</v>
      </c>
      <c r="H3240" t="s">
        <v>25</v>
      </c>
      <c r="I3240" t="s">
        <v>10</v>
      </c>
      <c r="J3240" t="s">
        <v>18</v>
      </c>
      <c r="K3240">
        <v>4950.8887999999997</v>
      </c>
      <c r="L3240" s="4" t="str">
        <f>IF(K3240 &lt; kvartile!$Q$1, "Low", IF(K3240 &gt; kvartile!$Q$2, "High", "Medium"))</f>
        <v>High</v>
      </c>
    </row>
    <row r="3241" spans="1:12" x14ac:dyDescent="0.25">
      <c r="A3241">
        <v>9.3000000000000007</v>
      </c>
      <c r="B3241" s="4" t="str">
        <f>IF(A3241 &lt; kvartile!$N$1, "Low", IF(A3241 &gt; kvartile!$N$2, "High", "Medium"))</f>
        <v>Medium</v>
      </c>
      <c r="C3241">
        <v>2.8683422E-2</v>
      </c>
      <c r="D3241" s="4" t="str">
        <f>IF(C3241 &lt; kvartile!$O$1, "Low", IF(C3241 &gt; kvartile!$O$2, "High", "Medium"))</f>
        <v>Medium</v>
      </c>
      <c r="E3241" t="s">
        <v>21</v>
      </c>
      <c r="F3241">
        <v>195.81360000000001</v>
      </c>
      <c r="G3241" s="4" t="str">
        <f>IF(F3241 &lt; kvartile!$P$1, "Low", IF(F3241 &gt; kvartile!$P$2, "High", "Medium"))</f>
        <v>High</v>
      </c>
      <c r="H3241" t="s">
        <v>25</v>
      </c>
      <c r="I3241" t="s">
        <v>10</v>
      </c>
      <c r="J3241" t="s">
        <v>11</v>
      </c>
      <c r="K3241">
        <v>3693.8584000000001</v>
      </c>
      <c r="L3241" s="4" t="str">
        <f>IF(K3241 &lt; kvartile!$Q$1, "Low", IF(K3241 &gt; kvartile!$Q$2, "High", "Medium"))</f>
        <v>High</v>
      </c>
    </row>
    <row r="3242" spans="1:12" x14ac:dyDescent="0.25">
      <c r="A3242">
        <v>18</v>
      </c>
      <c r="B3242" s="4" t="str">
        <f>IF(A3242 &lt; kvartile!$N$1, "Low", IF(A3242 &gt; kvartile!$N$2, "High", "Medium"))</f>
        <v>High</v>
      </c>
      <c r="C3242">
        <v>8.5541019999999992E-3</v>
      </c>
      <c r="D3242" s="4" t="str">
        <f>IF(C3242 &lt; kvartile!$O$1, "Low", IF(C3242 &gt; kvartile!$O$2, "High", "Medium"))</f>
        <v>Low</v>
      </c>
      <c r="E3242" t="s">
        <v>21</v>
      </c>
      <c r="F3242">
        <v>79.361800000000002</v>
      </c>
      <c r="G3242" s="4" t="str">
        <f>IF(F3242 &lt; kvartile!$P$1, "Low", IF(F3242 &gt; kvartile!$P$2, "High", "Medium"))</f>
        <v>Low</v>
      </c>
      <c r="H3242" t="s">
        <v>9</v>
      </c>
      <c r="I3242" t="s">
        <v>10</v>
      </c>
      <c r="J3242" t="s">
        <v>11</v>
      </c>
      <c r="K3242">
        <v>805.61800000000005</v>
      </c>
      <c r="L3242" s="4" t="str">
        <f>IF(K3242 &lt; kvartile!$Q$1, "Low", IF(K3242 &gt; kvartile!$Q$2, "High", "Medium"))</f>
        <v>Low</v>
      </c>
    </row>
    <row r="3243" spans="1:12" x14ac:dyDescent="0.25">
      <c r="A3243">
        <v>12.15</v>
      </c>
      <c r="B3243" s="4" t="str">
        <f>IF(A3243 &lt; kvartile!$N$1, "Low", IF(A3243 &gt; kvartile!$N$2, "High", "Medium"))</f>
        <v>Medium</v>
      </c>
      <c r="C3243">
        <v>0.13205856599999999</v>
      </c>
      <c r="D3243" s="4" t="str">
        <f>IF(C3243 &lt; kvartile!$O$1, "Low", IF(C3243 &gt; kvartile!$O$2, "High", "Medium"))</f>
        <v>High</v>
      </c>
      <c r="E3243" t="s">
        <v>16</v>
      </c>
      <c r="F3243">
        <v>187.5872</v>
      </c>
      <c r="G3243" s="4" t="str">
        <f>IF(F3243 &lt; kvartile!$P$1, "Low", IF(F3243 &gt; kvartile!$P$2, "High", "Medium"))</f>
        <v>High</v>
      </c>
      <c r="H3243" t="s">
        <v>25</v>
      </c>
      <c r="I3243" t="s">
        <v>10</v>
      </c>
      <c r="J3243" t="s">
        <v>18</v>
      </c>
      <c r="K3243">
        <v>4349.0056000000004</v>
      </c>
      <c r="L3243" s="4" t="str">
        <f>IF(K3243 &lt; kvartile!$Q$1, "Low", IF(K3243 &gt; kvartile!$Q$2, "High", "Medium"))</f>
        <v>High</v>
      </c>
    </row>
    <row r="3244" spans="1:12" x14ac:dyDescent="0.25">
      <c r="A3244">
        <v>13.5</v>
      </c>
      <c r="B3244" s="4" t="str">
        <f>IF(A3244 &lt; kvartile!$N$1, "Low", IF(A3244 &gt; kvartile!$N$2, "High", "Medium"))</f>
        <v>Medium</v>
      </c>
      <c r="C3244">
        <v>1.7895690999999998E-2</v>
      </c>
      <c r="D3244" s="4" t="str">
        <f>IF(C3244 &lt; kvartile!$O$1, "Low", IF(C3244 &gt; kvartile!$O$2, "High", "Medium"))</f>
        <v>Low</v>
      </c>
      <c r="E3244" t="s">
        <v>22</v>
      </c>
      <c r="F3244">
        <v>79.495999999999995</v>
      </c>
      <c r="G3244" s="4" t="str">
        <f>IF(F3244 &lt; kvartile!$P$1, "Low", IF(F3244 &gt; kvartile!$P$2, "High", "Medium"))</f>
        <v>Low</v>
      </c>
      <c r="H3244" t="s">
        <v>25</v>
      </c>
      <c r="I3244" t="s">
        <v>10</v>
      </c>
      <c r="J3244" t="s">
        <v>11</v>
      </c>
      <c r="K3244">
        <v>1597.92</v>
      </c>
      <c r="L3244" s="4" t="str">
        <f>IF(K3244 &lt; kvartile!$Q$1, "Low", IF(K3244 &gt; kvartile!$Q$2, "High", "Medium"))</f>
        <v>Medium</v>
      </c>
    </row>
    <row r="3245" spans="1:12" x14ac:dyDescent="0.25">
      <c r="A3245">
        <v>19.350000000000001</v>
      </c>
      <c r="B3245" s="4" t="str">
        <f>IF(A3245 &lt; kvartile!$N$1, "Low", IF(A3245 &gt; kvartile!$N$2, "High", "Medium"))</f>
        <v>High</v>
      </c>
      <c r="C3245">
        <v>8.2731751000000006E-2</v>
      </c>
      <c r="D3245" s="4" t="str">
        <f>IF(C3245 &lt; kvartile!$O$1, "Low", IF(C3245 &gt; kvartile!$O$2, "High", "Medium"))</f>
        <v>Medium</v>
      </c>
      <c r="E3245" t="s">
        <v>21</v>
      </c>
      <c r="F3245">
        <v>49.203400000000002</v>
      </c>
      <c r="G3245" s="4" t="str">
        <f>IF(F3245 &lt; kvartile!$P$1, "Low", IF(F3245 &gt; kvartile!$P$2, "High", "Medium"))</f>
        <v>Low</v>
      </c>
      <c r="H3245" t="s">
        <v>25</v>
      </c>
      <c r="I3245" t="s">
        <v>10</v>
      </c>
      <c r="J3245" t="s">
        <v>11</v>
      </c>
      <c r="K3245">
        <v>777.65440000000001</v>
      </c>
      <c r="L3245" s="4" t="str">
        <f>IF(K3245 &lt; kvartile!$Q$1, "Low", IF(K3245 &gt; kvartile!$Q$2, "High", "Medium"))</f>
        <v>Low</v>
      </c>
    </row>
    <row r="3246" spans="1:12" x14ac:dyDescent="0.25">
      <c r="A3246">
        <v>8.4849999999999994</v>
      </c>
      <c r="B3246" s="4" t="str">
        <f>IF(A3246 &lt; kvartile!$N$1, "Low", IF(A3246 &gt; kvartile!$N$2, "High", "Medium"))</f>
        <v>Low</v>
      </c>
      <c r="C3246">
        <v>5.8083831000000002E-2</v>
      </c>
      <c r="D3246" s="4" t="str">
        <f>IF(C3246 &lt; kvartile!$O$1, "Low", IF(C3246 &gt; kvartile!$O$2, "High", "Medium"))</f>
        <v>Medium</v>
      </c>
      <c r="E3246" t="s">
        <v>27</v>
      </c>
      <c r="F3246">
        <v>103.199</v>
      </c>
      <c r="G3246" s="4" t="str">
        <f>IF(F3246 &lt; kvartile!$P$1, "Low", IF(F3246 &gt; kvartile!$P$2, "High", "Medium"))</f>
        <v>Medium</v>
      </c>
      <c r="H3246" t="s">
        <v>13</v>
      </c>
      <c r="I3246" t="s">
        <v>10</v>
      </c>
      <c r="J3246" t="s">
        <v>20</v>
      </c>
      <c r="K3246">
        <v>722.39300000000003</v>
      </c>
      <c r="L3246" s="4" t="str">
        <f>IF(K3246 &lt; kvartile!$Q$1, "Low", IF(K3246 &gt; kvartile!$Q$2, "High", "Medium"))</f>
        <v>Low</v>
      </c>
    </row>
    <row r="3247" spans="1:12" x14ac:dyDescent="0.25">
      <c r="A3247">
        <v>6.3</v>
      </c>
      <c r="B3247" s="4" t="str">
        <f>IF(A3247 &lt; kvartile!$N$1, "Low", IF(A3247 &gt; kvartile!$N$2, "High", "Medium"))</f>
        <v>Low</v>
      </c>
      <c r="C3247">
        <v>0.12744903099999999</v>
      </c>
      <c r="D3247" s="4" t="str">
        <f>IF(C3247 &lt; kvartile!$O$1, "Low", IF(C3247 &gt; kvartile!$O$2, "High", "Medium"))</f>
        <v>High</v>
      </c>
      <c r="E3247" t="s">
        <v>29</v>
      </c>
      <c r="F3247">
        <v>210.52699999999999</v>
      </c>
      <c r="G3247" s="4" t="str">
        <f>IF(F3247 &lt; kvartile!$P$1, "Low", IF(F3247 &gt; kvartile!$P$2, "High", "Medium"))</f>
        <v>High</v>
      </c>
      <c r="H3247" t="s">
        <v>9</v>
      </c>
      <c r="I3247" t="s">
        <v>10</v>
      </c>
      <c r="J3247" t="s">
        <v>18</v>
      </c>
      <c r="K3247">
        <v>6291.81</v>
      </c>
      <c r="L3247" s="4" t="str">
        <f>IF(K3247 &lt; kvartile!$Q$1, "Low", IF(K3247 &gt; kvartile!$Q$2, "High", "Medium"))</f>
        <v>High</v>
      </c>
    </row>
    <row r="3248" spans="1:12" x14ac:dyDescent="0.25">
      <c r="A3248">
        <v>20.85</v>
      </c>
      <c r="B3248" s="4" t="str">
        <f>IF(A3248 &lt; kvartile!$N$1, "Low", IF(A3248 &gt; kvartile!$N$2, "High", "Medium"))</f>
        <v>High</v>
      </c>
      <c r="C3248">
        <v>9.7536998E-2</v>
      </c>
      <c r="D3248" s="4" t="str">
        <f>IF(C3248 &lt; kvartile!$O$1, "Low", IF(C3248 &gt; kvartile!$O$2, "High", "Medium"))</f>
        <v>High</v>
      </c>
      <c r="E3248" t="s">
        <v>31</v>
      </c>
      <c r="F3248">
        <v>225.37459999999999</v>
      </c>
      <c r="G3248" s="4" t="str">
        <f>IF(F3248 &lt; kvartile!$P$1, "Low", IF(F3248 &gt; kvartile!$P$2, "High", "Medium"))</f>
        <v>High</v>
      </c>
      <c r="H3248" t="s">
        <v>13</v>
      </c>
      <c r="I3248" t="s">
        <v>10</v>
      </c>
      <c r="J3248" t="s">
        <v>20</v>
      </c>
      <c r="K3248">
        <v>3365.6190000000001</v>
      </c>
      <c r="L3248" s="4" t="str">
        <f>IF(K3248 &lt; kvartile!$Q$1, "Low", IF(K3248 &gt; kvartile!$Q$2, "High", "Medium"))</f>
        <v>High</v>
      </c>
    </row>
    <row r="3249" spans="1:12" x14ac:dyDescent="0.25">
      <c r="A3249">
        <v>15.5</v>
      </c>
      <c r="B3249" s="4" t="str">
        <f>IF(A3249 &lt; kvartile!$N$1, "Low", IF(A3249 &gt; kvartile!$N$2, "High", "Medium"))</f>
        <v>Medium</v>
      </c>
      <c r="C3249">
        <v>0.14367017900000001</v>
      </c>
      <c r="D3249" s="4" t="str">
        <f>IF(C3249 &lt; kvartile!$O$1, "Low", IF(C3249 &gt; kvartile!$O$2, "High", "Medium"))</f>
        <v>High</v>
      </c>
      <c r="E3249" t="s">
        <v>24</v>
      </c>
      <c r="F3249">
        <v>48.469200000000001</v>
      </c>
      <c r="G3249" s="4" t="str">
        <f>IF(F3249 &lt; kvartile!$P$1, "Low", IF(F3249 &gt; kvartile!$P$2, "High", "Medium"))</f>
        <v>Low</v>
      </c>
      <c r="H3249" t="s">
        <v>13</v>
      </c>
      <c r="I3249" t="s">
        <v>17</v>
      </c>
      <c r="J3249" t="s">
        <v>18</v>
      </c>
      <c r="K3249">
        <v>49.269199999999998</v>
      </c>
      <c r="L3249" s="4" t="str">
        <f>IF(K3249 &lt; kvartile!$Q$1, "Low", IF(K3249 &gt; kvartile!$Q$2, "High", "Medium"))</f>
        <v>Low</v>
      </c>
    </row>
    <row r="3250" spans="1:12" x14ac:dyDescent="0.25">
      <c r="A3250">
        <v>17</v>
      </c>
      <c r="B3250" s="4" t="str">
        <f>IF(A3250 &lt; kvartile!$N$1, "Low", IF(A3250 &gt; kvartile!$N$2, "High", "Medium"))</f>
        <v>High</v>
      </c>
      <c r="C3250">
        <v>0.13980488499999999</v>
      </c>
      <c r="D3250" s="4" t="str">
        <f>IF(C3250 &lt; kvartile!$O$1, "Low", IF(C3250 &gt; kvartile!$O$2, "High", "Medium"))</f>
        <v>High</v>
      </c>
      <c r="E3250" t="s">
        <v>29</v>
      </c>
      <c r="F3250">
        <v>265.78840000000002</v>
      </c>
      <c r="G3250" s="4" t="str">
        <f>IF(F3250 &lt; kvartile!$P$1, "Low", IF(F3250 &gt; kvartile!$P$2, "High", "Medium"))</f>
        <v>High</v>
      </c>
      <c r="H3250" t="s">
        <v>25</v>
      </c>
      <c r="I3250" t="s">
        <v>10</v>
      </c>
      <c r="J3250" t="s">
        <v>11</v>
      </c>
      <c r="K3250">
        <v>3974.826</v>
      </c>
      <c r="L3250" s="4" t="str">
        <f>IF(K3250 &lt; kvartile!$Q$1, "Low", IF(K3250 &gt; kvartile!$Q$2, "High", "Medium"))</f>
        <v>High</v>
      </c>
    </row>
    <row r="3251" spans="1:12" x14ac:dyDescent="0.25">
      <c r="B3251" s="4" t="str">
        <f>IF(A3251 &lt; kvartile!$N$1, "Low", IF(A3251 &gt; kvartile!$N$2, "High", "Medium"))</f>
        <v>Low</v>
      </c>
      <c r="C3251">
        <v>6.5860322999999998E-2</v>
      </c>
      <c r="D3251" s="4" t="str">
        <f>IF(C3251 &lt; kvartile!$O$1, "Low", IF(C3251 &gt; kvartile!$O$2, "High", "Medium"))</f>
        <v>Medium</v>
      </c>
      <c r="E3251" t="s">
        <v>31</v>
      </c>
      <c r="F3251">
        <v>81.896000000000001</v>
      </c>
      <c r="G3251" s="4" t="str">
        <f>IF(F3251 &lt; kvartile!$P$1, "Low", IF(F3251 &gt; kvartile!$P$2, "High", "Medium"))</f>
        <v>Low</v>
      </c>
      <c r="H3251" t="s">
        <v>13</v>
      </c>
      <c r="I3251" t="s">
        <v>23</v>
      </c>
      <c r="J3251" t="s">
        <v>11</v>
      </c>
      <c r="K3251">
        <v>1677.816</v>
      </c>
      <c r="L3251" s="4" t="str">
        <f>IF(K3251 &lt; kvartile!$Q$1, "Low", IF(K3251 &gt; kvartile!$Q$2, "High", "Medium"))</f>
        <v>Medium</v>
      </c>
    </row>
    <row r="3252" spans="1:12" x14ac:dyDescent="0.25">
      <c r="A3252">
        <v>10.5</v>
      </c>
      <c r="B3252" s="4" t="str">
        <f>IF(A3252 &lt; kvartile!$N$1, "Low", IF(A3252 &gt; kvartile!$N$2, "High", "Medium"))</f>
        <v>Medium</v>
      </c>
      <c r="C3252">
        <v>4.8166899999999999E-2</v>
      </c>
      <c r="D3252" s="4" t="str">
        <f>IF(C3252 &lt; kvartile!$O$1, "Low", IF(C3252 &gt; kvartile!$O$2, "High", "Medium"))</f>
        <v>Medium</v>
      </c>
      <c r="E3252" t="s">
        <v>8</v>
      </c>
      <c r="F3252">
        <v>48.837600000000002</v>
      </c>
      <c r="G3252" s="4" t="str">
        <f>IF(F3252 &lt; kvartile!$P$1, "Low", IF(F3252 &gt; kvartile!$P$2, "High", "Medium"))</f>
        <v>Low</v>
      </c>
      <c r="H3252" t="s">
        <v>13</v>
      </c>
      <c r="I3252" t="s">
        <v>10</v>
      </c>
      <c r="J3252" t="s">
        <v>20</v>
      </c>
      <c r="K3252">
        <v>671.12639999999999</v>
      </c>
      <c r="L3252" s="4" t="str">
        <f>IF(K3252 &lt; kvartile!$Q$1, "Low", IF(K3252 &gt; kvartile!$Q$2, "High", "Medium"))</f>
        <v>Low</v>
      </c>
    </row>
    <row r="3253" spans="1:12" x14ac:dyDescent="0.25">
      <c r="A3253">
        <v>9.3000000000000007</v>
      </c>
      <c r="B3253" s="4" t="str">
        <f>IF(A3253 &lt; kvartile!$N$1, "Low", IF(A3253 &gt; kvartile!$N$2, "High", "Medium"))</f>
        <v>Medium</v>
      </c>
      <c r="C3253">
        <v>8.9005768999999998E-2</v>
      </c>
      <c r="D3253" s="4" t="str">
        <f>IF(C3253 &lt; kvartile!$O$1, "Low", IF(C3253 &gt; kvartile!$O$2, "High", "Medium"))</f>
        <v>Medium</v>
      </c>
      <c r="E3253" t="s">
        <v>29</v>
      </c>
      <c r="F3253">
        <v>143.9786</v>
      </c>
      <c r="G3253" s="4" t="str">
        <f>IF(F3253 &lt; kvartile!$P$1, "Low", IF(F3253 &gt; kvartile!$P$2, "High", "Medium"))</f>
        <v>Medium</v>
      </c>
      <c r="H3253" t="s">
        <v>9</v>
      </c>
      <c r="I3253" t="s">
        <v>10</v>
      </c>
      <c r="J3253" t="s">
        <v>18</v>
      </c>
      <c r="K3253">
        <v>2745.0934000000002</v>
      </c>
      <c r="L3253" s="4" t="str">
        <f>IF(K3253 &lt; kvartile!$Q$1, "Low", IF(K3253 &gt; kvartile!$Q$2, "High", "Medium"))</f>
        <v>Medium</v>
      </c>
    </row>
    <row r="3254" spans="1:12" x14ac:dyDescent="0.25">
      <c r="B3254" s="4" t="str">
        <f>IF(A3254 &lt; kvartile!$N$1, "Low", IF(A3254 &gt; kvartile!$N$2, "High", "Medium"))</f>
        <v>Low</v>
      </c>
      <c r="C3254">
        <v>0.105893301</v>
      </c>
      <c r="D3254" s="4" t="str">
        <f>IF(C3254 &lt; kvartile!$O$1, "Low", IF(C3254 &gt; kvartile!$O$2, "High", "Medium"))</f>
        <v>High</v>
      </c>
      <c r="E3254" t="s">
        <v>21</v>
      </c>
      <c r="F3254">
        <v>86.254000000000005</v>
      </c>
      <c r="G3254" s="4" t="str">
        <f>IF(F3254 &lt; kvartile!$P$1, "Low", IF(F3254 &gt; kvartile!$P$2, "High", "Medium"))</f>
        <v>Low</v>
      </c>
      <c r="H3254" t="s">
        <v>9</v>
      </c>
      <c r="I3254" t="s">
        <v>17</v>
      </c>
      <c r="J3254" t="s">
        <v>18</v>
      </c>
      <c r="K3254">
        <v>519.32399999999996</v>
      </c>
      <c r="L3254" s="4" t="str">
        <f>IF(K3254 &lt; kvartile!$Q$1, "Low", IF(K3254 &gt; kvartile!$Q$2, "High", "Medium"))</f>
        <v>Low</v>
      </c>
    </row>
    <row r="3255" spans="1:12" x14ac:dyDescent="0.25">
      <c r="A3255">
        <v>5.6150000000000002</v>
      </c>
      <c r="B3255" s="4" t="str">
        <f>IF(A3255 &lt; kvartile!$N$1, "Low", IF(A3255 &gt; kvartile!$N$2, "High", "Medium"))</f>
        <v>Low</v>
      </c>
      <c r="C3255">
        <v>0.12566436</v>
      </c>
      <c r="D3255" s="4" t="str">
        <f>IF(C3255 &lt; kvartile!$O$1, "Low", IF(C3255 &gt; kvartile!$O$2, "High", "Medium"))</f>
        <v>High</v>
      </c>
      <c r="E3255" t="s">
        <v>27</v>
      </c>
      <c r="F3255">
        <v>123.473</v>
      </c>
      <c r="G3255" s="4" t="str">
        <f>IF(F3255 &lt; kvartile!$P$1, "Low", IF(F3255 &gt; kvartile!$P$2, "High", "Medium"))</f>
        <v>Medium</v>
      </c>
      <c r="H3255" t="s">
        <v>13</v>
      </c>
      <c r="I3255" t="s">
        <v>10</v>
      </c>
      <c r="J3255" t="s">
        <v>20</v>
      </c>
      <c r="K3255">
        <v>1231.73</v>
      </c>
      <c r="L3255" s="4" t="str">
        <f>IF(K3255 &lt; kvartile!$Q$1, "Low", IF(K3255 &gt; kvartile!$Q$2, "High", "Medium"))</f>
        <v>Medium</v>
      </c>
    </row>
    <row r="3256" spans="1:12" x14ac:dyDescent="0.25">
      <c r="A3256">
        <v>18</v>
      </c>
      <c r="B3256" s="4" t="str">
        <f>IF(A3256 &lt; kvartile!$N$1, "Low", IF(A3256 &gt; kvartile!$N$2, "High", "Medium"))</f>
        <v>High</v>
      </c>
      <c r="C3256">
        <v>4.7377053000000002E-2</v>
      </c>
      <c r="D3256" s="4" t="str">
        <f>IF(C3256 &lt; kvartile!$O$1, "Low", IF(C3256 &gt; kvartile!$O$2, "High", "Medium"))</f>
        <v>Medium</v>
      </c>
      <c r="E3256" t="s">
        <v>19</v>
      </c>
      <c r="F3256">
        <v>171.1422</v>
      </c>
      <c r="G3256" s="4" t="str">
        <f>IF(F3256 &lt; kvartile!$P$1, "Low", IF(F3256 &gt; kvartile!$P$2, "High", "Medium"))</f>
        <v>Medium</v>
      </c>
      <c r="H3256" t="s">
        <v>9</v>
      </c>
      <c r="I3256" t="s">
        <v>10</v>
      </c>
      <c r="J3256" t="s">
        <v>18</v>
      </c>
      <c r="K3256">
        <v>2931.5174000000002</v>
      </c>
      <c r="L3256" s="4" t="str">
        <f>IF(K3256 &lt; kvartile!$Q$1, "Low", IF(K3256 &gt; kvartile!$Q$2, "High", "Medium"))</f>
        <v>Medium</v>
      </c>
    </row>
    <row r="3257" spans="1:12" x14ac:dyDescent="0.25">
      <c r="A3257">
        <v>13.35</v>
      </c>
      <c r="B3257" s="4" t="str">
        <f>IF(A3257 &lt; kvartile!$N$1, "Low", IF(A3257 &gt; kvartile!$N$2, "High", "Medium"))</f>
        <v>Medium</v>
      </c>
      <c r="C3257">
        <v>0</v>
      </c>
      <c r="D3257" s="4" t="str">
        <f>IF(C3257 &lt; kvartile!$O$1, "Low", IF(C3257 &gt; kvartile!$O$2, "High", "Medium"))</f>
        <v>Low</v>
      </c>
      <c r="E3257" t="s">
        <v>29</v>
      </c>
      <c r="F3257">
        <v>206.96379999999999</v>
      </c>
      <c r="G3257" s="4" t="str">
        <f>IF(F3257 &lt; kvartile!$P$1, "Low", IF(F3257 &gt; kvartile!$P$2, "High", "Medium"))</f>
        <v>High</v>
      </c>
      <c r="H3257" t="s">
        <v>25</v>
      </c>
      <c r="I3257" t="s">
        <v>10</v>
      </c>
      <c r="J3257" t="s">
        <v>11</v>
      </c>
      <c r="K3257">
        <v>7247.2330000000002</v>
      </c>
      <c r="L3257" s="4" t="str">
        <f>IF(K3257 &lt; kvartile!$Q$1, "Low", IF(K3257 &gt; kvartile!$Q$2, "High", "Medium"))</f>
        <v>High</v>
      </c>
    </row>
    <row r="3258" spans="1:12" x14ac:dyDescent="0.25">
      <c r="B3258" s="4" t="str">
        <f>IF(A3258 &lt; kvartile!$N$1, "Low", IF(A3258 &gt; kvartile!$N$2, "High", "Medium"))</f>
        <v>Low</v>
      </c>
      <c r="C3258">
        <v>1.4353675999999999E-2</v>
      </c>
      <c r="D3258" s="4" t="str">
        <f>IF(C3258 &lt; kvartile!$O$1, "Low", IF(C3258 &gt; kvartile!$O$2, "High", "Medium"))</f>
        <v>Low</v>
      </c>
      <c r="E3258" t="s">
        <v>15</v>
      </c>
      <c r="F3258">
        <v>115.515</v>
      </c>
      <c r="G3258" s="4" t="str">
        <f>IF(F3258 &lt; kvartile!$P$1, "Low", IF(F3258 &gt; kvartile!$P$2, "High", "Medium"))</f>
        <v>Medium</v>
      </c>
      <c r="H3258" t="s">
        <v>13</v>
      </c>
      <c r="I3258" t="s">
        <v>23</v>
      </c>
      <c r="J3258" t="s">
        <v>11</v>
      </c>
      <c r="K3258">
        <v>1631.21</v>
      </c>
      <c r="L3258" s="4" t="str">
        <f>IF(K3258 &lt; kvartile!$Q$1, "Low", IF(K3258 &gt; kvartile!$Q$2, "High", "Medium"))</f>
        <v>Medium</v>
      </c>
    </row>
    <row r="3259" spans="1:12" x14ac:dyDescent="0.25">
      <c r="A3259">
        <v>7.02</v>
      </c>
      <c r="B3259" s="4" t="str">
        <f>IF(A3259 &lt; kvartile!$N$1, "Low", IF(A3259 &gt; kvartile!$N$2, "High", "Medium"))</f>
        <v>Low</v>
      </c>
      <c r="C3259">
        <v>0</v>
      </c>
      <c r="D3259" s="4" t="str">
        <f>IF(C3259 &lt; kvartile!$O$1, "Low", IF(C3259 &gt; kvartile!$O$2, "High", "Medium"))</f>
        <v>Low</v>
      </c>
      <c r="E3259" t="s">
        <v>16</v>
      </c>
      <c r="F3259">
        <v>148.17339999999999</v>
      </c>
      <c r="G3259" s="4" t="str">
        <f>IF(F3259 &lt; kvartile!$P$1, "Low", IF(F3259 &gt; kvartile!$P$2, "High", "Medium"))</f>
        <v>Medium</v>
      </c>
      <c r="H3259" t="s">
        <v>13</v>
      </c>
      <c r="I3259" t="s">
        <v>14</v>
      </c>
      <c r="J3259" t="s">
        <v>11</v>
      </c>
      <c r="K3259">
        <v>890.84040000000005</v>
      </c>
      <c r="L3259" s="4" t="str">
        <f>IF(K3259 &lt; kvartile!$Q$1, "Low", IF(K3259 &gt; kvartile!$Q$2, "High", "Medium"))</f>
        <v>Medium</v>
      </c>
    </row>
    <row r="3260" spans="1:12" x14ac:dyDescent="0.25">
      <c r="A3260">
        <v>20.100000000000001</v>
      </c>
      <c r="B3260" s="4" t="str">
        <f>IF(A3260 &lt; kvartile!$N$1, "Low", IF(A3260 &gt; kvartile!$N$2, "High", "Medium"))</f>
        <v>High</v>
      </c>
      <c r="C3260">
        <v>2.5002877999999999E-2</v>
      </c>
      <c r="D3260" s="4" t="str">
        <f>IF(C3260 &lt; kvartile!$O$1, "Low", IF(C3260 &gt; kvartile!$O$2, "High", "Medium"))</f>
        <v>Low</v>
      </c>
      <c r="E3260" t="s">
        <v>27</v>
      </c>
      <c r="F3260">
        <v>140.41540000000001</v>
      </c>
      <c r="G3260" s="4" t="str">
        <f>IF(F3260 &lt; kvartile!$P$1, "Low", IF(F3260 &gt; kvartile!$P$2, "High", "Medium"))</f>
        <v>Medium</v>
      </c>
      <c r="H3260" t="s">
        <v>13</v>
      </c>
      <c r="I3260" t="s">
        <v>17</v>
      </c>
      <c r="J3260" t="s">
        <v>18</v>
      </c>
      <c r="K3260">
        <v>567.26160000000004</v>
      </c>
      <c r="L3260" s="4" t="str">
        <f>IF(K3260 &lt; kvartile!$Q$1, "Low", IF(K3260 &gt; kvartile!$Q$2, "High", "Medium"))</f>
        <v>Low</v>
      </c>
    </row>
    <row r="3261" spans="1:12" x14ac:dyDescent="0.25">
      <c r="A3261">
        <v>14.65</v>
      </c>
      <c r="B3261" s="4" t="str">
        <f>IF(A3261 &lt; kvartile!$N$1, "Low", IF(A3261 &gt; kvartile!$N$2, "High", "Medium"))</f>
        <v>Medium</v>
      </c>
      <c r="C3261">
        <v>0</v>
      </c>
      <c r="D3261" s="4" t="str">
        <f>IF(C3261 &lt; kvartile!$O$1, "Low", IF(C3261 &gt; kvartile!$O$2, "High", "Medium"))</f>
        <v>Low</v>
      </c>
      <c r="E3261" t="s">
        <v>32</v>
      </c>
      <c r="F3261">
        <v>53.861400000000003</v>
      </c>
      <c r="G3261" s="4" t="str">
        <f>IF(F3261 &lt; kvartile!$P$1, "Low", IF(F3261 &gt; kvartile!$P$2, "High", "Medium"))</f>
        <v>Low</v>
      </c>
      <c r="H3261" t="s">
        <v>25</v>
      </c>
      <c r="I3261" t="s">
        <v>10</v>
      </c>
      <c r="J3261" t="s">
        <v>18</v>
      </c>
      <c r="K3261">
        <v>1105.2280000000001</v>
      </c>
      <c r="L3261" s="4" t="str">
        <f>IF(K3261 &lt; kvartile!$Q$1, "Low", IF(K3261 &gt; kvartile!$Q$2, "High", "Medium"))</f>
        <v>Medium</v>
      </c>
    </row>
    <row r="3262" spans="1:12" x14ac:dyDescent="0.25">
      <c r="A3262">
        <v>7.8250000000000002</v>
      </c>
      <c r="B3262" s="4" t="str">
        <f>IF(A3262 &lt; kvartile!$N$1, "Low", IF(A3262 &gt; kvartile!$N$2, "High", "Medium"))</f>
        <v>Low</v>
      </c>
      <c r="C3262">
        <v>0.150015234</v>
      </c>
      <c r="D3262" s="4" t="str">
        <f>IF(C3262 &lt; kvartile!$O$1, "Low", IF(C3262 &gt; kvartile!$O$2, "High", "Medium"))</f>
        <v>High</v>
      </c>
      <c r="E3262" t="s">
        <v>24</v>
      </c>
      <c r="F3262">
        <v>157.52879999999999</v>
      </c>
      <c r="G3262" s="4" t="str">
        <f>IF(F3262 &lt; kvartile!$P$1, "Low", IF(F3262 &gt; kvartile!$P$2, "High", "Medium"))</f>
        <v>Medium</v>
      </c>
      <c r="H3262" t="s">
        <v>9</v>
      </c>
      <c r="I3262" t="s">
        <v>10</v>
      </c>
      <c r="J3262" t="s">
        <v>18</v>
      </c>
      <c r="K3262">
        <v>942.77279999999996</v>
      </c>
      <c r="L3262" s="4" t="str">
        <f>IF(K3262 &lt; kvartile!$Q$1, "Low", IF(K3262 &gt; kvartile!$Q$2, "High", "Medium"))</f>
        <v>Medium</v>
      </c>
    </row>
    <row r="3263" spans="1:12" x14ac:dyDescent="0.25">
      <c r="A3263">
        <v>17.350000000000001</v>
      </c>
      <c r="B3263" s="4" t="str">
        <f>IF(A3263 &lt; kvartile!$N$1, "Low", IF(A3263 &gt; kvartile!$N$2, "High", "Medium"))</f>
        <v>High</v>
      </c>
      <c r="C3263">
        <v>1.4691783999999999E-2</v>
      </c>
      <c r="D3263" s="4" t="str">
        <f>IF(C3263 &lt; kvartile!$O$1, "Low", IF(C3263 &gt; kvartile!$O$2, "High", "Medium"))</f>
        <v>Low</v>
      </c>
      <c r="E3263" t="s">
        <v>24</v>
      </c>
      <c r="F3263">
        <v>74.103800000000007</v>
      </c>
      <c r="G3263" s="4" t="str">
        <f>IF(F3263 &lt; kvartile!$P$1, "Low", IF(F3263 &gt; kvartile!$P$2, "High", "Medium"))</f>
        <v>Low</v>
      </c>
      <c r="H3263" t="s">
        <v>9</v>
      </c>
      <c r="I3263" t="s">
        <v>10</v>
      </c>
      <c r="J3263" t="s">
        <v>18</v>
      </c>
      <c r="K3263">
        <v>960.74940000000004</v>
      </c>
      <c r="L3263" s="4" t="str">
        <f>IF(K3263 &lt; kvartile!$Q$1, "Low", IF(K3263 &gt; kvartile!$Q$2, "High", "Medium"))</f>
        <v>Medium</v>
      </c>
    </row>
    <row r="3264" spans="1:12" x14ac:dyDescent="0.25">
      <c r="A3264">
        <v>16.350000000000001</v>
      </c>
      <c r="B3264" s="4" t="str">
        <f>IF(A3264 &lt; kvartile!$N$1, "Low", IF(A3264 &gt; kvartile!$N$2, "High", "Medium"))</f>
        <v>Medium</v>
      </c>
      <c r="C3264">
        <v>1.7062427000000002E-2</v>
      </c>
      <c r="D3264" s="4" t="str">
        <f>IF(C3264 &lt; kvartile!$O$1, "Low", IF(C3264 &gt; kvartile!$O$2, "High", "Medium"))</f>
        <v>Low</v>
      </c>
      <c r="E3264" t="s">
        <v>19</v>
      </c>
      <c r="F3264">
        <v>98.141000000000005</v>
      </c>
      <c r="G3264" s="4" t="str">
        <f>IF(F3264 &lt; kvartile!$P$1, "Low", IF(F3264 &gt; kvartile!$P$2, "High", "Medium"))</f>
        <v>Medium</v>
      </c>
      <c r="H3264" t="s">
        <v>13</v>
      </c>
      <c r="I3264" t="s">
        <v>14</v>
      </c>
      <c r="J3264" t="s">
        <v>11</v>
      </c>
      <c r="K3264">
        <v>1544.6559999999999</v>
      </c>
      <c r="L3264" s="4" t="str">
        <f>IF(K3264 &lt; kvartile!$Q$1, "Low", IF(K3264 &gt; kvartile!$Q$2, "High", "Medium"))</f>
        <v>Medium</v>
      </c>
    </row>
    <row r="3265" spans="1:12" x14ac:dyDescent="0.25">
      <c r="A3265">
        <v>15.2</v>
      </c>
      <c r="B3265" s="4" t="str">
        <f>IF(A3265 &lt; kvartile!$N$1, "Low", IF(A3265 &gt; kvartile!$N$2, "High", "Medium"))</f>
        <v>Medium</v>
      </c>
      <c r="C3265">
        <v>1.9142452000000001E-2</v>
      </c>
      <c r="D3265" s="4" t="str">
        <f>IF(C3265 &lt; kvartile!$O$1, "Low", IF(C3265 &gt; kvartile!$O$2, "High", "Medium"))</f>
        <v>Low</v>
      </c>
      <c r="E3265" t="s">
        <v>22</v>
      </c>
      <c r="F3265">
        <v>237.5248</v>
      </c>
      <c r="G3265" s="4" t="str">
        <f>IF(F3265 &lt; kvartile!$P$1, "Low", IF(F3265 &gt; kvartile!$P$2, "High", "Medium"))</f>
        <v>High</v>
      </c>
      <c r="H3265" t="s">
        <v>25</v>
      </c>
      <c r="I3265" t="s">
        <v>10</v>
      </c>
      <c r="J3265" t="s">
        <v>11</v>
      </c>
      <c r="K3265">
        <v>3318.3472000000002</v>
      </c>
      <c r="L3265" s="4" t="str">
        <f>IF(K3265 &lt; kvartile!$Q$1, "Low", IF(K3265 &gt; kvartile!$Q$2, "High", "Medium"))</f>
        <v>High</v>
      </c>
    </row>
    <row r="3266" spans="1:12" x14ac:dyDescent="0.25">
      <c r="A3266">
        <v>18.7</v>
      </c>
      <c r="B3266" s="4" t="str">
        <f>IF(A3266 &lt; kvartile!$N$1, "Low", IF(A3266 &gt; kvartile!$N$2, "High", "Medium"))</f>
        <v>High</v>
      </c>
      <c r="C3266">
        <v>0.10489042799999999</v>
      </c>
      <c r="D3266" s="4" t="str">
        <f>IF(C3266 &lt; kvartile!$O$1, "Low", IF(C3266 &gt; kvartile!$O$2, "High", "Medium"))</f>
        <v>High</v>
      </c>
      <c r="E3266" t="s">
        <v>24</v>
      </c>
      <c r="F3266">
        <v>121.4072</v>
      </c>
      <c r="G3266" s="4" t="str">
        <f>IF(F3266 &lt; kvartile!$P$1, "Low", IF(F3266 &gt; kvartile!$P$2, "High", "Medium"))</f>
        <v>Medium</v>
      </c>
      <c r="H3266" t="s">
        <v>25</v>
      </c>
      <c r="I3266" t="s">
        <v>10</v>
      </c>
      <c r="J3266" t="s">
        <v>11</v>
      </c>
      <c r="K3266">
        <v>3185.1871999999998</v>
      </c>
      <c r="L3266" s="4" t="str">
        <f>IF(K3266 &lt; kvartile!$Q$1, "Low", IF(K3266 &gt; kvartile!$Q$2, "High", "Medium"))</f>
        <v>High</v>
      </c>
    </row>
    <row r="3267" spans="1:12" x14ac:dyDescent="0.25">
      <c r="A3267">
        <v>15.2</v>
      </c>
      <c r="B3267" s="4" t="str">
        <f>IF(A3267 &lt; kvartile!$N$1, "Low", IF(A3267 &gt; kvartile!$N$2, "High", "Medium"))</f>
        <v>Medium</v>
      </c>
      <c r="C3267">
        <v>1.9018943E-2</v>
      </c>
      <c r="D3267" s="4" t="str">
        <f>IF(C3267 &lt; kvartile!$O$1, "Low", IF(C3267 &gt; kvartile!$O$2, "High", "Medium"))</f>
        <v>Low</v>
      </c>
      <c r="E3267" t="s">
        <v>22</v>
      </c>
      <c r="F3267">
        <v>238.72479999999999</v>
      </c>
      <c r="G3267" s="4" t="str">
        <f>IF(F3267 &lt; kvartile!$P$1, "Low", IF(F3267 &gt; kvartile!$P$2, "High", "Medium"))</f>
        <v>High</v>
      </c>
      <c r="H3267" t="s">
        <v>13</v>
      </c>
      <c r="I3267" t="s">
        <v>10</v>
      </c>
      <c r="J3267" t="s">
        <v>20</v>
      </c>
      <c r="K3267">
        <v>1659.1736000000001</v>
      </c>
      <c r="L3267" s="4" t="str">
        <f>IF(K3267 &lt; kvartile!$Q$1, "Low", IF(K3267 &gt; kvartile!$Q$2, "High", "Medium"))</f>
        <v>Medium</v>
      </c>
    </row>
    <row r="3268" spans="1:12" x14ac:dyDescent="0.25">
      <c r="A3268">
        <v>17.850000000000001</v>
      </c>
      <c r="B3268" s="4" t="str">
        <f>IF(A3268 &lt; kvartile!$N$1, "Low", IF(A3268 &gt; kvartile!$N$2, "High", "Medium"))</f>
        <v>High</v>
      </c>
      <c r="C3268">
        <v>1.1233126E-2</v>
      </c>
      <c r="D3268" s="4" t="str">
        <f>IF(C3268 &lt; kvartile!$O$1, "Low", IF(C3268 &gt; kvartile!$O$2, "High", "Medium"))</f>
        <v>Low</v>
      </c>
      <c r="E3268" t="s">
        <v>22</v>
      </c>
      <c r="F3268">
        <v>211.55600000000001</v>
      </c>
      <c r="G3268" s="4" t="str">
        <f>IF(F3268 &lt; kvartile!$P$1, "Low", IF(F3268 &gt; kvartile!$P$2, "High", "Medium"))</f>
        <v>High</v>
      </c>
      <c r="H3268" t="s">
        <v>25</v>
      </c>
      <c r="I3268" t="s">
        <v>10</v>
      </c>
      <c r="J3268" t="s">
        <v>18</v>
      </c>
      <c r="K3268">
        <v>5752.5119999999997</v>
      </c>
      <c r="L3268" s="4" t="str">
        <f>IF(K3268 &lt; kvartile!$Q$1, "Low", IF(K3268 &gt; kvartile!$Q$2, "High", "Medium"))</f>
        <v>High</v>
      </c>
    </row>
    <row r="3269" spans="1:12" x14ac:dyDescent="0.25">
      <c r="A3269">
        <v>14.8</v>
      </c>
      <c r="B3269" s="4" t="str">
        <f>IF(A3269 &lt; kvartile!$N$1, "Low", IF(A3269 &gt; kvartile!$N$2, "High", "Medium"))</f>
        <v>Medium</v>
      </c>
      <c r="C3269">
        <v>8.1026811000000004E-2</v>
      </c>
      <c r="D3269" s="4" t="str">
        <f>IF(C3269 &lt; kvartile!$O$1, "Low", IF(C3269 &gt; kvartile!$O$2, "High", "Medium"))</f>
        <v>Medium</v>
      </c>
      <c r="E3269" t="s">
        <v>15</v>
      </c>
      <c r="F3269">
        <v>190.08459999999999</v>
      </c>
      <c r="G3269" s="4" t="str">
        <f>IF(F3269 &lt; kvartile!$P$1, "Low", IF(F3269 &gt; kvartile!$P$2, "High", "Medium"))</f>
        <v>High</v>
      </c>
      <c r="H3269" t="s">
        <v>25</v>
      </c>
      <c r="I3269" t="s">
        <v>10</v>
      </c>
      <c r="J3269" t="s">
        <v>18</v>
      </c>
      <c r="K3269">
        <v>4586.0303999999996</v>
      </c>
      <c r="L3269" s="4" t="str">
        <f>IF(K3269 &lt; kvartile!$Q$1, "Low", IF(K3269 &gt; kvartile!$Q$2, "High", "Medium"))</f>
        <v>High</v>
      </c>
    </row>
    <row r="3270" spans="1:12" x14ac:dyDescent="0.25">
      <c r="A3270">
        <v>15.85</v>
      </c>
      <c r="B3270" s="4" t="str">
        <f>IF(A3270 &lt; kvartile!$N$1, "Low", IF(A3270 &gt; kvartile!$N$2, "High", "Medium"))</f>
        <v>Medium</v>
      </c>
      <c r="C3270">
        <v>8.1953387000000003E-2</v>
      </c>
      <c r="D3270" s="4" t="str">
        <f>IF(C3270 &lt; kvartile!$O$1, "Low", IF(C3270 &gt; kvartile!$O$2, "High", "Medium"))</f>
        <v>Medium</v>
      </c>
      <c r="E3270" t="s">
        <v>30</v>
      </c>
      <c r="F3270">
        <v>176.23699999999999</v>
      </c>
      <c r="G3270" s="4" t="str">
        <f>IF(F3270 &lt; kvartile!$P$1, "Low", IF(F3270 &gt; kvartile!$P$2, "High", "Medium"))</f>
        <v>Medium</v>
      </c>
      <c r="H3270" t="s">
        <v>25</v>
      </c>
      <c r="I3270" t="s">
        <v>10</v>
      </c>
      <c r="J3270" t="s">
        <v>11</v>
      </c>
      <c r="K3270">
        <v>2646.5549999999998</v>
      </c>
      <c r="L3270" s="4" t="str">
        <f>IF(K3270 &lt; kvartile!$Q$1, "Low", IF(K3270 &gt; kvartile!$Q$2, "High", "Medium"))</f>
        <v>Medium</v>
      </c>
    </row>
    <row r="3271" spans="1:12" x14ac:dyDescent="0.25">
      <c r="B3271" s="4" t="str">
        <f>IF(A3271 &lt; kvartile!$N$1, "Low", IF(A3271 &gt; kvartile!$N$2, "High", "Medium"))</f>
        <v>Low</v>
      </c>
      <c r="C3271">
        <v>6.0587738000000002E-2</v>
      </c>
      <c r="D3271" s="4" t="str">
        <f>IF(C3271 &lt; kvartile!$O$1, "Low", IF(C3271 &gt; kvartile!$O$2, "High", "Medium"))</f>
        <v>Medium</v>
      </c>
      <c r="E3271" t="s">
        <v>30</v>
      </c>
      <c r="F3271">
        <v>156.8288</v>
      </c>
      <c r="G3271" s="4" t="str">
        <f>IF(F3271 &lt; kvartile!$P$1, "Low", IF(F3271 &gt; kvartile!$P$2, "High", "Medium"))</f>
        <v>Medium</v>
      </c>
      <c r="H3271" t="s">
        <v>9</v>
      </c>
      <c r="I3271" t="s">
        <v>17</v>
      </c>
      <c r="J3271" t="s">
        <v>18</v>
      </c>
      <c r="K3271">
        <v>471.38639999999998</v>
      </c>
      <c r="L3271" s="4" t="str">
        <f>IF(K3271 &lt; kvartile!$Q$1, "Low", IF(K3271 &gt; kvartile!$Q$2, "High", "Medium"))</f>
        <v>Low</v>
      </c>
    </row>
    <row r="3272" spans="1:12" x14ac:dyDescent="0.25">
      <c r="A3272">
        <v>18.850000000000001</v>
      </c>
      <c r="B3272" s="4" t="str">
        <f>IF(A3272 &lt; kvartile!$N$1, "Low", IF(A3272 &gt; kvartile!$N$2, "High", "Medium"))</f>
        <v>High</v>
      </c>
      <c r="C3272">
        <v>9.0850114999999995E-2</v>
      </c>
      <c r="D3272" s="4" t="str">
        <f>IF(C3272 &lt; kvartile!$O$1, "Low", IF(C3272 &gt; kvartile!$O$2, "High", "Medium"))</f>
        <v>Medium</v>
      </c>
      <c r="E3272" t="s">
        <v>28</v>
      </c>
      <c r="F3272">
        <v>126.6336</v>
      </c>
      <c r="G3272" s="4" t="str">
        <f>IF(F3272 &lt; kvartile!$P$1, "Low", IF(F3272 &gt; kvartile!$P$2, "High", "Medium"))</f>
        <v>Medium</v>
      </c>
      <c r="H3272" t="s">
        <v>25</v>
      </c>
      <c r="I3272" t="s">
        <v>10</v>
      </c>
      <c r="J3272" t="s">
        <v>18</v>
      </c>
      <c r="K3272">
        <v>1150.5024000000001</v>
      </c>
      <c r="L3272" s="4" t="str">
        <f>IF(K3272 &lt; kvartile!$Q$1, "Low", IF(K3272 &gt; kvartile!$Q$2, "High", "Medium"))</f>
        <v>Medium</v>
      </c>
    </row>
    <row r="3273" spans="1:12" x14ac:dyDescent="0.25">
      <c r="A3273">
        <v>16.7</v>
      </c>
      <c r="B3273" s="4" t="str">
        <f>IF(A3273 &lt; kvartile!$N$1, "Low", IF(A3273 &gt; kvartile!$N$2, "High", "Medium"))</f>
        <v>Medium</v>
      </c>
      <c r="C3273">
        <v>7.1335394999999996E-2</v>
      </c>
      <c r="D3273" s="4" t="str">
        <f>IF(C3273 &lt; kvartile!$O$1, "Low", IF(C3273 &gt; kvartile!$O$2, "High", "Medium"))</f>
        <v>Medium</v>
      </c>
      <c r="E3273" t="s">
        <v>8</v>
      </c>
      <c r="F3273">
        <v>120.37820000000001</v>
      </c>
      <c r="G3273" s="4" t="str">
        <f>IF(F3273 &lt; kvartile!$P$1, "Low", IF(F3273 &gt; kvartile!$P$2, "High", "Medium"))</f>
        <v>Medium</v>
      </c>
      <c r="H3273" t="s">
        <v>13</v>
      </c>
      <c r="I3273" t="s">
        <v>17</v>
      </c>
      <c r="J3273" t="s">
        <v>18</v>
      </c>
      <c r="K3273">
        <v>119.1782</v>
      </c>
      <c r="L3273" s="4" t="str">
        <f>IF(K3273 &lt; kvartile!$Q$1, "Low", IF(K3273 &gt; kvartile!$Q$2, "High", "Medium"))</f>
        <v>Low</v>
      </c>
    </row>
    <row r="3274" spans="1:12" x14ac:dyDescent="0.25">
      <c r="A3274">
        <v>20.350000000000001</v>
      </c>
      <c r="B3274" s="4" t="str">
        <f>IF(A3274 &lt; kvartile!$N$1, "Low", IF(A3274 &gt; kvartile!$N$2, "High", "Medium"))</f>
        <v>High</v>
      </c>
      <c r="C3274">
        <v>8.3929568999999996E-2</v>
      </c>
      <c r="D3274" s="4" t="str">
        <f>IF(C3274 &lt; kvartile!$O$1, "Low", IF(C3274 &gt; kvartile!$O$2, "High", "Medium"))</f>
        <v>Medium</v>
      </c>
      <c r="E3274" t="s">
        <v>15</v>
      </c>
      <c r="F3274">
        <v>182.42920000000001</v>
      </c>
      <c r="G3274" s="4" t="str">
        <f>IF(F3274 &lt; kvartile!$P$1, "Low", IF(F3274 &gt; kvartile!$P$2, "High", "Medium"))</f>
        <v>Medium</v>
      </c>
      <c r="H3274" t="s">
        <v>9</v>
      </c>
      <c r="I3274" t="s">
        <v>10</v>
      </c>
      <c r="J3274" t="s">
        <v>11</v>
      </c>
      <c r="K3274">
        <v>4925.5883999999996</v>
      </c>
      <c r="L3274" s="4" t="str">
        <f>IF(K3274 &lt; kvartile!$Q$1, "Low", IF(K3274 &gt; kvartile!$Q$2, "High", "Medium"))</f>
        <v>High</v>
      </c>
    </row>
    <row r="3275" spans="1:12" x14ac:dyDescent="0.25">
      <c r="A3275">
        <v>9.1950000000000003</v>
      </c>
      <c r="B3275" s="4" t="str">
        <f>IF(A3275 &lt; kvartile!$N$1, "Low", IF(A3275 &gt; kvartile!$N$2, "High", "Medium"))</f>
        <v>Medium</v>
      </c>
      <c r="C3275">
        <v>8.6396037999999994E-2</v>
      </c>
      <c r="D3275" s="4" t="str">
        <f>IF(C3275 &lt; kvartile!$O$1, "Low", IF(C3275 &gt; kvartile!$O$2, "High", "Medium"))</f>
        <v>Medium</v>
      </c>
      <c r="E3275" t="s">
        <v>21</v>
      </c>
      <c r="F3275">
        <v>79.064400000000006</v>
      </c>
      <c r="G3275" s="4" t="str">
        <f>IF(F3275 &lt; kvartile!$P$1, "Low", IF(F3275 &gt; kvartile!$P$2, "High", "Medium"))</f>
        <v>Low</v>
      </c>
      <c r="H3275" t="s">
        <v>13</v>
      </c>
      <c r="I3275" t="s">
        <v>17</v>
      </c>
      <c r="J3275" t="s">
        <v>18</v>
      </c>
      <c r="K3275">
        <v>157.12880000000001</v>
      </c>
      <c r="L3275" s="4" t="str">
        <f>IF(K3275 &lt; kvartile!$Q$1, "Low", IF(K3275 &gt; kvartile!$Q$2, "High", "Medium"))</f>
        <v>Low</v>
      </c>
    </row>
    <row r="3276" spans="1:12" x14ac:dyDescent="0.25">
      <c r="A3276">
        <v>15.3</v>
      </c>
      <c r="B3276" s="4" t="str">
        <f>IF(A3276 &lt; kvartile!$N$1, "Low", IF(A3276 &gt; kvartile!$N$2, "High", "Medium"))</f>
        <v>Medium</v>
      </c>
      <c r="C3276">
        <v>2.3071504E-2</v>
      </c>
      <c r="D3276" s="4" t="str">
        <f>IF(C3276 &lt; kvartile!$O$1, "Low", IF(C3276 &gt; kvartile!$O$2, "High", "Medium"))</f>
        <v>Low</v>
      </c>
      <c r="E3276" t="s">
        <v>19</v>
      </c>
      <c r="F3276">
        <v>101.83320000000001</v>
      </c>
      <c r="G3276" s="4" t="str">
        <f>IF(F3276 &lt; kvartile!$P$1, "Low", IF(F3276 &gt; kvartile!$P$2, "High", "Medium"))</f>
        <v>Medium</v>
      </c>
      <c r="H3276" t="s">
        <v>13</v>
      </c>
      <c r="I3276" t="s">
        <v>14</v>
      </c>
      <c r="J3276" t="s">
        <v>11</v>
      </c>
      <c r="K3276">
        <v>1025.3320000000001</v>
      </c>
      <c r="L3276" s="4" t="str">
        <f>IF(K3276 &lt; kvartile!$Q$1, "Low", IF(K3276 &gt; kvartile!$Q$2, "High", "Medium"))</f>
        <v>Medium</v>
      </c>
    </row>
    <row r="3277" spans="1:12" x14ac:dyDescent="0.25">
      <c r="A3277">
        <v>16.5</v>
      </c>
      <c r="B3277" s="4" t="str">
        <f>IF(A3277 &lt; kvartile!$N$1, "Low", IF(A3277 &gt; kvartile!$N$2, "High", "Medium"))</f>
        <v>Medium</v>
      </c>
      <c r="C3277">
        <v>1.2627329E-2</v>
      </c>
      <c r="D3277" s="4" t="str">
        <f>IF(C3277 &lt; kvartile!$O$1, "Low", IF(C3277 &gt; kvartile!$O$2, "High", "Medium"))</f>
        <v>Low</v>
      </c>
      <c r="E3277" t="s">
        <v>27</v>
      </c>
      <c r="F3277">
        <v>38.750599999999999</v>
      </c>
      <c r="G3277" s="4" t="str">
        <f>IF(F3277 &lt; kvartile!$P$1, "Low", IF(F3277 &gt; kvartile!$P$2, "High", "Medium"))</f>
        <v>Low</v>
      </c>
      <c r="H3277" t="s">
        <v>13</v>
      </c>
      <c r="I3277" t="s">
        <v>10</v>
      </c>
      <c r="J3277" t="s">
        <v>20</v>
      </c>
      <c r="K3277">
        <v>759.01199999999994</v>
      </c>
      <c r="L3277" s="4" t="str">
        <f>IF(K3277 &lt; kvartile!$Q$1, "Low", IF(K3277 &gt; kvartile!$Q$2, "High", "Medium"))</f>
        <v>Low</v>
      </c>
    </row>
    <row r="3278" spans="1:12" x14ac:dyDescent="0.25">
      <c r="A3278">
        <v>20.85</v>
      </c>
      <c r="B3278" s="4" t="str">
        <f>IF(A3278 &lt; kvartile!$N$1, "Low", IF(A3278 &gt; kvartile!$N$2, "High", "Medium"))</f>
        <v>High</v>
      </c>
      <c r="C3278">
        <v>9.4512028999999997E-2</v>
      </c>
      <c r="D3278" s="4" t="str">
        <f>IF(C3278 &lt; kvartile!$O$1, "Low", IF(C3278 &gt; kvartile!$O$2, "High", "Medium"))</f>
        <v>Medium</v>
      </c>
      <c r="E3278" t="s">
        <v>30</v>
      </c>
      <c r="F3278">
        <v>104.56480000000001</v>
      </c>
      <c r="G3278" s="4" t="str">
        <f>IF(F3278 &lt; kvartile!$P$1, "Low", IF(F3278 &gt; kvartile!$P$2, "High", "Medium"))</f>
        <v>Medium</v>
      </c>
      <c r="H3278" t="s">
        <v>13</v>
      </c>
      <c r="I3278" t="s">
        <v>17</v>
      </c>
      <c r="J3278" t="s">
        <v>18</v>
      </c>
      <c r="K3278">
        <v>207.7296</v>
      </c>
      <c r="L3278" s="4" t="str">
        <f>IF(K3278 &lt; kvartile!$Q$1, "Low", IF(K3278 &gt; kvartile!$Q$2, "High", "Medium"))</f>
        <v>Low</v>
      </c>
    </row>
    <row r="3279" spans="1:12" x14ac:dyDescent="0.25">
      <c r="B3279" s="4" t="str">
        <f>IF(A3279 &lt; kvartile!$N$1, "Low", IF(A3279 &gt; kvartile!$N$2, "High", "Medium"))</f>
        <v>Low</v>
      </c>
      <c r="C3279">
        <v>1.3951504E-2</v>
      </c>
      <c r="D3279" s="4" t="str">
        <f>IF(C3279 &lt; kvartile!$O$1, "Low", IF(C3279 &gt; kvartile!$O$2, "High", "Medium"))</f>
        <v>Low</v>
      </c>
      <c r="E3279" t="s">
        <v>22</v>
      </c>
      <c r="F3279">
        <v>199.9084</v>
      </c>
      <c r="G3279" s="4" t="str">
        <f>IF(F3279 &lt; kvartile!$P$1, "Low", IF(F3279 &gt; kvartile!$P$2, "High", "Medium"))</f>
        <v>High</v>
      </c>
      <c r="H3279" t="s">
        <v>13</v>
      </c>
      <c r="I3279" t="s">
        <v>23</v>
      </c>
      <c r="J3279" t="s">
        <v>11</v>
      </c>
      <c r="K3279">
        <v>5753.8436000000002</v>
      </c>
      <c r="L3279" s="4" t="str">
        <f>IF(K3279 &lt; kvartile!$Q$1, "Low", IF(K3279 &gt; kvartile!$Q$2, "High", "Medium"))</f>
        <v>High</v>
      </c>
    </row>
    <row r="3280" spans="1:12" x14ac:dyDescent="0.25">
      <c r="A3280">
        <v>10.6</v>
      </c>
      <c r="B3280" s="4" t="str">
        <f>IF(A3280 &lt; kvartile!$N$1, "Low", IF(A3280 &gt; kvartile!$N$2, "High", "Medium"))</f>
        <v>Medium</v>
      </c>
      <c r="C3280">
        <v>5.6785183000000003E-2</v>
      </c>
      <c r="D3280" s="4" t="str">
        <f>IF(C3280 &lt; kvartile!$O$1, "Low", IF(C3280 &gt; kvartile!$O$2, "High", "Medium"))</f>
        <v>Medium</v>
      </c>
      <c r="E3280" t="s">
        <v>8</v>
      </c>
      <c r="F3280">
        <v>231.96420000000001</v>
      </c>
      <c r="G3280" s="4" t="str">
        <f>IF(F3280 &lt; kvartile!$P$1, "Low", IF(F3280 &gt; kvartile!$P$2, "High", "Medium"))</f>
        <v>High</v>
      </c>
      <c r="H3280" t="s">
        <v>25</v>
      </c>
      <c r="I3280" t="s">
        <v>10</v>
      </c>
      <c r="J3280" t="s">
        <v>18</v>
      </c>
      <c r="K3280">
        <v>2091.2777999999998</v>
      </c>
      <c r="L3280" s="4" t="str">
        <f>IF(K3280 &lt; kvartile!$Q$1, "Low", IF(K3280 &gt; kvartile!$Q$2, "High", "Medium"))</f>
        <v>Medium</v>
      </c>
    </row>
    <row r="3281" spans="1:12" x14ac:dyDescent="0.25">
      <c r="A3281">
        <v>5.15</v>
      </c>
      <c r="B3281" s="4" t="str">
        <f>IF(A3281 &lt; kvartile!$N$1, "Low", IF(A3281 &gt; kvartile!$N$2, "High", "Medium"))</f>
        <v>Low</v>
      </c>
      <c r="C3281">
        <v>6.1177080000000002E-2</v>
      </c>
      <c r="D3281" s="4" t="str">
        <f>IF(C3281 &lt; kvartile!$O$1, "Low", IF(C3281 &gt; kvartile!$O$2, "High", "Medium"))</f>
        <v>Medium</v>
      </c>
      <c r="E3281" t="s">
        <v>15</v>
      </c>
      <c r="F3281">
        <v>121.83880000000001</v>
      </c>
      <c r="G3281" s="4" t="str">
        <f>IF(F3281 &lt; kvartile!$P$1, "Low", IF(F3281 &gt; kvartile!$P$2, "High", "Medium"))</f>
        <v>Medium</v>
      </c>
      <c r="H3281" t="s">
        <v>9</v>
      </c>
      <c r="I3281" t="s">
        <v>10</v>
      </c>
      <c r="J3281" t="s">
        <v>18</v>
      </c>
      <c r="K3281">
        <v>3219.8087999999998</v>
      </c>
      <c r="L3281" s="4" t="str">
        <f>IF(K3281 &lt; kvartile!$Q$1, "Low", IF(K3281 &gt; kvartile!$Q$2, "High", "Medium"))</f>
        <v>High</v>
      </c>
    </row>
    <row r="3282" spans="1:12" x14ac:dyDescent="0.25">
      <c r="A3282">
        <v>12.85</v>
      </c>
      <c r="B3282" s="4" t="str">
        <f>IF(A3282 &lt; kvartile!$N$1, "Low", IF(A3282 &gt; kvartile!$N$2, "High", "Medium"))</f>
        <v>Medium</v>
      </c>
      <c r="C3282">
        <v>0.15209903299999999</v>
      </c>
      <c r="D3282" s="4" t="str">
        <f>IF(C3282 &lt; kvartile!$O$1, "Low", IF(C3282 &gt; kvartile!$O$2, "High", "Medium"))</f>
        <v>High</v>
      </c>
      <c r="E3282" t="s">
        <v>16</v>
      </c>
      <c r="F3282">
        <v>252.63820000000001</v>
      </c>
      <c r="G3282" s="4" t="str">
        <f>IF(F3282 &lt; kvartile!$P$1, "Low", IF(F3282 &gt; kvartile!$P$2, "High", "Medium"))</f>
        <v>High</v>
      </c>
      <c r="H3282" t="s">
        <v>25</v>
      </c>
      <c r="I3282" t="s">
        <v>10</v>
      </c>
      <c r="J3282" t="s">
        <v>18</v>
      </c>
      <c r="K3282">
        <v>3532.7348000000002</v>
      </c>
      <c r="L3282" s="4" t="str">
        <f>IF(K3282 &lt; kvartile!$Q$1, "Low", IF(K3282 &gt; kvartile!$Q$2, "High", "Medium"))</f>
        <v>High</v>
      </c>
    </row>
    <row r="3283" spans="1:12" x14ac:dyDescent="0.25">
      <c r="A3283">
        <v>20.25</v>
      </c>
      <c r="B3283" s="4" t="str">
        <f>IF(A3283 &lt; kvartile!$N$1, "Low", IF(A3283 &gt; kvartile!$N$2, "High", "Medium"))</f>
        <v>High</v>
      </c>
      <c r="C3283">
        <v>2.5948349999999998E-2</v>
      </c>
      <c r="D3283" s="4" t="str">
        <f>IF(C3283 &lt; kvartile!$O$1, "Low", IF(C3283 &gt; kvartile!$O$2, "High", "Medium"))</f>
        <v>Low</v>
      </c>
      <c r="E3283" t="s">
        <v>19</v>
      </c>
      <c r="F3283">
        <v>180.0976</v>
      </c>
      <c r="G3283" s="4" t="str">
        <f>IF(F3283 &lt; kvartile!$P$1, "Low", IF(F3283 &gt; kvartile!$P$2, "High", "Medium"))</f>
        <v>Medium</v>
      </c>
      <c r="H3283" t="s">
        <v>25</v>
      </c>
      <c r="I3283" t="s">
        <v>10</v>
      </c>
      <c r="J3283" t="s">
        <v>18</v>
      </c>
      <c r="K3283">
        <v>3440.8544000000002</v>
      </c>
      <c r="L3283" s="4" t="str">
        <f>IF(K3283 &lt; kvartile!$Q$1, "Low", IF(K3283 &gt; kvartile!$Q$2, "High", "Medium"))</f>
        <v>High</v>
      </c>
    </row>
    <row r="3284" spans="1:12" x14ac:dyDescent="0.25">
      <c r="A3284">
        <v>17.600000000000001</v>
      </c>
      <c r="B3284" s="4" t="str">
        <f>IF(A3284 &lt; kvartile!$N$1, "Low", IF(A3284 &gt; kvartile!$N$2, "High", "Medium"))</f>
        <v>High</v>
      </c>
      <c r="C3284">
        <v>4.1581725E-2</v>
      </c>
      <c r="D3284" s="4" t="str">
        <f>IF(C3284 &lt; kvartile!$O$1, "Low", IF(C3284 &gt; kvartile!$O$2, "High", "Medium"))</f>
        <v>Medium</v>
      </c>
      <c r="E3284" t="s">
        <v>12</v>
      </c>
      <c r="F3284">
        <v>163.3526</v>
      </c>
      <c r="G3284" s="4" t="str">
        <f>IF(F3284 &lt; kvartile!$P$1, "Low", IF(F3284 &gt; kvartile!$P$2, "High", "Medium"))</f>
        <v>Medium</v>
      </c>
      <c r="H3284" t="s">
        <v>13</v>
      </c>
      <c r="I3284" t="s">
        <v>10</v>
      </c>
      <c r="J3284" t="s">
        <v>20</v>
      </c>
      <c r="K3284">
        <v>3453.5046000000002</v>
      </c>
      <c r="L3284" s="4" t="str">
        <f>IF(K3284 &lt; kvartile!$Q$1, "Low", IF(K3284 &gt; kvartile!$Q$2, "High", "Medium"))</f>
        <v>High</v>
      </c>
    </row>
    <row r="3285" spans="1:12" x14ac:dyDescent="0.25">
      <c r="A3285">
        <v>16.7</v>
      </c>
      <c r="B3285" s="4" t="str">
        <f>IF(A3285 &lt; kvartile!$N$1, "Low", IF(A3285 &gt; kvartile!$N$2, "High", "Medium"))</f>
        <v>Medium</v>
      </c>
      <c r="C3285">
        <v>0.103849783</v>
      </c>
      <c r="D3285" s="4" t="str">
        <f>IF(C3285 &lt; kvartile!$O$1, "Low", IF(C3285 &gt; kvartile!$O$2, "High", "Medium"))</f>
        <v>High</v>
      </c>
      <c r="E3285" t="s">
        <v>22</v>
      </c>
      <c r="F3285">
        <v>58.856200000000001</v>
      </c>
      <c r="G3285" s="4" t="str">
        <f>IF(F3285 &lt; kvartile!$P$1, "Low", IF(F3285 &gt; kvartile!$P$2, "High", "Medium"))</f>
        <v>Low</v>
      </c>
      <c r="H3285" t="s">
        <v>13</v>
      </c>
      <c r="I3285" t="s">
        <v>17</v>
      </c>
      <c r="J3285" t="s">
        <v>18</v>
      </c>
      <c r="K3285">
        <v>59.2562</v>
      </c>
      <c r="L3285" s="4" t="str">
        <f>IF(K3285 &lt; kvartile!$Q$1, "Low", IF(K3285 &gt; kvartile!$Q$2, "High", "Medium"))</f>
        <v>Low</v>
      </c>
    </row>
    <row r="3286" spans="1:12" x14ac:dyDescent="0.25">
      <c r="A3286">
        <v>15</v>
      </c>
      <c r="B3286" s="4" t="str">
        <f>IF(A3286 &lt; kvartile!$N$1, "Low", IF(A3286 &gt; kvartile!$N$2, "High", "Medium"))</f>
        <v>Medium</v>
      </c>
      <c r="C3286">
        <v>0.154301621</v>
      </c>
      <c r="D3286" s="4" t="str">
        <f>IF(C3286 &lt; kvartile!$O$1, "Low", IF(C3286 &gt; kvartile!$O$2, "High", "Medium"))</f>
        <v>High</v>
      </c>
      <c r="E3286" t="s">
        <v>31</v>
      </c>
      <c r="F3286">
        <v>105.99379999999999</v>
      </c>
      <c r="G3286" s="4" t="str">
        <f>IF(F3286 &lt; kvartile!$P$1, "Low", IF(F3286 &gt; kvartile!$P$2, "High", "Medium"))</f>
        <v>Medium</v>
      </c>
      <c r="H3286" t="s">
        <v>25</v>
      </c>
      <c r="I3286" t="s">
        <v>10</v>
      </c>
      <c r="J3286" t="s">
        <v>11</v>
      </c>
      <c r="K3286">
        <v>428.77519999999998</v>
      </c>
      <c r="L3286" s="4" t="str">
        <f>IF(K3286 &lt; kvartile!$Q$1, "Low", IF(K3286 &gt; kvartile!$Q$2, "High", "Medium"))</f>
        <v>Low</v>
      </c>
    </row>
    <row r="3287" spans="1:12" x14ac:dyDescent="0.25">
      <c r="A3287">
        <v>6.63</v>
      </c>
      <c r="B3287" s="4" t="str">
        <f>IF(A3287 &lt; kvartile!$N$1, "Low", IF(A3287 &gt; kvartile!$N$2, "High", "Medium"))</f>
        <v>Low</v>
      </c>
      <c r="C3287">
        <v>1.0937229E-2</v>
      </c>
      <c r="D3287" s="4" t="str">
        <f>IF(C3287 &lt; kvartile!$O$1, "Low", IF(C3287 &gt; kvartile!$O$2, "High", "Medium"))</f>
        <v>Low</v>
      </c>
      <c r="E3287" t="s">
        <v>22</v>
      </c>
      <c r="F3287">
        <v>55.858800000000002</v>
      </c>
      <c r="G3287" s="4" t="str">
        <f>IF(F3287 &lt; kvartile!$P$1, "Low", IF(F3287 &gt; kvartile!$P$2, "High", "Medium"))</f>
        <v>Low</v>
      </c>
      <c r="H3287" t="s">
        <v>25</v>
      </c>
      <c r="I3287" t="s">
        <v>10</v>
      </c>
      <c r="J3287" t="s">
        <v>18</v>
      </c>
      <c r="K3287">
        <v>801.6232</v>
      </c>
      <c r="L3287" s="4" t="str">
        <f>IF(K3287 &lt; kvartile!$Q$1, "Low", IF(K3287 &gt; kvartile!$Q$2, "High", "Medium"))</f>
        <v>Low</v>
      </c>
    </row>
    <row r="3288" spans="1:12" x14ac:dyDescent="0.25">
      <c r="B3288" s="4" t="str">
        <f>IF(A3288 &lt; kvartile!$N$1, "Low", IF(A3288 &gt; kvartile!$N$2, "High", "Medium"))</f>
        <v>Low</v>
      </c>
      <c r="C3288">
        <v>7.3562475000000002E-2</v>
      </c>
      <c r="D3288" s="4" t="str">
        <f>IF(C3288 &lt; kvartile!$O$1, "Low", IF(C3288 &gt; kvartile!$O$2, "High", "Medium"))</f>
        <v>Medium</v>
      </c>
      <c r="E3288" t="s">
        <v>8</v>
      </c>
      <c r="F3288">
        <v>254.93559999999999</v>
      </c>
      <c r="G3288" s="4" t="str">
        <f>IF(F3288 &lt; kvartile!$P$1, "Low", IF(F3288 &gt; kvartile!$P$2, "High", "Medium"))</f>
        <v>High</v>
      </c>
      <c r="H3288" t="s">
        <v>13</v>
      </c>
      <c r="I3288" t="s">
        <v>23</v>
      </c>
      <c r="J3288" t="s">
        <v>11</v>
      </c>
      <c r="K3288">
        <v>8138.7392</v>
      </c>
      <c r="L3288" s="4" t="str">
        <f>IF(K3288 &lt; kvartile!$Q$1, "Low", IF(K3288 &gt; kvartile!$Q$2, "High", "Medium"))</f>
        <v>High</v>
      </c>
    </row>
    <row r="3289" spans="1:12" x14ac:dyDescent="0.25">
      <c r="A3289">
        <v>15.5</v>
      </c>
      <c r="B3289" s="4" t="str">
        <f>IF(A3289 &lt; kvartile!$N$1, "Low", IF(A3289 &gt; kvartile!$N$2, "High", "Medium"))</f>
        <v>Medium</v>
      </c>
      <c r="C3289">
        <v>0.12568791700000001</v>
      </c>
      <c r="D3289" s="4" t="str">
        <f>IF(C3289 &lt; kvartile!$O$1, "Low", IF(C3289 &gt; kvartile!$O$2, "High", "Medium"))</f>
        <v>High</v>
      </c>
      <c r="E3289" t="s">
        <v>16</v>
      </c>
      <c r="F3289">
        <v>178.2028</v>
      </c>
      <c r="G3289" s="4" t="str">
        <f>IF(F3289 &lt; kvartile!$P$1, "Low", IF(F3289 &gt; kvartile!$P$2, "High", "Medium"))</f>
        <v>Medium</v>
      </c>
      <c r="H3289" t="s">
        <v>9</v>
      </c>
      <c r="I3289" t="s">
        <v>10</v>
      </c>
      <c r="J3289" t="s">
        <v>18</v>
      </c>
      <c r="K3289">
        <v>1416.8224</v>
      </c>
      <c r="L3289" s="4" t="str">
        <f>IF(K3289 &lt; kvartile!$Q$1, "Low", IF(K3289 &gt; kvartile!$Q$2, "High", "Medium"))</f>
        <v>Medium</v>
      </c>
    </row>
    <row r="3290" spans="1:12" x14ac:dyDescent="0.25">
      <c r="B3290" s="4" t="str">
        <f>IF(A3290 &lt; kvartile!$N$1, "Low", IF(A3290 &gt; kvartile!$N$2, "High", "Medium"))</f>
        <v>Low</v>
      </c>
      <c r="C3290">
        <v>3.1186800000000001E-2</v>
      </c>
      <c r="D3290" s="4" t="str">
        <f>IF(C3290 &lt; kvartile!$O$1, "Low", IF(C3290 &gt; kvartile!$O$2, "High", "Medium"))</f>
        <v>Medium</v>
      </c>
      <c r="E3290" t="s">
        <v>32</v>
      </c>
      <c r="F3290">
        <v>39.548000000000002</v>
      </c>
      <c r="G3290" s="4" t="str">
        <f>IF(F3290 &lt; kvartile!$P$1, "Low", IF(F3290 &gt; kvartile!$P$2, "High", "Medium"))</f>
        <v>Low</v>
      </c>
      <c r="H3290" t="s">
        <v>13</v>
      </c>
      <c r="I3290" t="s">
        <v>23</v>
      </c>
      <c r="J3290" t="s">
        <v>11</v>
      </c>
      <c r="K3290">
        <v>759.01199999999994</v>
      </c>
      <c r="L3290" s="4" t="str">
        <f>IF(K3290 &lt; kvartile!$Q$1, "Low", IF(K3290 &gt; kvartile!$Q$2, "High", "Medium"))</f>
        <v>Low</v>
      </c>
    </row>
    <row r="3291" spans="1:12" x14ac:dyDescent="0.25">
      <c r="A3291">
        <v>9.8949999999999996</v>
      </c>
      <c r="B3291" s="4" t="str">
        <f>IF(A3291 &lt; kvartile!$N$1, "Low", IF(A3291 &gt; kvartile!$N$2, "High", "Medium"))</f>
        <v>Medium</v>
      </c>
      <c r="C3291">
        <v>0.167831064</v>
      </c>
      <c r="D3291" s="4" t="str">
        <f>IF(C3291 &lt; kvartile!$O$1, "Low", IF(C3291 &gt; kvartile!$O$2, "High", "Medium"))</f>
        <v>High</v>
      </c>
      <c r="E3291" t="s">
        <v>12</v>
      </c>
      <c r="F3291">
        <v>237.4564</v>
      </c>
      <c r="G3291" s="4" t="str">
        <f>IF(F3291 &lt; kvartile!$P$1, "Low", IF(F3291 &gt; kvartile!$P$2, "High", "Medium"))</f>
        <v>High</v>
      </c>
      <c r="H3291" t="s">
        <v>9</v>
      </c>
      <c r="I3291" t="s">
        <v>10</v>
      </c>
      <c r="J3291" t="s">
        <v>18</v>
      </c>
      <c r="K3291">
        <v>715.06920000000002</v>
      </c>
      <c r="L3291" s="4" t="str">
        <f>IF(K3291 &lt; kvartile!$Q$1, "Low", IF(K3291 &gt; kvartile!$Q$2, "High", "Medium"))</f>
        <v>Low</v>
      </c>
    </row>
    <row r="3292" spans="1:12" x14ac:dyDescent="0.25">
      <c r="A3292">
        <v>16.25</v>
      </c>
      <c r="B3292" s="4" t="str">
        <f>IF(A3292 &lt; kvartile!$N$1, "Low", IF(A3292 &gt; kvartile!$N$2, "High", "Medium"))</f>
        <v>Medium</v>
      </c>
      <c r="C3292">
        <v>0</v>
      </c>
      <c r="D3292" s="4" t="str">
        <f>IF(C3292 &lt; kvartile!$O$1, "Low", IF(C3292 &gt; kvartile!$O$2, "High", "Medium"))</f>
        <v>Low</v>
      </c>
      <c r="E3292" t="s">
        <v>19</v>
      </c>
      <c r="F3292">
        <v>115.2176</v>
      </c>
      <c r="G3292" s="4" t="str">
        <f>IF(F3292 &lt; kvartile!$P$1, "Low", IF(F3292 &gt; kvartile!$P$2, "High", "Medium"))</f>
        <v>Medium</v>
      </c>
      <c r="H3292" t="s">
        <v>25</v>
      </c>
      <c r="I3292" t="s">
        <v>10</v>
      </c>
      <c r="J3292" t="s">
        <v>11</v>
      </c>
      <c r="K3292">
        <v>3206.4928</v>
      </c>
      <c r="L3292" s="4" t="str">
        <f>IF(K3292 &lt; kvartile!$Q$1, "Low", IF(K3292 &gt; kvartile!$Q$2, "High", "Medium"))</f>
        <v>High</v>
      </c>
    </row>
    <row r="3293" spans="1:12" x14ac:dyDescent="0.25">
      <c r="A3293">
        <v>13.5</v>
      </c>
      <c r="B3293" s="4" t="str">
        <f>IF(A3293 &lt; kvartile!$N$1, "Low", IF(A3293 &gt; kvartile!$N$2, "High", "Medium"))</f>
        <v>Medium</v>
      </c>
      <c r="C3293">
        <v>0.16062411600000001</v>
      </c>
      <c r="D3293" s="4" t="str">
        <f>IF(C3293 &lt; kvartile!$O$1, "Low", IF(C3293 &gt; kvartile!$O$2, "High", "Medium"))</f>
        <v>High</v>
      </c>
      <c r="E3293" t="s">
        <v>16</v>
      </c>
      <c r="F3293">
        <v>147.0102</v>
      </c>
      <c r="G3293" s="4" t="str">
        <f>IF(F3293 &lt; kvartile!$P$1, "Low", IF(F3293 &gt; kvartile!$P$2, "High", "Medium"))</f>
        <v>Medium</v>
      </c>
      <c r="H3293" t="s">
        <v>25</v>
      </c>
      <c r="I3293" t="s">
        <v>10</v>
      </c>
      <c r="J3293" t="s">
        <v>11</v>
      </c>
      <c r="K3293">
        <v>2770.3937999999998</v>
      </c>
      <c r="L3293" s="4" t="str">
        <f>IF(K3293 &lt; kvartile!$Q$1, "Low", IF(K3293 &gt; kvartile!$Q$2, "High", "Medium"))</f>
        <v>Medium</v>
      </c>
    </row>
    <row r="3294" spans="1:12" x14ac:dyDescent="0.25">
      <c r="A3294">
        <v>17.7</v>
      </c>
      <c r="B3294" s="4" t="str">
        <f>IF(A3294 &lt; kvartile!$N$1, "Low", IF(A3294 &gt; kvartile!$N$2, "High", "Medium"))</f>
        <v>High</v>
      </c>
      <c r="C3294">
        <v>5.0929428999999998E-2</v>
      </c>
      <c r="D3294" s="4" t="str">
        <f>IF(C3294 &lt; kvartile!$O$1, "Low", IF(C3294 &gt; kvartile!$O$2, "High", "Medium"))</f>
        <v>Medium</v>
      </c>
      <c r="E3294" t="s">
        <v>19</v>
      </c>
      <c r="F3294">
        <v>129.1678</v>
      </c>
      <c r="G3294" s="4" t="str">
        <f>IF(F3294 &lt; kvartile!$P$1, "Low", IF(F3294 &gt; kvartile!$P$2, "High", "Medium"))</f>
        <v>Medium</v>
      </c>
      <c r="H3294" t="s">
        <v>25</v>
      </c>
      <c r="I3294" t="s">
        <v>10</v>
      </c>
      <c r="J3294" t="s">
        <v>18</v>
      </c>
      <c r="K3294">
        <v>1780.3492000000001</v>
      </c>
      <c r="L3294" s="4" t="str">
        <f>IF(K3294 &lt; kvartile!$Q$1, "Low", IF(K3294 &gt; kvartile!$Q$2, "High", "Medium"))</f>
        <v>Medium</v>
      </c>
    </row>
    <row r="3295" spans="1:12" x14ac:dyDescent="0.25">
      <c r="B3295" s="4" t="str">
        <f>IF(A3295 &lt; kvartile!$N$1, "Low", IF(A3295 &gt; kvartile!$N$2, "High", "Medium"))</f>
        <v>Low</v>
      </c>
      <c r="C3295">
        <v>6.7809579999999994E-2</v>
      </c>
      <c r="D3295" s="4" t="str">
        <f>IF(C3295 &lt; kvartile!$O$1, "Low", IF(C3295 &gt; kvartile!$O$2, "High", "Medium"))</f>
        <v>Medium</v>
      </c>
      <c r="E3295" t="s">
        <v>16</v>
      </c>
      <c r="F3295">
        <v>118.1808</v>
      </c>
      <c r="G3295" s="4" t="str">
        <f>IF(F3295 &lt; kvartile!$P$1, "Low", IF(F3295 &gt; kvartile!$P$2, "High", "Medium"))</f>
        <v>Medium</v>
      </c>
      <c r="H3295" t="s">
        <v>9</v>
      </c>
      <c r="I3295" t="s">
        <v>17</v>
      </c>
      <c r="J3295" t="s">
        <v>18</v>
      </c>
      <c r="K3295">
        <v>234.36160000000001</v>
      </c>
      <c r="L3295" s="4" t="str">
        <f>IF(K3295 &lt; kvartile!$Q$1, "Low", IF(K3295 &gt; kvartile!$Q$2, "High", "Medium"))</f>
        <v>Low</v>
      </c>
    </row>
    <row r="3296" spans="1:12" x14ac:dyDescent="0.25">
      <c r="A3296">
        <v>13.85</v>
      </c>
      <c r="B3296" s="4" t="str">
        <f>IF(A3296 &lt; kvartile!$N$1, "Low", IF(A3296 &gt; kvartile!$N$2, "High", "Medium"))</f>
        <v>Medium</v>
      </c>
      <c r="C3296">
        <v>2.6042966000000001E-2</v>
      </c>
      <c r="D3296" s="4" t="str">
        <f>IF(C3296 &lt; kvartile!$O$1, "Low", IF(C3296 &gt; kvartile!$O$2, "High", "Medium"))</f>
        <v>Low</v>
      </c>
      <c r="E3296" t="s">
        <v>24</v>
      </c>
      <c r="F3296">
        <v>161.221</v>
      </c>
      <c r="G3296" s="4" t="str">
        <f>IF(F3296 &lt; kvartile!$P$1, "Low", IF(F3296 &gt; kvartile!$P$2, "High", "Medium"))</f>
        <v>Medium</v>
      </c>
      <c r="H3296" t="s">
        <v>25</v>
      </c>
      <c r="I3296" t="s">
        <v>10</v>
      </c>
      <c r="J3296" t="s">
        <v>11</v>
      </c>
      <c r="K3296">
        <v>1794.3309999999999</v>
      </c>
      <c r="L3296" s="4" t="str">
        <f>IF(K3296 &lt; kvartile!$Q$1, "Low", IF(K3296 &gt; kvartile!$Q$2, "High", "Medium"))</f>
        <v>Medium</v>
      </c>
    </row>
    <row r="3297" spans="1:12" x14ac:dyDescent="0.25">
      <c r="A3297">
        <v>6.92</v>
      </c>
      <c r="B3297" s="4" t="str">
        <f>IF(A3297 &lt; kvartile!$N$1, "Low", IF(A3297 &gt; kvartile!$N$2, "High", "Medium"))</f>
        <v>Low</v>
      </c>
      <c r="C3297">
        <v>3.8610722E-2</v>
      </c>
      <c r="D3297" s="4" t="str">
        <f>IF(C3297 &lt; kvartile!$O$1, "Low", IF(C3297 &gt; kvartile!$O$2, "High", "Medium"))</f>
        <v>Medium</v>
      </c>
      <c r="E3297" t="s">
        <v>8</v>
      </c>
      <c r="F3297">
        <v>61.485199999999999</v>
      </c>
      <c r="G3297" s="4" t="str">
        <f>IF(F3297 &lt; kvartile!$P$1, "Low", IF(F3297 &gt; kvartile!$P$2, "High", "Medium"))</f>
        <v>Low</v>
      </c>
      <c r="H3297" t="s">
        <v>13</v>
      </c>
      <c r="I3297" t="s">
        <v>14</v>
      </c>
      <c r="J3297" t="s">
        <v>11</v>
      </c>
      <c r="K3297">
        <v>1314.2891999999999</v>
      </c>
      <c r="L3297" s="4" t="str">
        <f>IF(K3297 &lt; kvartile!$Q$1, "Low", IF(K3297 &gt; kvartile!$Q$2, "High", "Medium"))</f>
        <v>Medium</v>
      </c>
    </row>
    <row r="3298" spans="1:12" x14ac:dyDescent="0.25">
      <c r="A3298">
        <v>11.65</v>
      </c>
      <c r="B3298" s="4" t="str">
        <f>IF(A3298 &lt; kvartile!$N$1, "Low", IF(A3298 &gt; kvartile!$N$2, "High", "Medium"))</f>
        <v>Medium</v>
      </c>
      <c r="C3298">
        <v>1.9372252999999999E-2</v>
      </c>
      <c r="D3298" s="4" t="str">
        <f>IF(C3298 &lt; kvartile!$O$1, "Low", IF(C3298 &gt; kvartile!$O$2, "High", "Medium"))</f>
        <v>Low</v>
      </c>
      <c r="E3298" t="s">
        <v>28</v>
      </c>
      <c r="F3298">
        <v>40.616399999999999</v>
      </c>
      <c r="G3298" s="4" t="str">
        <f>IF(F3298 &lt; kvartile!$P$1, "Low", IF(F3298 &gt; kvartile!$P$2, "High", "Medium"))</f>
        <v>Low</v>
      </c>
      <c r="H3298" t="s">
        <v>9</v>
      </c>
      <c r="I3298" t="s">
        <v>10</v>
      </c>
      <c r="J3298" t="s">
        <v>18</v>
      </c>
      <c r="K3298">
        <v>308.93119999999999</v>
      </c>
      <c r="L3298" s="4" t="str">
        <f>IF(K3298 &lt; kvartile!$Q$1, "Low", IF(K3298 &gt; kvartile!$Q$2, "High", "Medium"))</f>
        <v>Low</v>
      </c>
    </row>
    <row r="3299" spans="1:12" x14ac:dyDescent="0.25">
      <c r="A3299">
        <v>11</v>
      </c>
      <c r="B3299" s="4" t="str">
        <f>IF(A3299 &lt; kvartile!$N$1, "Low", IF(A3299 &gt; kvartile!$N$2, "High", "Medium"))</f>
        <v>Medium</v>
      </c>
      <c r="C3299">
        <v>5.7290977999999999E-2</v>
      </c>
      <c r="D3299" s="4" t="str">
        <f>IF(C3299 &lt; kvartile!$O$1, "Low", IF(C3299 &gt; kvartile!$O$2, "High", "Medium"))</f>
        <v>Medium</v>
      </c>
      <c r="E3299" t="s">
        <v>16</v>
      </c>
      <c r="F3299">
        <v>242.75120000000001</v>
      </c>
      <c r="G3299" s="4" t="str">
        <f>IF(F3299 &lt; kvartile!$P$1, "Low", IF(F3299 &gt; kvartile!$P$2, "High", "Medium"))</f>
        <v>High</v>
      </c>
      <c r="H3299" t="s">
        <v>13</v>
      </c>
      <c r="I3299" t="s">
        <v>14</v>
      </c>
      <c r="J3299" t="s">
        <v>11</v>
      </c>
      <c r="K3299">
        <v>1938.8096</v>
      </c>
      <c r="L3299" s="4" t="str">
        <f>IF(K3299 &lt; kvartile!$Q$1, "Low", IF(K3299 &gt; kvartile!$Q$2, "High", "Medium"))</f>
        <v>Medium</v>
      </c>
    </row>
    <row r="3300" spans="1:12" x14ac:dyDescent="0.25">
      <c r="A3300">
        <v>17.75</v>
      </c>
      <c r="B3300" s="4" t="str">
        <f>IF(A3300 &lt; kvartile!$N$1, "Low", IF(A3300 &gt; kvartile!$N$2, "High", "Medium"))</f>
        <v>High</v>
      </c>
      <c r="C3300">
        <v>9.7909083999999993E-2</v>
      </c>
      <c r="D3300" s="4" t="str">
        <f>IF(C3300 &lt; kvartile!$O$1, "Low", IF(C3300 &gt; kvartile!$O$2, "High", "Medium"))</f>
        <v>High</v>
      </c>
      <c r="E3300" t="s">
        <v>27</v>
      </c>
      <c r="F3300">
        <v>242.11959999999999</v>
      </c>
      <c r="G3300" s="4" t="str">
        <f>IF(F3300 &lt; kvartile!$P$1, "Low", IF(F3300 &gt; kvartile!$P$2, "High", "Medium"))</f>
        <v>High</v>
      </c>
      <c r="H3300" t="s">
        <v>25</v>
      </c>
      <c r="I3300" t="s">
        <v>10</v>
      </c>
      <c r="J3300" t="s">
        <v>11</v>
      </c>
      <c r="K3300">
        <v>4097.3332</v>
      </c>
      <c r="L3300" s="4" t="str">
        <f>IF(K3300 &lt; kvartile!$Q$1, "Low", IF(K3300 &gt; kvartile!$Q$2, "High", "Medium"))</f>
        <v>High</v>
      </c>
    </row>
    <row r="3301" spans="1:12" x14ac:dyDescent="0.25">
      <c r="A3301">
        <v>5.6950000000000003</v>
      </c>
      <c r="B3301" s="4" t="str">
        <f>IF(A3301 &lt; kvartile!$N$1, "Low", IF(A3301 &gt; kvartile!$N$2, "High", "Medium"))</f>
        <v>Low</v>
      </c>
      <c r="C3301">
        <v>6.7688124000000002E-2</v>
      </c>
      <c r="D3301" s="4" t="str">
        <f>IF(C3301 &lt; kvartile!$O$1, "Low", IF(C3301 &gt; kvartile!$O$2, "High", "Medium"))</f>
        <v>Medium</v>
      </c>
      <c r="E3301" t="s">
        <v>30</v>
      </c>
      <c r="F3301">
        <v>258.89879999999999</v>
      </c>
      <c r="G3301" s="4" t="str">
        <f>IF(F3301 &lt; kvartile!$P$1, "Low", IF(F3301 &gt; kvartile!$P$2, "High", "Medium"))</f>
        <v>High</v>
      </c>
      <c r="H3301" t="s">
        <v>25</v>
      </c>
      <c r="I3301" t="s">
        <v>10</v>
      </c>
      <c r="J3301" t="s">
        <v>18</v>
      </c>
      <c r="K3301">
        <v>5396.9748</v>
      </c>
      <c r="L3301" s="4" t="str">
        <f>IF(K3301 &lt; kvartile!$Q$1, "Low", IF(K3301 &gt; kvartile!$Q$2, "High", "Medium"))</f>
        <v>High</v>
      </c>
    </row>
    <row r="3302" spans="1:12" x14ac:dyDescent="0.25">
      <c r="A3302">
        <v>17.25</v>
      </c>
      <c r="B3302" s="4" t="str">
        <f>IF(A3302 &lt; kvartile!$N$1, "Low", IF(A3302 &gt; kvartile!$N$2, "High", "Medium"))</f>
        <v>High</v>
      </c>
      <c r="C3302">
        <v>3.5207154999999997E-2</v>
      </c>
      <c r="D3302" s="4" t="str">
        <f>IF(C3302 &lt; kvartile!$O$1, "Low", IF(C3302 &gt; kvartile!$O$2, "High", "Medium"))</f>
        <v>Medium</v>
      </c>
      <c r="E3302" t="s">
        <v>8</v>
      </c>
      <c r="F3302">
        <v>93.512</v>
      </c>
      <c r="G3302" s="4" t="str">
        <f>IF(F3302 &lt; kvartile!$P$1, "Low", IF(F3302 &gt; kvartile!$P$2, "High", "Medium"))</f>
        <v>Low</v>
      </c>
      <c r="H3302" t="s">
        <v>13</v>
      </c>
      <c r="I3302" t="s">
        <v>14</v>
      </c>
      <c r="J3302" t="s">
        <v>11</v>
      </c>
      <c r="K3302">
        <v>1491.3920000000001</v>
      </c>
      <c r="L3302" s="4" t="str">
        <f>IF(K3302 &lt; kvartile!$Q$1, "Low", IF(K3302 &gt; kvartile!$Q$2, "High", "Medium"))</f>
        <v>Medium</v>
      </c>
    </row>
    <row r="3303" spans="1:12" x14ac:dyDescent="0.25">
      <c r="A3303">
        <v>10.5</v>
      </c>
      <c r="B3303" s="4" t="str">
        <f>IF(A3303 &lt; kvartile!$N$1, "Low", IF(A3303 &gt; kvartile!$N$2, "High", "Medium"))</f>
        <v>Medium</v>
      </c>
      <c r="C3303">
        <v>8.0688662999999994E-2</v>
      </c>
      <c r="D3303" s="4" t="str">
        <f>IF(C3303 &lt; kvartile!$O$1, "Low", IF(C3303 &gt; kvartile!$O$2, "High", "Medium"))</f>
        <v>Medium</v>
      </c>
      <c r="E3303" t="s">
        <v>8</v>
      </c>
      <c r="F3303">
        <v>46.7376</v>
      </c>
      <c r="G3303" s="4" t="str">
        <f>IF(F3303 &lt; kvartile!$P$1, "Low", IF(F3303 &gt; kvartile!$P$2, "High", "Medium"))</f>
        <v>Low</v>
      </c>
      <c r="H3303" t="s">
        <v>13</v>
      </c>
      <c r="I3303" t="s">
        <v>17</v>
      </c>
      <c r="J3303" t="s">
        <v>18</v>
      </c>
      <c r="K3303">
        <v>47.937600000000003</v>
      </c>
      <c r="L3303" s="4" t="str">
        <f>IF(K3303 &lt; kvartile!$Q$1, "Low", IF(K3303 &gt; kvartile!$Q$2, "High", "Medium"))</f>
        <v>Low</v>
      </c>
    </row>
    <row r="3304" spans="1:12" x14ac:dyDescent="0.25">
      <c r="A3304">
        <v>16.2</v>
      </c>
      <c r="B3304" s="4" t="str">
        <f>IF(A3304 &lt; kvartile!$N$1, "Low", IF(A3304 &gt; kvartile!$N$2, "High", "Medium"))</f>
        <v>Medium</v>
      </c>
      <c r="C3304">
        <v>3.3447756000000002E-2</v>
      </c>
      <c r="D3304" s="4" t="str">
        <f>IF(C3304 &lt; kvartile!$O$1, "Low", IF(C3304 &gt; kvartile!$O$2, "High", "Medium"))</f>
        <v>Medium</v>
      </c>
      <c r="E3304" t="s">
        <v>12</v>
      </c>
      <c r="F3304">
        <v>73.9696</v>
      </c>
      <c r="G3304" s="4" t="str">
        <f>IF(F3304 &lt; kvartile!$P$1, "Low", IF(F3304 &gt; kvartile!$P$2, "High", "Medium"))</f>
        <v>Low</v>
      </c>
      <c r="H3304" t="s">
        <v>25</v>
      </c>
      <c r="I3304" t="s">
        <v>10</v>
      </c>
      <c r="J3304" t="s">
        <v>11</v>
      </c>
      <c r="K3304">
        <v>894.83519999999999</v>
      </c>
      <c r="L3304" s="4" t="str">
        <f>IF(K3304 &lt; kvartile!$Q$1, "Low", IF(K3304 &gt; kvartile!$Q$2, "High", "Medium"))</f>
        <v>Medium</v>
      </c>
    </row>
    <row r="3305" spans="1:12" x14ac:dyDescent="0.25">
      <c r="A3305">
        <v>17.600000000000001</v>
      </c>
      <c r="B3305" s="4" t="str">
        <f>IF(A3305 &lt; kvartile!$N$1, "Low", IF(A3305 &gt; kvartile!$N$2, "High", "Medium"))</f>
        <v>High</v>
      </c>
      <c r="C3305">
        <v>8.2797778000000002E-2</v>
      </c>
      <c r="D3305" s="4" t="str">
        <f>IF(C3305 &lt; kvartile!$O$1, "Low", IF(C3305 &gt; kvartile!$O$2, "High", "Medium"))</f>
        <v>Medium</v>
      </c>
      <c r="E3305" t="s">
        <v>27</v>
      </c>
      <c r="F3305">
        <v>161.49199999999999</v>
      </c>
      <c r="G3305" s="4" t="str">
        <f>IF(F3305 &lt; kvartile!$P$1, "Low", IF(F3305 &gt; kvartile!$P$2, "High", "Medium"))</f>
        <v>Medium</v>
      </c>
      <c r="H3305" t="s">
        <v>25</v>
      </c>
      <c r="I3305" t="s">
        <v>10</v>
      </c>
      <c r="J3305" t="s">
        <v>11</v>
      </c>
      <c r="K3305">
        <v>3515.424</v>
      </c>
      <c r="L3305" s="4" t="str">
        <f>IF(K3305 &lt; kvartile!$Q$1, "Low", IF(K3305 &gt; kvartile!$Q$2, "High", "Medium"))</f>
        <v>High</v>
      </c>
    </row>
    <row r="3306" spans="1:12" x14ac:dyDescent="0.25">
      <c r="A3306">
        <v>7.31</v>
      </c>
      <c r="B3306" s="4" t="str">
        <f>IF(A3306 &lt; kvartile!$N$1, "Low", IF(A3306 &gt; kvartile!$N$2, "High", "Medium"))</f>
        <v>Low</v>
      </c>
      <c r="C3306">
        <v>2.6940466E-2</v>
      </c>
      <c r="D3306" s="4" t="str">
        <f>IF(C3306 &lt; kvartile!$O$1, "Low", IF(C3306 &gt; kvartile!$O$2, "High", "Medium"))</f>
        <v>Low</v>
      </c>
      <c r="E3306" t="s">
        <v>22</v>
      </c>
      <c r="F3306">
        <v>108.45699999999999</v>
      </c>
      <c r="G3306" s="4" t="str">
        <f>IF(F3306 &lt; kvartile!$P$1, "Low", IF(F3306 &gt; kvartile!$P$2, "High", "Medium"))</f>
        <v>Medium</v>
      </c>
      <c r="H3306" t="s">
        <v>25</v>
      </c>
      <c r="I3306" t="s">
        <v>10</v>
      </c>
      <c r="J3306" t="s">
        <v>11</v>
      </c>
      <c r="K3306">
        <v>2306.9969999999998</v>
      </c>
      <c r="L3306" s="4" t="str">
        <f>IF(K3306 &lt; kvartile!$Q$1, "Low", IF(K3306 &gt; kvartile!$Q$2, "High", "Medium"))</f>
        <v>Medium</v>
      </c>
    </row>
    <row r="3307" spans="1:12" x14ac:dyDescent="0.25">
      <c r="A3307">
        <v>14.15</v>
      </c>
      <c r="B3307" s="4" t="str">
        <f>IF(A3307 &lt; kvartile!$N$1, "Low", IF(A3307 &gt; kvartile!$N$2, "High", "Medium"))</f>
        <v>Medium</v>
      </c>
      <c r="C3307">
        <v>3.7877201999999999E-2</v>
      </c>
      <c r="D3307" s="4" t="str">
        <f>IF(C3307 &lt; kvartile!$O$1, "Low", IF(C3307 &gt; kvartile!$O$2, "High", "Medium"))</f>
        <v>Medium</v>
      </c>
      <c r="E3307" t="s">
        <v>31</v>
      </c>
      <c r="F3307">
        <v>124.0046</v>
      </c>
      <c r="G3307" s="4" t="str">
        <f>IF(F3307 &lt; kvartile!$P$1, "Low", IF(F3307 &gt; kvartile!$P$2, "High", "Medium"))</f>
        <v>Medium</v>
      </c>
      <c r="H3307" t="s">
        <v>13</v>
      </c>
      <c r="I3307" t="s">
        <v>10</v>
      </c>
      <c r="J3307" t="s">
        <v>20</v>
      </c>
      <c r="K3307">
        <v>1618.5598</v>
      </c>
      <c r="L3307" s="4" t="str">
        <f>IF(K3307 &lt; kvartile!$Q$1, "Low", IF(K3307 &gt; kvartile!$Q$2, "High", "Medium"))</f>
        <v>Medium</v>
      </c>
    </row>
    <row r="3308" spans="1:12" x14ac:dyDescent="0.25">
      <c r="B3308" s="4" t="str">
        <f>IF(A3308 &lt; kvartile!$N$1, "Low", IF(A3308 &gt; kvartile!$N$2, "High", "Medium"))</f>
        <v>Low</v>
      </c>
      <c r="C3308">
        <v>0.141129263</v>
      </c>
      <c r="D3308" s="4" t="str">
        <f>IF(C3308 &lt; kvartile!$O$1, "Low", IF(C3308 &gt; kvartile!$O$2, "High", "Medium"))</f>
        <v>High</v>
      </c>
      <c r="E3308" t="s">
        <v>22</v>
      </c>
      <c r="F3308">
        <v>121.60720000000001</v>
      </c>
      <c r="G3308" s="4" t="str">
        <f>IF(F3308 &lt; kvartile!$P$1, "Low", IF(F3308 &gt; kvartile!$P$2, "High", "Medium"))</f>
        <v>Medium</v>
      </c>
      <c r="H3308" t="s">
        <v>13</v>
      </c>
      <c r="I3308" t="s">
        <v>23</v>
      </c>
      <c r="J3308" t="s">
        <v>11</v>
      </c>
      <c r="K3308">
        <v>3430.2015999999999</v>
      </c>
      <c r="L3308" s="4" t="str">
        <f>IF(K3308 &lt; kvartile!$Q$1, "Low", IF(K3308 &gt; kvartile!$Q$2, "High", "Medium"))</f>
        <v>High</v>
      </c>
    </row>
    <row r="3309" spans="1:12" x14ac:dyDescent="0.25">
      <c r="A3309">
        <v>7.97</v>
      </c>
      <c r="B3309" s="4" t="str">
        <f>IF(A3309 &lt; kvartile!$N$1, "Low", IF(A3309 &gt; kvartile!$N$2, "High", "Medium"))</f>
        <v>Low</v>
      </c>
      <c r="C3309">
        <v>3.4424278000000003E-2</v>
      </c>
      <c r="D3309" s="4" t="str">
        <f>IF(C3309 &lt; kvartile!$O$1, "Low", IF(C3309 &gt; kvartile!$O$2, "High", "Medium"))</f>
        <v>Medium</v>
      </c>
      <c r="E3309" t="s">
        <v>12</v>
      </c>
      <c r="F3309">
        <v>171.84219999999999</v>
      </c>
      <c r="G3309" s="4" t="str">
        <f>IF(F3309 &lt; kvartile!$P$1, "Low", IF(F3309 &gt; kvartile!$P$2, "High", "Medium"))</f>
        <v>Medium</v>
      </c>
      <c r="H3309" t="s">
        <v>13</v>
      </c>
      <c r="I3309" t="s">
        <v>10</v>
      </c>
      <c r="J3309" t="s">
        <v>20</v>
      </c>
      <c r="K3309">
        <v>2069.3063999999999</v>
      </c>
      <c r="L3309" s="4" t="str">
        <f>IF(K3309 &lt; kvartile!$Q$1, "Low", IF(K3309 &gt; kvartile!$Q$2, "High", "Medium"))</f>
        <v>Medium</v>
      </c>
    </row>
    <row r="3310" spans="1:12" x14ac:dyDescent="0.25">
      <c r="A3310">
        <v>9.8949999999999996</v>
      </c>
      <c r="B3310" s="4" t="str">
        <f>IF(A3310 &lt; kvartile!$N$1, "Low", IF(A3310 &gt; kvartile!$N$2, "High", "Medium"))</f>
        <v>Medium</v>
      </c>
      <c r="C3310">
        <v>6.0067114999999997E-2</v>
      </c>
      <c r="D3310" s="4" t="str">
        <f>IF(C3310 &lt; kvartile!$O$1, "Low", IF(C3310 &gt; kvartile!$O$2, "High", "Medium"))</f>
        <v>Medium</v>
      </c>
      <c r="E3310" t="s">
        <v>19</v>
      </c>
      <c r="F3310">
        <v>230.66419999999999</v>
      </c>
      <c r="G3310" s="4" t="str">
        <f>IF(F3310 &lt; kvartile!$P$1, "Low", IF(F3310 &gt; kvartile!$P$2, "High", "Medium"))</f>
        <v>High</v>
      </c>
      <c r="H3310" t="s">
        <v>9</v>
      </c>
      <c r="I3310" t="s">
        <v>10</v>
      </c>
      <c r="J3310" t="s">
        <v>18</v>
      </c>
      <c r="K3310">
        <v>4647.2839999999997</v>
      </c>
      <c r="L3310" s="4" t="str">
        <f>IF(K3310 &lt; kvartile!$Q$1, "Low", IF(K3310 &gt; kvartile!$Q$2, "High", "Medium"))</f>
        <v>High</v>
      </c>
    </row>
    <row r="3311" spans="1:12" x14ac:dyDescent="0.25">
      <c r="A3311">
        <v>10.695</v>
      </c>
      <c r="B3311" s="4" t="str">
        <f>IF(A3311 &lt; kvartile!$N$1, "Low", IF(A3311 &gt; kvartile!$N$2, "High", "Medium"))</f>
        <v>Medium</v>
      </c>
      <c r="C3311">
        <v>0.12772710200000001</v>
      </c>
      <c r="D3311" s="4" t="str">
        <f>IF(C3311 &lt; kvartile!$O$1, "Low", IF(C3311 &gt; kvartile!$O$2, "High", "Medium"))</f>
        <v>High</v>
      </c>
      <c r="E3311" t="s">
        <v>8</v>
      </c>
      <c r="F3311">
        <v>121.14400000000001</v>
      </c>
      <c r="G3311" s="4" t="str">
        <f>IF(F3311 &lt; kvartile!$P$1, "Low", IF(F3311 &gt; kvartile!$P$2, "High", "Medium"))</f>
        <v>Medium</v>
      </c>
      <c r="H3311" t="s">
        <v>9</v>
      </c>
      <c r="I3311" t="s">
        <v>10</v>
      </c>
      <c r="J3311" t="s">
        <v>18</v>
      </c>
      <c r="K3311">
        <v>1917.5039999999999</v>
      </c>
      <c r="L3311" s="4" t="str">
        <f>IF(K3311 &lt; kvartile!$Q$1, "Low", IF(K3311 &gt; kvartile!$Q$2, "High", "Medium"))</f>
        <v>Medium</v>
      </c>
    </row>
    <row r="3312" spans="1:12" x14ac:dyDescent="0.25">
      <c r="A3312">
        <v>13.15</v>
      </c>
      <c r="B3312" s="4" t="str">
        <f>IF(A3312 &lt; kvartile!$N$1, "Low", IF(A3312 &gt; kvartile!$N$2, "High", "Medium"))</f>
        <v>Medium</v>
      </c>
      <c r="C3312">
        <v>5.674821E-2</v>
      </c>
      <c r="D3312" s="4" t="str">
        <f>IF(C3312 &lt; kvartile!$O$1, "Low", IF(C3312 &gt; kvartile!$O$2, "High", "Medium"))</f>
        <v>Medium</v>
      </c>
      <c r="E3312" t="s">
        <v>12</v>
      </c>
      <c r="F3312">
        <v>144.38120000000001</v>
      </c>
      <c r="G3312" s="4" t="str">
        <f>IF(F3312 &lt; kvartile!$P$1, "Low", IF(F3312 &gt; kvartile!$P$2, "High", "Medium"))</f>
        <v>Medium</v>
      </c>
      <c r="H3312" t="s">
        <v>25</v>
      </c>
      <c r="I3312" t="s">
        <v>10</v>
      </c>
      <c r="J3312" t="s">
        <v>11</v>
      </c>
      <c r="K3312">
        <v>284.9624</v>
      </c>
      <c r="L3312" s="4" t="str">
        <f>IF(K3312 &lt; kvartile!$Q$1, "Low", IF(K3312 &gt; kvartile!$Q$2, "High", "Medium"))</f>
        <v>Low</v>
      </c>
    </row>
    <row r="3313" spans="1:12" x14ac:dyDescent="0.25">
      <c r="A3313">
        <v>18.350000000000001</v>
      </c>
      <c r="B3313" s="4" t="str">
        <f>IF(A3313 &lt; kvartile!$N$1, "Low", IF(A3313 &gt; kvartile!$N$2, "High", "Medium"))</f>
        <v>High</v>
      </c>
      <c r="C3313">
        <v>1.4052469E-2</v>
      </c>
      <c r="D3313" s="4" t="str">
        <f>IF(C3313 &lt; kvartile!$O$1, "Low", IF(C3313 &gt; kvartile!$O$2, "High", "Medium"))</f>
        <v>Low</v>
      </c>
      <c r="E3313" t="s">
        <v>19</v>
      </c>
      <c r="F3313">
        <v>224.0746</v>
      </c>
      <c r="G3313" s="4" t="str">
        <f>IF(F3313 &lt; kvartile!$P$1, "Low", IF(F3313 &gt; kvartile!$P$2, "High", "Medium"))</f>
        <v>High</v>
      </c>
      <c r="H3313" t="s">
        <v>25</v>
      </c>
      <c r="I3313" t="s">
        <v>10</v>
      </c>
      <c r="J3313" t="s">
        <v>11</v>
      </c>
      <c r="K3313">
        <v>1346.2475999999999</v>
      </c>
      <c r="L3313" s="4" t="str">
        <f>IF(K3313 &lt; kvartile!$Q$1, "Low", IF(K3313 &gt; kvartile!$Q$2, "High", "Medium"))</f>
        <v>Medium</v>
      </c>
    </row>
    <row r="3314" spans="1:12" x14ac:dyDescent="0.25">
      <c r="A3314">
        <v>15.7</v>
      </c>
      <c r="B3314" s="4" t="str">
        <f>IF(A3314 &lt; kvartile!$N$1, "Low", IF(A3314 &gt; kvartile!$N$2, "High", "Medium"))</f>
        <v>Medium</v>
      </c>
      <c r="C3314">
        <v>0.12268441300000001</v>
      </c>
      <c r="D3314" s="4" t="str">
        <f>IF(C3314 &lt; kvartile!$O$1, "Low", IF(C3314 &gt; kvartile!$O$2, "High", "Medium"))</f>
        <v>High</v>
      </c>
      <c r="E3314" t="s">
        <v>29</v>
      </c>
      <c r="F3314">
        <v>132.29419999999999</v>
      </c>
      <c r="G3314" s="4" t="str">
        <f>IF(F3314 &lt; kvartile!$P$1, "Low", IF(F3314 &gt; kvartile!$P$2, "High", "Medium"))</f>
        <v>Medium</v>
      </c>
      <c r="H3314" t="s">
        <v>9</v>
      </c>
      <c r="I3314" t="s">
        <v>10</v>
      </c>
      <c r="J3314" t="s">
        <v>11</v>
      </c>
      <c r="K3314">
        <v>2252.4014000000002</v>
      </c>
      <c r="L3314" s="4" t="str">
        <f>IF(K3314 &lt; kvartile!$Q$1, "Low", IF(K3314 &gt; kvartile!$Q$2, "High", "Medium"))</f>
        <v>Medium</v>
      </c>
    </row>
    <row r="3315" spans="1:12" x14ac:dyDescent="0.25">
      <c r="A3315">
        <v>5.7850000000000001</v>
      </c>
      <c r="B3315" s="4" t="str">
        <f>IF(A3315 &lt; kvartile!$N$1, "Low", IF(A3315 &gt; kvartile!$N$2, "High", "Medium"))</f>
        <v>Low</v>
      </c>
      <c r="C3315">
        <v>3.8724611999999999E-2</v>
      </c>
      <c r="D3315" s="4" t="str">
        <f>IF(C3315 &lt; kvartile!$O$1, "Low", IF(C3315 &gt; kvartile!$O$2, "High", "Medium"))</f>
        <v>Medium</v>
      </c>
      <c r="E3315" t="s">
        <v>16</v>
      </c>
      <c r="F3315">
        <v>263.92520000000002</v>
      </c>
      <c r="G3315" s="4" t="str">
        <f>IF(F3315 &lt; kvartile!$P$1, "Low", IF(F3315 &gt; kvartile!$P$2, "High", "Medium"))</f>
        <v>High</v>
      </c>
      <c r="H3315" t="s">
        <v>13</v>
      </c>
      <c r="I3315" t="s">
        <v>10</v>
      </c>
      <c r="J3315" t="s">
        <v>20</v>
      </c>
      <c r="K3315">
        <v>6033.4795999999997</v>
      </c>
      <c r="L3315" s="4" t="str">
        <f>IF(K3315 &lt; kvartile!$Q$1, "Low", IF(K3315 &gt; kvartile!$Q$2, "High", "Medium"))</f>
        <v>High</v>
      </c>
    </row>
    <row r="3316" spans="1:12" x14ac:dyDescent="0.25">
      <c r="A3316">
        <v>19.100000000000001</v>
      </c>
      <c r="B3316" s="4" t="str">
        <f>IF(A3316 &lt; kvartile!$N$1, "Low", IF(A3316 &gt; kvartile!$N$2, "High", "Medium"))</f>
        <v>High</v>
      </c>
      <c r="C3316">
        <v>9.6884209999999998E-2</v>
      </c>
      <c r="D3316" s="4" t="str">
        <f>IF(C3316 &lt; kvartile!$O$1, "Low", IF(C3316 &gt; kvartile!$O$2, "High", "Medium"))</f>
        <v>High</v>
      </c>
      <c r="E3316" t="s">
        <v>16</v>
      </c>
      <c r="F3316">
        <v>233.5958</v>
      </c>
      <c r="G3316" s="4" t="str">
        <f>IF(F3316 &lt; kvartile!$P$1, "Low", IF(F3316 &gt; kvartile!$P$2, "High", "Medium"))</f>
        <v>High</v>
      </c>
      <c r="H3316" t="s">
        <v>9</v>
      </c>
      <c r="I3316" t="s">
        <v>10</v>
      </c>
      <c r="J3316" t="s">
        <v>11</v>
      </c>
      <c r="K3316">
        <v>2336.9580000000001</v>
      </c>
      <c r="L3316" s="4" t="str">
        <f>IF(K3316 &lt; kvartile!$Q$1, "Low", IF(K3316 &gt; kvartile!$Q$2, "High", "Medium"))</f>
        <v>Medium</v>
      </c>
    </row>
    <row r="3317" spans="1:12" x14ac:dyDescent="0.25">
      <c r="B3317" s="4" t="str">
        <f>IF(A3317 &lt; kvartile!$N$1, "Low", IF(A3317 &gt; kvartile!$N$2, "High", "Medium"))</f>
        <v>Low</v>
      </c>
      <c r="C3317">
        <v>0</v>
      </c>
      <c r="D3317" s="4" t="str">
        <f>IF(C3317 &lt; kvartile!$O$1, "Low", IF(C3317 &gt; kvartile!$O$2, "High", "Medium"))</f>
        <v>Low</v>
      </c>
      <c r="E3317" t="s">
        <v>21</v>
      </c>
      <c r="F3317">
        <v>100.1384</v>
      </c>
      <c r="G3317" s="4" t="str">
        <f>IF(F3317 &lt; kvartile!$P$1, "Low", IF(F3317 &gt; kvartile!$P$2, "High", "Medium"))</f>
        <v>Medium</v>
      </c>
      <c r="H3317" t="s">
        <v>13</v>
      </c>
      <c r="I3317" t="s">
        <v>23</v>
      </c>
      <c r="J3317" t="s">
        <v>11</v>
      </c>
      <c r="K3317">
        <v>2956.152</v>
      </c>
      <c r="L3317" s="4" t="str">
        <f>IF(K3317 &lt; kvartile!$Q$1, "Low", IF(K3317 &gt; kvartile!$Q$2, "High", "Medium"))</f>
        <v>Medium</v>
      </c>
    </row>
    <row r="3318" spans="1:12" x14ac:dyDescent="0.25">
      <c r="A3318">
        <v>12.6</v>
      </c>
      <c r="B3318" s="4" t="str">
        <f>IF(A3318 &lt; kvartile!$N$1, "Low", IF(A3318 &gt; kvartile!$N$2, "High", "Medium"))</f>
        <v>Medium</v>
      </c>
      <c r="C3318">
        <v>8.7380431999999994E-2</v>
      </c>
      <c r="D3318" s="4" t="str">
        <f>IF(C3318 &lt; kvartile!$O$1, "Low", IF(C3318 &gt; kvartile!$O$2, "High", "Medium"))</f>
        <v>Medium</v>
      </c>
      <c r="E3318" t="s">
        <v>16</v>
      </c>
      <c r="F3318">
        <v>109.72280000000001</v>
      </c>
      <c r="G3318" s="4" t="str">
        <f>IF(F3318 &lt; kvartile!$P$1, "Low", IF(F3318 &gt; kvartile!$P$2, "High", "Medium"))</f>
        <v>Medium</v>
      </c>
      <c r="H3318" t="s">
        <v>13</v>
      </c>
      <c r="I3318" t="s">
        <v>10</v>
      </c>
      <c r="J3318" t="s">
        <v>20</v>
      </c>
      <c r="K3318">
        <v>1547.3191999999999</v>
      </c>
      <c r="L3318" s="4" t="str">
        <f>IF(K3318 &lt; kvartile!$Q$1, "Low", IF(K3318 &gt; kvartile!$Q$2, "High", "Medium"))</f>
        <v>Medium</v>
      </c>
    </row>
    <row r="3319" spans="1:12" x14ac:dyDescent="0.25">
      <c r="A3319">
        <v>14.7</v>
      </c>
      <c r="B3319" s="4" t="str">
        <f>IF(A3319 &lt; kvartile!$N$1, "Low", IF(A3319 &gt; kvartile!$N$2, "High", "Medium"))</f>
        <v>Medium</v>
      </c>
      <c r="C3319">
        <v>7.2707308999999998E-2</v>
      </c>
      <c r="D3319" s="4" t="str">
        <f>IF(C3319 &lt; kvartile!$O$1, "Low", IF(C3319 &gt; kvartile!$O$2, "High", "Medium"))</f>
        <v>Medium</v>
      </c>
      <c r="E3319" t="s">
        <v>16</v>
      </c>
      <c r="F3319">
        <v>49.503399999999999</v>
      </c>
      <c r="G3319" s="4" t="str">
        <f>IF(F3319 &lt; kvartile!$P$1, "Low", IF(F3319 &gt; kvartile!$P$2, "High", "Medium"))</f>
        <v>Low</v>
      </c>
      <c r="H3319" t="s">
        <v>25</v>
      </c>
      <c r="I3319" t="s">
        <v>10</v>
      </c>
      <c r="J3319" t="s">
        <v>11</v>
      </c>
      <c r="K3319">
        <v>291.62040000000002</v>
      </c>
      <c r="L3319" s="4" t="str">
        <f>IF(K3319 &lt; kvartile!$Q$1, "Low", IF(K3319 &gt; kvartile!$Q$2, "High", "Medium"))</f>
        <v>Low</v>
      </c>
    </row>
    <row r="3320" spans="1:12" x14ac:dyDescent="0.25">
      <c r="A3320">
        <v>20.2</v>
      </c>
      <c r="B3320" s="4" t="str">
        <f>IF(A3320 &lt; kvartile!$N$1, "Low", IF(A3320 &gt; kvartile!$N$2, "High", "Medium"))</f>
        <v>High</v>
      </c>
      <c r="C3320">
        <v>5.9894377999999998E-2</v>
      </c>
      <c r="D3320" s="4" t="str">
        <f>IF(C3320 &lt; kvartile!$O$1, "Low", IF(C3320 &gt; kvartile!$O$2, "High", "Medium"))</f>
        <v>Medium</v>
      </c>
      <c r="E3320" t="s">
        <v>16</v>
      </c>
      <c r="F3320">
        <v>125.9678</v>
      </c>
      <c r="G3320" s="4" t="str">
        <f>IF(F3320 &lt; kvartile!$P$1, "Low", IF(F3320 &gt; kvartile!$P$2, "High", "Medium"))</f>
        <v>Medium</v>
      </c>
      <c r="H3320" t="s">
        <v>9</v>
      </c>
      <c r="I3320" t="s">
        <v>10</v>
      </c>
      <c r="J3320" t="s">
        <v>11</v>
      </c>
      <c r="K3320">
        <v>2797.6916000000001</v>
      </c>
      <c r="L3320" s="4" t="str">
        <f>IF(K3320 &lt; kvartile!$Q$1, "Low", IF(K3320 &gt; kvartile!$Q$2, "High", "Medium"))</f>
        <v>Medium</v>
      </c>
    </row>
    <row r="3321" spans="1:12" x14ac:dyDescent="0.25">
      <c r="A3321">
        <v>14.15</v>
      </c>
      <c r="B3321" s="4" t="str">
        <f>IF(A3321 &lt; kvartile!$N$1, "Low", IF(A3321 &gt; kvartile!$N$2, "High", "Medium"))</f>
        <v>Medium</v>
      </c>
      <c r="C3321">
        <v>3.7901580999999997E-2</v>
      </c>
      <c r="D3321" s="4" t="str">
        <f>IF(C3321 &lt; kvartile!$O$1, "Low", IF(C3321 &gt; kvartile!$O$2, "High", "Medium"))</f>
        <v>Medium</v>
      </c>
      <c r="E3321" t="s">
        <v>31</v>
      </c>
      <c r="F3321">
        <v>126.30459999999999</v>
      </c>
      <c r="G3321" s="4" t="str">
        <f>IF(F3321 &lt; kvartile!$P$1, "Low", IF(F3321 &gt; kvartile!$P$2, "High", "Medium"))</f>
        <v>Medium</v>
      </c>
      <c r="H3321" t="s">
        <v>25</v>
      </c>
      <c r="I3321" t="s">
        <v>10</v>
      </c>
      <c r="J3321" t="s">
        <v>18</v>
      </c>
      <c r="K3321">
        <v>2614.5965999999999</v>
      </c>
      <c r="L3321" s="4" t="str">
        <f>IF(K3321 &lt; kvartile!$Q$1, "Low", IF(K3321 &gt; kvartile!$Q$2, "High", "Medium"))</f>
        <v>Medium</v>
      </c>
    </row>
    <row r="3322" spans="1:12" x14ac:dyDescent="0.25">
      <c r="B3322" s="4" t="str">
        <f>IF(A3322 &lt; kvartile!$N$1, "Low", IF(A3322 &gt; kvartile!$N$2, "High", "Medium"))</f>
        <v>Low</v>
      </c>
      <c r="C3322">
        <v>2.5841875E-2</v>
      </c>
      <c r="D3322" s="4" t="str">
        <f>IF(C3322 &lt; kvartile!$O$1, "Low", IF(C3322 &gt; kvartile!$O$2, "High", "Medium"))</f>
        <v>Low</v>
      </c>
      <c r="E3322" t="s">
        <v>16</v>
      </c>
      <c r="F3322">
        <v>120.7414</v>
      </c>
      <c r="G3322" s="4" t="str">
        <f>IF(F3322 &lt; kvartile!$P$1, "Low", IF(F3322 &gt; kvartile!$P$2, "High", "Medium"))</f>
        <v>Medium</v>
      </c>
      <c r="H3322" t="s">
        <v>13</v>
      </c>
      <c r="I3322" t="s">
        <v>23</v>
      </c>
      <c r="J3322" t="s">
        <v>11</v>
      </c>
      <c r="K3322">
        <v>4386.2903999999999</v>
      </c>
      <c r="L3322" s="4" t="str">
        <f>IF(K3322 &lt; kvartile!$Q$1, "Low", IF(K3322 &gt; kvartile!$Q$2, "High", "Medium"))</f>
        <v>High</v>
      </c>
    </row>
    <row r="3323" spans="1:12" x14ac:dyDescent="0.25">
      <c r="B3323" s="4" t="str">
        <f>IF(A3323 &lt; kvartile!$N$1, "Low", IF(A3323 &gt; kvartile!$N$2, "High", "Medium"))</f>
        <v>Low</v>
      </c>
      <c r="C3323">
        <v>8.1933378000000001E-2</v>
      </c>
      <c r="D3323" s="4" t="str">
        <f>IF(C3323 &lt; kvartile!$O$1, "Low", IF(C3323 &gt; kvartile!$O$2, "High", "Medium"))</f>
        <v>Medium</v>
      </c>
      <c r="E3323" t="s">
        <v>27</v>
      </c>
      <c r="F3323">
        <v>161.49199999999999</v>
      </c>
      <c r="G3323" s="4" t="str">
        <f>IF(F3323 &lt; kvartile!$P$1, "Low", IF(F3323 &gt; kvartile!$P$2, "High", "Medium"))</f>
        <v>Medium</v>
      </c>
      <c r="H3323" t="s">
        <v>13</v>
      </c>
      <c r="I3323" t="s">
        <v>23</v>
      </c>
      <c r="J3323" t="s">
        <v>11</v>
      </c>
      <c r="K3323">
        <v>6391.68</v>
      </c>
      <c r="L3323" s="4" t="str">
        <f>IF(K3323 &lt; kvartile!$Q$1, "Low", IF(K3323 &gt; kvartile!$Q$2, "High", "Medium"))</f>
        <v>High</v>
      </c>
    </row>
    <row r="3324" spans="1:12" x14ac:dyDescent="0.25">
      <c r="A3324">
        <v>18.2</v>
      </c>
      <c r="B3324" s="4" t="str">
        <f>IF(A3324 &lt; kvartile!$N$1, "Low", IF(A3324 &gt; kvartile!$N$2, "High", "Medium"))</f>
        <v>High</v>
      </c>
      <c r="C3324">
        <v>1.2627477999999999E-2</v>
      </c>
      <c r="D3324" s="4" t="str">
        <f>IF(C3324 &lt; kvartile!$O$1, "Low", IF(C3324 &gt; kvartile!$O$2, "High", "Medium"))</f>
        <v>Low</v>
      </c>
      <c r="E3324" t="s">
        <v>22</v>
      </c>
      <c r="F3324">
        <v>140.81800000000001</v>
      </c>
      <c r="G3324" s="4" t="str">
        <f>IF(F3324 &lt; kvartile!$P$1, "Low", IF(F3324 &gt; kvartile!$P$2, "High", "Medium"))</f>
        <v>Medium</v>
      </c>
      <c r="H3324" t="s">
        <v>9</v>
      </c>
      <c r="I3324" t="s">
        <v>10</v>
      </c>
      <c r="J3324" t="s">
        <v>11</v>
      </c>
      <c r="K3324">
        <v>3495.45</v>
      </c>
      <c r="L3324" s="4" t="str">
        <f>IF(K3324 &lt; kvartile!$Q$1, "Low", IF(K3324 &gt; kvartile!$Q$2, "High", "Medium"))</f>
        <v>High</v>
      </c>
    </row>
    <row r="3325" spans="1:12" x14ac:dyDescent="0.25">
      <c r="B3325" s="4" t="str">
        <f>IF(A3325 &lt; kvartile!$N$1, "Low", IF(A3325 &gt; kvartile!$N$2, "High", "Medium"))</f>
        <v>Low</v>
      </c>
      <c r="C3325">
        <v>3.0476540999999999E-2</v>
      </c>
      <c r="D3325" s="4" t="str">
        <f>IF(C3325 &lt; kvartile!$O$1, "Low", IF(C3325 &gt; kvartile!$O$2, "High", "Medium"))</f>
        <v>Medium</v>
      </c>
      <c r="E3325" t="s">
        <v>22</v>
      </c>
      <c r="F3325">
        <v>252.2724</v>
      </c>
      <c r="G3325" s="4" t="str">
        <f>IF(F3325 &lt; kvartile!$P$1, "Low", IF(F3325 &gt; kvartile!$P$2, "High", "Medium"))</f>
        <v>High</v>
      </c>
      <c r="H3325" t="s">
        <v>13</v>
      </c>
      <c r="I3325" t="s">
        <v>23</v>
      </c>
      <c r="J3325" t="s">
        <v>11</v>
      </c>
      <c r="K3325">
        <v>5033.4480000000003</v>
      </c>
      <c r="L3325" s="4" t="str">
        <f>IF(K3325 &lt; kvartile!$Q$1, "Low", IF(K3325 &gt; kvartile!$Q$2, "High", "Medium"))</f>
        <v>High</v>
      </c>
    </row>
    <row r="3326" spans="1:12" x14ac:dyDescent="0.25">
      <c r="A3326">
        <v>12.6</v>
      </c>
      <c r="B3326" s="4" t="str">
        <f>IF(A3326 &lt; kvartile!$N$1, "Low", IF(A3326 &gt; kvartile!$N$2, "High", "Medium"))</f>
        <v>Medium</v>
      </c>
      <c r="C3326">
        <v>7.4070351000000006E-2</v>
      </c>
      <c r="D3326" s="4" t="str">
        <f>IF(C3326 &lt; kvartile!$O$1, "Low", IF(C3326 &gt; kvartile!$O$2, "High", "Medium"))</f>
        <v>Medium</v>
      </c>
      <c r="E3326" t="s">
        <v>8</v>
      </c>
      <c r="F3326">
        <v>254.23560000000001</v>
      </c>
      <c r="G3326" s="4" t="str">
        <f>IF(F3326 &lt; kvartile!$P$1, "Low", IF(F3326 &gt; kvartile!$P$2, "High", "Medium"))</f>
        <v>High</v>
      </c>
      <c r="H3326" t="s">
        <v>25</v>
      </c>
      <c r="I3326" t="s">
        <v>10</v>
      </c>
      <c r="J3326" t="s">
        <v>11</v>
      </c>
      <c r="K3326">
        <v>4578.0407999999998</v>
      </c>
      <c r="L3326" s="4" t="str">
        <f>IF(K3326 &lt; kvartile!$Q$1, "Low", IF(K3326 &gt; kvartile!$Q$2, "High", "Medium"))</f>
        <v>High</v>
      </c>
    </row>
    <row r="3327" spans="1:12" x14ac:dyDescent="0.25">
      <c r="A3327">
        <v>16.2</v>
      </c>
      <c r="B3327" s="4" t="str">
        <f>IF(A3327 &lt; kvartile!$N$1, "Low", IF(A3327 &gt; kvartile!$N$2, "High", "Medium"))</f>
        <v>Medium</v>
      </c>
      <c r="C3327">
        <v>6.3017421000000004E-2</v>
      </c>
      <c r="D3327" s="4" t="str">
        <f>IF(C3327 &lt; kvartile!$O$1, "Low", IF(C3327 &gt; kvartile!$O$2, "High", "Medium"))</f>
        <v>Medium</v>
      </c>
      <c r="E3327" t="s">
        <v>29</v>
      </c>
      <c r="F3327">
        <v>100.37</v>
      </c>
      <c r="G3327" s="4" t="str">
        <f>IF(F3327 &lt; kvartile!$P$1, "Low", IF(F3327 &gt; kvartile!$P$2, "High", "Medium"))</f>
        <v>Medium</v>
      </c>
      <c r="H3327" t="s">
        <v>25</v>
      </c>
      <c r="I3327" t="s">
        <v>10</v>
      </c>
      <c r="J3327" t="s">
        <v>18</v>
      </c>
      <c r="K3327">
        <v>998.7</v>
      </c>
      <c r="L3327" s="4" t="str">
        <f>IF(K3327 &lt; kvartile!$Q$1, "Low", IF(K3327 &gt; kvartile!$Q$2, "High", "Medium"))</f>
        <v>Medium</v>
      </c>
    </row>
    <row r="3328" spans="1:12" x14ac:dyDescent="0.25">
      <c r="A3328">
        <v>13.15</v>
      </c>
      <c r="B3328" s="4" t="str">
        <f>IF(A3328 &lt; kvartile!$N$1, "Low", IF(A3328 &gt; kvartile!$N$2, "High", "Medium"))</f>
        <v>Medium</v>
      </c>
      <c r="C3328">
        <v>4.3727261000000003E-2</v>
      </c>
      <c r="D3328" s="4" t="str">
        <f>IF(C3328 &lt; kvartile!$O$1, "Low", IF(C3328 &gt; kvartile!$O$2, "High", "Medium"))</f>
        <v>Medium</v>
      </c>
      <c r="E3328" t="s">
        <v>22</v>
      </c>
      <c r="F3328">
        <v>182.595</v>
      </c>
      <c r="G3328" s="4" t="str">
        <f>IF(F3328 &lt; kvartile!$P$1, "Low", IF(F3328 &gt; kvartile!$P$2, "High", "Medium"))</f>
        <v>Medium</v>
      </c>
      <c r="H3328" t="s">
        <v>13</v>
      </c>
      <c r="I3328" t="s">
        <v>10</v>
      </c>
      <c r="J3328" t="s">
        <v>20</v>
      </c>
      <c r="K3328">
        <v>3478.8049999999998</v>
      </c>
      <c r="L3328" s="4" t="str">
        <f>IF(K3328 &lt; kvartile!$Q$1, "Low", IF(K3328 &gt; kvartile!$Q$2, "High", "Medium"))</f>
        <v>High</v>
      </c>
    </row>
    <row r="3329" spans="1:12" x14ac:dyDescent="0.25">
      <c r="A3329">
        <v>7.51</v>
      </c>
      <c r="B3329" s="4" t="str">
        <f>IF(A3329 &lt; kvartile!$N$1, "Low", IF(A3329 &gt; kvartile!$N$2, "High", "Medium"))</f>
        <v>Low</v>
      </c>
      <c r="C3329">
        <v>0.104023565</v>
      </c>
      <c r="D3329" s="4" t="str">
        <f>IF(C3329 &lt; kvartile!$O$1, "Low", IF(C3329 &gt; kvartile!$O$2, "High", "Medium"))</f>
        <v>High</v>
      </c>
      <c r="E3329" t="s">
        <v>22</v>
      </c>
      <c r="F3329">
        <v>112.45440000000001</v>
      </c>
      <c r="G3329" s="4" t="str">
        <f>IF(F3329 &lt; kvartile!$P$1, "Low", IF(F3329 &gt; kvartile!$P$2, "High", "Medium"))</f>
        <v>Medium</v>
      </c>
      <c r="H3329" t="s">
        <v>25</v>
      </c>
      <c r="I3329" t="s">
        <v>10</v>
      </c>
      <c r="J3329" t="s">
        <v>11</v>
      </c>
      <c r="K3329">
        <v>2013.3792000000001</v>
      </c>
      <c r="L3329" s="4" t="str">
        <f>IF(K3329 &lt; kvartile!$Q$1, "Low", IF(K3329 &gt; kvartile!$Q$2, "High", "Medium"))</f>
        <v>Medium</v>
      </c>
    </row>
    <row r="3330" spans="1:12" x14ac:dyDescent="0.25">
      <c r="A3330">
        <v>13.85</v>
      </c>
      <c r="B3330" s="4" t="str">
        <f>IF(A3330 &lt; kvartile!$N$1, "Low", IF(A3330 &gt; kvartile!$N$2, "High", "Medium"))</f>
        <v>Medium</v>
      </c>
      <c r="C3330">
        <v>5.6271701E-2</v>
      </c>
      <c r="D3330" s="4" t="str">
        <f>IF(C3330 &lt; kvartile!$O$1, "Low", IF(C3330 &gt; kvartile!$O$2, "High", "Medium"))</f>
        <v>Medium</v>
      </c>
      <c r="E3330" t="s">
        <v>26</v>
      </c>
      <c r="F3330">
        <v>232.23</v>
      </c>
      <c r="G3330" s="4" t="str">
        <f>IF(F3330 &lt; kvartile!$P$1, "Low", IF(F3330 &gt; kvartile!$P$2, "High", "Medium"))</f>
        <v>High</v>
      </c>
      <c r="H3330" t="s">
        <v>13</v>
      </c>
      <c r="I3330" t="s">
        <v>10</v>
      </c>
      <c r="J3330" t="s">
        <v>20</v>
      </c>
      <c r="K3330">
        <v>1398.18</v>
      </c>
      <c r="L3330" s="4" t="str">
        <f>IF(K3330 &lt; kvartile!$Q$1, "Low", IF(K3330 &gt; kvartile!$Q$2, "High", "Medium"))</f>
        <v>Medium</v>
      </c>
    </row>
    <row r="3331" spans="1:12" x14ac:dyDescent="0.25">
      <c r="A3331">
        <v>9.1</v>
      </c>
      <c r="B3331" s="4" t="str">
        <f>IF(A3331 &lt; kvartile!$N$1, "Low", IF(A3331 &gt; kvartile!$N$2, "High", "Medium"))</f>
        <v>Medium</v>
      </c>
      <c r="C3331">
        <v>8.0619969E-2</v>
      </c>
      <c r="D3331" s="4" t="str">
        <f>IF(C3331 &lt; kvartile!$O$1, "Low", IF(C3331 &gt; kvartile!$O$2, "High", "Medium"))</f>
        <v>Medium</v>
      </c>
      <c r="E3331" t="s">
        <v>19</v>
      </c>
      <c r="F3331">
        <v>47.471800000000002</v>
      </c>
      <c r="G3331" s="4" t="str">
        <f>IF(F3331 &lt; kvartile!$P$1, "Low", IF(F3331 &gt; kvartile!$P$2, "High", "Medium"))</f>
        <v>Low</v>
      </c>
      <c r="H3331" t="s">
        <v>13</v>
      </c>
      <c r="I3331" t="s">
        <v>14</v>
      </c>
      <c r="J3331" t="s">
        <v>11</v>
      </c>
      <c r="K3331">
        <v>472.71800000000002</v>
      </c>
      <c r="L3331" s="4" t="str">
        <f>IF(K3331 &lt; kvartile!$Q$1, "Low", IF(K3331 &gt; kvartile!$Q$2, "High", "Medium"))</f>
        <v>Low</v>
      </c>
    </row>
    <row r="3332" spans="1:12" x14ac:dyDescent="0.25">
      <c r="A3332">
        <v>19.850000000000001</v>
      </c>
      <c r="B3332" s="4" t="str">
        <f>IF(A3332 &lt; kvartile!$N$1, "Low", IF(A3332 &gt; kvartile!$N$2, "High", "Medium"))</f>
        <v>High</v>
      </c>
      <c r="C3332">
        <v>4.5761854999999997E-2</v>
      </c>
      <c r="D3332" s="4" t="str">
        <f>IF(C3332 &lt; kvartile!$O$1, "Low", IF(C3332 &gt; kvartile!$O$2, "High", "Medium"))</f>
        <v>Medium</v>
      </c>
      <c r="E3332" t="s">
        <v>16</v>
      </c>
      <c r="F3332">
        <v>125.602</v>
      </c>
      <c r="G3332" s="4" t="str">
        <f>IF(F3332 &lt; kvartile!$P$1, "Low", IF(F3332 &gt; kvartile!$P$2, "High", "Medium"))</f>
        <v>Medium</v>
      </c>
      <c r="H3332" t="s">
        <v>25</v>
      </c>
      <c r="I3332" t="s">
        <v>10</v>
      </c>
      <c r="J3332" t="s">
        <v>11</v>
      </c>
      <c r="K3332">
        <v>632.51</v>
      </c>
      <c r="L3332" s="4" t="str">
        <f>IF(K3332 &lt; kvartile!$Q$1, "Low", IF(K3332 &gt; kvartile!$Q$2, "High", "Medium"))</f>
        <v>Low</v>
      </c>
    </row>
    <row r="3333" spans="1:12" x14ac:dyDescent="0.25">
      <c r="A3333">
        <v>11.6</v>
      </c>
      <c r="B3333" s="4" t="str">
        <f>IF(A3333 &lt; kvartile!$N$1, "Low", IF(A3333 &gt; kvartile!$N$2, "High", "Medium"))</f>
        <v>Medium</v>
      </c>
      <c r="C3333">
        <v>7.8863887999999993E-2</v>
      </c>
      <c r="D3333" s="4" t="str">
        <f>IF(C3333 &lt; kvartile!$O$1, "Low", IF(C3333 &gt; kvartile!$O$2, "High", "Medium"))</f>
        <v>Medium</v>
      </c>
      <c r="E3333" t="s">
        <v>24</v>
      </c>
      <c r="F3333">
        <v>83.227599999999995</v>
      </c>
      <c r="G3333" s="4" t="str">
        <f>IF(F3333 &lt; kvartile!$P$1, "Low", IF(F3333 &gt; kvartile!$P$2, "High", "Medium"))</f>
        <v>Low</v>
      </c>
      <c r="H3333" t="s">
        <v>13</v>
      </c>
      <c r="I3333" t="s">
        <v>10</v>
      </c>
      <c r="J3333" t="s">
        <v>20</v>
      </c>
      <c r="K3333">
        <v>1543.3244</v>
      </c>
      <c r="L3333" s="4" t="str">
        <f>IF(K3333 &lt; kvartile!$Q$1, "Low", IF(K3333 &gt; kvartile!$Q$2, "High", "Medium"))</f>
        <v>Medium</v>
      </c>
    </row>
    <row r="3334" spans="1:12" x14ac:dyDescent="0.25">
      <c r="A3334">
        <v>15.7</v>
      </c>
      <c r="B3334" s="4" t="str">
        <f>IF(A3334 &lt; kvartile!$N$1, "Low", IF(A3334 &gt; kvartile!$N$2, "High", "Medium"))</f>
        <v>Medium</v>
      </c>
      <c r="C3334">
        <v>2.7729547E-2</v>
      </c>
      <c r="D3334" s="4" t="str">
        <f>IF(C3334 &lt; kvartile!$O$1, "Low", IF(C3334 &gt; kvartile!$O$2, "High", "Medium"))</f>
        <v>Medium</v>
      </c>
      <c r="E3334" t="s">
        <v>29</v>
      </c>
      <c r="F3334">
        <v>169.37899999999999</v>
      </c>
      <c r="G3334" s="4" t="str">
        <f>IF(F3334 &lt; kvartile!$P$1, "Low", IF(F3334 &gt; kvartile!$P$2, "High", "Medium"))</f>
        <v>Medium</v>
      </c>
      <c r="H3334" t="s">
        <v>13</v>
      </c>
      <c r="I3334" t="s">
        <v>14</v>
      </c>
      <c r="J3334" t="s">
        <v>11</v>
      </c>
      <c r="K3334">
        <v>1528.011</v>
      </c>
      <c r="L3334" s="4" t="str">
        <f>IF(K3334 &lt; kvartile!$Q$1, "Low", IF(K3334 &gt; kvartile!$Q$2, "High", "Medium"))</f>
        <v>Medium</v>
      </c>
    </row>
    <row r="3335" spans="1:12" x14ac:dyDescent="0.25">
      <c r="B3335" s="4" t="str">
        <f>IF(A3335 &lt; kvartile!$N$1, "Low", IF(A3335 &gt; kvartile!$N$2, "High", "Medium"))</f>
        <v>Low</v>
      </c>
      <c r="C3335">
        <v>0.17064649400000001</v>
      </c>
      <c r="D3335" s="4" t="str">
        <f>IF(C3335 &lt; kvartile!$O$1, "Low", IF(C3335 &gt; kvartile!$O$2, "High", "Medium"))</f>
        <v>High</v>
      </c>
      <c r="E3335" t="s">
        <v>15</v>
      </c>
      <c r="F3335">
        <v>46.337600000000002</v>
      </c>
      <c r="G3335" s="4" t="str">
        <f>IF(F3335 &lt; kvartile!$P$1, "Low", IF(F3335 &gt; kvartile!$P$2, "High", "Medium"))</f>
        <v>Low</v>
      </c>
      <c r="H3335" t="s">
        <v>13</v>
      </c>
      <c r="I3335" t="s">
        <v>23</v>
      </c>
      <c r="J3335" t="s">
        <v>11</v>
      </c>
      <c r="K3335">
        <v>2109.2543999999998</v>
      </c>
      <c r="L3335" s="4" t="str">
        <f>IF(K3335 &lt; kvartile!$Q$1, "Low", IF(K3335 &gt; kvartile!$Q$2, "High", "Medium"))</f>
        <v>Medium</v>
      </c>
    </row>
    <row r="3336" spans="1:12" x14ac:dyDescent="0.25">
      <c r="A3336">
        <v>20.350000000000001</v>
      </c>
      <c r="B3336" s="4" t="str">
        <f>IF(A3336 &lt; kvartile!$N$1, "Low", IF(A3336 &gt; kvartile!$N$2, "High", "Medium"))</f>
        <v>High</v>
      </c>
      <c r="C3336">
        <v>3.9235526999999999E-2</v>
      </c>
      <c r="D3336" s="4" t="str">
        <f>IF(C3336 &lt; kvartile!$O$1, "Low", IF(C3336 &gt; kvartile!$O$2, "High", "Medium"))</f>
        <v>Medium</v>
      </c>
      <c r="E3336" t="s">
        <v>19</v>
      </c>
      <c r="F3336">
        <v>127.26779999999999</v>
      </c>
      <c r="G3336" s="4" t="str">
        <f>IF(F3336 &lt; kvartile!$P$1, "Low", IF(F3336 &gt; kvartile!$P$2, "High", "Medium"))</f>
        <v>Medium</v>
      </c>
      <c r="H3336" t="s">
        <v>13</v>
      </c>
      <c r="I3336" t="s">
        <v>10</v>
      </c>
      <c r="J3336" t="s">
        <v>20</v>
      </c>
      <c r="K3336">
        <v>1017.3424</v>
      </c>
      <c r="L3336" s="4" t="str">
        <f>IF(K3336 &lt; kvartile!$Q$1, "Low", IF(K3336 &gt; kvartile!$Q$2, "High", "Medium"))</f>
        <v>Medium</v>
      </c>
    </row>
    <row r="3337" spans="1:12" x14ac:dyDescent="0.25">
      <c r="A3337">
        <v>10.5</v>
      </c>
      <c r="B3337" s="4" t="str">
        <f>IF(A3337 &lt; kvartile!$N$1, "Low", IF(A3337 &gt; kvartile!$N$2, "High", "Medium"))</f>
        <v>Medium</v>
      </c>
      <c r="C3337">
        <v>2.5029909999999999E-2</v>
      </c>
      <c r="D3337" s="4" t="str">
        <f>IF(C3337 &lt; kvartile!$O$1, "Low", IF(C3337 &gt; kvartile!$O$2, "High", "Medium"))</f>
        <v>Low</v>
      </c>
      <c r="E3337" t="s">
        <v>16</v>
      </c>
      <c r="F3337">
        <v>218.45079999999999</v>
      </c>
      <c r="G3337" s="4" t="str">
        <f>IF(F3337 &lt; kvartile!$P$1, "Low", IF(F3337 &gt; kvartile!$P$2, "High", "Medium"))</f>
        <v>High</v>
      </c>
      <c r="H3337" t="s">
        <v>9</v>
      </c>
      <c r="I3337" t="s">
        <v>10</v>
      </c>
      <c r="J3337" t="s">
        <v>11</v>
      </c>
      <c r="K3337">
        <v>2821.6604000000002</v>
      </c>
      <c r="L3337" s="4" t="str">
        <f>IF(K3337 &lt; kvartile!$Q$1, "Low", IF(K3337 &gt; kvartile!$Q$2, "High", "Medium"))</f>
        <v>Medium</v>
      </c>
    </row>
    <row r="3338" spans="1:12" x14ac:dyDescent="0.25">
      <c r="A3338">
        <v>7.4349999999999996</v>
      </c>
      <c r="B3338" s="4" t="str">
        <f>IF(A3338 &lt; kvartile!$N$1, "Low", IF(A3338 &gt; kvartile!$N$2, "High", "Medium"))</f>
        <v>Low</v>
      </c>
      <c r="C3338">
        <v>0.205605116</v>
      </c>
      <c r="D3338" s="4" t="str">
        <f>IF(C3338 &lt; kvartile!$O$1, "Low", IF(C3338 &gt; kvartile!$O$2, "High", "Medium"))</f>
        <v>High</v>
      </c>
      <c r="E3338" t="s">
        <v>31</v>
      </c>
      <c r="F3338">
        <v>207.7638</v>
      </c>
      <c r="G3338" s="4" t="str">
        <f>IF(F3338 &lt; kvartile!$P$1, "Low", IF(F3338 &gt; kvartile!$P$2, "High", "Medium"))</f>
        <v>High</v>
      </c>
      <c r="H3338" t="s">
        <v>13</v>
      </c>
      <c r="I3338" t="s">
        <v>17</v>
      </c>
      <c r="J3338" t="s">
        <v>18</v>
      </c>
      <c r="K3338">
        <v>621.19140000000004</v>
      </c>
      <c r="L3338" s="4" t="str">
        <f>IF(K3338 &lt; kvartile!$Q$1, "Low", IF(K3338 &gt; kvartile!$Q$2, "High", "Medium"))</f>
        <v>Low</v>
      </c>
    </row>
    <row r="3339" spans="1:12" x14ac:dyDescent="0.25">
      <c r="A3339">
        <v>5.6550000000000002</v>
      </c>
      <c r="B3339" s="4" t="str">
        <f>IF(A3339 &lt; kvartile!$N$1, "Low", IF(A3339 &gt; kvartile!$N$2, "High", "Medium"))</f>
        <v>Low</v>
      </c>
      <c r="C3339">
        <v>8.5622361999999994E-2</v>
      </c>
      <c r="D3339" s="4" t="str">
        <f>IF(C3339 &lt; kvartile!$O$1, "Low", IF(C3339 &gt; kvartile!$O$2, "High", "Medium"))</f>
        <v>Medium</v>
      </c>
      <c r="E3339" t="s">
        <v>16</v>
      </c>
      <c r="F3339">
        <v>167.25</v>
      </c>
      <c r="G3339" s="4" t="str">
        <f>IF(F3339 &lt; kvartile!$P$1, "Low", IF(F3339 &gt; kvartile!$P$2, "High", "Medium"))</f>
        <v>Medium</v>
      </c>
      <c r="H3339" t="s">
        <v>13</v>
      </c>
      <c r="I3339" t="s">
        <v>14</v>
      </c>
      <c r="J3339" t="s">
        <v>11</v>
      </c>
      <c r="K3339">
        <v>2330.3000000000002</v>
      </c>
      <c r="L3339" s="4" t="str">
        <f>IF(K3339 &lt; kvartile!$Q$1, "Low", IF(K3339 &gt; kvartile!$Q$2, "High", "Medium"))</f>
        <v>Medium</v>
      </c>
    </row>
    <row r="3340" spans="1:12" x14ac:dyDescent="0.25">
      <c r="A3340">
        <v>11.1</v>
      </c>
      <c r="B3340" s="4" t="str">
        <f>IF(A3340 &lt; kvartile!$N$1, "Low", IF(A3340 &gt; kvartile!$N$2, "High", "Medium"))</f>
        <v>Medium</v>
      </c>
      <c r="C3340">
        <v>5.9968346999999998E-2</v>
      </c>
      <c r="D3340" s="4" t="str">
        <f>IF(C3340 &lt; kvartile!$O$1, "Low", IF(C3340 &gt; kvartile!$O$2, "High", "Medium"))</f>
        <v>Medium</v>
      </c>
      <c r="E3340" t="s">
        <v>16</v>
      </c>
      <c r="F3340">
        <v>152.8366</v>
      </c>
      <c r="G3340" s="4" t="str">
        <f>IF(F3340 &lt; kvartile!$P$1, "Low", IF(F3340 &gt; kvartile!$P$2, "High", "Medium"))</f>
        <v>Medium</v>
      </c>
      <c r="H3340" t="s">
        <v>25</v>
      </c>
      <c r="I3340" t="s">
        <v>10</v>
      </c>
      <c r="J3340" t="s">
        <v>11</v>
      </c>
      <c r="K3340">
        <v>1662.5026</v>
      </c>
      <c r="L3340" s="4" t="str">
        <f>IF(K3340 &lt; kvartile!$Q$1, "Low", IF(K3340 &gt; kvartile!$Q$2, "High", "Medium"))</f>
        <v>Medium</v>
      </c>
    </row>
    <row r="3341" spans="1:12" x14ac:dyDescent="0.25">
      <c r="A3341">
        <v>15</v>
      </c>
      <c r="B3341" s="4" t="str">
        <f>IF(A3341 &lt; kvartile!$N$1, "Low", IF(A3341 &gt; kvartile!$N$2, "High", "Medium"))</f>
        <v>Medium</v>
      </c>
      <c r="C3341">
        <v>4.9038620999999998E-2</v>
      </c>
      <c r="D3341" s="4" t="str">
        <f>IF(C3341 &lt; kvartile!$O$1, "Low", IF(C3341 &gt; kvartile!$O$2, "High", "Medium"))</f>
        <v>Medium</v>
      </c>
      <c r="E3341" t="s">
        <v>12</v>
      </c>
      <c r="F3341">
        <v>65.416799999999995</v>
      </c>
      <c r="G3341" s="4" t="str">
        <f>IF(F3341 &lt; kvartile!$P$1, "Low", IF(F3341 &gt; kvartile!$P$2, "High", "Medium"))</f>
        <v>Low</v>
      </c>
      <c r="H3341" t="s">
        <v>13</v>
      </c>
      <c r="I3341" t="s">
        <v>10</v>
      </c>
      <c r="J3341" t="s">
        <v>20</v>
      </c>
      <c r="K3341">
        <v>1661.8368</v>
      </c>
      <c r="L3341" s="4" t="str">
        <f>IF(K3341 &lt; kvartile!$Q$1, "Low", IF(K3341 &gt; kvartile!$Q$2, "High", "Medium"))</f>
        <v>Medium</v>
      </c>
    </row>
    <row r="3342" spans="1:12" x14ac:dyDescent="0.25">
      <c r="A3342">
        <v>14.15</v>
      </c>
      <c r="B3342" s="4" t="str">
        <f>IF(A3342 &lt; kvartile!$N$1, "Low", IF(A3342 &gt; kvartile!$N$2, "High", "Medium"))</f>
        <v>Medium</v>
      </c>
      <c r="C3342">
        <v>3.6147028999999997E-2</v>
      </c>
      <c r="D3342" s="4" t="str">
        <f>IF(C3342 &lt; kvartile!$O$1, "Low", IF(C3342 &gt; kvartile!$O$2, "High", "Medium"))</f>
        <v>Medium</v>
      </c>
      <c r="E3342" t="s">
        <v>12</v>
      </c>
      <c r="F3342">
        <v>39.313800000000001</v>
      </c>
      <c r="G3342" s="4" t="str">
        <f>IF(F3342 &lt; kvartile!$P$1, "Low", IF(F3342 &gt; kvartile!$P$2, "High", "Medium"))</f>
        <v>Low</v>
      </c>
      <c r="H3342" t="s">
        <v>25</v>
      </c>
      <c r="I3342" t="s">
        <v>10</v>
      </c>
      <c r="J3342" t="s">
        <v>11</v>
      </c>
      <c r="K3342">
        <v>527.97940000000006</v>
      </c>
      <c r="L3342" s="4" t="str">
        <f>IF(K3342 &lt; kvartile!$Q$1, "Low", IF(K3342 &gt; kvartile!$Q$2, "High", "Medium"))</f>
        <v>Low</v>
      </c>
    </row>
    <row r="3343" spans="1:12" x14ac:dyDescent="0.25">
      <c r="B3343" s="4" t="str">
        <f>IF(A3343 &lt; kvartile!$N$1, "Low", IF(A3343 &gt; kvartile!$N$2, "High", "Medium"))</f>
        <v>Low</v>
      </c>
      <c r="C3343">
        <v>0.212963193</v>
      </c>
      <c r="D3343" s="4" t="str">
        <f>IF(C3343 &lt; kvartile!$O$1, "Low", IF(C3343 &gt; kvartile!$O$2, "High", "Medium"))</f>
        <v>High</v>
      </c>
      <c r="E3343" t="s">
        <v>21</v>
      </c>
      <c r="F3343">
        <v>59.521999999999998</v>
      </c>
      <c r="G3343" s="4" t="str">
        <f>IF(F3343 &lt; kvartile!$P$1, "Low", IF(F3343 &gt; kvartile!$P$2, "High", "Medium"))</f>
        <v>Low</v>
      </c>
      <c r="H3343" t="s">
        <v>9</v>
      </c>
      <c r="I3343" t="s">
        <v>17</v>
      </c>
      <c r="J3343" t="s">
        <v>18</v>
      </c>
      <c r="K3343">
        <v>299.61</v>
      </c>
      <c r="L3343" s="4" t="str">
        <f>IF(K3343 &lt; kvartile!$Q$1, "Low", IF(K3343 &gt; kvartile!$Q$2, "High", "Medium"))</f>
        <v>Low</v>
      </c>
    </row>
    <row r="3344" spans="1:12" x14ac:dyDescent="0.25">
      <c r="A3344">
        <v>12.5</v>
      </c>
      <c r="B3344" s="4" t="str">
        <f>IF(A3344 &lt; kvartile!$N$1, "Low", IF(A3344 &gt; kvartile!$N$2, "High", "Medium"))</f>
        <v>Medium</v>
      </c>
      <c r="C3344">
        <v>0.110614538</v>
      </c>
      <c r="D3344" s="4" t="str">
        <f>IF(C3344 &lt; kvartile!$O$1, "Low", IF(C3344 &gt; kvartile!$O$2, "High", "Medium"))</f>
        <v>High</v>
      </c>
      <c r="E3344" t="s">
        <v>16</v>
      </c>
      <c r="F3344">
        <v>80.659199999999998</v>
      </c>
      <c r="G3344" s="4" t="str">
        <f>IF(F3344 &lt; kvartile!$P$1, "Low", IF(F3344 &gt; kvartile!$P$2, "High", "Medium"))</f>
        <v>Low</v>
      </c>
      <c r="H3344" t="s">
        <v>25</v>
      </c>
      <c r="I3344" t="s">
        <v>10</v>
      </c>
      <c r="J3344" t="s">
        <v>11</v>
      </c>
      <c r="K3344">
        <v>1651.184</v>
      </c>
      <c r="L3344" s="4" t="str">
        <f>IF(K3344 &lt; kvartile!$Q$1, "Low", IF(K3344 &gt; kvartile!$Q$2, "High", "Medium"))</f>
        <v>Medium</v>
      </c>
    </row>
    <row r="3345" spans="1:12" x14ac:dyDescent="0.25">
      <c r="A3345">
        <v>20.350000000000001</v>
      </c>
      <c r="B3345" s="4" t="str">
        <f>IF(A3345 &lt; kvartile!$N$1, "Low", IF(A3345 &gt; kvartile!$N$2, "High", "Medium"))</f>
        <v>High</v>
      </c>
      <c r="C3345">
        <v>0.14239371200000001</v>
      </c>
      <c r="D3345" s="4" t="str">
        <f>IF(C3345 &lt; kvartile!$O$1, "Low", IF(C3345 &gt; kvartile!$O$2, "High", "Medium"))</f>
        <v>High</v>
      </c>
      <c r="E3345" t="s">
        <v>22</v>
      </c>
      <c r="F3345">
        <v>122.7072</v>
      </c>
      <c r="G3345" s="4" t="str">
        <f>IF(F3345 &lt; kvartile!$P$1, "Low", IF(F3345 &gt; kvartile!$P$2, "High", "Medium"))</f>
        <v>Medium</v>
      </c>
      <c r="H3345" t="s">
        <v>13</v>
      </c>
      <c r="I3345" t="s">
        <v>14</v>
      </c>
      <c r="J3345" t="s">
        <v>11</v>
      </c>
      <c r="K3345">
        <v>1470.0863999999999</v>
      </c>
      <c r="L3345" s="4" t="str">
        <f>IF(K3345 &lt; kvartile!$Q$1, "Low", IF(K3345 &gt; kvartile!$Q$2, "High", "Medium"))</f>
        <v>Medium</v>
      </c>
    </row>
    <row r="3346" spans="1:12" x14ac:dyDescent="0.25">
      <c r="A3346">
        <v>8.85</v>
      </c>
      <c r="B3346" s="4" t="str">
        <f>IF(A3346 &lt; kvartile!$N$1, "Low", IF(A3346 &gt; kvartile!$N$2, "High", "Medium"))</f>
        <v>Medium</v>
      </c>
      <c r="C3346">
        <v>5.3976155999999997E-2</v>
      </c>
      <c r="D3346" s="4" t="str">
        <f>IF(C3346 &lt; kvartile!$O$1, "Low", IF(C3346 &gt; kvartile!$O$2, "High", "Medium"))</f>
        <v>Medium</v>
      </c>
      <c r="E3346" t="s">
        <v>16</v>
      </c>
      <c r="F3346">
        <v>181.5292</v>
      </c>
      <c r="G3346" s="4" t="str">
        <f>IF(F3346 &lt; kvartile!$P$1, "Low", IF(F3346 &gt; kvartile!$P$2, "High", "Medium"))</f>
        <v>Medium</v>
      </c>
      <c r="H3346" t="s">
        <v>25</v>
      </c>
      <c r="I3346" t="s">
        <v>10</v>
      </c>
      <c r="J3346" t="s">
        <v>11</v>
      </c>
      <c r="K3346">
        <v>1277.0044</v>
      </c>
      <c r="L3346" s="4" t="str">
        <f>IF(K3346 &lt; kvartile!$Q$1, "Low", IF(K3346 &gt; kvartile!$Q$2, "High", "Medium"))</f>
        <v>Medium</v>
      </c>
    </row>
    <row r="3347" spans="1:12" x14ac:dyDescent="0.25">
      <c r="A3347">
        <v>7.55</v>
      </c>
      <c r="B3347" s="4" t="str">
        <f>IF(A3347 &lt; kvartile!$N$1, "Low", IF(A3347 &gt; kvartile!$N$2, "High", "Medium"))</f>
        <v>Low</v>
      </c>
      <c r="C3347">
        <v>3.107068E-2</v>
      </c>
      <c r="D3347" s="4" t="str">
        <f>IF(C3347 &lt; kvartile!$O$1, "Low", IF(C3347 &gt; kvartile!$O$2, "High", "Medium"))</f>
        <v>Medium</v>
      </c>
      <c r="E3347" t="s">
        <v>16</v>
      </c>
      <c r="F3347">
        <v>122.4072</v>
      </c>
      <c r="G3347" s="4" t="str">
        <f>IF(F3347 &lt; kvartile!$P$1, "Low", IF(F3347 &gt; kvartile!$P$2, "High", "Medium"))</f>
        <v>Medium</v>
      </c>
      <c r="H3347" t="s">
        <v>13</v>
      </c>
      <c r="I3347" t="s">
        <v>14</v>
      </c>
      <c r="J3347" t="s">
        <v>11</v>
      </c>
      <c r="K3347">
        <v>857.55039999999997</v>
      </c>
      <c r="L3347" s="4" t="str">
        <f>IF(K3347 &lt; kvartile!$Q$1, "Low", IF(K3347 &gt; kvartile!$Q$2, "High", "Medium"))</f>
        <v>Medium</v>
      </c>
    </row>
    <row r="3348" spans="1:12" x14ac:dyDescent="0.25">
      <c r="A3348">
        <v>18.7</v>
      </c>
      <c r="B3348" s="4" t="str">
        <f>IF(A3348 &lt; kvartile!$N$1, "Low", IF(A3348 &gt; kvartile!$N$2, "High", "Medium"))</f>
        <v>High</v>
      </c>
      <c r="C3348">
        <v>3.7615839999999998E-2</v>
      </c>
      <c r="D3348" s="4" t="str">
        <f>IF(C3348 &lt; kvartile!$O$1, "Low", IF(C3348 &gt; kvartile!$O$2, "High", "Medium"))</f>
        <v>Medium</v>
      </c>
      <c r="E3348" t="s">
        <v>16</v>
      </c>
      <c r="F3348">
        <v>109.18859999999999</v>
      </c>
      <c r="G3348" s="4" t="str">
        <f>IF(F3348 &lt; kvartile!$P$1, "Low", IF(F3348 &gt; kvartile!$P$2, "High", "Medium"))</f>
        <v>Medium</v>
      </c>
      <c r="H3348" t="s">
        <v>25</v>
      </c>
      <c r="I3348" t="s">
        <v>10</v>
      </c>
      <c r="J3348" t="s">
        <v>18</v>
      </c>
      <c r="K3348">
        <v>1890.2062000000001</v>
      </c>
      <c r="L3348" s="4" t="str">
        <f>IF(K3348 &lt; kvartile!$Q$1, "Low", IF(K3348 &gt; kvartile!$Q$2, "High", "Medium"))</f>
        <v>Medium</v>
      </c>
    </row>
    <row r="3349" spans="1:12" x14ac:dyDescent="0.25">
      <c r="B3349" s="4" t="str">
        <f>IF(A3349 &lt; kvartile!$N$1, "Low", IF(A3349 &gt; kvartile!$N$2, "High", "Medium"))</f>
        <v>Low</v>
      </c>
      <c r="C3349">
        <v>5.4363970999999997E-2</v>
      </c>
      <c r="D3349" s="4" t="str">
        <f>IF(C3349 &lt; kvartile!$O$1, "Low", IF(C3349 &gt; kvartile!$O$2, "High", "Medium"))</f>
        <v>Medium</v>
      </c>
      <c r="E3349" t="s">
        <v>16</v>
      </c>
      <c r="F3349">
        <v>105.099</v>
      </c>
      <c r="G3349" s="4" t="str">
        <f>IF(F3349 &lt; kvartile!$P$1, "Low", IF(F3349 &gt; kvartile!$P$2, "High", "Medium"))</f>
        <v>Medium</v>
      </c>
      <c r="H3349" t="s">
        <v>9</v>
      </c>
      <c r="I3349" t="s">
        <v>17</v>
      </c>
      <c r="J3349" t="s">
        <v>18</v>
      </c>
      <c r="K3349">
        <v>103.199</v>
      </c>
      <c r="L3349" s="4" t="str">
        <f>IF(K3349 &lt; kvartile!$Q$1, "Low", IF(K3349 &gt; kvartile!$Q$2, "High", "Medium"))</f>
        <v>Low</v>
      </c>
    </row>
    <row r="3350" spans="1:12" x14ac:dyDescent="0.25">
      <c r="A3350">
        <v>12.6</v>
      </c>
      <c r="B3350" s="4" t="str">
        <f>IF(A3350 &lt; kvartile!$N$1, "Low", IF(A3350 &gt; kvartile!$N$2, "High", "Medium"))</f>
        <v>Medium</v>
      </c>
      <c r="C3350">
        <v>0.16103988699999999</v>
      </c>
      <c r="D3350" s="4" t="str">
        <f>IF(C3350 &lt; kvartile!$O$1, "Low", IF(C3350 &gt; kvartile!$O$2, "High", "Medium"))</f>
        <v>High</v>
      </c>
      <c r="E3350" t="s">
        <v>22</v>
      </c>
      <c r="F3350">
        <v>210.2612</v>
      </c>
      <c r="G3350" s="4" t="str">
        <f>IF(F3350 &lt; kvartile!$P$1, "Low", IF(F3350 &gt; kvartile!$P$2, "High", "Medium"))</f>
        <v>High</v>
      </c>
      <c r="H3350" t="s">
        <v>13</v>
      </c>
      <c r="I3350" t="s">
        <v>17</v>
      </c>
      <c r="J3350" t="s">
        <v>18</v>
      </c>
      <c r="K3350">
        <v>418.12240000000003</v>
      </c>
      <c r="L3350" s="4" t="str">
        <f>IF(K3350 &lt; kvartile!$Q$1, "Low", IF(K3350 &gt; kvartile!$Q$2, "High", "Medium"))</f>
        <v>Low</v>
      </c>
    </row>
    <row r="3351" spans="1:12" x14ac:dyDescent="0.25">
      <c r="A3351">
        <v>9.3949999999999996</v>
      </c>
      <c r="B3351" s="4" t="str">
        <f>IF(A3351 &lt; kvartile!$N$1, "Low", IF(A3351 &gt; kvartile!$N$2, "High", "Medium"))</f>
        <v>Medium</v>
      </c>
      <c r="C3351">
        <v>4.0023967000000001E-2</v>
      </c>
      <c r="D3351" s="4" t="str">
        <f>IF(C3351 &lt; kvartile!$O$1, "Low", IF(C3351 &gt; kvartile!$O$2, "High", "Medium"))</f>
        <v>Medium</v>
      </c>
      <c r="E3351" t="s">
        <v>32</v>
      </c>
      <c r="F3351">
        <v>85.590800000000002</v>
      </c>
      <c r="G3351" s="4" t="str">
        <f>IF(F3351 &lt; kvartile!$P$1, "Low", IF(F3351 &gt; kvartile!$P$2, "High", "Medium"))</f>
        <v>Low</v>
      </c>
      <c r="H3351" t="s">
        <v>9</v>
      </c>
      <c r="I3351" t="s">
        <v>10</v>
      </c>
      <c r="J3351" t="s">
        <v>11</v>
      </c>
      <c r="K3351">
        <v>1006.6896</v>
      </c>
      <c r="L3351" s="4" t="str">
        <f>IF(K3351 &lt; kvartile!$Q$1, "Low", IF(K3351 &gt; kvartile!$Q$2, "High", "Medium"))</f>
        <v>Medium</v>
      </c>
    </row>
    <row r="3352" spans="1:12" x14ac:dyDescent="0.25">
      <c r="A3352">
        <v>7.21</v>
      </c>
      <c r="B3352" s="4" t="str">
        <f>IF(A3352 &lt; kvartile!$N$1, "Low", IF(A3352 &gt; kvartile!$N$2, "High", "Medium"))</f>
        <v>Low</v>
      </c>
      <c r="C3352">
        <v>0</v>
      </c>
      <c r="D3352" s="4" t="str">
        <f>IF(C3352 &lt; kvartile!$O$1, "Low", IF(C3352 &gt; kvartile!$O$2, "High", "Medium"))</f>
        <v>Low</v>
      </c>
      <c r="E3352" t="s">
        <v>22</v>
      </c>
      <c r="F3352">
        <v>103.1332</v>
      </c>
      <c r="G3352" s="4" t="str">
        <f>IF(F3352 &lt; kvartile!$P$1, "Low", IF(F3352 &gt; kvartile!$P$2, "High", "Medium"))</f>
        <v>Medium</v>
      </c>
      <c r="H3352" t="s">
        <v>25</v>
      </c>
      <c r="I3352" t="s">
        <v>10</v>
      </c>
      <c r="J3352" t="s">
        <v>11</v>
      </c>
      <c r="K3352">
        <v>3281.0623999999998</v>
      </c>
      <c r="L3352" s="4" t="str">
        <f>IF(K3352 &lt; kvartile!$Q$1, "Low", IF(K3352 &gt; kvartile!$Q$2, "High", "Medium"))</f>
        <v>High</v>
      </c>
    </row>
    <row r="3353" spans="1:12" x14ac:dyDescent="0.25">
      <c r="A3353">
        <v>18.350000000000001</v>
      </c>
      <c r="B3353" s="4" t="str">
        <f>IF(A3353 &lt; kvartile!$N$1, "Low", IF(A3353 &gt; kvartile!$N$2, "High", "Medium"))</f>
        <v>High</v>
      </c>
      <c r="C3353">
        <v>3.0619301000000002E-2</v>
      </c>
      <c r="D3353" s="4" t="str">
        <f>IF(C3353 &lt; kvartile!$O$1, "Low", IF(C3353 &gt; kvartile!$O$2, "High", "Medium"))</f>
        <v>Medium</v>
      </c>
      <c r="E3353" t="s">
        <v>27</v>
      </c>
      <c r="F3353">
        <v>194.0162</v>
      </c>
      <c r="G3353" s="4" t="str">
        <f>IF(F3353 &lt; kvartile!$P$1, "Low", IF(F3353 &gt; kvartile!$P$2, "High", "Medium"))</f>
        <v>High</v>
      </c>
      <c r="H3353" t="s">
        <v>13</v>
      </c>
      <c r="I3353" t="s">
        <v>14</v>
      </c>
      <c r="J3353" t="s">
        <v>11</v>
      </c>
      <c r="K3353">
        <v>2886.2429999999999</v>
      </c>
      <c r="L3353" s="4" t="str">
        <f>IF(K3353 &lt; kvartile!$Q$1, "Low", IF(K3353 &gt; kvartile!$Q$2, "High", "Medium"))</f>
        <v>Medium</v>
      </c>
    </row>
    <row r="3354" spans="1:12" x14ac:dyDescent="0.25">
      <c r="A3354">
        <v>11.3</v>
      </c>
      <c r="B3354" s="4" t="str">
        <f>IF(A3354 &lt; kvartile!$N$1, "Low", IF(A3354 &gt; kvartile!$N$2, "High", "Medium"))</f>
        <v>Medium</v>
      </c>
      <c r="C3354">
        <v>5.4637634999999997E-2</v>
      </c>
      <c r="D3354" s="4" t="str">
        <f>IF(C3354 &lt; kvartile!$O$1, "Low", IF(C3354 &gt; kvartile!$O$2, "High", "Medium"))</f>
        <v>Medium</v>
      </c>
      <c r="E3354" t="s">
        <v>15</v>
      </c>
      <c r="F3354">
        <v>93.309399999999997</v>
      </c>
      <c r="G3354" s="4" t="str">
        <f>IF(F3354 &lt; kvartile!$P$1, "Low", IF(F3354 &gt; kvartile!$P$2, "High", "Medium"))</f>
        <v>Low</v>
      </c>
      <c r="H3354" t="s">
        <v>9</v>
      </c>
      <c r="I3354" t="s">
        <v>10</v>
      </c>
      <c r="J3354" t="s">
        <v>11</v>
      </c>
      <c r="K3354">
        <v>3046.7008000000001</v>
      </c>
      <c r="L3354" s="4" t="str">
        <f>IF(K3354 &lt; kvartile!$Q$1, "Low", IF(K3354 &gt; kvartile!$Q$2, "High", "Medium"))</f>
        <v>Medium</v>
      </c>
    </row>
    <row r="3355" spans="1:12" x14ac:dyDescent="0.25">
      <c r="A3355">
        <v>17.25</v>
      </c>
      <c r="B3355" s="4" t="str">
        <f>IF(A3355 &lt; kvartile!$N$1, "Low", IF(A3355 &gt; kvartile!$N$2, "High", "Medium"))</f>
        <v>High</v>
      </c>
      <c r="C3355">
        <v>0</v>
      </c>
      <c r="D3355" s="4" t="str">
        <f>IF(C3355 &lt; kvartile!$O$1, "Low", IF(C3355 &gt; kvartile!$O$2, "High", "Medium"))</f>
        <v>Low</v>
      </c>
      <c r="E3355" t="s">
        <v>24</v>
      </c>
      <c r="F3355">
        <v>40.882199999999997</v>
      </c>
      <c r="G3355" s="4" t="str">
        <f>IF(F3355 &lt; kvartile!$P$1, "Low", IF(F3355 &gt; kvartile!$P$2, "High", "Medium"))</f>
        <v>Low</v>
      </c>
      <c r="H3355" t="s">
        <v>13</v>
      </c>
      <c r="I3355" t="s">
        <v>14</v>
      </c>
      <c r="J3355" t="s">
        <v>11</v>
      </c>
      <c r="K3355">
        <v>628.51520000000005</v>
      </c>
      <c r="L3355" s="4" t="str">
        <f>IF(K3355 &lt; kvartile!$Q$1, "Low", IF(K3355 &gt; kvartile!$Q$2, "High", "Medium"))</f>
        <v>Low</v>
      </c>
    </row>
    <row r="3356" spans="1:12" x14ac:dyDescent="0.25">
      <c r="B3356" s="4" t="str">
        <f>IF(A3356 &lt; kvartile!$N$1, "Low", IF(A3356 &gt; kvartile!$N$2, "High", "Medium"))</f>
        <v>Low</v>
      </c>
      <c r="C3356">
        <v>0.13299549399999999</v>
      </c>
      <c r="D3356" s="4" t="str">
        <f>IF(C3356 &lt; kvartile!$O$1, "Low", IF(C3356 &gt; kvartile!$O$2, "High", "Medium"))</f>
        <v>High</v>
      </c>
      <c r="E3356" t="s">
        <v>21</v>
      </c>
      <c r="F3356">
        <v>113.5544</v>
      </c>
      <c r="G3356" s="4" t="str">
        <f>IF(F3356 &lt; kvartile!$P$1, "Low", IF(F3356 &gt; kvartile!$P$2, "High", "Medium"))</f>
        <v>Medium</v>
      </c>
      <c r="H3356" t="s">
        <v>9</v>
      </c>
      <c r="I3356" t="s">
        <v>17</v>
      </c>
      <c r="J3356" t="s">
        <v>18</v>
      </c>
      <c r="K3356">
        <v>223.7088</v>
      </c>
      <c r="L3356" s="4" t="str">
        <f>IF(K3356 &lt; kvartile!$Q$1, "Low", IF(K3356 &gt; kvartile!$Q$2, "High", "Medium"))</f>
        <v>Low</v>
      </c>
    </row>
    <row r="3357" spans="1:12" x14ac:dyDescent="0.25">
      <c r="A3357">
        <v>11.85</v>
      </c>
      <c r="B3357" s="4" t="str">
        <f>IF(A3357 &lt; kvartile!$N$1, "Low", IF(A3357 &gt; kvartile!$N$2, "High", "Medium"))</f>
        <v>Medium</v>
      </c>
      <c r="C3357">
        <v>5.0085152000000001E-2</v>
      </c>
      <c r="D3357" s="4" t="str">
        <f>IF(C3357 &lt; kvartile!$O$1, "Low", IF(C3357 &gt; kvartile!$O$2, "High", "Medium"))</f>
        <v>Medium</v>
      </c>
      <c r="E3357" t="s">
        <v>16</v>
      </c>
      <c r="F3357">
        <v>164.7526</v>
      </c>
      <c r="G3357" s="4" t="str">
        <f>IF(F3357 &lt; kvartile!$P$1, "Low", IF(F3357 &gt; kvartile!$P$2, "High", "Medium"))</f>
        <v>Medium</v>
      </c>
      <c r="H3357" t="s">
        <v>9</v>
      </c>
      <c r="I3357" t="s">
        <v>10</v>
      </c>
      <c r="J3357" t="s">
        <v>18</v>
      </c>
      <c r="K3357">
        <v>1315.6207999999999</v>
      </c>
      <c r="L3357" s="4" t="str">
        <f>IF(K3357 &lt; kvartile!$Q$1, "Low", IF(K3357 &gt; kvartile!$Q$2, "High", "Medium"))</f>
        <v>Medium</v>
      </c>
    </row>
    <row r="3358" spans="1:12" x14ac:dyDescent="0.25">
      <c r="A3358">
        <v>9.6</v>
      </c>
      <c r="B3358" s="4" t="str">
        <f>IF(A3358 &lt; kvartile!$N$1, "Low", IF(A3358 &gt; kvartile!$N$2, "High", "Medium"))</f>
        <v>Medium</v>
      </c>
      <c r="C3358">
        <v>9.6689673000000004E-2</v>
      </c>
      <c r="D3358" s="4" t="str">
        <f>IF(C3358 &lt; kvartile!$O$1, "Low", IF(C3358 &gt; kvartile!$O$2, "High", "Medium"))</f>
        <v>High</v>
      </c>
      <c r="E3358" t="s">
        <v>12</v>
      </c>
      <c r="F3358">
        <v>168.01580000000001</v>
      </c>
      <c r="G3358" s="4" t="str">
        <f>IF(F3358 &lt; kvartile!$P$1, "Low", IF(F3358 &gt; kvartile!$P$2, "High", "Medium"))</f>
        <v>Medium</v>
      </c>
      <c r="H3358" t="s">
        <v>13</v>
      </c>
      <c r="I3358" t="s">
        <v>14</v>
      </c>
      <c r="J3358" t="s">
        <v>11</v>
      </c>
      <c r="K3358">
        <v>1336.9264000000001</v>
      </c>
      <c r="L3358" s="4" t="str">
        <f>IF(K3358 &lt; kvartile!$Q$1, "Low", IF(K3358 &gt; kvartile!$Q$2, "High", "Medium"))</f>
        <v>Medium</v>
      </c>
    </row>
    <row r="3359" spans="1:12" x14ac:dyDescent="0.25">
      <c r="A3359">
        <v>12.15</v>
      </c>
      <c r="B3359" s="4" t="str">
        <f>IF(A3359 &lt; kvartile!$N$1, "Low", IF(A3359 &gt; kvartile!$N$2, "High", "Medium"))</f>
        <v>Medium</v>
      </c>
      <c r="C3359">
        <v>2.6010729E-2</v>
      </c>
      <c r="D3359" s="4" t="str">
        <f>IF(C3359 &lt; kvartile!$O$1, "Low", IF(C3359 &gt; kvartile!$O$2, "High", "Medium"))</f>
        <v>Low</v>
      </c>
      <c r="E3359" t="s">
        <v>31</v>
      </c>
      <c r="F3359">
        <v>119.14400000000001</v>
      </c>
      <c r="G3359" s="4" t="str">
        <f>IF(F3359 &lt; kvartile!$P$1, "Low", IF(F3359 &gt; kvartile!$P$2, "High", "Medium"))</f>
        <v>Medium</v>
      </c>
      <c r="H3359" t="s">
        <v>25</v>
      </c>
      <c r="I3359" t="s">
        <v>10</v>
      </c>
      <c r="J3359" t="s">
        <v>11</v>
      </c>
      <c r="K3359">
        <v>2157.192</v>
      </c>
      <c r="L3359" s="4" t="str">
        <f>IF(K3359 &lt; kvartile!$Q$1, "Low", IF(K3359 &gt; kvartile!$Q$2, "High", "Medium"))</f>
        <v>Medium</v>
      </c>
    </row>
    <row r="3360" spans="1:12" x14ac:dyDescent="0.25">
      <c r="A3360">
        <v>17.75</v>
      </c>
      <c r="B3360" s="4" t="str">
        <f>IF(A3360 &lt; kvartile!$N$1, "Low", IF(A3360 &gt; kvartile!$N$2, "High", "Medium"))</f>
        <v>High</v>
      </c>
      <c r="C3360">
        <v>7.5959623000000004E-2</v>
      </c>
      <c r="D3360" s="4" t="str">
        <f>IF(C3360 &lt; kvartile!$O$1, "Low", IF(C3360 &gt; kvartile!$O$2, "High", "Medium"))</f>
        <v>Medium</v>
      </c>
      <c r="E3360" t="s">
        <v>21</v>
      </c>
      <c r="F3360">
        <v>112.45440000000001</v>
      </c>
      <c r="G3360" s="4" t="str">
        <f>IF(F3360 &lt; kvartile!$P$1, "Low", IF(F3360 &gt; kvartile!$P$2, "High", "Medium"))</f>
        <v>Medium</v>
      </c>
      <c r="H3360" t="s">
        <v>9</v>
      </c>
      <c r="I3360" t="s">
        <v>10</v>
      </c>
      <c r="J3360" t="s">
        <v>18</v>
      </c>
      <c r="K3360">
        <v>2460.7968000000001</v>
      </c>
      <c r="L3360" s="4" t="str">
        <f>IF(K3360 &lt; kvartile!$Q$1, "Low", IF(K3360 &gt; kvartile!$Q$2, "High", "Medium"))</f>
        <v>Medium</v>
      </c>
    </row>
    <row r="3361" spans="1:12" x14ac:dyDescent="0.25">
      <c r="A3361">
        <v>20.350000000000001</v>
      </c>
      <c r="B3361" s="4" t="str">
        <f>IF(A3361 &lt; kvartile!$N$1, "Low", IF(A3361 &gt; kvartile!$N$2, "High", "Medium"))</f>
        <v>High</v>
      </c>
      <c r="C3361">
        <v>2.1413346E-2</v>
      </c>
      <c r="D3361" s="4" t="str">
        <f>IF(C3361 &lt; kvartile!$O$1, "Low", IF(C3361 &gt; kvartile!$O$2, "High", "Medium"))</f>
        <v>Low</v>
      </c>
      <c r="E3361" t="s">
        <v>19</v>
      </c>
      <c r="F3361">
        <v>76.232799999999997</v>
      </c>
      <c r="G3361" s="4" t="str">
        <f>IF(F3361 &lt; kvartile!$P$1, "Low", IF(F3361 &gt; kvartile!$P$2, "High", "Medium"))</f>
        <v>Low</v>
      </c>
      <c r="H3361" t="s">
        <v>13</v>
      </c>
      <c r="I3361" t="s">
        <v>14</v>
      </c>
      <c r="J3361" t="s">
        <v>11</v>
      </c>
      <c r="K3361">
        <v>463.39679999999998</v>
      </c>
      <c r="L3361" s="4" t="str">
        <f>IF(K3361 &lt; kvartile!$Q$1, "Low", IF(K3361 &gt; kvartile!$Q$2, "High", "Medium"))</f>
        <v>Low</v>
      </c>
    </row>
    <row r="3362" spans="1:12" x14ac:dyDescent="0.25">
      <c r="A3362">
        <v>8.7850000000000001</v>
      </c>
      <c r="B3362" s="4" t="str">
        <f>IF(A3362 &lt; kvartile!$N$1, "Low", IF(A3362 &gt; kvartile!$N$2, "High", "Medium"))</f>
        <v>Medium</v>
      </c>
      <c r="C3362">
        <v>0</v>
      </c>
      <c r="D3362" s="4" t="str">
        <f>IF(C3362 &lt; kvartile!$O$1, "Low", IF(C3362 &gt; kvartile!$O$2, "High", "Medium"))</f>
        <v>Low</v>
      </c>
      <c r="E3362" t="s">
        <v>16</v>
      </c>
      <c r="F3362">
        <v>120.5414</v>
      </c>
      <c r="G3362" s="4" t="str">
        <f>IF(F3362 &lt; kvartile!$P$1, "Low", IF(F3362 &gt; kvartile!$P$2, "High", "Medium"))</f>
        <v>Medium</v>
      </c>
      <c r="H3362" t="s">
        <v>13</v>
      </c>
      <c r="I3362" t="s">
        <v>10</v>
      </c>
      <c r="J3362" t="s">
        <v>20</v>
      </c>
      <c r="K3362">
        <v>1583.9382000000001</v>
      </c>
      <c r="L3362" s="4" t="str">
        <f>IF(K3362 &lt; kvartile!$Q$1, "Low", IF(K3362 &gt; kvartile!$Q$2, "High", "Medium"))</f>
        <v>Medium</v>
      </c>
    </row>
    <row r="3363" spans="1:12" x14ac:dyDescent="0.25">
      <c r="B3363" s="4" t="str">
        <f>IF(A3363 &lt; kvartile!$N$1, "Low", IF(A3363 &gt; kvartile!$N$2, "High", "Medium"))</f>
        <v>Low</v>
      </c>
      <c r="C3363">
        <v>0.12692409499999999</v>
      </c>
      <c r="D3363" s="4" t="str">
        <f>IF(C3363 &lt; kvartile!$O$1, "Low", IF(C3363 &gt; kvartile!$O$2, "High", "Medium"))</f>
        <v>High</v>
      </c>
      <c r="E3363" t="s">
        <v>24</v>
      </c>
      <c r="F3363">
        <v>87.222399999999993</v>
      </c>
      <c r="G3363" s="4" t="str">
        <f>IF(F3363 &lt; kvartile!$P$1, "Low", IF(F3363 &gt; kvartile!$P$2, "High", "Medium"))</f>
        <v>Low</v>
      </c>
      <c r="H3363" t="s">
        <v>13</v>
      </c>
      <c r="I3363" t="s">
        <v>23</v>
      </c>
      <c r="J3363" t="s">
        <v>11</v>
      </c>
      <c r="K3363">
        <v>3494.1183999999998</v>
      </c>
      <c r="L3363" s="4" t="str">
        <f>IF(K3363 &lt; kvartile!$Q$1, "Low", IF(K3363 &gt; kvartile!$Q$2, "High", "Medium"))</f>
        <v>High</v>
      </c>
    </row>
    <row r="3364" spans="1:12" x14ac:dyDescent="0.25">
      <c r="A3364">
        <v>6.11</v>
      </c>
      <c r="B3364" s="4" t="str">
        <f>IF(A3364 &lt; kvartile!$N$1, "Low", IF(A3364 &gt; kvartile!$N$2, "High", "Medium"))</f>
        <v>Low</v>
      </c>
      <c r="C3364">
        <v>0.103340142</v>
      </c>
      <c r="D3364" s="4" t="str">
        <f>IF(C3364 &lt; kvartile!$O$1, "Low", IF(C3364 &gt; kvartile!$O$2, "High", "Medium"))</f>
        <v>High</v>
      </c>
      <c r="E3364" t="s">
        <v>16</v>
      </c>
      <c r="F3364">
        <v>131.29679999999999</v>
      </c>
      <c r="G3364" s="4" t="str">
        <f>IF(F3364 &lt; kvartile!$P$1, "Low", IF(F3364 &gt; kvartile!$P$2, "High", "Medium"))</f>
        <v>Medium</v>
      </c>
      <c r="H3364" t="s">
        <v>13</v>
      </c>
      <c r="I3364" t="s">
        <v>14</v>
      </c>
      <c r="J3364" t="s">
        <v>11</v>
      </c>
      <c r="K3364">
        <v>913.47760000000005</v>
      </c>
      <c r="L3364" s="4" t="str">
        <f>IF(K3364 &lt; kvartile!$Q$1, "Low", IF(K3364 &gt; kvartile!$Q$2, "High", "Medium"))</f>
        <v>Medium</v>
      </c>
    </row>
    <row r="3365" spans="1:12" x14ac:dyDescent="0.25">
      <c r="B3365" s="4" t="str">
        <f>IF(A3365 &lt; kvartile!$N$1, "Low", IF(A3365 &gt; kvartile!$N$2, "High", "Medium"))</f>
        <v>Low</v>
      </c>
      <c r="C3365">
        <v>0</v>
      </c>
      <c r="D3365" s="4" t="str">
        <f>IF(C3365 &lt; kvartile!$O$1, "Low", IF(C3365 &gt; kvartile!$O$2, "High", "Medium"))</f>
        <v>Low</v>
      </c>
      <c r="E3365" t="s">
        <v>27</v>
      </c>
      <c r="F3365">
        <v>125.173</v>
      </c>
      <c r="G3365" s="4" t="str">
        <f>IF(F3365 &lt; kvartile!$P$1, "Low", IF(F3365 &gt; kvartile!$P$2, "High", "Medium"))</f>
        <v>Medium</v>
      </c>
      <c r="H3365" t="s">
        <v>13</v>
      </c>
      <c r="I3365" t="s">
        <v>23</v>
      </c>
      <c r="J3365" t="s">
        <v>11</v>
      </c>
      <c r="K3365">
        <v>3572.0169999999998</v>
      </c>
      <c r="L3365" s="4" t="str">
        <f>IF(K3365 &lt; kvartile!$Q$1, "Low", IF(K3365 &gt; kvartile!$Q$2, "High", "Medium"))</f>
        <v>High</v>
      </c>
    </row>
    <row r="3366" spans="1:12" x14ac:dyDescent="0.25">
      <c r="A3366">
        <v>15.15</v>
      </c>
      <c r="B3366" s="4" t="str">
        <f>IF(A3366 &lt; kvartile!$N$1, "Low", IF(A3366 &gt; kvartile!$N$2, "High", "Medium"))</f>
        <v>Medium</v>
      </c>
      <c r="C3366">
        <v>1.2288171000000001E-2</v>
      </c>
      <c r="D3366" s="4" t="str">
        <f>IF(C3366 &lt; kvartile!$O$1, "Low", IF(C3366 &gt; kvartile!$O$2, "High", "Medium"))</f>
        <v>Low</v>
      </c>
      <c r="E3366" t="s">
        <v>22</v>
      </c>
      <c r="F3366">
        <v>129.92840000000001</v>
      </c>
      <c r="G3366" s="4" t="str">
        <f>IF(F3366 &lt; kvartile!$P$1, "Low", IF(F3366 &gt; kvartile!$P$2, "High", "Medium"))</f>
        <v>Medium</v>
      </c>
      <c r="H3366" t="s">
        <v>25</v>
      </c>
      <c r="I3366" t="s">
        <v>10</v>
      </c>
      <c r="J3366" t="s">
        <v>11</v>
      </c>
      <c r="K3366">
        <v>2241.0828000000001</v>
      </c>
      <c r="L3366" s="4" t="str">
        <f>IF(K3366 &lt; kvartile!$Q$1, "Low", IF(K3366 &gt; kvartile!$Q$2, "High", "Medium"))</f>
        <v>Medium</v>
      </c>
    </row>
    <row r="3367" spans="1:12" x14ac:dyDescent="0.25">
      <c r="A3367">
        <v>10.5</v>
      </c>
      <c r="B3367" s="4" t="str">
        <f>IF(A3367 &lt; kvartile!$N$1, "Low", IF(A3367 &gt; kvartile!$N$2, "High", "Medium"))</f>
        <v>Medium</v>
      </c>
      <c r="C3367">
        <v>0.14282729599999999</v>
      </c>
      <c r="D3367" s="4" t="str">
        <f>IF(C3367 &lt; kvartile!$O$1, "Low", IF(C3367 &gt; kvartile!$O$2, "High", "Medium"))</f>
        <v>High</v>
      </c>
      <c r="E3367" t="s">
        <v>30</v>
      </c>
      <c r="F3367">
        <v>159.45779999999999</v>
      </c>
      <c r="G3367" s="4" t="str">
        <f>IF(F3367 &lt; kvartile!$P$1, "Low", IF(F3367 &gt; kvartile!$P$2, "High", "Medium"))</f>
        <v>Medium</v>
      </c>
      <c r="H3367" t="s">
        <v>25</v>
      </c>
      <c r="I3367" t="s">
        <v>10</v>
      </c>
      <c r="J3367" t="s">
        <v>11</v>
      </c>
      <c r="K3367">
        <v>3048.6981999999998</v>
      </c>
      <c r="L3367" s="4" t="str">
        <f>IF(K3367 &lt; kvartile!$Q$1, "Low", IF(K3367 &gt; kvartile!$Q$2, "High", "Medium"))</f>
        <v>Medium</v>
      </c>
    </row>
    <row r="3368" spans="1:12" x14ac:dyDescent="0.25">
      <c r="B3368" s="4" t="str">
        <f>IF(A3368 &lt; kvartile!$N$1, "Low", IF(A3368 &gt; kvartile!$N$2, "High", "Medium"))</f>
        <v>Low</v>
      </c>
      <c r="C3368">
        <v>2.2291121000000001E-2</v>
      </c>
      <c r="D3368" s="4" t="str">
        <f>IF(C3368 &lt; kvartile!$O$1, "Low", IF(C3368 &gt; kvartile!$O$2, "High", "Medium"))</f>
        <v>Low</v>
      </c>
      <c r="E3368" t="s">
        <v>16</v>
      </c>
      <c r="F3368">
        <v>93.609399999999994</v>
      </c>
      <c r="G3368" s="4" t="str">
        <f>IF(F3368 &lt; kvartile!$P$1, "Low", IF(F3368 &gt; kvartile!$P$2, "High", "Medium"))</f>
        <v>Low</v>
      </c>
      <c r="H3368" t="s">
        <v>13</v>
      </c>
      <c r="I3368" t="s">
        <v>23</v>
      </c>
      <c r="J3368" t="s">
        <v>11</v>
      </c>
      <c r="K3368">
        <v>3713.1666</v>
      </c>
      <c r="L3368" s="4" t="str">
        <f>IF(K3368 &lt; kvartile!$Q$1, "Low", IF(K3368 &gt; kvartile!$Q$2, "High", "Medium"))</f>
        <v>High</v>
      </c>
    </row>
    <row r="3369" spans="1:12" x14ac:dyDescent="0.25">
      <c r="A3369">
        <v>16.7</v>
      </c>
      <c r="B3369" s="4" t="str">
        <f>IF(A3369 &lt; kvartile!$N$1, "Low", IF(A3369 &gt; kvartile!$N$2, "High", "Medium"))</f>
        <v>Medium</v>
      </c>
      <c r="C3369">
        <v>6.1992874000000003E-2</v>
      </c>
      <c r="D3369" s="4" t="str">
        <f>IF(C3369 &lt; kvartile!$O$1, "Low", IF(C3369 &gt; kvartile!$O$2, "High", "Medium"))</f>
        <v>Medium</v>
      </c>
      <c r="E3369" t="s">
        <v>22</v>
      </c>
      <c r="F3369">
        <v>60.956200000000003</v>
      </c>
      <c r="G3369" s="4" t="str">
        <f>IF(F3369 &lt; kvartile!$P$1, "Low", IF(F3369 &gt; kvartile!$P$2, "High", "Medium"))</f>
        <v>Low</v>
      </c>
      <c r="H3369" t="s">
        <v>13</v>
      </c>
      <c r="I3369" t="s">
        <v>10</v>
      </c>
      <c r="J3369" t="s">
        <v>20</v>
      </c>
      <c r="K3369">
        <v>355.53719999999998</v>
      </c>
      <c r="L3369" s="4" t="str">
        <f>IF(K3369 &lt; kvartile!$Q$1, "Low", IF(K3369 &gt; kvartile!$Q$2, "High", "Medium"))</f>
        <v>Low</v>
      </c>
    </row>
    <row r="3370" spans="1:12" x14ac:dyDescent="0.25">
      <c r="A3370">
        <v>9.0350000000000001</v>
      </c>
      <c r="B3370" s="4" t="str">
        <f>IF(A3370 &lt; kvartile!$N$1, "Low", IF(A3370 &gt; kvartile!$N$2, "High", "Medium"))</f>
        <v>Medium</v>
      </c>
      <c r="C3370">
        <v>0.17417636</v>
      </c>
      <c r="D3370" s="4" t="str">
        <f>IF(C3370 &lt; kvartile!$O$1, "Low", IF(C3370 &gt; kvartile!$O$2, "High", "Medium"))</f>
        <v>High</v>
      </c>
      <c r="E3370" t="s">
        <v>15</v>
      </c>
      <c r="F3370">
        <v>148.9708</v>
      </c>
      <c r="G3370" s="4" t="str">
        <f>IF(F3370 &lt; kvartile!$P$1, "Low", IF(F3370 &gt; kvartile!$P$2, "High", "Medium"))</f>
        <v>Medium</v>
      </c>
      <c r="H3370" t="s">
        <v>13</v>
      </c>
      <c r="I3370" t="s">
        <v>14</v>
      </c>
      <c r="J3370" t="s">
        <v>11</v>
      </c>
      <c r="K3370">
        <v>2257.0619999999999</v>
      </c>
      <c r="L3370" s="4" t="str">
        <f>IF(K3370 &lt; kvartile!$Q$1, "Low", IF(K3370 &gt; kvartile!$Q$2, "High", "Medium"))</f>
        <v>Medium</v>
      </c>
    </row>
    <row r="3371" spans="1:12" x14ac:dyDescent="0.25">
      <c r="A3371">
        <v>11</v>
      </c>
      <c r="B3371" s="4" t="str">
        <f>IF(A3371 &lt; kvartile!$N$1, "Low", IF(A3371 &gt; kvartile!$N$2, "High", "Medium"))</f>
        <v>Medium</v>
      </c>
      <c r="C3371">
        <v>3.7953762000000002E-2</v>
      </c>
      <c r="D3371" s="4" t="str">
        <f>IF(C3371 &lt; kvartile!$O$1, "Low", IF(C3371 &gt; kvartile!$O$2, "High", "Medium"))</f>
        <v>Medium</v>
      </c>
      <c r="E3371" t="s">
        <v>27</v>
      </c>
      <c r="F3371">
        <v>38.448</v>
      </c>
      <c r="G3371" s="4" t="str">
        <f>IF(F3371 &lt; kvartile!$P$1, "Low", IF(F3371 &gt; kvartile!$P$2, "High", "Medium"))</f>
        <v>Low</v>
      </c>
      <c r="H3371" t="s">
        <v>9</v>
      </c>
      <c r="I3371" t="s">
        <v>10</v>
      </c>
      <c r="J3371" t="s">
        <v>11</v>
      </c>
      <c r="K3371">
        <v>1198.44</v>
      </c>
      <c r="L3371" s="4" t="str">
        <f>IF(K3371 &lt; kvartile!$Q$1, "Low", IF(K3371 &gt; kvartile!$Q$2, "High", "Medium"))</f>
        <v>Medium</v>
      </c>
    </row>
    <row r="3372" spans="1:12" x14ac:dyDescent="0.25">
      <c r="A3372">
        <v>11.8</v>
      </c>
      <c r="B3372" s="4" t="str">
        <f>IF(A3372 &lt; kvartile!$N$1, "Low", IF(A3372 &gt; kvartile!$N$2, "High", "Medium"))</f>
        <v>Medium</v>
      </c>
      <c r="C3372">
        <v>0.122289654</v>
      </c>
      <c r="D3372" s="4" t="str">
        <f>IF(C3372 &lt; kvartile!$O$1, "Low", IF(C3372 &gt; kvartile!$O$2, "High", "Medium"))</f>
        <v>High</v>
      </c>
      <c r="E3372" t="s">
        <v>16</v>
      </c>
      <c r="F3372">
        <v>46.340200000000003</v>
      </c>
      <c r="G3372" s="4" t="str">
        <f>IF(F3372 &lt; kvartile!$P$1, "Low", IF(F3372 &gt; kvartile!$P$2, "High", "Medium"))</f>
        <v>Low</v>
      </c>
      <c r="H3372" t="s">
        <v>25</v>
      </c>
      <c r="I3372" t="s">
        <v>10</v>
      </c>
      <c r="J3372" t="s">
        <v>11</v>
      </c>
      <c r="K3372">
        <v>275.64120000000003</v>
      </c>
      <c r="L3372" s="4" t="str">
        <f>IF(K3372 &lt; kvartile!$Q$1, "Low", IF(K3372 &gt; kvartile!$Q$2, "High", "Medium"))</f>
        <v>Low</v>
      </c>
    </row>
    <row r="3373" spans="1:12" x14ac:dyDescent="0.25">
      <c r="A3373">
        <v>10.695</v>
      </c>
      <c r="B3373" s="4" t="str">
        <f>IF(A3373 &lt; kvartile!$N$1, "Low", IF(A3373 &gt; kvartile!$N$2, "High", "Medium"))</f>
        <v>Medium</v>
      </c>
      <c r="C3373">
        <v>0.12824740800000001</v>
      </c>
      <c r="D3373" s="4" t="str">
        <f>IF(C3373 &lt; kvartile!$O$1, "Low", IF(C3373 &gt; kvartile!$O$2, "High", "Medium"))</f>
        <v>High</v>
      </c>
      <c r="E3373" t="s">
        <v>8</v>
      </c>
      <c r="F3373">
        <v>121.84399999999999</v>
      </c>
      <c r="G3373" s="4" t="str">
        <f>IF(F3373 &lt; kvartile!$P$1, "Low", IF(F3373 &gt; kvartile!$P$2, "High", "Medium"))</f>
        <v>Medium</v>
      </c>
      <c r="H3373" t="s">
        <v>13</v>
      </c>
      <c r="I3373" t="s">
        <v>14</v>
      </c>
      <c r="J3373" t="s">
        <v>11</v>
      </c>
      <c r="K3373">
        <v>2277.0360000000001</v>
      </c>
      <c r="L3373" s="4" t="str">
        <f>IF(K3373 &lt; kvartile!$Q$1, "Low", IF(K3373 &gt; kvartile!$Q$2, "High", "Medium"))</f>
        <v>Medium</v>
      </c>
    </row>
    <row r="3374" spans="1:12" x14ac:dyDescent="0.25">
      <c r="B3374" s="4" t="str">
        <f>IF(A3374 &lt; kvartile!$N$1, "Low", IF(A3374 &gt; kvartile!$N$2, "High", "Medium"))</f>
        <v>Low</v>
      </c>
      <c r="C3374">
        <v>3.8341654000000003E-2</v>
      </c>
      <c r="D3374" s="4" t="str">
        <f>IF(C3374 &lt; kvartile!$O$1, "Low", IF(C3374 &gt; kvartile!$O$2, "High", "Medium"))</f>
        <v>Medium</v>
      </c>
      <c r="E3374" t="s">
        <v>22</v>
      </c>
      <c r="F3374">
        <v>146.21019999999999</v>
      </c>
      <c r="G3374" s="4" t="str">
        <f>IF(F3374 &lt; kvartile!$P$1, "Low", IF(F3374 &gt; kvartile!$P$2, "High", "Medium"))</f>
        <v>Medium</v>
      </c>
      <c r="H3374" t="s">
        <v>13</v>
      </c>
      <c r="I3374" t="s">
        <v>23</v>
      </c>
      <c r="J3374" t="s">
        <v>11</v>
      </c>
      <c r="K3374">
        <v>4228.4957999999997</v>
      </c>
      <c r="L3374" s="4" t="str">
        <f>IF(K3374 &lt; kvartile!$Q$1, "Low", IF(K3374 &gt; kvartile!$Q$2, "High", "Medium"))</f>
        <v>High</v>
      </c>
    </row>
    <row r="3375" spans="1:12" x14ac:dyDescent="0.25">
      <c r="A3375">
        <v>9.1050000000000004</v>
      </c>
      <c r="B3375" s="4" t="str">
        <f>IF(A3375 &lt; kvartile!$N$1, "Low", IF(A3375 &gt; kvartile!$N$2, "High", "Medium"))</f>
        <v>Medium</v>
      </c>
      <c r="C3375">
        <v>3.8699552999999998E-2</v>
      </c>
      <c r="D3375" s="4" t="str">
        <f>IF(C3375 &lt; kvartile!$O$1, "Low", IF(C3375 &gt; kvartile!$O$2, "High", "Medium"))</f>
        <v>Medium</v>
      </c>
      <c r="E3375" t="s">
        <v>19</v>
      </c>
      <c r="F3375">
        <v>33.79</v>
      </c>
      <c r="G3375" s="4" t="str">
        <f>IF(F3375 &lt; kvartile!$P$1, "Low", IF(F3375 &gt; kvartile!$P$2, "High", "Medium"))</f>
        <v>Low</v>
      </c>
      <c r="H3375" t="s">
        <v>25</v>
      </c>
      <c r="I3375" t="s">
        <v>10</v>
      </c>
      <c r="J3375" t="s">
        <v>11</v>
      </c>
      <c r="K3375">
        <v>199.74</v>
      </c>
      <c r="L3375" s="4" t="str">
        <f>IF(K3375 &lt; kvartile!$Q$1, "Low", IF(K3375 &gt; kvartile!$Q$2, "High", "Medium"))</f>
        <v>Low</v>
      </c>
    </row>
    <row r="3376" spans="1:12" x14ac:dyDescent="0.25">
      <c r="A3376">
        <v>16.2</v>
      </c>
      <c r="B3376" s="4" t="str">
        <f>IF(A3376 &lt; kvartile!$N$1, "Low", IF(A3376 &gt; kvartile!$N$2, "High", "Medium"))</f>
        <v>Medium</v>
      </c>
      <c r="C3376">
        <v>1.9408559999999998E-2</v>
      </c>
      <c r="D3376" s="4" t="str">
        <f>IF(C3376 &lt; kvartile!$O$1, "Low", IF(C3376 &gt; kvartile!$O$2, "High", "Medium"))</f>
        <v>Low</v>
      </c>
      <c r="E3376" t="s">
        <v>12</v>
      </c>
      <c r="F3376">
        <v>156.7972</v>
      </c>
      <c r="G3376" s="4" t="str">
        <f>IF(F3376 &lt; kvartile!$P$1, "Low", IF(F3376 &gt; kvartile!$P$2, "High", "Medium"))</f>
        <v>Medium</v>
      </c>
      <c r="H3376" t="s">
        <v>9</v>
      </c>
      <c r="I3376" t="s">
        <v>10</v>
      </c>
      <c r="J3376" t="s">
        <v>11</v>
      </c>
      <c r="K3376">
        <v>3739.1327999999999</v>
      </c>
      <c r="L3376" s="4" t="str">
        <f>IF(K3376 &lt; kvartile!$Q$1, "Low", IF(K3376 &gt; kvartile!$Q$2, "High", "Medium"))</f>
        <v>High</v>
      </c>
    </row>
    <row r="3377" spans="1:12" x14ac:dyDescent="0.25">
      <c r="B3377" s="4" t="str">
        <f>IF(A3377 &lt; kvartile!$N$1, "Low", IF(A3377 &gt; kvartile!$N$2, "High", "Medium"))</f>
        <v>Low</v>
      </c>
      <c r="C3377">
        <v>0.13787023700000001</v>
      </c>
      <c r="D3377" s="4" t="str">
        <f>IF(C3377 &lt; kvartile!$O$1, "Low", IF(C3377 &gt; kvartile!$O$2, "High", "Medium"))</f>
        <v>High</v>
      </c>
      <c r="E3377" t="s">
        <v>21</v>
      </c>
      <c r="F3377">
        <v>175.03700000000001</v>
      </c>
      <c r="G3377" s="4" t="str">
        <f>IF(F3377 &lt; kvartile!$P$1, "Low", IF(F3377 &gt; kvartile!$P$2, "High", "Medium"))</f>
        <v>Medium</v>
      </c>
      <c r="H3377" t="s">
        <v>9</v>
      </c>
      <c r="I3377" t="s">
        <v>17</v>
      </c>
      <c r="J3377" t="s">
        <v>18</v>
      </c>
      <c r="K3377">
        <v>352.87400000000002</v>
      </c>
      <c r="L3377" s="4" t="str">
        <f>IF(K3377 &lt; kvartile!$Q$1, "Low", IF(K3377 &gt; kvartile!$Q$2, "High", "Medium"))</f>
        <v>Low</v>
      </c>
    </row>
    <row r="3378" spans="1:12" x14ac:dyDescent="0.25">
      <c r="A3378">
        <v>18.75</v>
      </c>
      <c r="B3378" s="4" t="str">
        <f>IF(A3378 &lt; kvartile!$N$1, "Low", IF(A3378 &gt; kvartile!$N$2, "High", "Medium"))</f>
        <v>High</v>
      </c>
      <c r="C3378">
        <v>5.2800258000000003E-2</v>
      </c>
      <c r="D3378" s="4" t="str">
        <f>IF(C3378 &lt; kvartile!$O$1, "Low", IF(C3378 &gt; kvartile!$O$2, "High", "Medium"))</f>
        <v>Medium</v>
      </c>
      <c r="E3378" t="s">
        <v>22</v>
      </c>
      <c r="F3378">
        <v>193.25040000000001</v>
      </c>
      <c r="G3378" s="4" t="str">
        <f>IF(F3378 &lt; kvartile!$P$1, "Low", IF(F3378 &gt; kvartile!$P$2, "High", "Medium"))</f>
        <v>High</v>
      </c>
      <c r="H3378" t="s">
        <v>25</v>
      </c>
      <c r="I3378" t="s">
        <v>10</v>
      </c>
      <c r="J3378" t="s">
        <v>18</v>
      </c>
      <c r="K3378">
        <v>2684.5056</v>
      </c>
      <c r="L3378" s="4" t="str">
        <f>IF(K3378 &lt; kvartile!$Q$1, "Low", IF(K3378 &gt; kvartile!$Q$2, "High", "Medium"))</f>
        <v>Medium</v>
      </c>
    </row>
    <row r="3379" spans="1:12" x14ac:dyDescent="0.25">
      <c r="A3379">
        <v>13.3</v>
      </c>
      <c r="B3379" s="4" t="str">
        <f>IF(A3379 &lt; kvartile!$N$1, "Low", IF(A3379 &gt; kvartile!$N$2, "High", "Medium"))</f>
        <v>Medium</v>
      </c>
      <c r="C3379">
        <v>6.3554150000000004E-2</v>
      </c>
      <c r="D3379" s="4" t="str">
        <f>IF(C3379 &lt; kvartile!$O$1, "Low", IF(C3379 &gt; kvartile!$O$2, "High", "Medium"))</f>
        <v>Medium</v>
      </c>
      <c r="E3379" t="s">
        <v>24</v>
      </c>
      <c r="F3379">
        <v>149.4708</v>
      </c>
      <c r="G3379" s="4" t="str">
        <f>IF(F3379 &lt; kvartile!$P$1, "Low", IF(F3379 &gt; kvartile!$P$2, "High", "Medium"))</f>
        <v>Medium</v>
      </c>
      <c r="H3379" t="s">
        <v>25</v>
      </c>
      <c r="I3379" t="s">
        <v>10</v>
      </c>
      <c r="J3379" t="s">
        <v>18</v>
      </c>
      <c r="K3379">
        <v>1354.2372</v>
      </c>
      <c r="L3379" s="4" t="str">
        <f>IF(K3379 &lt; kvartile!$Q$1, "Low", IF(K3379 &gt; kvartile!$Q$2, "High", "Medium"))</f>
        <v>Medium</v>
      </c>
    </row>
    <row r="3380" spans="1:12" x14ac:dyDescent="0.25">
      <c r="A3380">
        <v>6.4249999999999998</v>
      </c>
      <c r="B3380" s="4" t="str">
        <f>IF(A3380 &lt; kvartile!$N$1, "Low", IF(A3380 &gt; kvartile!$N$2, "High", "Medium"))</f>
        <v>Low</v>
      </c>
      <c r="C3380">
        <v>1.043823E-2</v>
      </c>
      <c r="D3380" s="4" t="str">
        <f>IF(C3380 &lt; kvartile!$O$1, "Low", IF(C3380 &gt; kvartile!$O$2, "High", "Medium"))</f>
        <v>Low</v>
      </c>
      <c r="E3380" t="s">
        <v>29</v>
      </c>
      <c r="F3380">
        <v>115.88079999999999</v>
      </c>
      <c r="G3380" s="4" t="str">
        <f>IF(F3380 &lt; kvartile!$P$1, "Low", IF(F3380 &gt; kvartile!$P$2, "High", "Medium"))</f>
        <v>Medium</v>
      </c>
      <c r="H3380" t="s">
        <v>9</v>
      </c>
      <c r="I3380" t="s">
        <v>10</v>
      </c>
      <c r="J3380" t="s">
        <v>18</v>
      </c>
      <c r="K3380">
        <v>1757.712</v>
      </c>
      <c r="L3380" s="4" t="str">
        <f>IF(K3380 &lt; kvartile!$Q$1, "Low", IF(K3380 &gt; kvartile!$Q$2, "High", "Medium"))</f>
        <v>Medium</v>
      </c>
    </row>
    <row r="3381" spans="1:12" x14ac:dyDescent="0.25">
      <c r="A3381">
        <v>16.350000000000001</v>
      </c>
      <c r="B3381" s="4" t="str">
        <f>IF(A3381 &lt; kvartile!$N$1, "Low", IF(A3381 &gt; kvartile!$N$2, "High", "Medium"))</f>
        <v>Medium</v>
      </c>
      <c r="C3381">
        <v>2.0589623000000001E-2</v>
      </c>
      <c r="D3381" s="4" t="str">
        <f>IF(C3381 &lt; kvartile!$O$1, "Low", IF(C3381 &gt; kvartile!$O$2, "High", "Medium"))</f>
        <v>Low</v>
      </c>
      <c r="E3381" t="s">
        <v>16</v>
      </c>
      <c r="F3381">
        <v>53.232399999999998</v>
      </c>
      <c r="G3381" s="4" t="str">
        <f>IF(F3381 &lt; kvartile!$P$1, "Low", IF(F3381 &gt; kvartile!$P$2, "High", "Medium"))</f>
        <v>Low</v>
      </c>
      <c r="H3381" t="s">
        <v>25</v>
      </c>
      <c r="I3381" t="s">
        <v>10</v>
      </c>
      <c r="J3381" t="s">
        <v>11</v>
      </c>
      <c r="K3381">
        <v>727.05359999999996</v>
      </c>
      <c r="L3381" s="4" t="str">
        <f>IF(K3381 &lt; kvartile!$Q$1, "Low", IF(K3381 &gt; kvartile!$Q$2, "High", "Medium"))</f>
        <v>Low</v>
      </c>
    </row>
    <row r="3382" spans="1:12" x14ac:dyDescent="0.25">
      <c r="A3382">
        <v>19.600000000000001</v>
      </c>
      <c r="B3382" s="4" t="str">
        <f>IF(A3382 &lt; kvartile!$N$1, "Low", IF(A3382 &gt; kvartile!$N$2, "High", "Medium"))</f>
        <v>High</v>
      </c>
      <c r="C3382">
        <v>4.1806702000000001E-2</v>
      </c>
      <c r="D3382" s="4" t="str">
        <f>IF(C3382 &lt; kvartile!$O$1, "Low", IF(C3382 &gt; kvartile!$O$2, "High", "Medium"))</f>
        <v>Medium</v>
      </c>
      <c r="E3382" t="s">
        <v>24</v>
      </c>
      <c r="F3382">
        <v>48.837600000000002</v>
      </c>
      <c r="G3382" s="4" t="str">
        <f>IF(F3382 &lt; kvartile!$P$1, "Low", IF(F3382 &gt; kvartile!$P$2, "High", "Medium"))</f>
        <v>Low</v>
      </c>
      <c r="H3382" t="s">
        <v>25</v>
      </c>
      <c r="I3382" t="s">
        <v>10</v>
      </c>
      <c r="J3382" t="s">
        <v>11</v>
      </c>
      <c r="K3382">
        <v>527.31359999999995</v>
      </c>
      <c r="L3382" s="4" t="str">
        <f>IF(K3382 &lt; kvartile!$Q$1, "Low", IF(K3382 &gt; kvartile!$Q$2, "High", "Medium"))</f>
        <v>Low</v>
      </c>
    </row>
    <row r="3383" spans="1:12" x14ac:dyDescent="0.25">
      <c r="A3383">
        <v>18.2</v>
      </c>
      <c r="B3383" s="4" t="str">
        <f>IF(A3383 &lt; kvartile!$N$1, "Low", IF(A3383 &gt; kvartile!$N$2, "High", "Medium"))</f>
        <v>High</v>
      </c>
      <c r="C3383">
        <v>1.2679190999999999E-2</v>
      </c>
      <c r="D3383" s="4" t="str">
        <f>IF(C3383 &lt; kvartile!$O$1, "Low", IF(C3383 &gt; kvartile!$O$2, "High", "Medium"))</f>
        <v>Low</v>
      </c>
      <c r="E3383" t="s">
        <v>22</v>
      </c>
      <c r="F3383">
        <v>139.81800000000001</v>
      </c>
      <c r="G3383" s="4" t="str">
        <f>IF(F3383 &lt; kvartile!$P$1, "Low", IF(F3383 &gt; kvartile!$P$2, "High", "Medium"))</f>
        <v>Medium</v>
      </c>
      <c r="H3383" t="s">
        <v>25</v>
      </c>
      <c r="I3383" t="s">
        <v>10</v>
      </c>
      <c r="J3383" t="s">
        <v>11</v>
      </c>
      <c r="K3383">
        <v>838.90800000000002</v>
      </c>
      <c r="L3383" s="4" t="str">
        <f>IF(K3383 &lt; kvartile!$Q$1, "Low", IF(K3383 &gt; kvartile!$Q$2, "High", "Medium"))</f>
        <v>Medium</v>
      </c>
    </row>
    <row r="3384" spans="1:12" x14ac:dyDescent="0.25">
      <c r="A3384">
        <v>19</v>
      </c>
      <c r="B3384" s="4" t="str">
        <f>IF(A3384 &lt; kvartile!$N$1, "Low", IF(A3384 &gt; kvartile!$N$2, "High", "Medium"))</f>
        <v>High</v>
      </c>
      <c r="C3384">
        <v>0.128289285</v>
      </c>
      <c r="D3384" s="4" t="str">
        <f>IF(C3384 &lt; kvartile!$O$1, "Low", IF(C3384 &gt; kvartile!$O$2, "High", "Medium"))</f>
        <v>High</v>
      </c>
      <c r="E3384" t="s">
        <v>22</v>
      </c>
      <c r="F3384">
        <v>104.9622</v>
      </c>
      <c r="G3384" s="4" t="str">
        <f>IF(F3384 &lt; kvartile!$P$1, "Low", IF(F3384 &gt; kvartile!$P$2, "High", "Medium"))</f>
        <v>Medium</v>
      </c>
      <c r="H3384" t="s">
        <v>9</v>
      </c>
      <c r="I3384" t="s">
        <v>10</v>
      </c>
      <c r="J3384" t="s">
        <v>11</v>
      </c>
      <c r="K3384">
        <v>1164.4842000000001</v>
      </c>
      <c r="L3384" s="4" t="str">
        <f>IF(K3384 &lt; kvartile!$Q$1, "Low", IF(K3384 &gt; kvartile!$Q$2, "High", "Medium"))</f>
        <v>Medium</v>
      </c>
    </row>
    <row r="3385" spans="1:12" x14ac:dyDescent="0.25">
      <c r="A3385">
        <v>11.395</v>
      </c>
      <c r="B3385" s="4" t="str">
        <f>IF(A3385 &lt; kvartile!$N$1, "Low", IF(A3385 &gt; kvartile!$N$2, "High", "Medium"))</f>
        <v>Medium</v>
      </c>
      <c r="C3385">
        <v>9.8784589999999992E-3</v>
      </c>
      <c r="D3385" s="4" t="str">
        <f>IF(C3385 &lt; kvartile!$O$1, "Low", IF(C3385 &gt; kvartile!$O$2, "High", "Medium"))</f>
        <v>Low</v>
      </c>
      <c r="E3385" t="s">
        <v>27</v>
      </c>
      <c r="F3385">
        <v>47.603400000000001</v>
      </c>
      <c r="G3385" s="4" t="str">
        <f>IF(F3385 &lt; kvartile!$P$1, "Low", IF(F3385 &gt; kvartile!$P$2, "High", "Medium"))</f>
        <v>Low</v>
      </c>
      <c r="H3385" t="s">
        <v>9</v>
      </c>
      <c r="I3385" t="s">
        <v>10</v>
      </c>
      <c r="J3385" t="s">
        <v>18</v>
      </c>
      <c r="K3385">
        <v>1312.2918</v>
      </c>
      <c r="L3385" s="4" t="str">
        <f>IF(K3385 &lt; kvartile!$Q$1, "Low", IF(K3385 &gt; kvartile!$Q$2, "High", "Medium"))</f>
        <v>Medium</v>
      </c>
    </row>
    <row r="3386" spans="1:12" x14ac:dyDescent="0.25">
      <c r="A3386">
        <v>6.6349999999999998</v>
      </c>
      <c r="B3386" s="4" t="str">
        <f>IF(A3386 &lt; kvartile!$N$1, "Low", IF(A3386 &gt; kvartile!$N$2, "High", "Medium"))</f>
        <v>Low</v>
      </c>
      <c r="C3386">
        <v>4.6090204000000003E-2</v>
      </c>
      <c r="D3386" s="4" t="str">
        <f>IF(C3386 &lt; kvartile!$O$1, "Low", IF(C3386 &gt; kvartile!$O$2, "High", "Medium"))</f>
        <v>Medium</v>
      </c>
      <c r="E3386" t="s">
        <v>24</v>
      </c>
      <c r="F3386">
        <v>37.150599999999997</v>
      </c>
      <c r="G3386" s="4" t="str">
        <f>IF(F3386 &lt; kvartile!$P$1, "Low", IF(F3386 &gt; kvartile!$P$2, "High", "Medium"))</f>
        <v>Low</v>
      </c>
      <c r="H3386" t="s">
        <v>9</v>
      </c>
      <c r="I3386" t="s">
        <v>10</v>
      </c>
      <c r="J3386" t="s">
        <v>18</v>
      </c>
      <c r="K3386">
        <v>834.91319999999996</v>
      </c>
      <c r="L3386" s="4" t="str">
        <f>IF(K3386 &lt; kvartile!$Q$1, "Low", IF(K3386 &gt; kvartile!$Q$2, "High", "Medium"))</f>
        <v>Medium</v>
      </c>
    </row>
    <row r="3387" spans="1:12" x14ac:dyDescent="0.25">
      <c r="A3387">
        <v>17.850000000000001</v>
      </c>
      <c r="B3387" s="4" t="str">
        <f>IF(A3387 &lt; kvartile!$N$1, "Low", IF(A3387 &gt; kvartile!$N$2, "High", "Medium"))</f>
        <v>High</v>
      </c>
      <c r="C3387">
        <v>4.6680961E-2</v>
      </c>
      <c r="D3387" s="4" t="str">
        <f>IF(C3387 &lt; kvartile!$O$1, "Low", IF(C3387 &gt; kvartile!$O$2, "High", "Medium"))</f>
        <v>Medium</v>
      </c>
      <c r="E3387" t="s">
        <v>16</v>
      </c>
      <c r="F3387">
        <v>121.9388</v>
      </c>
      <c r="G3387" s="4" t="str">
        <f>IF(F3387 &lt; kvartile!$P$1, "Low", IF(F3387 &gt; kvartile!$P$2, "High", "Medium"))</f>
        <v>Medium</v>
      </c>
      <c r="H3387" t="s">
        <v>9</v>
      </c>
      <c r="I3387" t="s">
        <v>10</v>
      </c>
      <c r="J3387" t="s">
        <v>11</v>
      </c>
      <c r="K3387">
        <v>3962.8416000000002</v>
      </c>
      <c r="L3387" s="4" t="str">
        <f>IF(K3387 &lt; kvartile!$Q$1, "Low", IF(K3387 &gt; kvartile!$Q$2, "High", "Medium"))</f>
        <v>High</v>
      </c>
    </row>
    <row r="3388" spans="1:12" x14ac:dyDescent="0.25">
      <c r="A3388">
        <v>14.15</v>
      </c>
      <c r="B3388" s="4" t="str">
        <f>IF(A3388 &lt; kvartile!$N$1, "Low", IF(A3388 &gt; kvartile!$N$2, "High", "Medium"))</f>
        <v>Medium</v>
      </c>
      <c r="C3388">
        <v>3.5469670000000002E-2</v>
      </c>
      <c r="D3388" s="4" t="str">
        <f>IF(C3388 &lt; kvartile!$O$1, "Low", IF(C3388 &gt; kvartile!$O$2, "High", "Medium"))</f>
        <v>Medium</v>
      </c>
      <c r="E3388" t="s">
        <v>29</v>
      </c>
      <c r="F3388">
        <v>256.3014</v>
      </c>
      <c r="G3388" s="4" t="str">
        <f>IF(F3388 &lt; kvartile!$P$1, "Low", IF(F3388 &gt; kvartile!$P$2, "High", "Medium"))</f>
        <v>High</v>
      </c>
      <c r="H3388" t="s">
        <v>25</v>
      </c>
      <c r="I3388" t="s">
        <v>10</v>
      </c>
      <c r="J3388" t="s">
        <v>11</v>
      </c>
      <c r="K3388">
        <v>4845.0266000000001</v>
      </c>
      <c r="L3388" s="4" t="str">
        <f>IF(K3388 &lt; kvartile!$Q$1, "Low", IF(K3388 &gt; kvartile!$Q$2, "High", "Medium"))</f>
        <v>High</v>
      </c>
    </row>
    <row r="3389" spans="1:12" x14ac:dyDescent="0.25">
      <c r="A3389">
        <v>5.5</v>
      </c>
      <c r="B3389" s="4" t="str">
        <f>IF(A3389 &lt; kvartile!$N$1, "Low", IF(A3389 &gt; kvartile!$N$2, "High", "Medium"))</f>
        <v>Low</v>
      </c>
      <c r="C3389">
        <v>4.7290067999999998E-2</v>
      </c>
      <c r="D3389" s="4" t="str">
        <f>IF(C3389 &lt; kvartile!$O$1, "Low", IF(C3389 &gt; kvartile!$O$2, "High", "Medium"))</f>
        <v>Medium</v>
      </c>
      <c r="E3389" t="s">
        <v>32</v>
      </c>
      <c r="F3389">
        <v>100.5016</v>
      </c>
      <c r="G3389" s="4" t="str">
        <f>IF(F3389 &lt; kvartile!$P$1, "Low", IF(F3389 &gt; kvartile!$P$2, "High", "Medium"))</f>
        <v>Medium</v>
      </c>
      <c r="H3389" t="s">
        <v>13</v>
      </c>
      <c r="I3389" t="s">
        <v>14</v>
      </c>
      <c r="J3389" t="s">
        <v>11</v>
      </c>
      <c r="K3389">
        <v>1416.8224</v>
      </c>
      <c r="L3389" s="4" t="str">
        <f>IF(K3389 &lt; kvartile!$Q$1, "Low", IF(K3389 &gt; kvartile!$Q$2, "High", "Medium"))</f>
        <v>Medium</v>
      </c>
    </row>
    <row r="3390" spans="1:12" x14ac:dyDescent="0.25">
      <c r="A3390">
        <v>8.8949999999999996</v>
      </c>
      <c r="B3390" s="4" t="str">
        <f>IF(A3390 &lt; kvartile!$N$1, "Low", IF(A3390 &gt; kvartile!$N$2, "High", "Medium"))</f>
        <v>Medium</v>
      </c>
      <c r="C3390">
        <v>0.13842352999999999</v>
      </c>
      <c r="D3390" s="4" t="str">
        <f>IF(C3390 &lt; kvartile!$O$1, "Low", IF(C3390 &gt; kvartile!$O$2, "High", "Medium"))</f>
        <v>High</v>
      </c>
      <c r="E3390" t="s">
        <v>24</v>
      </c>
      <c r="F3390">
        <v>163.02359999999999</v>
      </c>
      <c r="G3390" s="4" t="str">
        <f>IF(F3390 &lt; kvartile!$P$1, "Low", IF(F3390 &gt; kvartile!$P$2, "High", "Medium"))</f>
        <v>Medium</v>
      </c>
      <c r="H3390" t="s">
        <v>25</v>
      </c>
      <c r="I3390" t="s">
        <v>10</v>
      </c>
      <c r="J3390" t="s">
        <v>11</v>
      </c>
      <c r="K3390">
        <v>1127.8652</v>
      </c>
      <c r="L3390" s="4" t="str">
        <f>IF(K3390 &lt; kvartile!$Q$1, "Low", IF(K3390 &gt; kvartile!$Q$2, "High", "Medium"))</f>
        <v>Medium</v>
      </c>
    </row>
    <row r="3391" spans="1:12" x14ac:dyDescent="0.25">
      <c r="A3391">
        <v>17.7</v>
      </c>
      <c r="B3391" s="4" t="str">
        <f>IF(A3391 &lt; kvartile!$N$1, "Low", IF(A3391 &gt; kvartile!$N$2, "High", "Medium"))</f>
        <v>High</v>
      </c>
      <c r="C3391">
        <v>2.7779380999999999E-2</v>
      </c>
      <c r="D3391" s="4" t="str">
        <f>IF(C3391 &lt; kvartile!$O$1, "Low", IF(C3391 &gt; kvartile!$O$2, "High", "Medium"))</f>
        <v>Medium</v>
      </c>
      <c r="E3391" t="s">
        <v>16</v>
      </c>
      <c r="F3391">
        <v>50.103400000000001</v>
      </c>
      <c r="G3391" s="4" t="str">
        <f>IF(F3391 &lt; kvartile!$P$1, "Low", IF(F3391 &gt; kvartile!$P$2, "High", "Medium"))</f>
        <v>Low</v>
      </c>
      <c r="H3391" t="s">
        <v>13</v>
      </c>
      <c r="I3391" t="s">
        <v>17</v>
      </c>
      <c r="J3391" t="s">
        <v>18</v>
      </c>
      <c r="K3391">
        <v>97.206800000000001</v>
      </c>
      <c r="L3391" s="4" t="str">
        <f>IF(K3391 &lt; kvartile!$Q$1, "Low", IF(K3391 &gt; kvartile!$Q$2, "High", "Medium"))</f>
        <v>Low</v>
      </c>
    </row>
    <row r="3392" spans="1:12" x14ac:dyDescent="0.25">
      <c r="B3392" s="4" t="str">
        <f>IF(A3392 &lt; kvartile!$N$1, "Low", IF(A3392 &gt; kvartile!$N$2, "High", "Medium"))</f>
        <v>Low</v>
      </c>
      <c r="C3392">
        <v>0</v>
      </c>
      <c r="D3392" s="4" t="str">
        <f>IF(C3392 &lt; kvartile!$O$1, "Low", IF(C3392 &gt; kvartile!$O$2, "High", "Medium"))</f>
        <v>Low</v>
      </c>
      <c r="E3392" t="s">
        <v>21</v>
      </c>
      <c r="F3392">
        <v>121.3098</v>
      </c>
      <c r="G3392" s="4" t="str">
        <f>IF(F3392 &lt; kvartile!$P$1, "Low", IF(F3392 &gt; kvartile!$P$2, "High", "Medium"))</f>
        <v>Medium</v>
      </c>
      <c r="H3392" t="s">
        <v>9</v>
      </c>
      <c r="I3392" t="s">
        <v>17</v>
      </c>
      <c r="J3392" t="s">
        <v>18</v>
      </c>
      <c r="K3392">
        <v>120.5098</v>
      </c>
      <c r="L3392" s="4" t="str">
        <f>IF(K3392 &lt; kvartile!$Q$1, "Low", IF(K3392 &gt; kvartile!$Q$2, "High", "Medium"))</f>
        <v>Low</v>
      </c>
    </row>
    <row r="3393" spans="1:12" x14ac:dyDescent="0.25">
      <c r="A3393">
        <v>10</v>
      </c>
      <c r="B3393" s="4" t="str">
        <f>IF(A3393 &lt; kvartile!$N$1, "Low", IF(A3393 &gt; kvartile!$N$2, "High", "Medium"))</f>
        <v>Medium</v>
      </c>
      <c r="C3393">
        <v>4.6043736000000002E-2</v>
      </c>
      <c r="D3393" s="4" t="str">
        <f>IF(C3393 &lt; kvartile!$O$1, "Low", IF(C3393 &gt; kvartile!$O$2, "High", "Medium"))</f>
        <v>Medium</v>
      </c>
      <c r="E3393" t="s">
        <v>24</v>
      </c>
      <c r="F3393">
        <v>140.61799999999999</v>
      </c>
      <c r="G3393" s="4" t="str">
        <f>IF(F3393 &lt; kvartile!$P$1, "Low", IF(F3393 &gt; kvartile!$P$2, "High", "Medium"))</f>
        <v>Medium</v>
      </c>
      <c r="H3393" t="s">
        <v>13</v>
      </c>
      <c r="I3393" t="s">
        <v>14</v>
      </c>
      <c r="J3393" t="s">
        <v>11</v>
      </c>
      <c r="K3393">
        <v>2376.9059999999999</v>
      </c>
      <c r="L3393" s="4" t="str">
        <f>IF(K3393 &lt; kvartile!$Q$1, "Low", IF(K3393 &gt; kvartile!$Q$2, "High", "Medium"))</f>
        <v>Medium</v>
      </c>
    </row>
    <row r="3394" spans="1:12" x14ac:dyDescent="0.25">
      <c r="A3394">
        <v>7.09</v>
      </c>
      <c r="B3394" s="4" t="str">
        <f>IF(A3394 &lt; kvartile!$N$1, "Low", IF(A3394 &gt; kvartile!$N$2, "High", "Medium"))</f>
        <v>Low</v>
      </c>
      <c r="C3394">
        <v>7.2153139999999996E-3</v>
      </c>
      <c r="D3394" s="4" t="str">
        <f>IF(C3394 &lt; kvartile!$O$1, "Low", IF(C3394 &gt; kvartile!$O$2, "High", "Medium"))</f>
        <v>Low</v>
      </c>
      <c r="E3394" t="s">
        <v>21</v>
      </c>
      <c r="F3394">
        <v>47.603400000000001</v>
      </c>
      <c r="G3394" s="4" t="str">
        <f>IF(F3394 &lt; kvartile!$P$1, "Low", IF(F3394 &gt; kvartile!$P$2, "High", "Medium"))</f>
        <v>Low</v>
      </c>
      <c r="H3394" t="s">
        <v>9</v>
      </c>
      <c r="I3394" t="s">
        <v>10</v>
      </c>
      <c r="J3394" t="s">
        <v>18</v>
      </c>
      <c r="K3394">
        <v>1458.1020000000001</v>
      </c>
      <c r="L3394" s="4" t="str">
        <f>IF(K3394 &lt; kvartile!$Q$1, "Low", IF(K3394 &gt; kvartile!$Q$2, "High", "Medium"))</f>
        <v>Medium</v>
      </c>
    </row>
    <row r="3395" spans="1:12" x14ac:dyDescent="0.25">
      <c r="A3395">
        <v>12.15</v>
      </c>
      <c r="B3395" s="4" t="str">
        <f>IF(A3395 &lt; kvartile!$N$1, "Low", IF(A3395 &gt; kvartile!$N$2, "High", "Medium"))</f>
        <v>Medium</v>
      </c>
      <c r="C3395">
        <v>0.132083542</v>
      </c>
      <c r="D3395" s="4" t="str">
        <f>IF(C3395 &lt; kvartile!$O$1, "Low", IF(C3395 &gt; kvartile!$O$2, "High", "Medium"))</f>
        <v>High</v>
      </c>
      <c r="E3395" t="s">
        <v>16</v>
      </c>
      <c r="F3395">
        <v>189.5872</v>
      </c>
      <c r="G3395" s="4" t="str">
        <f>IF(F3395 &lt; kvartile!$P$1, "Low", IF(F3395 &gt; kvartile!$P$2, "High", "Medium"))</f>
        <v>High</v>
      </c>
      <c r="H3395" t="s">
        <v>9</v>
      </c>
      <c r="I3395" t="s">
        <v>10</v>
      </c>
      <c r="J3395" t="s">
        <v>18</v>
      </c>
      <c r="K3395">
        <v>3403.5695999999998</v>
      </c>
      <c r="L3395" s="4" t="str">
        <f>IF(K3395 &lt; kvartile!$Q$1, "Low", IF(K3395 &gt; kvartile!$Q$2, "High", "Medium"))</f>
        <v>High</v>
      </c>
    </row>
    <row r="3396" spans="1:12" x14ac:dyDescent="0.25">
      <c r="A3396">
        <v>7.75</v>
      </c>
      <c r="B3396" s="4" t="str">
        <f>IF(A3396 &lt; kvartile!$N$1, "Low", IF(A3396 &gt; kvartile!$N$2, "High", "Medium"))</f>
        <v>Low</v>
      </c>
      <c r="C3396">
        <v>8.3399788000000002E-2</v>
      </c>
      <c r="D3396" s="4" t="str">
        <f>IF(C3396 &lt; kvartile!$O$1, "Low", IF(C3396 &gt; kvartile!$O$2, "High", "Medium"))</f>
        <v>Medium</v>
      </c>
      <c r="E3396" t="s">
        <v>24</v>
      </c>
      <c r="F3396">
        <v>34.555799999999998</v>
      </c>
      <c r="G3396" s="4" t="str">
        <f>IF(F3396 &lt; kvartile!$P$1, "Low", IF(F3396 &gt; kvartile!$P$2, "High", "Medium"))</f>
        <v>Low</v>
      </c>
      <c r="H3396" t="s">
        <v>25</v>
      </c>
      <c r="I3396" t="s">
        <v>10</v>
      </c>
      <c r="J3396" t="s">
        <v>11</v>
      </c>
      <c r="K3396">
        <v>441.42540000000002</v>
      </c>
      <c r="L3396" s="4" t="str">
        <f>IF(K3396 &lt; kvartile!$Q$1, "Low", IF(K3396 &gt; kvartile!$Q$2, "High", "Medium"))</f>
        <v>Low</v>
      </c>
    </row>
    <row r="3397" spans="1:12" x14ac:dyDescent="0.25">
      <c r="B3397" s="4" t="str">
        <f>IF(A3397 &lt; kvartile!$N$1, "Low", IF(A3397 &gt; kvartile!$N$2, "High", "Medium"))</f>
        <v>Low</v>
      </c>
      <c r="C3397">
        <v>4.3978369000000003E-2</v>
      </c>
      <c r="D3397" s="4" t="str">
        <f>IF(C3397 &lt; kvartile!$O$1, "Low", IF(C3397 &gt; kvartile!$O$2, "High", "Medium"))</f>
        <v>Medium</v>
      </c>
      <c r="E3397" t="s">
        <v>16</v>
      </c>
      <c r="F3397">
        <v>178.43180000000001</v>
      </c>
      <c r="G3397" s="4" t="str">
        <f>IF(F3397 &lt; kvartile!$P$1, "Low", IF(F3397 &gt; kvartile!$P$2, "High", "Medium"))</f>
        <v>Medium</v>
      </c>
      <c r="H3397" t="s">
        <v>13</v>
      </c>
      <c r="I3397" t="s">
        <v>23</v>
      </c>
      <c r="J3397" t="s">
        <v>11</v>
      </c>
      <c r="K3397">
        <v>2526.0452</v>
      </c>
      <c r="L3397" s="4" t="str">
        <f>IF(K3397 &lt; kvartile!$Q$1, "Low", IF(K3397 &gt; kvartile!$Q$2, "High", "Medium"))</f>
        <v>Medium</v>
      </c>
    </row>
    <row r="3398" spans="1:12" x14ac:dyDescent="0.25">
      <c r="A3398">
        <v>5.03</v>
      </c>
      <c r="B3398" s="4" t="str">
        <f>IF(A3398 &lt; kvartile!$N$1, "Low", IF(A3398 &gt; kvartile!$N$2, "High", "Medium"))</f>
        <v>Low</v>
      </c>
      <c r="C3398">
        <v>8.6393330000000008E-3</v>
      </c>
      <c r="D3398" s="4" t="str">
        <f>IF(C3398 &lt; kvartile!$O$1, "Low", IF(C3398 &gt; kvartile!$O$2, "High", "Medium"))</f>
        <v>Low</v>
      </c>
      <c r="E3398" t="s">
        <v>19</v>
      </c>
      <c r="F3398">
        <v>122.2756</v>
      </c>
      <c r="G3398" s="4" t="str">
        <f>IF(F3398 &lt; kvartile!$P$1, "Low", IF(F3398 &gt; kvartile!$P$2, "High", "Medium"))</f>
        <v>Medium</v>
      </c>
      <c r="H3398" t="s">
        <v>13</v>
      </c>
      <c r="I3398" t="s">
        <v>10</v>
      </c>
      <c r="J3398" t="s">
        <v>20</v>
      </c>
      <c r="K3398">
        <v>2059.9852000000001</v>
      </c>
      <c r="L3398" s="4" t="str">
        <f>IF(K3398 &lt; kvartile!$Q$1, "Low", IF(K3398 &gt; kvartile!$Q$2, "High", "Medium"))</f>
        <v>Medium</v>
      </c>
    </row>
    <row r="3399" spans="1:12" x14ac:dyDescent="0.25">
      <c r="A3399">
        <v>9.8000000000000007</v>
      </c>
      <c r="B3399" s="4" t="str">
        <f>IF(A3399 &lt; kvartile!$N$1, "Low", IF(A3399 &gt; kvartile!$N$2, "High", "Medium"))</f>
        <v>Medium</v>
      </c>
      <c r="C3399">
        <v>1.5089965E-2</v>
      </c>
      <c r="D3399" s="4" t="str">
        <f>IF(C3399 &lt; kvartile!$O$1, "Low", IF(C3399 &gt; kvartile!$O$2, "High", "Medium"))</f>
        <v>Low</v>
      </c>
      <c r="E3399" t="s">
        <v>15</v>
      </c>
      <c r="F3399">
        <v>249.64080000000001</v>
      </c>
      <c r="G3399" s="4" t="str">
        <f>IF(F3399 &lt; kvartile!$P$1, "Low", IF(F3399 &gt; kvartile!$P$2, "High", "Medium"))</f>
        <v>High</v>
      </c>
      <c r="H3399" t="s">
        <v>9</v>
      </c>
      <c r="I3399" t="s">
        <v>10</v>
      </c>
      <c r="J3399" t="s">
        <v>18</v>
      </c>
      <c r="K3399">
        <v>1001.3632</v>
      </c>
      <c r="L3399" s="4" t="str">
        <f>IF(K3399 &lt; kvartile!$Q$1, "Low", IF(K3399 &gt; kvartile!$Q$2, "High", "Medium"))</f>
        <v>Medium</v>
      </c>
    </row>
    <row r="3400" spans="1:12" x14ac:dyDescent="0.25">
      <c r="B3400" s="4" t="str">
        <f>IF(A3400 &lt; kvartile!$N$1, "Low", IF(A3400 &gt; kvartile!$N$2, "High", "Medium"))</f>
        <v>Low</v>
      </c>
      <c r="C3400">
        <v>0.14058248500000001</v>
      </c>
      <c r="D3400" s="4" t="str">
        <f>IF(C3400 &lt; kvartile!$O$1, "Low", IF(C3400 &gt; kvartile!$O$2, "High", "Medium"))</f>
        <v>High</v>
      </c>
      <c r="E3400" t="s">
        <v>19</v>
      </c>
      <c r="F3400">
        <v>47.171799999999998</v>
      </c>
      <c r="G3400" s="4" t="str">
        <f>IF(F3400 &lt; kvartile!$P$1, "Low", IF(F3400 &gt; kvartile!$P$2, "High", "Medium"))</f>
        <v>Low</v>
      </c>
      <c r="H3400" t="s">
        <v>9</v>
      </c>
      <c r="I3400" t="s">
        <v>17</v>
      </c>
      <c r="J3400" t="s">
        <v>18</v>
      </c>
      <c r="K3400">
        <v>141.81540000000001</v>
      </c>
      <c r="L3400" s="4" t="str">
        <f>IF(K3400 &lt; kvartile!$Q$1, "Low", IF(K3400 &gt; kvartile!$Q$2, "High", "Medium"))</f>
        <v>Low</v>
      </c>
    </row>
    <row r="3401" spans="1:12" x14ac:dyDescent="0.25">
      <c r="A3401">
        <v>15.85</v>
      </c>
      <c r="B3401" s="4" t="str">
        <f>IF(A3401 &lt; kvartile!$N$1, "Low", IF(A3401 &gt; kvartile!$N$2, "High", "Medium"))</f>
        <v>Medium</v>
      </c>
      <c r="C3401">
        <v>0.22846952200000001</v>
      </c>
      <c r="D3401" s="4" t="str">
        <f>IF(C3401 &lt; kvartile!$O$1, "Low", IF(C3401 &gt; kvartile!$O$2, "High", "Medium"))</f>
        <v>High</v>
      </c>
      <c r="E3401" t="s">
        <v>29</v>
      </c>
      <c r="F3401">
        <v>93.309399999999997</v>
      </c>
      <c r="G3401" s="4" t="str">
        <f>IF(F3401 &lt; kvartile!$P$1, "Low", IF(F3401 &gt; kvartile!$P$2, "High", "Medium"))</f>
        <v>Low</v>
      </c>
      <c r="H3401" t="s">
        <v>13</v>
      </c>
      <c r="I3401" t="s">
        <v>17</v>
      </c>
      <c r="J3401" t="s">
        <v>18</v>
      </c>
      <c r="K3401">
        <v>285.62819999999999</v>
      </c>
      <c r="L3401" s="4" t="str">
        <f>IF(K3401 &lt; kvartile!$Q$1, "Low", IF(K3401 &gt; kvartile!$Q$2, "High", "Medium"))</f>
        <v>Low</v>
      </c>
    </row>
    <row r="3402" spans="1:12" x14ac:dyDescent="0.25">
      <c r="A3402">
        <v>17.7</v>
      </c>
      <c r="B3402" s="4" t="str">
        <f>IF(A3402 &lt; kvartile!$N$1, "Low", IF(A3402 &gt; kvartile!$N$2, "High", "Medium"))</f>
        <v>High</v>
      </c>
      <c r="C3402">
        <v>0</v>
      </c>
      <c r="D3402" s="4" t="str">
        <f>IF(C3402 &lt; kvartile!$O$1, "Low", IF(C3402 &gt; kvartile!$O$2, "High", "Medium"))</f>
        <v>Low</v>
      </c>
      <c r="E3402" t="s">
        <v>31</v>
      </c>
      <c r="F3402">
        <v>183.5924</v>
      </c>
      <c r="G3402" s="4" t="str">
        <f>IF(F3402 &lt; kvartile!$P$1, "Low", IF(F3402 &gt; kvartile!$P$2, "High", "Medium"))</f>
        <v>Medium</v>
      </c>
      <c r="H3402" t="s">
        <v>25</v>
      </c>
      <c r="I3402" t="s">
        <v>10</v>
      </c>
      <c r="J3402" t="s">
        <v>18</v>
      </c>
      <c r="K3402">
        <v>7033.5111999999999</v>
      </c>
      <c r="L3402" s="4" t="str">
        <f>IF(K3402 &lt; kvartile!$Q$1, "Low", IF(K3402 &gt; kvartile!$Q$2, "High", "Medium"))</f>
        <v>High</v>
      </c>
    </row>
    <row r="3403" spans="1:12" x14ac:dyDescent="0.25">
      <c r="A3403">
        <v>12.65</v>
      </c>
      <c r="B3403" s="4" t="str">
        <f>IF(A3403 &lt; kvartile!$N$1, "Low", IF(A3403 &gt; kvartile!$N$2, "High", "Medium"))</f>
        <v>Medium</v>
      </c>
      <c r="C3403">
        <v>0.123007534</v>
      </c>
      <c r="D3403" s="4" t="str">
        <f>IF(C3403 &lt; kvartile!$O$1, "Low", IF(C3403 &gt; kvartile!$O$2, "High", "Medium"))</f>
        <v>High</v>
      </c>
      <c r="E3403" t="s">
        <v>15</v>
      </c>
      <c r="F3403">
        <v>106.0938</v>
      </c>
      <c r="G3403" s="4" t="str">
        <f>IF(F3403 &lt; kvartile!$P$1, "Low", IF(F3403 &gt; kvartile!$P$2, "High", "Medium"))</f>
        <v>Medium</v>
      </c>
      <c r="H3403" t="s">
        <v>25</v>
      </c>
      <c r="I3403" t="s">
        <v>10</v>
      </c>
      <c r="J3403" t="s">
        <v>18</v>
      </c>
      <c r="K3403">
        <v>2679.8449999999998</v>
      </c>
      <c r="L3403" s="4" t="str">
        <f>IF(K3403 &lt; kvartile!$Q$1, "Low", IF(K3403 &gt; kvartile!$Q$2, "High", "Medium"))</f>
        <v>Medium</v>
      </c>
    </row>
    <row r="3404" spans="1:12" x14ac:dyDescent="0.25">
      <c r="A3404">
        <v>19.600000000000001</v>
      </c>
      <c r="B3404" s="4" t="str">
        <f>IF(A3404 &lt; kvartile!$N$1, "Low", IF(A3404 &gt; kvartile!$N$2, "High", "Medium"))</f>
        <v>High</v>
      </c>
      <c r="C3404">
        <v>0</v>
      </c>
      <c r="D3404" s="4" t="str">
        <f>IF(C3404 &lt; kvartile!$O$1, "Low", IF(C3404 &gt; kvartile!$O$2, "High", "Medium"))</f>
        <v>Low</v>
      </c>
      <c r="E3404" t="s">
        <v>27</v>
      </c>
      <c r="F3404">
        <v>150.30240000000001</v>
      </c>
      <c r="G3404" s="4" t="str">
        <f>IF(F3404 &lt; kvartile!$P$1, "Low", IF(F3404 &gt; kvartile!$P$2, "High", "Medium"))</f>
        <v>Medium</v>
      </c>
      <c r="H3404" t="s">
        <v>13</v>
      </c>
      <c r="I3404" t="s">
        <v>14</v>
      </c>
      <c r="J3404" t="s">
        <v>11</v>
      </c>
      <c r="K3404">
        <v>2580.6408000000001</v>
      </c>
      <c r="L3404" s="4" t="str">
        <f>IF(K3404 &lt; kvartile!$Q$1, "Low", IF(K3404 &gt; kvartile!$Q$2, "High", "Medium"))</f>
        <v>Medium</v>
      </c>
    </row>
    <row r="3405" spans="1:12" x14ac:dyDescent="0.25">
      <c r="A3405">
        <v>6.85</v>
      </c>
      <c r="B3405" s="4" t="str">
        <f>IF(A3405 &lt; kvartile!$N$1, "Low", IF(A3405 &gt; kvartile!$N$2, "High", "Medium"))</f>
        <v>Low</v>
      </c>
      <c r="C3405">
        <v>2.2883279999999999E-2</v>
      </c>
      <c r="D3405" s="4" t="str">
        <f>IF(C3405 &lt; kvartile!$O$1, "Low", IF(C3405 &gt; kvartile!$O$2, "High", "Medium"))</f>
        <v>Low</v>
      </c>
      <c r="E3405" t="s">
        <v>24</v>
      </c>
      <c r="F3405">
        <v>261.25940000000003</v>
      </c>
      <c r="G3405" s="4" t="str">
        <f>IF(F3405 &lt; kvartile!$P$1, "Low", IF(F3405 &gt; kvartile!$P$2, "High", "Medium"))</f>
        <v>High</v>
      </c>
      <c r="H3405" t="s">
        <v>9</v>
      </c>
      <c r="I3405" t="s">
        <v>10</v>
      </c>
      <c r="J3405" t="s">
        <v>18</v>
      </c>
      <c r="K3405">
        <v>2878.2534000000001</v>
      </c>
      <c r="L3405" s="4" t="str">
        <f>IF(K3405 &lt; kvartile!$Q$1, "Low", IF(K3405 &gt; kvartile!$Q$2, "High", "Medium"))</f>
        <v>Medium</v>
      </c>
    </row>
    <row r="3406" spans="1:12" x14ac:dyDescent="0.25">
      <c r="B3406" s="4" t="str">
        <f>IF(A3406 &lt; kvartile!$N$1, "Low", IF(A3406 &gt; kvartile!$N$2, "High", "Medium"))</f>
        <v>Low</v>
      </c>
      <c r="C3406">
        <v>8.7045085999999994E-2</v>
      </c>
      <c r="D3406" s="4" t="str">
        <f>IF(C3406 &lt; kvartile!$O$1, "Low", IF(C3406 &gt; kvartile!$O$2, "High", "Medium"))</f>
        <v>Medium</v>
      </c>
      <c r="E3406" t="s">
        <v>30</v>
      </c>
      <c r="F3406">
        <v>196.77940000000001</v>
      </c>
      <c r="G3406" s="4" t="str">
        <f>IF(F3406 &lt; kvartile!$P$1, "Low", IF(F3406 &gt; kvartile!$P$2, "High", "Medium"))</f>
        <v>High</v>
      </c>
      <c r="H3406" t="s">
        <v>13</v>
      </c>
      <c r="I3406" t="s">
        <v>23</v>
      </c>
      <c r="J3406" t="s">
        <v>11</v>
      </c>
      <c r="K3406">
        <v>6242.5407999999998</v>
      </c>
      <c r="L3406" s="4" t="str">
        <f>IF(K3406 &lt; kvartile!$Q$1, "Low", IF(K3406 &gt; kvartile!$Q$2, "High", "Medium"))</f>
        <v>High</v>
      </c>
    </row>
    <row r="3407" spans="1:12" x14ac:dyDescent="0.25">
      <c r="A3407">
        <v>7.09</v>
      </c>
      <c r="B3407" s="4" t="str">
        <f>IF(A3407 &lt; kvartile!$N$1, "Low", IF(A3407 &gt; kvartile!$N$2, "High", "Medium"))</f>
        <v>Low</v>
      </c>
      <c r="C3407">
        <v>7.2561270000000002E-3</v>
      </c>
      <c r="D3407" s="4" t="str">
        <f>IF(C3407 &lt; kvartile!$O$1, "Low", IF(C3407 &gt; kvartile!$O$2, "High", "Medium"))</f>
        <v>Low</v>
      </c>
      <c r="E3407" t="s">
        <v>21</v>
      </c>
      <c r="F3407">
        <v>50.403399999999998</v>
      </c>
      <c r="G3407" s="4" t="str">
        <f>IF(F3407 &lt; kvartile!$P$1, "Low", IF(F3407 &gt; kvartile!$P$2, "High", "Medium"))</f>
        <v>Low</v>
      </c>
      <c r="H3407" t="s">
        <v>25</v>
      </c>
      <c r="I3407" t="s">
        <v>10</v>
      </c>
      <c r="J3407" t="s">
        <v>11</v>
      </c>
      <c r="K3407">
        <v>340.22379999999998</v>
      </c>
      <c r="L3407" s="4" t="str">
        <f>IF(K3407 &lt; kvartile!$Q$1, "Low", IF(K3407 &gt; kvartile!$Q$2, "High", "Medium"))</f>
        <v>Low</v>
      </c>
    </row>
    <row r="3408" spans="1:12" x14ac:dyDescent="0.25">
      <c r="A3408">
        <v>6.55</v>
      </c>
      <c r="B3408" s="4" t="str">
        <f>IF(A3408 &lt; kvartile!$N$1, "Low", IF(A3408 &gt; kvartile!$N$2, "High", "Medium"))</f>
        <v>Low</v>
      </c>
      <c r="C3408">
        <v>2.4664556000000001E-2</v>
      </c>
      <c r="D3408" s="4" t="str">
        <f>IF(C3408 &lt; kvartile!$O$1, "Low", IF(C3408 &gt; kvartile!$O$2, "High", "Medium"))</f>
        <v>Low</v>
      </c>
      <c r="E3408" t="s">
        <v>30</v>
      </c>
      <c r="F3408">
        <v>103.33320000000001</v>
      </c>
      <c r="G3408" s="4" t="str">
        <f>IF(F3408 &lt; kvartile!$P$1, "Low", IF(F3408 &gt; kvartile!$P$2, "High", "Medium"))</f>
        <v>Medium</v>
      </c>
      <c r="H3408" t="s">
        <v>25</v>
      </c>
      <c r="I3408" t="s">
        <v>10</v>
      </c>
      <c r="J3408" t="s">
        <v>11</v>
      </c>
      <c r="K3408">
        <v>2050.6640000000002</v>
      </c>
      <c r="L3408" s="4" t="str">
        <f>IF(K3408 &lt; kvartile!$Q$1, "Low", IF(K3408 &gt; kvartile!$Q$2, "High", "Medium"))</f>
        <v>Medium</v>
      </c>
    </row>
    <row r="3409" spans="1:12" x14ac:dyDescent="0.25">
      <c r="B3409" s="4" t="str">
        <f>IF(A3409 &lt; kvartile!$N$1, "Low", IF(A3409 &gt; kvartile!$N$2, "High", "Medium"))</f>
        <v>Low</v>
      </c>
      <c r="C3409">
        <v>1.3056494E-2</v>
      </c>
      <c r="D3409" s="4" t="str">
        <f>IF(C3409 &lt; kvartile!$O$1, "Low", IF(C3409 &gt; kvartile!$O$2, "High", "Medium"))</f>
        <v>Low</v>
      </c>
      <c r="E3409" t="s">
        <v>19</v>
      </c>
      <c r="F3409">
        <v>215.91919999999999</v>
      </c>
      <c r="G3409" s="4" t="str">
        <f>IF(F3409 &lt; kvartile!$P$1, "Low", IF(F3409 &gt; kvartile!$P$2, "High", "Medium"))</f>
        <v>High</v>
      </c>
      <c r="H3409" t="s">
        <v>13</v>
      </c>
      <c r="I3409" t="s">
        <v>23</v>
      </c>
      <c r="J3409" t="s">
        <v>11</v>
      </c>
      <c r="K3409">
        <v>7334.4528</v>
      </c>
      <c r="L3409" s="4" t="str">
        <f>IF(K3409 &lt; kvartile!$Q$1, "Low", IF(K3409 &gt; kvartile!$Q$2, "High", "Medium"))</f>
        <v>High</v>
      </c>
    </row>
    <row r="3410" spans="1:12" x14ac:dyDescent="0.25">
      <c r="A3410">
        <v>19.25</v>
      </c>
      <c r="B3410" s="4" t="str">
        <f>IF(A3410 &lt; kvartile!$N$1, "Low", IF(A3410 &gt; kvartile!$N$2, "High", "Medium"))</f>
        <v>High</v>
      </c>
      <c r="C3410">
        <v>0.180820798</v>
      </c>
      <c r="D3410" s="4" t="str">
        <f>IF(C3410 &lt; kvartile!$O$1, "Low", IF(C3410 &gt; kvartile!$O$2, "High", "Medium"))</f>
        <v>High</v>
      </c>
      <c r="E3410" t="s">
        <v>19</v>
      </c>
      <c r="F3410">
        <v>35.955800000000004</v>
      </c>
      <c r="G3410" s="4" t="str">
        <f>IF(F3410 &lt; kvartile!$P$1, "Low", IF(F3410 &gt; kvartile!$P$2, "High", "Medium"))</f>
        <v>Low</v>
      </c>
      <c r="H3410" t="s">
        <v>13</v>
      </c>
      <c r="I3410" t="s">
        <v>17</v>
      </c>
      <c r="J3410" t="s">
        <v>18</v>
      </c>
      <c r="K3410">
        <v>67.911600000000007</v>
      </c>
      <c r="L3410" s="4" t="str">
        <f>IF(K3410 &lt; kvartile!$Q$1, "Low", IF(K3410 &gt; kvartile!$Q$2, "High", "Medium"))</f>
        <v>Low</v>
      </c>
    </row>
    <row r="3411" spans="1:12" x14ac:dyDescent="0.25">
      <c r="A3411">
        <v>5.6349999999999998</v>
      </c>
      <c r="B3411" s="4" t="str">
        <f>IF(A3411 &lt; kvartile!$N$1, "Low", IF(A3411 &gt; kvartile!$N$2, "High", "Medium"))</f>
        <v>Low</v>
      </c>
      <c r="C3411">
        <v>0.10369302399999999</v>
      </c>
      <c r="D3411" s="4" t="str">
        <f>IF(C3411 &lt; kvartile!$O$1, "Low", IF(C3411 &gt; kvartile!$O$2, "High", "Medium"))</f>
        <v>High</v>
      </c>
      <c r="E3411" t="s">
        <v>21</v>
      </c>
      <c r="F3411">
        <v>149.905</v>
      </c>
      <c r="G3411" s="4" t="str">
        <f>IF(F3411 &lt; kvartile!$P$1, "Low", IF(F3411 &gt; kvartile!$P$2, "High", "Medium"))</f>
        <v>Medium</v>
      </c>
      <c r="H3411" t="s">
        <v>13</v>
      </c>
      <c r="I3411" t="s">
        <v>14</v>
      </c>
      <c r="J3411" t="s">
        <v>11</v>
      </c>
      <c r="K3411">
        <v>2546.6849999999999</v>
      </c>
      <c r="L3411" s="4" t="str">
        <f>IF(K3411 &lt; kvartile!$Q$1, "Low", IF(K3411 &gt; kvartile!$Q$2, "High", "Medium"))</f>
        <v>Medium</v>
      </c>
    </row>
    <row r="3412" spans="1:12" x14ac:dyDescent="0.25">
      <c r="A3412">
        <v>7.0350000000000001</v>
      </c>
      <c r="B3412" s="4" t="str">
        <f>IF(A3412 &lt; kvartile!$N$1, "Low", IF(A3412 &gt; kvartile!$N$2, "High", "Medium"))</f>
        <v>Low</v>
      </c>
      <c r="C3412">
        <v>2.1849397999999999E-2</v>
      </c>
      <c r="D3412" s="4" t="str">
        <f>IF(C3412 &lt; kvartile!$O$1, "Low", IF(C3412 &gt; kvartile!$O$2, "High", "Medium"))</f>
        <v>Low</v>
      </c>
      <c r="E3412" t="s">
        <v>24</v>
      </c>
      <c r="F3412">
        <v>262.09100000000001</v>
      </c>
      <c r="G3412" s="4" t="str">
        <f>IF(F3412 &lt; kvartile!$P$1, "Low", IF(F3412 &gt; kvartile!$P$2, "High", "Medium"))</f>
        <v>High</v>
      </c>
      <c r="H3412" t="s">
        <v>9</v>
      </c>
      <c r="I3412" t="s">
        <v>10</v>
      </c>
      <c r="J3412" t="s">
        <v>18</v>
      </c>
      <c r="K3412">
        <v>4207.8559999999998</v>
      </c>
      <c r="L3412" s="4" t="str">
        <f>IF(K3412 &lt; kvartile!$Q$1, "Low", IF(K3412 &gt; kvartile!$Q$2, "High", "Medium"))</f>
        <v>High</v>
      </c>
    </row>
    <row r="3413" spans="1:12" x14ac:dyDescent="0.25">
      <c r="A3413">
        <v>7.72</v>
      </c>
      <c r="B3413" s="4" t="str">
        <f>IF(A3413 &lt; kvartile!$N$1, "Low", IF(A3413 &gt; kvartile!$N$2, "High", "Medium"))</f>
        <v>Low</v>
      </c>
      <c r="C3413">
        <v>7.4731477000000004E-2</v>
      </c>
      <c r="D3413" s="4" t="str">
        <f>IF(C3413 &lt; kvartile!$O$1, "Low", IF(C3413 &gt; kvartile!$O$2, "High", "Medium"))</f>
        <v>Medium</v>
      </c>
      <c r="E3413" t="s">
        <v>30</v>
      </c>
      <c r="F3413">
        <v>77.598600000000005</v>
      </c>
      <c r="G3413" s="4" t="str">
        <f>IF(F3413 &lt; kvartile!$P$1, "Low", IF(F3413 &gt; kvartile!$P$2, "High", "Medium"))</f>
        <v>Low</v>
      </c>
      <c r="H3413" t="s">
        <v>9</v>
      </c>
      <c r="I3413" t="s">
        <v>10</v>
      </c>
      <c r="J3413" t="s">
        <v>18</v>
      </c>
      <c r="K3413">
        <v>1947.4649999999999</v>
      </c>
      <c r="L3413" s="4" t="str">
        <f>IF(K3413 &lt; kvartile!$Q$1, "Low", IF(K3413 &gt; kvartile!$Q$2, "High", "Medium"))</f>
        <v>Medium</v>
      </c>
    </row>
    <row r="3414" spans="1:12" x14ac:dyDescent="0.25">
      <c r="A3414">
        <v>13</v>
      </c>
      <c r="B3414" s="4" t="str">
        <f>IF(A3414 &lt; kvartile!$N$1, "Low", IF(A3414 &gt; kvartile!$N$2, "High", "Medium"))</f>
        <v>Medium</v>
      </c>
      <c r="C3414">
        <v>0.15424434300000001</v>
      </c>
      <c r="D3414" s="4" t="str">
        <f>IF(C3414 &lt; kvartile!$O$1, "Low", IF(C3414 &gt; kvartile!$O$2, "High", "Medium"))</f>
        <v>High</v>
      </c>
      <c r="E3414" t="s">
        <v>29</v>
      </c>
      <c r="F3414">
        <v>77.998599999999996</v>
      </c>
      <c r="G3414" s="4" t="str">
        <f>IF(F3414 &lt; kvartile!$P$1, "Low", IF(F3414 &gt; kvartile!$P$2, "High", "Medium"))</f>
        <v>Low</v>
      </c>
      <c r="H3414" t="s">
        <v>13</v>
      </c>
      <c r="I3414" t="s">
        <v>14</v>
      </c>
      <c r="J3414" t="s">
        <v>11</v>
      </c>
      <c r="K3414">
        <v>1168.479</v>
      </c>
      <c r="L3414" s="4" t="str">
        <f>IF(K3414 &lt; kvartile!$Q$1, "Low", IF(K3414 &gt; kvartile!$Q$2, "High", "Medium"))</f>
        <v>Medium</v>
      </c>
    </row>
    <row r="3415" spans="1:12" x14ac:dyDescent="0.25">
      <c r="A3415">
        <v>8.51</v>
      </c>
      <c r="B3415" s="4" t="str">
        <f>IF(A3415 &lt; kvartile!$N$1, "Low", IF(A3415 &gt; kvartile!$N$2, "High", "Medium"))</f>
        <v>Low</v>
      </c>
      <c r="C3415">
        <v>0</v>
      </c>
      <c r="D3415" s="4" t="str">
        <f>IF(C3415 &lt; kvartile!$O$1, "Low", IF(C3415 &gt; kvartile!$O$2, "High", "Medium"))</f>
        <v>Low</v>
      </c>
      <c r="E3415" t="s">
        <v>19</v>
      </c>
      <c r="F3415">
        <v>142.14699999999999</v>
      </c>
      <c r="G3415" s="4" t="str">
        <f>IF(F3415 &lt; kvartile!$P$1, "Low", IF(F3415 &gt; kvartile!$P$2, "High", "Medium"))</f>
        <v>Medium</v>
      </c>
      <c r="H3415" t="s">
        <v>9</v>
      </c>
      <c r="I3415" t="s">
        <v>10</v>
      </c>
      <c r="J3415" t="s">
        <v>11</v>
      </c>
      <c r="K3415">
        <v>1717.7639999999999</v>
      </c>
      <c r="L3415" s="4" t="str">
        <f>IF(K3415 &lt; kvartile!$Q$1, "Low", IF(K3415 &gt; kvartile!$Q$2, "High", "Medium"))</f>
        <v>Medium</v>
      </c>
    </row>
    <row r="3416" spans="1:12" x14ac:dyDescent="0.25">
      <c r="B3416" s="4" t="str">
        <f>IF(A3416 &lt; kvartile!$N$1, "Low", IF(A3416 &gt; kvartile!$N$2, "High", "Medium"))</f>
        <v>Low</v>
      </c>
      <c r="C3416">
        <v>4.2412572000000003E-2</v>
      </c>
      <c r="D3416" s="4" t="str">
        <f>IF(C3416 &lt; kvartile!$O$1, "Low", IF(C3416 &gt; kvartile!$O$2, "High", "Medium"))</f>
        <v>Medium</v>
      </c>
      <c r="E3416" t="s">
        <v>8</v>
      </c>
      <c r="F3416">
        <v>119.0782</v>
      </c>
      <c r="G3416" s="4" t="str">
        <f>IF(F3416 &lt; kvartile!$P$1, "Low", IF(F3416 &gt; kvartile!$P$2, "High", "Medium"))</f>
        <v>Medium</v>
      </c>
      <c r="H3416" t="s">
        <v>13</v>
      </c>
      <c r="I3416" t="s">
        <v>23</v>
      </c>
      <c r="J3416" t="s">
        <v>11</v>
      </c>
      <c r="K3416">
        <v>1549.3166000000001</v>
      </c>
      <c r="L3416" s="4" t="str">
        <f>IF(K3416 &lt; kvartile!$Q$1, "Low", IF(K3416 &gt; kvartile!$Q$2, "High", "Medium"))</f>
        <v>Medium</v>
      </c>
    </row>
    <row r="3417" spans="1:12" x14ac:dyDescent="0.25">
      <c r="A3417">
        <v>9.8000000000000007</v>
      </c>
      <c r="B3417" s="4" t="str">
        <f>IF(A3417 &lt; kvartile!$N$1, "Low", IF(A3417 &gt; kvartile!$N$2, "High", "Medium"))</f>
        <v>Medium</v>
      </c>
      <c r="C3417">
        <v>7.2990978999999998E-2</v>
      </c>
      <c r="D3417" s="4" t="str">
        <f>IF(C3417 &lt; kvartile!$O$1, "Low", IF(C3417 &gt; kvartile!$O$2, "High", "Medium"))</f>
        <v>Medium</v>
      </c>
      <c r="E3417" t="s">
        <v>22</v>
      </c>
      <c r="F3417">
        <v>121.60980000000001</v>
      </c>
      <c r="G3417" s="4" t="str">
        <f>IF(F3417 &lt; kvartile!$P$1, "Low", IF(F3417 &gt; kvartile!$P$2, "High", "Medium"))</f>
        <v>Medium</v>
      </c>
      <c r="H3417" t="s">
        <v>9</v>
      </c>
      <c r="I3417" t="s">
        <v>10</v>
      </c>
      <c r="J3417" t="s">
        <v>11</v>
      </c>
      <c r="K3417">
        <v>1566.6274000000001</v>
      </c>
      <c r="L3417" s="4" t="str">
        <f>IF(K3417 &lt; kvartile!$Q$1, "Low", IF(K3417 &gt; kvartile!$Q$2, "High", "Medium"))</f>
        <v>Medium</v>
      </c>
    </row>
    <row r="3418" spans="1:12" x14ac:dyDescent="0.25">
      <c r="A3418">
        <v>19.850000000000001</v>
      </c>
      <c r="B3418" s="4" t="str">
        <f>IF(A3418 &lt; kvartile!$N$1, "Low", IF(A3418 &gt; kvartile!$N$2, "High", "Medium"))</f>
        <v>High</v>
      </c>
      <c r="C3418">
        <v>5.2432820000000002E-3</v>
      </c>
      <c r="D3418" s="4" t="str">
        <f>IF(C3418 &lt; kvartile!$O$1, "Low", IF(C3418 &gt; kvartile!$O$2, "High", "Medium"))</f>
        <v>Low</v>
      </c>
      <c r="E3418" t="s">
        <v>8</v>
      </c>
      <c r="F3418">
        <v>266.1884</v>
      </c>
      <c r="G3418" s="4" t="str">
        <f>IF(F3418 &lt; kvartile!$P$1, "Low", IF(F3418 &gt; kvartile!$P$2, "High", "Medium"))</f>
        <v>High</v>
      </c>
      <c r="H3418" t="s">
        <v>9</v>
      </c>
      <c r="I3418" t="s">
        <v>10</v>
      </c>
      <c r="J3418" t="s">
        <v>11</v>
      </c>
      <c r="K3418">
        <v>3179.8607999999999</v>
      </c>
      <c r="L3418" s="4" t="str">
        <f>IF(K3418 &lt; kvartile!$Q$1, "Low", IF(K3418 &gt; kvartile!$Q$2, "High", "Medium"))</f>
        <v>High</v>
      </c>
    </row>
    <row r="3419" spans="1:12" x14ac:dyDescent="0.25">
      <c r="A3419">
        <v>12.1</v>
      </c>
      <c r="B3419" s="4" t="str">
        <f>IF(A3419 &lt; kvartile!$N$1, "Low", IF(A3419 &gt; kvartile!$N$2, "High", "Medium"))</f>
        <v>Medium</v>
      </c>
      <c r="C3419">
        <v>3.4427577000000001E-2</v>
      </c>
      <c r="D3419" s="4" t="str">
        <f>IF(C3419 &lt; kvartile!$O$1, "Low", IF(C3419 &gt; kvartile!$O$2, "High", "Medium"))</f>
        <v>Medium</v>
      </c>
      <c r="E3419" t="s">
        <v>22</v>
      </c>
      <c r="F3419">
        <v>146.67339999999999</v>
      </c>
      <c r="G3419" s="4" t="str">
        <f>IF(F3419 &lt; kvartile!$P$1, "Low", IF(F3419 &gt; kvartile!$P$2, "High", "Medium"))</f>
        <v>Medium</v>
      </c>
      <c r="H3419" t="s">
        <v>13</v>
      </c>
      <c r="I3419" t="s">
        <v>17</v>
      </c>
      <c r="J3419" t="s">
        <v>18</v>
      </c>
      <c r="K3419">
        <v>296.9468</v>
      </c>
      <c r="L3419" s="4" t="str">
        <f>IF(K3419 &lt; kvartile!$Q$1, "Low", IF(K3419 &gt; kvartile!$Q$2, "High", "Medium"))</f>
        <v>Low</v>
      </c>
    </row>
    <row r="3420" spans="1:12" x14ac:dyDescent="0.25">
      <c r="A3420">
        <v>15.5</v>
      </c>
      <c r="B3420" s="4" t="str">
        <f>IF(A3420 &lt; kvartile!$N$1, "Low", IF(A3420 &gt; kvartile!$N$2, "High", "Medium"))</f>
        <v>Medium</v>
      </c>
      <c r="C3420">
        <v>5.3455158000000003E-2</v>
      </c>
      <c r="D3420" s="4" t="str">
        <f>IF(C3420 &lt; kvartile!$O$1, "Low", IF(C3420 &gt; kvartile!$O$2, "High", "Medium"))</f>
        <v>Medium</v>
      </c>
      <c r="E3420" t="s">
        <v>12</v>
      </c>
      <c r="F3420">
        <v>43.677</v>
      </c>
      <c r="G3420" s="4" t="str">
        <f>IF(F3420 &lt; kvartile!$P$1, "Low", IF(F3420 &gt; kvartile!$P$2, "High", "Medium"))</f>
        <v>Low</v>
      </c>
      <c r="H3420" t="s">
        <v>9</v>
      </c>
      <c r="I3420" t="s">
        <v>10</v>
      </c>
      <c r="J3420" t="s">
        <v>11</v>
      </c>
      <c r="K3420">
        <v>562.601</v>
      </c>
      <c r="L3420" s="4" t="str">
        <f>IF(K3420 &lt; kvartile!$Q$1, "Low", IF(K3420 &gt; kvartile!$Q$2, "High", "Medium"))</f>
        <v>Low</v>
      </c>
    </row>
    <row r="3421" spans="1:12" x14ac:dyDescent="0.25">
      <c r="A3421">
        <v>9.5</v>
      </c>
      <c r="B3421" s="4" t="str">
        <f>IF(A3421 &lt; kvartile!$N$1, "Low", IF(A3421 &gt; kvartile!$N$2, "High", "Medium"))</f>
        <v>Medium</v>
      </c>
      <c r="C3421">
        <v>0</v>
      </c>
      <c r="D3421" s="4" t="str">
        <f>IF(C3421 &lt; kvartile!$O$1, "Low", IF(C3421 &gt; kvartile!$O$2, "High", "Medium"))</f>
        <v>Low</v>
      </c>
      <c r="E3421" t="s">
        <v>22</v>
      </c>
      <c r="F3421">
        <v>182.36080000000001</v>
      </c>
      <c r="G3421" s="4" t="str">
        <f>IF(F3421 &lt; kvartile!$P$1, "Low", IF(F3421 &gt; kvartile!$P$2, "High", "Medium"))</f>
        <v>Medium</v>
      </c>
      <c r="H3421" t="s">
        <v>13</v>
      </c>
      <c r="I3421" t="s">
        <v>17</v>
      </c>
      <c r="J3421" t="s">
        <v>18</v>
      </c>
      <c r="K3421">
        <v>1102.5648000000001</v>
      </c>
      <c r="L3421" s="4" t="str">
        <f>IF(K3421 &lt; kvartile!$Q$1, "Low", IF(K3421 &gt; kvartile!$Q$2, "High", "Medium"))</f>
        <v>Medium</v>
      </c>
    </row>
    <row r="3422" spans="1:12" x14ac:dyDescent="0.25">
      <c r="B3422" s="4" t="str">
        <f>IF(A3422 &lt; kvartile!$N$1, "Low", IF(A3422 &gt; kvartile!$N$2, "High", "Medium"))</f>
        <v>Low</v>
      </c>
      <c r="C3422">
        <v>3.7768989000000003E-2</v>
      </c>
      <c r="D3422" s="4" t="str">
        <f>IF(C3422 &lt; kvartile!$O$1, "Low", IF(C3422 &gt; kvartile!$O$2, "High", "Medium"))</f>
        <v>Medium</v>
      </c>
      <c r="E3422" t="s">
        <v>22</v>
      </c>
      <c r="F3422">
        <v>88.585599999999999</v>
      </c>
      <c r="G3422" s="4" t="str">
        <f>IF(F3422 &lt; kvartile!$P$1, "Low", IF(F3422 &gt; kvartile!$P$2, "High", "Medium"))</f>
        <v>Low</v>
      </c>
      <c r="H3422" t="s">
        <v>13</v>
      </c>
      <c r="I3422" t="s">
        <v>23</v>
      </c>
      <c r="J3422" t="s">
        <v>11</v>
      </c>
      <c r="K3422">
        <v>1845.5976000000001</v>
      </c>
      <c r="L3422" s="4" t="str">
        <f>IF(K3422 &lt; kvartile!$Q$1, "Low", IF(K3422 &gt; kvartile!$Q$2, "High", "Medium"))</f>
        <v>Medium</v>
      </c>
    </row>
    <row r="3423" spans="1:12" x14ac:dyDescent="0.25">
      <c r="A3423">
        <v>8.1549999999999994</v>
      </c>
      <c r="B3423" s="4" t="str">
        <f>IF(A3423 &lt; kvartile!$N$1, "Low", IF(A3423 &gt; kvartile!$N$2, "High", "Medium"))</f>
        <v>Low</v>
      </c>
      <c r="C3423">
        <v>0.11942805200000001</v>
      </c>
      <c r="D3423" s="4" t="str">
        <f>IF(C3423 &lt; kvartile!$O$1, "Low", IF(C3423 &gt; kvartile!$O$2, "High", "Medium"))</f>
        <v>High</v>
      </c>
      <c r="E3423" t="s">
        <v>15</v>
      </c>
      <c r="F3423">
        <v>190.85300000000001</v>
      </c>
      <c r="G3423" s="4" t="str">
        <f>IF(F3423 &lt; kvartile!$P$1, "Low", IF(F3423 &gt; kvartile!$P$2, "High", "Medium"))</f>
        <v>High</v>
      </c>
      <c r="H3423" t="s">
        <v>25</v>
      </c>
      <c r="I3423" t="s">
        <v>10</v>
      </c>
      <c r="J3423" t="s">
        <v>18</v>
      </c>
      <c r="K3423">
        <v>2466.7890000000002</v>
      </c>
      <c r="L3423" s="4" t="str">
        <f>IF(K3423 &lt; kvartile!$Q$1, "Low", IF(K3423 &gt; kvartile!$Q$2, "High", "Medium"))</f>
        <v>Medium</v>
      </c>
    </row>
    <row r="3424" spans="1:12" x14ac:dyDescent="0.25">
      <c r="A3424">
        <v>8.18</v>
      </c>
      <c r="B3424" s="4" t="str">
        <f>IF(A3424 &lt; kvartile!$N$1, "Low", IF(A3424 &gt; kvartile!$N$2, "High", "Medium"))</f>
        <v>Low</v>
      </c>
      <c r="C3424">
        <v>1.3183517E-2</v>
      </c>
      <c r="D3424" s="4" t="str">
        <f>IF(C3424 &lt; kvartile!$O$1, "Low", IF(C3424 &gt; kvartile!$O$2, "High", "Medium"))</f>
        <v>Low</v>
      </c>
      <c r="E3424" t="s">
        <v>19</v>
      </c>
      <c r="F3424">
        <v>143.11539999999999</v>
      </c>
      <c r="G3424" s="4" t="str">
        <f>IF(F3424 &lt; kvartile!$P$1, "Low", IF(F3424 &gt; kvartile!$P$2, "High", "Medium"))</f>
        <v>Medium</v>
      </c>
      <c r="H3424" t="s">
        <v>13</v>
      </c>
      <c r="I3424" t="s">
        <v>14</v>
      </c>
      <c r="J3424" t="s">
        <v>11</v>
      </c>
      <c r="K3424">
        <v>1843.6002000000001</v>
      </c>
      <c r="L3424" s="4" t="str">
        <f>IF(K3424 &lt; kvartile!$Q$1, "Low", IF(K3424 &gt; kvartile!$Q$2, "High", "Medium"))</f>
        <v>Medium</v>
      </c>
    </row>
    <row r="3425" spans="1:12" x14ac:dyDescent="0.25">
      <c r="B3425" s="4" t="str">
        <f>IF(A3425 &lt; kvartile!$N$1, "Low", IF(A3425 &gt; kvartile!$N$2, "High", "Medium"))</f>
        <v>Low</v>
      </c>
      <c r="C3425">
        <v>7.2838380999999994E-2</v>
      </c>
      <c r="D3425" s="4" t="str">
        <f>IF(C3425 &lt; kvartile!$O$1, "Low", IF(C3425 &gt; kvartile!$O$2, "High", "Medium"))</f>
        <v>Medium</v>
      </c>
      <c r="E3425" t="s">
        <v>29</v>
      </c>
      <c r="F3425">
        <v>155.2972</v>
      </c>
      <c r="G3425" s="4" t="str">
        <f>IF(F3425 &lt; kvartile!$P$1, "Low", IF(F3425 &gt; kvartile!$P$2, "High", "Medium"))</f>
        <v>Medium</v>
      </c>
      <c r="H3425" t="s">
        <v>13</v>
      </c>
      <c r="I3425" t="s">
        <v>23</v>
      </c>
      <c r="J3425" t="s">
        <v>11</v>
      </c>
      <c r="K3425">
        <v>5141.3076000000001</v>
      </c>
      <c r="L3425" s="4" t="str">
        <f>IF(K3425 &lt; kvartile!$Q$1, "Low", IF(K3425 &gt; kvartile!$Q$2, "High", "Medium"))</f>
        <v>High</v>
      </c>
    </row>
    <row r="3426" spans="1:12" x14ac:dyDescent="0.25">
      <c r="A3426">
        <v>19.600000000000001</v>
      </c>
      <c r="B3426" s="4" t="str">
        <f>IF(A3426 &lt; kvartile!$N$1, "Low", IF(A3426 &gt; kvartile!$N$2, "High", "Medium"))</f>
        <v>High</v>
      </c>
      <c r="C3426">
        <v>0.128235131</v>
      </c>
      <c r="D3426" s="4" t="str">
        <f>IF(C3426 &lt; kvartile!$O$1, "Low", IF(C3426 &gt; kvartile!$O$2, "High", "Medium"))</f>
        <v>High</v>
      </c>
      <c r="E3426" t="s">
        <v>22</v>
      </c>
      <c r="F3426">
        <v>169.2816</v>
      </c>
      <c r="G3426" s="4" t="str">
        <f>IF(F3426 &lt; kvartile!$P$1, "Low", IF(F3426 &gt; kvartile!$P$2, "High", "Medium"))</f>
        <v>Medium</v>
      </c>
      <c r="H3426" t="s">
        <v>9</v>
      </c>
      <c r="I3426" t="s">
        <v>10</v>
      </c>
      <c r="J3426" t="s">
        <v>11</v>
      </c>
      <c r="K3426">
        <v>1174.4712</v>
      </c>
      <c r="L3426" s="4" t="str">
        <f>IF(K3426 &lt; kvartile!$Q$1, "Low", IF(K3426 &gt; kvartile!$Q$2, "High", "Medium"))</f>
        <v>Medium</v>
      </c>
    </row>
    <row r="3427" spans="1:12" x14ac:dyDescent="0.25">
      <c r="A3427">
        <v>20.6</v>
      </c>
      <c r="B3427" s="4" t="str">
        <f>IF(A3427 &lt; kvartile!$N$1, "Low", IF(A3427 &gt; kvartile!$N$2, "High", "Medium"))</f>
        <v>High</v>
      </c>
      <c r="C3427">
        <v>0</v>
      </c>
      <c r="D3427" s="4" t="str">
        <f>IF(C3427 &lt; kvartile!$O$1, "Low", IF(C3427 &gt; kvartile!$O$2, "High", "Medium"))</f>
        <v>Low</v>
      </c>
      <c r="E3427" t="s">
        <v>27</v>
      </c>
      <c r="F3427">
        <v>148.83920000000001</v>
      </c>
      <c r="G3427" s="4" t="str">
        <f>IF(F3427 &lt; kvartile!$P$1, "Low", IF(F3427 &gt; kvartile!$P$2, "High", "Medium"))</f>
        <v>Medium</v>
      </c>
      <c r="H3427" t="s">
        <v>9</v>
      </c>
      <c r="I3427" t="s">
        <v>10</v>
      </c>
      <c r="J3427" t="s">
        <v>18</v>
      </c>
      <c r="K3427">
        <v>2684.5056</v>
      </c>
      <c r="L3427" s="4" t="str">
        <f>IF(K3427 &lt; kvartile!$Q$1, "Low", IF(K3427 &gt; kvartile!$Q$2, "High", "Medium"))</f>
        <v>Medium</v>
      </c>
    </row>
    <row r="3428" spans="1:12" x14ac:dyDescent="0.25">
      <c r="A3428">
        <v>9.6950000000000003</v>
      </c>
      <c r="B3428" s="4" t="str">
        <f>IF(A3428 &lt; kvartile!$N$1, "Low", IF(A3428 &gt; kvartile!$N$2, "High", "Medium"))</f>
        <v>Medium</v>
      </c>
      <c r="C3428">
        <v>0.114583922</v>
      </c>
      <c r="D3428" s="4" t="str">
        <f>IF(C3428 &lt; kvartile!$O$1, "Low", IF(C3428 &gt; kvartile!$O$2, "High", "Medium"))</f>
        <v>High</v>
      </c>
      <c r="E3428" t="s">
        <v>27</v>
      </c>
      <c r="F3428">
        <v>156.46039999999999</v>
      </c>
      <c r="G3428" s="4" t="str">
        <f>IF(F3428 &lt; kvartile!$P$1, "Low", IF(F3428 &gt; kvartile!$P$2, "High", "Medium"))</f>
        <v>Medium</v>
      </c>
      <c r="H3428" t="s">
        <v>25</v>
      </c>
      <c r="I3428" t="s">
        <v>10</v>
      </c>
      <c r="J3428" t="s">
        <v>11</v>
      </c>
      <c r="K3428">
        <v>2535.3663999999999</v>
      </c>
      <c r="L3428" s="4" t="str">
        <f>IF(K3428 &lt; kvartile!$Q$1, "Low", IF(K3428 &gt; kvartile!$Q$2, "High", "Medium"))</f>
        <v>Medium</v>
      </c>
    </row>
    <row r="3429" spans="1:12" x14ac:dyDescent="0.25">
      <c r="A3429">
        <v>8.85</v>
      </c>
      <c r="B3429" s="4" t="str">
        <f>IF(A3429 &lt; kvartile!$N$1, "Low", IF(A3429 &gt; kvartile!$N$2, "High", "Medium"))</f>
        <v>Medium</v>
      </c>
      <c r="C3429">
        <v>5.4171605999999997E-2</v>
      </c>
      <c r="D3429" s="4" t="str">
        <f>IF(C3429 &lt; kvartile!$O$1, "Low", IF(C3429 &gt; kvartile!$O$2, "High", "Medium"))</f>
        <v>Medium</v>
      </c>
      <c r="E3429" t="s">
        <v>16</v>
      </c>
      <c r="F3429">
        <v>183.92920000000001</v>
      </c>
      <c r="G3429" s="4" t="str">
        <f>IF(F3429 &lt; kvartile!$P$1, "Low", IF(F3429 &gt; kvartile!$P$2, "High", "Medium"))</f>
        <v>Medium</v>
      </c>
      <c r="H3429" t="s">
        <v>25</v>
      </c>
      <c r="I3429" t="s">
        <v>10</v>
      </c>
      <c r="J3429" t="s">
        <v>11</v>
      </c>
      <c r="K3429">
        <v>2918.8672000000001</v>
      </c>
      <c r="L3429" s="4" t="str">
        <f>IF(K3429 &lt; kvartile!$Q$1, "Low", IF(K3429 &gt; kvartile!$Q$2, "High", "Medium"))</f>
        <v>Medium</v>
      </c>
    </row>
    <row r="3430" spans="1:12" x14ac:dyDescent="0.25">
      <c r="A3430">
        <v>8.93</v>
      </c>
      <c r="B3430" s="4" t="str">
        <f>IF(A3430 &lt; kvartile!$N$1, "Low", IF(A3430 &gt; kvartile!$N$2, "High", "Medium"))</f>
        <v>Medium</v>
      </c>
      <c r="C3430">
        <v>0</v>
      </c>
      <c r="D3430" s="4" t="str">
        <f>IF(C3430 &lt; kvartile!$O$1, "Low", IF(C3430 &gt; kvartile!$O$2, "High", "Medium"))</f>
        <v>Low</v>
      </c>
      <c r="E3430" t="s">
        <v>19</v>
      </c>
      <c r="F3430">
        <v>53.261400000000002</v>
      </c>
      <c r="G3430" s="4" t="str">
        <f>IF(F3430 &lt; kvartile!$P$1, "Low", IF(F3430 &gt; kvartile!$P$2, "High", "Medium"))</f>
        <v>Low</v>
      </c>
      <c r="H3430" t="s">
        <v>9</v>
      </c>
      <c r="I3430" t="s">
        <v>10</v>
      </c>
      <c r="J3430" t="s">
        <v>11</v>
      </c>
      <c r="K3430">
        <v>552.61400000000003</v>
      </c>
      <c r="L3430" s="4" t="str">
        <f>IF(K3430 &lt; kvartile!$Q$1, "Low", IF(K3430 &gt; kvartile!$Q$2, "High", "Medium"))</f>
        <v>Low</v>
      </c>
    </row>
    <row r="3431" spans="1:12" x14ac:dyDescent="0.25">
      <c r="A3431">
        <v>17.5</v>
      </c>
      <c r="B3431" s="4" t="str">
        <f>IF(A3431 &lt; kvartile!$N$1, "Low", IF(A3431 &gt; kvartile!$N$2, "High", "Medium"))</f>
        <v>High</v>
      </c>
      <c r="C3431">
        <v>2.6912667000000001E-2</v>
      </c>
      <c r="D3431" s="4" t="str">
        <f>IF(C3431 &lt; kvartile!$O$1, "Low", IF(C3431 &gt; kvartile!$O$2, "High", "Medium"))</f>
        <v>Low</v>
      </c>
      <c r="E3431" t="s">
        <v>24</v>
      </c>
      <c r="F3431">
        <v>261.291</v>
      </c>
      <c r="G3431" s="4" t="str">
        <f>IF(F3431 &lt; kvartile!$P$1, "Low", IF(F3431 &gt; kvartile!$P$2, "High", "Medium"))</f>
        <v>High</v>
      </c>
      <c r="H3431" t="s">
        <v>9</v>
      </c>
      <c r="I3431" t="s">
        <v>10</v>
      </c>
      <c r="J3431" t="s">
        <v>11</v>
      </c>
      <c r="K3431">
        <v>3418.8829999999998</v>
      </c>
      <c r="L3431" s="4" t="str">
        <f>IF(K3431 &lt; kvartile!$Q$1, "Low", IF(K3431 &gt; kvartile!$Q$2, "High", "Medium"))</f>
        <v>High</v>
      </c>
    </row>
    <row r="3432" spans="1:12" x14ac:dyDescent="0.25">
      <c r="A3432">
        <v>16.100000000000001</v>
      </c>
      <c r="B3432" s="4" t="str">
        <f>IF(A3432 &lt; kvartile!$N$1, "Low", IF(A3432 &gt; kvartile!$N$2, "High", "Medium"))</f>
        <v>Medium</v>
      </c>
      <c r="C3432">
        <v>0.10079982799999999</v>
      </c>
      <c r="D3432" s="4" t="str">
        <f>IF(C3432 &lt; kvartile!$O$1, "Low", IF(C3432 &gt; kvartile!$O$2, "High", "Medium"))</f>
        <v>High</v>
      </c>
      <c r="E3432" t="s">
        <v>16</v>
      </c>
      <c r="F3432">
        <v>78.4328</v>
      </c>
      <c r="G3432" s="4" t="str">
        <f>IF(F3432 &lt; kvartile!$P$1, "Low", IF(F3432 &gt; kvartile!$P$2, "High", "Medium"))</f>
        <v>Low</v>
      </c>
      <c r="H3432" t="s">
        <v>25</v>
      </c>
      <c r="I3432" t="s">
        <v>10</v>
      </c>
      <c r="J3432" t="s">
        <v>11</v>
      </c>
      <c r="K3432">
        <v>1467.4232</v>
      </c>
      <c r="L3432" s="4" t="str">
        <f>IF(K3432 &lt; kvartile!$Q$1, "Low", IF(K3432 &gt; kvartile!$Q$2, "High", "Medium"))</f>
        <v>Medium</v>
      </c>
    </row>
    <row r="3433" spans="1:12" x14ac:dyDescent="0.25">
      <c r="A3433">
        <v>13.65</v>
      </c>
      <c r="B3433" s="4" t="str">
        <f>IF(A3433 &lt; kvartile!$N$1, "Low", IF(A3433 &gt; kvartile!$N$2, "High", "Medium"))</f>
        <v>Medium</v>
      </c>
      <c r="C3433">
        <v>7.7390745999999996E-2</v>
      </c>
      <c r="D3433" s="4" t="str">
        <f>IF(C3433 &lt; kvartile!$O$1, "Low", IF(C3433 &gt; kvartile!$O$2, "High", "Medium"))</f>
        <v>Medium</v>
      </c>
      <c r="E3433" t="s">
        <v>27</v>
      </c>
      <c r="F3433">
        <v>54.692999999999998</v>
      </c>
      <c r="G3433" s="4" t="str">
        <f>IF(F3433 &lt; kvartile!$P$1, "Low", IF(F3433 &gt; kvartile!$P$2, "High", "Medium"))</f>
        <v>Low</v>
      </c>
      <c r="H3433" t="s">
        <v>25</v>
      </c>
      <c r="I3433" t="s">
        <v>10</v>
      </c>
      <c r="J3433" t="s">
        <v>11</v>
      </c>
      <c r="K3433">
        <v>679.11599999999999</v>
      </c>
      <c r="L3433" s="4" t="str">
        <f>IF(K3433 &lt; kvartile!$Q$1, "Low", IF(K3433 &gt; kvartile!$Q$2, "High", "Medium"))</f>
        <v>Low</v>
      </c>
    </row>
    <row r="3434" spans="1:12" x14ac:dyDescent="0.25">
      <c r="A3434">
        <v>5.4249999999999998</v>
      </c>
      <c r="B3434" s="4" t="str">
        <f>IF(A3434 &lt; kvartile!$N$1, "Low", IF(A3434 &gt; kvartile!$N$2, "High", "Medium"))</f>
        <v>Low</v>
      </c>
      <c r="C3434">
        <v>0.19160333399999999</v>
      </c>
      <c r="D3434" s="4" t="str">
        <f>IF(C3434 &lt; kvartile!$O$1, "Low", IF(C3434 &gt; kvartile!$O$2, "High", "Medium"))</f>
        <v>High</v>
      </c>
      <c r="E3434" t="s">
        <v>21</v>
      </c>
      <c r="F3434">
        <v>87.051400000000001</v>
      </c>
      <c r="G3434" s="4" t="str">
        <f>IF(F3434 &lt; kvartile!$P$1, "Low", IF(F3434 &gt; kvartile!$P$2, "High", "Medium"))</f>
        <v>Low</v>
      </c>
      <c r="H3434" t="s">
        <v>13</v>
      </c>
      <c r="I3434" t="s">
        <v>17</v>
      </c>
      <c r="J3434" t="s">
        <v>18</v>
      </c>
      <c r="K3434">
        <v>88.551400000000001</v>
      </c>
      <c r="L3434" s="4" t="str">
        <f>IF(K3434 &lt; kvartile!$Q$1, "Low", IF(K3434 &gt; kvartile!$Q$2, "High", "Medium"))</f>
        <v>Low</v>
      </c>
    </row>
    <row r="3435" spans="1:12" x14ac:dyDescent="0.25">
      <c r="A3435">
        <v>13.15</v>
      </c>
      <c r="B3435" s="4" t="str">
        <f>IF(A3435 &lt; kvartile!$N$1, "Low", IF(A3435 &gt; kvartile!$N$2, "High", "Medium"))</f>
        <v>Medium</v>
      </c>
      <c r="C3435">
        <v>5.6543464000000002E-2</v>
      </c>
      <c r="D3435" s="4" t="str">
        <f>IF(C3435 &lt; kvartile!$O$1, "Low", IF(C3435 &gt; kvartile!$O$2, "High", "Medium"))</f>
        <v>Medium</v>
      </c>
      <c r="E3435" t="s">
        <v>12</v>
      </c>
      <c r="F3435">
        <v>140.5812</v>
      </c>
      <c r="G3435" s="4" t="str">
        <f>IF(F3435 &lt; kvartile!$P$1, "Low", IF(F3435 &gt; kvartile!$P$2, "High", "Medium"))</f>
        <v>Medium</v>
      </c>
      <c r="H3435" t="s">
        <v>25</v>
      </c>
      <c r="I3435" t="s">
        <v>10</v>
      </c>
      <c r="J3435" t="s">
        <v>11</v>
      </c>
      <c r="K3435">
        <v>427.4436</v>
      </c>
      <c r="L3435" s="4" t="str">
        <f>IF(K3435 &lt; kvartile!$Q$1, "Low", IF(K3435 &gt; kvartile!$Q$2, "High", "Medium"))</f>
        <v>Low</v>
      </c>
    </row>
    <row r="3436" spans="1:12" x14ac:dyDescent="0.25">
      <c r="A3436">
        <v>6.26</v>
      </c>
      <c r="B3436" s="4" t="str">
        <f>IF(A3436 &lt; kvartile!$N$1, "Low", IF(A3436 &gt; kvartile!$N$2, "High", "Medium"))</f>
        <v>Low</v>
      </c>
      <c r="C3436">
        <v>9.9237319999999993E-3</v>
      </c>
      <c r="D3436" s="4" t="str">
        <f>IF(C3436 &lt; kvartile!$O$1, "Low", IF(C3436 &gt; kvartile!$O$2, "High", "Medium"))</f>
        <v>Low</v>
      </c>
      <c r="E3436" t="s">
        <v>15</v>
      </c>
      <c r="F3436">
        <v>152.8366</v>
      </c>
      <c r="G3436" s="4" t="str">
        <f>IF(F3436 &lt; kvartile!$P$1, "Low", IF(F3436 &gt; kvartile!$P$2, "High", "Medium"))</f>
        <v>Medium</v>
      </c>
      <c r="H3436" t="s">
        <v>25</v>
      </c>
      <c r="I3436" t="s">
        <v>10</v>
      </c>
      <c r="J3436" t="s">
        <v>11</v>
      </c>
      <c r="K3436">
        <v>3778.415</v>
      </c>
      <c r="L3436" s="4" t="str">
        <f>IF(K3436 &lt; kvartile!$Q$1, "Low", IF(K3436 &gt; kvartile!$Q$2, "High", "Medium"))</f>
        <v>High</v>
      </c>
    </row>
    <row r="3437" spans="1:12" x14ac:dyDescent="0.25">
      <c r="A3437">
        <v>19.7</v>
      </c>
      <c r="B3437" s="4" t="str">
        <f>IF(A3437 &lt; kvartile!$N$1, "Low", IF(A3437 &gt; kvartile!$N$2, "High", "Medium"))</f>
        <v>High</v>
      </c>
      <c r="C3437">
        <v>1.6238512E-2</v>
      </c>
      <c r="D3437" s="4" t="str">
        <f>IF(C3437 &lt; kvartile!$O$1, "Low", IF(C3437 &gt; kvartile!$O$2, "High", "Medium"))</f>
        <v>Low</v>
      </c>
      <c r="E3437" t="s">
        <v>29</v>
      </c>
      <c r="F3437">
        <v>186.4556</v>
      </c>
      <c r="G3437" s="4" t="str">
        <f>IF(F3437 &lt; kvartile!$P$1, "Low", IF(F3437 &gt; kvartile!$P$2, "High", "Medium"))</f>
        <v>High</v>
      </c>
      <c r="H3437" t="s">
        <v>25</v>
      </c>
      <c r="I3437" t="s">
        <v>10</v>
      </c>
      <c r="J3437" t="s">
        <v>11</v>
      </c>
      <c r="K3437">
        <v>5069.4012000000002</v>
      </c>
      <c r="L3437" s="4" t="str">
        <f>IF(K3437 &lt; kvartile!$Q$1, "Low", IF(K3437 &gt; kvartile!$Q$2, "High", "Medium"))</f>
        <v>High</v>
      </c>
    </row>
    <row r="3438" spans="1:12" x14ac:dyDescent="0.25">
      <c r="B3438" s="4" t="str">
        <f>IF(A3438 &lt; kvartile!$N$1, "Low", IF(A3438 &gt; kvartile!$N$2, "High", "Medium"))</f>
        <v>Low</v>
      </c>
      <c r="C3438">
        <v>0.15607236099999999</v>
      </c>
      <c r="D3438" s="4" t="str">
        <f>IF(C3438 &lt; kvartile!$O$1, "Low", IF(C3438 &gt; kvartile!$O$2, "High", "Medium"))</f>
        <v>High</v>
      </c>
      <c r="E3438" t="s">
        <v>26</v>
      </c>
      <c r="F3438">
        <v>169.34739999999999</v>
      </c>
      <c r="G3438" s="4" t="str">
        <f>IF(F3438 &lt; kvartile!$P$1, "Low", IF(F3438 &gt; kvartile!$P$2, "High", "Medium"))</f>
        <v>Medium</v>
      </c>
      <c r="H3438" t="s">
        <v>13</v>
      </c>
      <c r="I3438" t="s">
        <v>23</v>
      </c>
      <c r="J3438" t="s">
        <v>11</v>
      </c>
      <c r="K3438">
        <v>3874.2901999999999</v>
      </c>
      <c r="L3438" s="4" t="str">
        <f>IF(K3438 &lt; kvartile!$Q$1, "Low", IF(K3438 &gt; kvartile!$Q$2, "High", "Medium"))</f>
        <v>High</v>
      </c>
    </row>
    <row r="3439" spans="1:12" x14ac:dyDescent="0.25">
      <c r="A3439">
        <v>11.8</v>
      </c>
      <c r="B3439" s="4" t="str">
        <f>IF(A3439 &lt; kvartile!$N$1, "Low", IF(A3439 &gt; kvartile!$N$2, "High", "Medium"))</f>
        <v>Medium</v>
      </c>
      <c r="C3439">
        <v>0.115636723</v>
      </c>
      <c r="D3439" s="4" t="str">
        <f>IF(C3439 &lt; kvartile!$O$1, "Low", IF(C3439 &gt; kvartile!$O$2, "High", "Medium"))</f>
        <v>High</v>
      </c>
      <c r="E3439" t="s">
        <v>12</v>
      </c>
      <c r="F3439">
        <v>199.70840000000001</v>
      </c>
      <c r="G3439" s="4" t="str">
        <f>IF(F3439 &lt; kvartile!$P$1, "Low", IF(F3439 &gt; kvartile!$P$2, "High", "Medium"))</f>
        <v>High</v>
      </c>
      <c r="H3439" t="s">
        <v>13</v>
      </c>
      <c r="I3439" t="s">
        <v>14</v>
      </c>
      <c r="J3439" t="s">
        <v>11</v>
      </c>
      <c r="K3439">
        <v>3571.3512000000001</v>
      </c>
      <c r="L3439" s="4" t="str">
        <f>IF(K3439 &lt; kvartile!$Q$1, "Low", IF(K3439 &gt; kvartile!$Q$2, "High", "Medium"))</f>
        <v>High</v>
      </c>
    </row>
    <row r="3440" spans="1:12" x14ac:dyDescent="0.25">
      <c r="A3440">
        <v>13.85</v>
      </c>
      <c r="B3440" s="4" t="str">
        <f>IF(A3440 &lt; kvartile!$N$1, "Low", IF(A3440 &gt; kvartile!$N$2, "High", "Medium"))</f>
        <v>Medium</v>
      </c>
      <c r="C3440">
        <v>3.0920531000000001E-2</v>
      </c>
      <c r="D3440" s="4" t="str">
        <f>IF(C3440 &lt; kvartile!$O$1, "Low", IF(C3440 &gt; kvartile!$O$2, "High", "Medium"))</f>
        <v>Medium</v>
      </c>
      <c r="E3440" t="s">
        <v>12</v>
      </c>
      <c r="F3440">
        <v>141.0154</v>
      </c>
      <c r="G3440" s="4" t="str">
        <f>IF(F3440 &lt; kvartile!$P$1, "Low", IF(F3440 &gt; kvartile!$P$2, "High", "Medium"))</f>
        <v>Medium</v>
      </c>
      <c r="H3440" t="s">
        <v>13</v>
      </c>
      <c r="I3440" t="s">
        <v>14</v>
      </c>
      <c r="J3440" t="s">
        <v>11</v>
      </c>
      <c r="K3440">
        <v>1701.7847999999999</v>
      </c>
      <c r="L3440" s="4" t="str">
        <f>IF(K3440 &lt; kvartile!$Q$1, "Low", IF(K3440 &gt; kvartile!$Q$2, "High", "Medium"))</f>
        <v>Medium</v>
      </c>
    </row>
    <row r="3441" spans="1:12" x14ac:dyDescent="0.25">
      <c r="A3441">
        <v>14.35</v>
      </c>
      <c r="B3441" s="4" t="str">
        <f>IF(A3441 &lt; kvartile!$N$1, "Low", IF(A3441 &gt; kvartile!$N$2, "High", "Medium"))</f>
        <v>Medium</v>
      </c>
      <c r="C3441">
        <v>8.0594132999999998E-2</v>
      </c>
      <c r="D3441" s="4" t="str">
        <f>IF(C3441 &lt; kvartile!$O$1, "Low", IF(C3441 &gt; kvartile!$O$2, "High", "Medium"))</f>
        <v>Medium</v>
      </c>
      <c r="E3441" t="s">
        <v>21</v>
      </c>
      <c r="F3441">
        <v>80.995999999999995</v>
      </c>
      <c r="G3441" s="4" t="str">
        <f>IF(F3441 &lt; kvartile!$P$1, "Low", IF(F3441 &gt; kvartile!$P$2, "High", "Medium"))</f>
        <v>Low</v>
      </c>
      <c r="H3441" t="s">
        <v>9</v>
      </c>
      <c r="I3441" t="s">
        <v>10</v>
      </c>
      <c r="J3441" t="s">
        <v>18</v>
      </c>
      <c r="K3441">
        <v>1757.712</v>
      </c>
      <c r="L3441" s="4" t="str">
        <f>IF(K3441 &lt; kvartile!$Q$1, "Low", IF(K3441 &gt; kvartile!$Q$2, "High", "Medium"))</f>
        <v>Medium</v>
      </c>
    </row>
    <row r="3442" spans="1:12" x14ac:dyDescent="0.25">
      <c r="B3442" s="4" t="str">
        <f>IF(A3442 &lt; kvartile!$N$1, "Low", IF(A3442 &gt; kvartile!$N$2, "High", "Medium"))</f>
        <v>Low</v>
      </c>
      <c r="C3442">
        <v>0.16772525099999999</v>
      </c>
      <c r="D3442" s="4" t="str">
        <f>IF(C3442 &lt; kvartile!$O$1, "Low", IF(C3442 &gt; kvartile!$O$2, "High", "Medium"))</f>
        <v>High</v>
      </c>
      <c r="E3442" t="s">
        <v>24</v>
      </c>
      <c r="F3442">
        <v>128.36779999999999</v>
      </c>
      <c r="G3442" s="4" t="str">
        <f>IF(F3442 &lt; kvartile!$P$1, "Low", IF(F3442 &gt; kvartile!$P$2, "High", "Medium"))</f>
        <v>Medium</v>
      </c>
      <c r="H3442" t="s">
        <v>9</v>
      </c>
      <c r="I3442" t="s">
        <v>17</v>
      </c>
      <c r="J3442" t="s">
        <v>18</v>
      </c>
      <c r="K3442">
        <v>127.1678</v>
      </c>
      <c r="L3442" s="4" t="str">
        <f>IF(K3442 &lt; kvartile!$Q$1, "Low", IF(K3442 &gt; kvartile!$Q$2, "High", "Medium"))</f>
        <v>Low</v>
      </c>
    </row>
    <row r="3443" spans="1:12" x14ac:dyDescent="0.25">
      <c r="A3443">
        <v>20.7</v>
      </c>
      <c r="B3443" s="4" t="str">
        <f>IF(A3443 &lt; kvartile!$N$1, "Low", IF(A3443 &gt; kvartile!$N$2, "High", "Medium"))</f>
        <v>High</v>
      </c>
      <c r="C3443">
        <v>0.100378096</v>
      </c>
      <c r="D3443" s="4" t="str">
        <f>IF(C3443 &lt; kvartile!$O$1, "Low", IF(C3443 &gt; kvartile!$O$2, "High", "Medium"))</f>
        <v>High</v>
      </c>
      <c r="E3443" t="s">
        <v>16</v>
      </c>
      <c r="F3443">
        <v>122.4388</v>
      </c>
      <c r="G3443" s="4" t="str">
        <f>IF(F3443 &lt; kvartile!$P$1, "Low", IF(F3443 &gt; kvartile!$P$2, "High", "Medium"))</f>
        <v>Medium</v>
      </c>
      <c r="H3443" t="s">
        <v>25</v>
      </c>
      <c r="I3443" t="s">
        <v>10</v>
      </c>
      <c r="J3443" t="s">
        <v>11</v>
      </c>
      <c r="K3443">
        <v>1238.3879999999999</v>
      </c>
      <c r="L3443" s="4" t="str">
        <f>IF(K3443 &lt; kvartile!$Q$1, "Low", IF(K3443 &gt; kvartile!$Q$2, "High", "Medium"))</f>
        <v>Medium</v>
      </c>
    </row>
    <row r="3444" spans="1:12" x14ac:dyDescent="0.25">
      <c r="A3444">
        <v>7.64</v>
      </c>
      <c r="B3444" s="4" t="str">
        <f>IF(A3444 &lt; kvartile!$N$1, "Low", IF(A3444 &gt; kvartile!$N$2, "High", "Medium"))</f>
        <v>Low</v>
      </c>
      <c r="C3444">
        <v>7.0847864999999996E-2</v>
      </c>
      <c r="D3444" s="4" t="str">
        <f>IF(C3444 &lt; kvartile!$O$1, "Low", IF(C3444 &gt; kvartile!$O$2, "High", "Medium"))</f>
        <v>Medium</v>
      </c>
      <c r="E3444" t="s">
        <v>22</v>
      </c>
      <c r="F3444">
        <v>91.712000000000003</v>
      </c>
      <c r="G3444" s="4" t="str">
        <f>IF(F3444 &lt; kvartile!$P$1, "Low", IF(F3444 &gt; kvartile!$P$2, "High", "Medium"))</f>
        <v>Low</v>
      </c>
      <c r="H3444" t="s">
        <v>25</v>
      </c>
      <c r="I3444" t="s">
        <v>10</v>
      </c>
      <c r="J3444" t="s">
        <v>11</v>
      </c>
      <c r="K3444">
        <v>2050.6640000000002</v>
      </c>
      <c r="L3444" s="4" t="str">
        <f>IF(K3444 &lt; kvartile!$Q$1, "Low", IF(K3444 &gt; kvartile!$Q$2, "High", "Medium"))</f>
        <v>Medium</v>
      </c>
    </row>
    <row r="3445" spans="1:12" x14ac:dyDescent="0.25">
      <c r="A3445">
        <v>19.600000000000001</v>
      </c>
      <c r="B3445" s="4" t="str">
        <f>IF(A3445 &lt; kvartile!$N$1, "Low", IF(A3445 &gt; kvartile!$N$2, "High", "Medium"))</f>
        <v>High</v>
      </c>
      <c r="C3445">
        <v>4.1636190000000003E-2</v>
      </c>
      <c r="D3445" s="4" t="str">
        <f>IF(C3445 &lt; kvartile!$O$1, "Low", IF(C3445 &gt; kvartile!$O$2, "High", "Medium"))</f>
        <v>Medium</v>
      </c>
      <c r="E3445" t="s">
        <v>24</v>
      </c>
      <c r="F3445">
        <v>47.337600000000002</v>
      </c>
      <c r="G3445" s="4" t="str">
        <f>IF(F3445 &lt; kvartile!$P$1, "Low", IF(F3445 &gt; kvartile!$P$2, "High", "Medium"))</f>
        <v>Low</v>
      </c>
      <c r="H3445" t="s">
        <v>9</v>
      </c>
      <c r="I3445" t="s">
        <v>10</v>
      </c>
      <c r="J3445" t="s">
        <v>11</v>
      </c>
      <c r="K3445">
        <v>1150.5024000000001</v>
      </c>
      <c r="L3445" s="4" t="str">
        <f>IF(K3445 &lt; kvartile!$Q$1, "Low", IF(K3445 &gt; kvartile!$Q$2, "High", "Medium"))</f>
        <v>Medium</v>
      </c>
    </row>
    <row r="3446" spans="1:12" x14ac:dyDescent="0.25">
      <c r="A3446">
        <v>18.5</v>
      </c>
      <c r="B3446" s="4" t="str">
        <f>IF(A3446 &lt; kvartile!$N$1, "Low", IF(A3446 &gt; kvartile!$N$2, "High", "Medium"))</f>
        <v>High</v>
      </c>
      <c r="C3446">
        <v>2.5756826E-2</v>
      </c>
      <c r="D3446" s="4" t="str">
        <f>IF(C3446 &lt; kvartile!$O$1, "Low", IF(C3446 &gt; kvartile!$O$2, "High", "Medium"))</f>
        <v>Low</v>
      </c>
      <c r="E3446" t="s">
        <v>15</v>
      </c>
      <c r="F3446">
        <v>87.217200000000005</v>
      </c>
      <c r="G3446" s="4" t="str">
        <f>IF(F3446 &lt; kvartile!$P$1, "Low", IF(F3446 &gt; kvartile!$P$2, "High", "Medium"))</f>
        <v>Low</v>
      </c>
      <c r="H3446" t="s">
        <v>25</v>
      </c>
      <c r="I3446" t="s">
        <v>10</v>
      </c>
      <c r="J3446" t="s">
        <v>18</v>
      </c>
      <c r="K3446">
        <v>802.95479999999998</v>
      </c>
      <c r="L3446" s="4" t="str">
        <f>IF(K3446 &lt; kvartile!$Q$1, "Low", IF(K3446 &gt; kvartile!$Q$2, "High", "Medium"))</f>
        <v>Low</v>
      </c>
    </row>
    <row r="3447" spans="1:12" x14ac:dyDescent="0.25">
      <c r="A3447">
        <v>12.3</v>
      </c>
      <c r="B3447" s="4" t="str">
        <f>IF(A3447 &lt; kvartile!$N$1, "Low", IF(A3447 &gt; kvartile!$N$2, "High", "Medium"))</f>
        <v>Medium</v>
      </c>
      <c r="C3447">
        <v>7.6987407999999993E-2</v>
      </c>
      <c r="D3447" s="4" t="str">
        <f>IF(C3447 &lt; kvartile!$O$1, "Low", IF(C3447 &gt; kvartile!$O$2, "High", "Medium"))</f>
        <v>Medium</v>
      </c>
      <c r="E3447" t="s">
        <v>19</v>
      </c>
      <c r="F3447">
        <v>247.946</v>
      </c>
      <c r="G3447" s="4" t="str">
        <f>IF(F3447 &lt; kvartile!$P$1, "Low", IF(F3447 &gt; kvartile!$P$2, "High", "Medium"))</f>
        <v>High</v>
      </c>
      <c r="H3447" t="s">
        <v>25</v>
      </c>
      <c r="I3447" t="s">
        <v>10</v>
      </c>
      <c r="J3447" t="s">
        <v>11</v>
      </c>
      <c r="K3447">
        <v>3202.498</v>
      </c>
      <c r="L3447" s="4" t="str">
        <f>IF(K3447 &lt; kvartile!$Q$1, "Low", IF(K3447 &gt; kvartile!$Q$2, "High", "Medium"))</f>
        <v>High</v>
      </c>
    </row>
    <row r="3448" spans="1:12" x14ac:dyDescent="0.25">
      <c r="A3448">
        <v>12.1</v>
      </c>
      <c r="B3448" s="4" t="str">
        <f>IF(A3448 &lt; kvartile!$N$1, "Low", IF(A3448 &gt; kvartile!$N$2, "High", "Medium"))</f>
        <v>Medium</v>
      </c>
      <c r="C3448">
        <v>7.9968115000000006E-2</v>
      </c>
      <c r="D3448" s="4" t="str">
        <f>IF(C3448 &lt; kvartile!$O$1, "Low", IF(C3448 &gt; kvartile!$O$2, "High", "Medium"))</f>
        <v>Medium</v>
      </c>
      <c r="E3448" t="s">
        <v>19</v>
      </c>
      <c r="F3448">
        <v>170.81059999999999</v>
      </c>
      <c r="G3448" s="4" t="str">
        <f>IF(F3448 &lt; kvartile!$P$1, "Low", IF(F3448 &gt; kvartile!$P$2, "High", "Medium"))</f>
        <v>Medium</v>
      </c>
      <c r="H3448" t="s">
        <v>25</v>
      </c>
      <c r="I3448" t="s">
        <v>10</v>
      </c>
      <c r="J3448" t="s">
        <v>11</v>
      </c>
      <c r="K3448">
        <v>4619.9862000000003</v>
      </c>
      <c r="L3448" s="4" t="str">
        <f>IF(K3448 &lt; kvartile!$Q$1, "Low", IF(K3448 &gt; kvartile!$Q$2, "High", "Medium"))</f>
        <v>High</v>
      </c>
    </row>
    <row r="3449" spans="1:12" x14ac:dyDescent="0.25">
      <c r="A3449">
        <v>7.21</v>
      </c>
      <c r="B3449" s="4" t="str">
        <f>IF(A3449 &lt; kvartile!$N$1, "Low", IF(A3449 &gt; kvartile!$N$2, "High", "Medium"))</f>
        <v>Low</v>
      </c>
      <c r="C3449">
        <v>0.14460413</v>
      </c>
      <c r="D3449" s="4" t="str">
        <f>IF(C3449 &lt; kvartile!$O$1, "Low", IF(C3449 &gt; kvartile!$O$2, "High", "Medium"))</f>
        <v>High</v>
      </c>
      <c r="E3449" t="s">
        <v>22</v>
      </c>
      <c r="F3449">
        <v>102.6332</v>
      </c>
      <c r="G3449" s="4" t="str">
        <f>IF(F3449 &lt; kvartile!$P$1, "Low", IF(F3449 &gt; kvartile!$P$2, "High", "Medium"))</f>
        <v>Medium</v>
      </c>
      <c r="H3449" t="s">
        <v>25</v>
      </c>
      <c r="I3449" t="s">
        <v>10</v>
      </c>
      <c r="J3449" t="s">
        <v>18</v>
      </c>
      <c r="K3449">
        <v>2153.1972000000001</v>
      </c>
      <c r="L3449" s="4" t="str">
        <f>IF(K3449 &lt; kvartile!$Q$1, "Low", IF(K3449 &gt; kvartile!$Q$2, "High", "Medium"))</f>
        <v>Medium</v>
      </c>
    </row>
    <row r="3450" spans="1:12" x14ac:dyDescent="0.25">
      <c r="A3450">
        <v>17.600000000000001</v>
      </c>
      <c r="B3450" s="4" t="str">
        <f>IF(A3450 &lt; kvartile!$N$1, "Low", IF(A3450 &gt; kvartile!$N$2, "High", "Medium"))</f>
        <v>High</v>
      </c>
      <c r="C3450">
        <v>4.7524635000000003E-2</v>
      </c>
      <c r="D3450" s="4" t="str">
        <f>IF(C3450 &lt; kvartile!$O$1, "Low", IF(C3450 &gt; kvartile!$O$2, "High", "Medium"))</f>
        <v>Medium</v>
      </c>
      <c r="E3450" t="s">
        <v>22</v>
      </c>
      <c r="F3450">
        <v>118.2782</v>
      </c>
      <c r="G3450" s="4" t="str">
        <f>IF(F3450 &lt; kvartile!$P$1, "Low", IF(F3450 &gt; kvartile!$P$2, "High", "Medium"))</f>
        <v>Medium</v>
      </c>
      <c r="H3450" t="s">
        <v>25</v>
      </c>
      <c r="I3450" t="s">
        <v>10</v>
      </c>
      <c r="J3450" t="s">
        <v>11</v>
      </c>
      <c r="K3450">
        <v>715.06920000000002</v>
      </c>
      <c r="L3450" s="4" t="str">
        <f>IF(K3450 &lt; kvartile!$Q$1, "Low", IF(K3450 &gt; kvartile!$Q$2, "High", "Medium"))</f>
        <v>Low</v>
      </c>
    </row>
    <row r="3451" spans="1:12" x14ac:dyDescent="0.25">
      <c r="A3451">
        <v>6.1349999999999998</v>
      </c>
      <c r="B3451" s="4" t="str">
        <f>IF(A3451 &lt; kvartile!$N$1, "Low", IF(A3451 &gt; kvartile!$N$2, "High", "Medium"))</f>
        <v>Low</v>
      </c>
      <c r="C3451">
        <v>7.9776075000000002E-2</v>
      </c>
      <c r="D3451" s="4" t="str">
        <f>IF(C3451 &lt; kvartile!$O$1, "Low", IF(C3451 &gt; kvartile!$O$2, "High", "Medium"))</f>
        <v>Medium</v>
      </c>
      <c r="E3451" t="s">
        <v>21</v>
      </c>
      <c r="F3451">
        <v>152.8366</v>
      </c>
      <c r="G3451" s="4" t="str">
        <f>IF(F3451 &lt; kvartile!$P$1, "Low", IF(F3451 &gt; kvartile!$P$2, "High", "Medium"))</f>
        <v>Medium</v>
      </c>
      <c r="H3451" t="s">
        <v>25</v>
      </c>
      <c r="I3451" t="s">
        <v>10</v>
      </c>
      <c r="J3451" t="s">
        <v>11</v>
      </c>
      <c r="K3451">
        <v>1964.7757999999999</v>
      </c>
      <c r="L3451" s="4" t="str">
        <f>IF(K3451 &lt; kvartile!$Q$1, "Low", IF(K3451 &gt; kvartile!$Q$2, "High", "Medium"))</f>
        <v>Medium</v>
      </c>
    </row>
    <row r="3452" spans="1:12" x14ac:dyDescent="0.25">
      <c r="A3452">
        <v>19.600000000000001</v>
      </c>
      <c r="B3452" s="4" t="str">
        <f>IF(A3452 &lt; kvartile!$N$1, "Low", IF(A3452 &gt; kvartile!$N$2, "High", "Medium"))</f>
        <v>High</v>
      </c>
      <c r="C3452">
        <v>2.3988387E-2</v>
      </c>
      <c r="D3452" s="4" t="str">
        <f>IF(C3452 &lt; kvartile!$O$1, "Low", IF(C3452 &gt; kvartile!$O$2, "High", "Medium"))</f>
        <v>Low</v>
      </c>
      <c r="E3452" t="s">
        <v>19</v>
      </c>
      <c r="F3452">
        <v>104.5964</v>
      </c>
      <c r="G3452" s="4" t="str">
        <f>IF(F3452 &lt; kvartile!$P$1, "Low", IF(F3452 &gt; kvartile!$P$2, "High", "Medium"))</f>
        <v>Medium</v>
      </c>
      <c r="H3452" t="s">
        <v>9</v>
      </c>
      <c r="I3452" t="s">
        <v>10</v>
      </c>
      <c r="J3452" t="s">
        <v>11</v>
      </c>
      <c r="K3452">
        <v>1262.3568</v>
      </c>
      <c r="L3452" s="4" t="str">
        <f>IF(K3452 &lt; kvartile!$Q$1, "Low", IF(K3452 &gt; kvartile!$Q$2, "High", "Medium"))</f>
        <v>Medium</v>
      </c>
    </row>
    <row r="3453" spans="1:12" x14ac:dyDescent="0.25">
      <c r="A3453">
        <v>12.1</v>
      </c>
      <c r="B3453" s="4" t="str">
        <f>IF(A3453 &lt; kvartile!$N$1, "Low", IF(A3453 &gt; kvartile!$N$2, "High", "Medium"))</f>
        <v>Medium</v>
      </c>
      <c r="C3453">
        <v>1.1563024E-2</v>
      </c>
      <c r="D3453" s="4" t="str">
        <f>IF(C3453 &lt; kvartile!$O$1, "Low", IF(C3453 &gt; kvartile!$O$2, "High", "Medium"))</f>
        <v>Low</v>
      </c>
      <c r="E3453" t="s">
        <v>8</v>
      </c>
      <c r="F3453">
        <v>164.95259999999999</v>
      </c>
      <c r="G3453" s="4" t="str">
        <f>IF(F3453 &lt; kvartile!$P$1, "Low", IF(F3453 &gt; kvartile!$P$2, "High", "Medium"))</f>
        <v>Medium</v>
      </c>
      <c r="H3453" t="s">
        <v>25</v>
      </c>
      <c r="I3453" t="s">
        <v>10</v>
      </c>
      <c r="J3453" t="s">
        <v>11</v>
      </c>
      <c r="K3453">
        <v>2302.3364000000001</v>
      </c>
      <c r="L3453" s="4" t="str">
        <f>IF(K3453 &lt; kvartile!$Q$1, "Low", IF(K3453 &gt; kvartile!$Q$2, "High", "Medium"))</f>
        <v>Medium</v>
      </c>
    </row>
    <row r="3454" spans="1:12" x14ac:dyDescent="0.25">
      <c r="A3454">
        <v>14.5</v>
      </c>
      <c r="B3454" s="4" t="str">
        <f>IF(A3454 &lt; kvartile!$N$1, "Low", IF(A3454 &gt; kvartile!$N$2, "High", "Medium"))</f>
        <v>Medium</v>
      </c>
      <c r="C3454">
        <v>8.9703476000000004E-2</v>
      </c>
      <c r="D3454" s="4" t="str">
        <f>IF(C3454 &lt; kvartile!$O$1, "Low", IF(C3454 &gt; kvartile!$O$2, "High", "Medium"))</f>
        <v>Medium</v>
      </c>
      <c r="E3454" t="s">
        <v>27</v>
      </c>
      <c r="F3454">
        <v>158.3604</v>
      </c>
      <c r="G3454" s="4" t="str">
        <f>IF(F3454 &lt; kvartile!$P$1, "Low", IF(F3454 &gt; kvartile!$P$2, "High", "Medium"))</f>
        <v>Medium</v>
      </c>
      <c r="H3454" t="s">
        <v>13</v>
      </c>
      <c r="I3454" t="s">
        <v>10</v>
      </c>
      <c r="J3454" t="s">
        <v>20</v>
      </c>
      <c r="K3454">
        <v>1109.2228</v>
      </c>
      <c r="L3454" s="4" t="str">
        <f>IF(K3454 &lt; kvartile!$Q$1, "Low", IF(K3454 &gt; kvartile!$Q$2, "High", "Medium"))</f>
        <v>Medium</v>
      </c>
    </row>
    <row r="3455" spans="1:12" x14ac:dyDescent="0.25">
      <c r="A3455">
        <v>8.9600000000000009</v>
      </c>
      <c r="B3455" s="4" t="str">
        <f>IF(A3455 &lt; kvartile!$N$1, "Low", IF(A3455 &gt; kvartile!$N$2, "High", "Medium"))</f>
        <v>Medium</v>
      </c>
      <c r="C3455">
        <v>6.8938340000000001E-2</v>
      </c>
      <c r="D3455" s="4" t="str">
        <f>IF(C3455 &lt; kvartile!$O$1, "Low", IF(C3455 &gt; kvartile!$O$2, "High", "Medium"))</f>
        <v>Medium</v>
      </c>
      <c r="E3455" t="s">
        <v>16</v>
      </c>
      <c r="F3455">
        <v>196.4768</v>
      </c>
      <c r="G3455" s="4" t="str">
        <f>IF(F3455 &lt; kvartile!$P$1, "Low", IF(F3455 &gt; kvartile!$P$2, "High", "Medium"))</f>
        <v>High</v>
      </c>
      <c r="H3455" t="s">
        <v>9</v>
      </c>
      <c r="I3455" t="s">
        <v>10</v>
      </c>
      <c r="J3455" t="s">
        <v>18</v>
      </c>
      <c r="K3455">
        <v>2561.9983999999999</v>
      </c>
      <c r="L3455" s="4" t="str">
        <f>IF(K3455 &lt; kvartile!$Q$1, "Low", IF(K3455 &gt; kvartile!$Q$2, "High", "Medium"))</f>
        <v>Medium</v>
      </c>
    </row>
    <row r="3456" spans="1:12" x14ac:dyDescent="0.25">
      <c r="A3456">
        <v>20.7</v>
      </c>
      <c r="B3456" s="4" t="str">
        <f>IF(A3456 &lt; kvartile!$N$1, "Low", IF(A3456 &gt; kvartile!$N$2, "High", "Medium"))</f>
        <v>High</v>
      </c>
      <c r="C3456">
        <v>0.16966714499999999</v>
      </c>
      <c r="D3456" s="4" t="str">
        <f>IF(C3456 &lt; kvartile!$O$1, "Low", IF(C3456 &gt; kvartile!$O$2, "High", "Medium"))</f>
        <v>High</v>
      </c>
      <c r="E3456" t="s">
        <v>29</v>
      </c>
      <c r="F3456">
        <v>183.5266</v>
      </c>
      <c r="G3456" s="4" t="str">
        <f>IF(F3456 &lt; kvartile!$P$1, "Low", IF(F3456 &gt; kvartile!$P$2, "High", "Medium"))</f>
        <v>Medium</v>
      </c>
      <c r="H3456" t="s">
        <v>13</v>
      </c>
      <c r="I3456" t="s">
        <v>10</v>
      </c>
      <c r="J3456" t="s">
        <v>20</v>
      </c>
      <c r="K3456">
        <v>4426.2384000000002</v>
      </c>
      <c r="L3456" s="4" t="str">
        <f>IF(K3456 &lt; kvartile!$Q$1, "Low", IF(K3456 &gt; kvartile!$Q$2, "High", "Medium"))</f>
        <v>High</v>
      </c>
    </row>
    <row r="3457" spans="1:12" x14ac:dyDescent="0.25">
      <c r="A3457">
        <v>7.1449999999999996</v>
      </c>
      <c r="B3457" s="4" t="str">
        <f>IF(A3457 &lt; kvartile!$N$1, "Low", IF(A3457 &gt; kvartile!$N$2, "High", "Medium"))</f>
        <v>Low</v>
      </c>
      <c r="C3457">
        <v>1.7814518000000001E-2</v>
      </c>
      <c r="D3457" s="4" t="str">
        <f>IF(C3457 &lt; kvartile!$O$1, "Low", IF(C3457 &gt; kvartile!$O$2, "High", "Medium"))</f>
        <v>Low</v>
      </c>
      <c r="E3457" t="s">
        <v>24</v>
      </c>
      <c r="F3457">
        <v>159.8578</v>
      </c>
      <c r="G3457" s="4" t="str">
        <f>IF(F3457 &lt; kvartile!$P$1, "Low", IF(F3457 &gt; kvartile!$P$2, "High", "Medium"))</f>
        <v>Medium</v>
      </c>
      <c r="H3457" t="s">
        <v>9</v>
      </c>
      <c r="I3457" t="s">
        <v>10</v>
      </c>
      <c r="J3457" t="s">
        <v>11</v>
      </c>
      <c r="K3457">
        <v>2246.4092000000001</v>
      </c>
      <c r="L3457" s="4" t="str">
        <f>IF(K3457 &lt; kvartile!$Q$1, "Low", IF(K3457 &gt; kvartile!$Q$2, "High", "Medium"))</f>
        <v>Medium</v>
      </c>
    </row>
    <row r="3458" spans="1:12" x14ac:dyDescent="0.25">
      <c r="A3458">
        <v>9.6</v>
      </c>
      <c r="B3458" s="4" t="str">
        <f>IF(A3458 &lt; kvartile!$N$1, "Low", IF(A3458 &gt; kvartile!$N$2, "High", "Medium"))</f>
        <v>Medium</v>
      </c>
      <c r="C3458">
        <v>2.7399064000000001E-2</v>
      </c>
      <c r="D3458" s="4" t="str">
        <f>IF(C3458 &lt; kvartile!$O$1, "Low", IF(C3458 &gt; kvartile!$O$2, "High", "Medium"))</f>
        <v>Medium</v>
      </c>
      <c r="E3458" t="s">
        <v>22</v>
      </c>
      <c r="F3458">
        <v>258.3304</v>
      </c>
      <c r="G3458" s="4" t="str">
        <f>IF(F3458 &lt; kvartile!$P$1, "Low", IF(F3458 &gt; kvartile!$P$2, "High", "Medium"))</f>
        <v>High</v>
      </c>
      <c r="H3458" t="s">
        <v>25</v>
      </c>
      <c r="I3458" t="s">
        <v>10</v>
      </c>
      <c r="J3458" t="s">
        <v>11</v>
      </c>
      <c r="K3458">
        <v>4133.2864</v>
      </c>
      <c r="L3458" s="4" t="str">
        <f>IF(K3458 &lt; kvartile!$Q$1, "Low", IF(K3458 &gt; kvartile!$Q$2, "High", "Medium"))</f>
        <v>High</v>
      </c>
    </row>
    <row r="3459" spans="1:12" x14ac:dyDescent="0.25">
      <c r="A3459">
        <v>14.5</v>
      </c>
      <c r="B3459" s="4" t="str">
        <f>IF(A3459 &lt; kvartile!$N$1, "Low", IF(A3459 &gt; kvartile!$N$2, "High", "Medium"))</f>
        <v>Medium</v>
      </c>
      <c r="C3459">
        <v>9.7398254000000004E-2</v>
      </c>
      <c r="D3459" s="4" t="str">
        <f>IF(C3459 &lt; kvartile!$O$1, "Low", IF(C3459 &gt; kvartile!$O$2, "High", "Medium"))</f>
        <v>High</v>
      </c>
      <c r="E3459" t="s">
        <v>22</v>
      </c>
      <c r="F3459">
        <v>157.42619999999999</v>
      </c>
      <c r="G3459" s="4" t="str">
        <f>IF(F3459 &lt; kvartile!$P$1, "Low", IF(F3459 &gt; kvartile!$P$2, "High", "Medium"))</f>
        <v>Medium</v>
      </c>
      <c r="H3459" t="s">
        <v>25</v>
      </c>
      <c r="I3459" t="s">
        <v>10</v>
      </c>
      <c r="J3459" t="s">
        <v>11</v>
      </c>
      <c r="K3459">
        <v>3978.1550000000002</v>
      </c>
      <c r="L3459" s="4" t="str">
        <f>IF(K3459 &lt; kvartile!$Q$1, "Low", IF(K3459 &gt; kvartile!$Q$2, "High", "Medium"))</f>
        <v>High</v>
      </c>
    </row>
    <row r="3460" spans="1:12" x14ac:dyDescent="0.25">
      <c r="B3460" s="4" t="str">
        <f>IF(A3460 &lt; kvartile!$N$1, "Low", IF(A3460 &gt; kvartile!$N$2, "High", "Medium"))</f>
        <v>Low</v>
      </c>
      <c r="C3460">
        <v>0.23207267400000001</v>
      </c>
      <c r="D3460" s="4" t="str">
        <f>IF(C3460 &lt; kvartile!$O$1, "Low", IF(C3460 &gt; kvartile!$O$2, "High", "Medium"))</f>
        <v>High</v>
      </c>
      <c r="E3460" t="s">
        <v>24</v>
      </c>
      <c r="F3460">
        <v>229.46680000000001</v>
      </c>
      <c r="G3460" s="4" t="str">
        <f>IF(F3460 &lt; kvartile!$P$1, "Low", IF(F3460 &gt; kvartile!$P$2, "High", "Medium"))</f>
        <v>High</v>
      </c>
      <c r="H3460" t="s">
        <v>9</v>
      </c>
      <c r="I3460" t="s">
        <v>17</v>
      </c>
      <c r="J3460" t="s">
        <v>18</v>
      </c>
      <c r="K3460">
        <v>460.73360000000002</v>
      </c>
      <c r="L3460" s="4" t="str">
        <f>IF(K3460 &lt; kvartile!$Q$1, "Low", IF(K3460 &gt; kvartile!$Q$2, "High", "Medium"))</f>
        <v>Low</v>
      </c>
    </row>
    <row r="3461" spans="1:12" x14ac:dyDescent="0.25">
      <c r="A3461">
        <v>18.850000000000001</v>
      </c>
      <c r="B3461" s="4" t="str">
        <f>IF(A3461 &lt; kvartile!$N$1, "Low", IF(A3461 &gt; kvartile!$N$2, "High", "Medium"))</f>
        <v>High</v>
      </c>
      <c r="C3461">
        <v>3.9723999000000003E-2</v>
      </c>
      <c r="D3461" s="4" t="str">
        <f>IF(C3461 &lt; kvartile!$O$1, "Low", IF(C3461 &gt; kvartile!$O$2, "High", "Medium"))</f>
        <v>Medium</v>
      </c>
      <c r="E3461" t="s">
        <v>22</v>
      </c>
      <c r="F3461">
        <v>41.048000000000002</v>
      </c>
      <c r="G3461" s="4" t="str">
        <f>IF(F3461 &lt; kvartile!$P$1, "Low", IF(F3461 &gt; kvartile!$P$2, "High", "Medium"))</f>
        <v>Low</v>
      </c>
      <c r="H3461" t="s">
        <v>25</v>
      </c>
      <c r="I3461" t="s">
        <v>10</v>
      </c>
      <c r="J3461" t="s">
        <v>11</v>
      </c>
      <c r="K3461">
        <v>918.80399999999997</v>
      </c>
      <c r="L3461" s="4" t="str">
        <f>IF(K3461 &lt; kvartile!$Q$1, "Low", IF(K3461 &gt; kvartile!$Q$2, "High", "Medium"))</f>
        <v>Medium</v>
      </c>
    </row>
    <row r="3462" spans="1:12" x14ac:dyDescent="0.25">
      <c r="A3462">
        <v>13.8</v>
      </c>
      <c r="B3462" s="4" t="str">
        <f>IF(A3462 &lt; kvartile!$N$1, "Low", IF(A3462 &gt; kvartile!$N$2, "High", "Medium"))</f>
        <v>Medium</v>
      </c>
      <c r="C3462">
        <v>5.8431120000000003E-2</v>
      </c>
      <c r="D3462" s="4" t="str">
        <f>IF(C3462 &lt; kvartile!$O$1, "Low", IF(C3462 &gt; kvartile!$O$2, "High", "Medium"))</f>
        <v>Medium</v>
      </c>
      <c r="E3462" t="s">
        <v>8</v>
      </c>
      <c r="F3462">
        <v>243.68020000000001</v>
      </c>
      <c r="G3462" s="4" t="str">
        <f>IF(F3462 &lt; kvartile!$P$1, "Low", IF(F3462 &gt; kvartile!$P$2, "High", "Medium"))</f>
        <v>High</v>
      </c>
      <c r="H3462" t="s">
        <v>25</v>
      </c>
      <c r="I3462" t="s">
        <v>10</v>
      </c>
      <c r="J3462" t="s">
        <v>11</v>
      </c>
      <c r="K3462">
        <v>1965.4416000000001</v>
      </c>
      <c r="L3462" s="4" t="str">
        <f>IF(K3462 &lt; kvartile!$Q$1, "Low", IF(K3462 &gt; kvartile!$Q$2, "High", "Medium"))</f>
        <v>Medium</v>
      </c>
    </row>
    <row r="3463" spans="1:12" x14ac:dyDescent="0.25">
      <c r="A3463">
        <v>20.350000000000001</v>
      </c>
      <c r="B3463" s="4" t="str">
        <f>IF(A3463 &lt; kvartile!$N$1, "Low", IF(A3463 &gt; kvartile!$N$2, "High", "Medium"))</f>
        <v>High</v>
      </c>
      <c r="C3463">
        <v>3.0990354000000001E-2</v>
      </c>
      <c r="D3463" s="4" t="str">
        <f>IF(C3463 &lt; kvartile!$O$1, "Low", IF(C3463 &gt; kvartile!$O$2, "High", "Medium"))</f>
        <v>Medium</v>
      </c>
      <c r="E3463" t="s">
        <v>8</v>
      </c>
      <c r="F3463">
        <v>256.36720000000003</v>
      </c>
      <c r="G3463" s="4" t="str">
        <f>IF(F3463 &lt; kvartile!$P$1, "Low", IF(F3463 &gt; kvartile!$P$2, "High", "Medium"))</f>
        <v>High</v>
      </c>
      <c r="H3463" t="s">
        <v>25</v>
      </c>
      <c r="I3463" t="s">
        <v>10</v>
      </c>
      <c r="J3463" t="s">
        <v>11</v>
      </c>
      <c r="K3463">
        <v>1022.6688</v>
      </c>
      <c r="L3463" s="4" t="str">
        <f>IF(K3463 &lt; kvartile!$Q$1, "Low", IF(K3463 &gt; kvartile!$Q$2, "High", "Medium"))</f>
        <v>Medium</v>
      </c>
    </row>
    <row r="3464" spans="1:12" x14ac:dyDescent="0.25">
      <c r="A3464">
        <v>20.75</v>
      </c>
      <c r="B3464" s="4" t="str">
        <f>IF(A3464 &lt; kvartile!$N$1, "Low", IF(A3464 &gt; kvartile!$N$2, "High", "Medium"))</f>
        <v>High</v>
      </c>
      <c r="C3464">
        <v>0.10868960599999999</v>
      </c>
      <c r="D3464" s="4" t="str">
        <f>IF(C3464 &lt; kvartile!$O$1, "Low", IF(C3464 &gt; kvartile!$O$2, "High", "Medium"))</f>
        <v>High</v>
      </c>
      <c r="E3464" t="s">
        <v>22</v>
      </c>
      <c r="F3464">
        <v>159.3578</v>
      </c>
      <c r="G3464" s="4" t="str">
        <f>IF(F3464 &lt; kvartile!$P$1, "Low", IF(F3464 &gt; kvartile!$P$2, "High", "Medium"))</f>
        <v>Medium</v>
      </c>
      <c r="H3464" t="s">
        <v>25</v>
      </c>
      <c r="I3464" t="s">
        <v>10</v>
      </c>
      <c r="J3464" t="s">
        <v>18</v>
      </c>
      <c r="K3464">
        <v>4492.8184000000001</v>
      </c>
      <c r="L3464" s="4" t="str">
        <f>IF(K3464 &lt; kvartile!$Q$1, "Low", IF(K3464 &gt; kvartile!$Q$2, "High", "Medium"))</f>
        <v>High</v>
      </c>
    </row>
    <row r="3465" spans="1:12" x14ac:dyDescent="0.25">
      <c r="A3465">
        <v>8.1850000000000005</v>
      </c>
      <c r="B3465" s="4" t="str">
        <f>IF(A3465 &lt; kvartile!$N$1, "Low", IF(A3465 &gt; kvartile!$N$2, "High", "Medium"))</f>
        <v>Low</v>
      </c>
      <c r="C3465">
        <v>3.8721734000000001E-2</v>
      </c>
      <c r="D3465" s="4" t="str">
        <f>IF(C3465 &lt; kvartile!$O$1, "Low", IF(C3465 &gt; kvartile!$O$2, "High", "Medium"))</f>
        <v>Medium</v>
      </c>
      <c r="E3465" t="s">
        <v>16</v>
      </c>
      <c r="F3465">
        <v>115.88079999999999</v>
      </c>
      <c r="G3465" s="4" t="str">
        <f>IF(F3465 &lt; kvartile!$P$1, "Low", IF(F3465 &gt; kvartile!$P$2, "High", "Medium"))</f>
        <v>Medium</v>
      </c>
      <c r="H3465" t="s">
        <v>25</v>
      </c>
      <c r="I3465" t="s">
        <v>10</v>
      </c>
      <c r="J3465" t="s">
        <v>18</v>
      </c>
      <c r="K3465">
        <v>1523.3504</v>
      </c>
      <c r="L3465" s="4" t="str">
        <f>IF(K3465 &lt; kvartile!$Q$1, "Low", IF(K3465 &gt; kvartile!$Q$2, "High", "Medium"))</f>
        <v>Medium</v>
      </c>
    </row>
    <row r="3466" spans="1:12" x14ac:dyDescent="0.25">
      <c r="A3466">
        <v>9.3949999999999996</v>
      </c>
      <c r="B3466" s="4" t="str">
        <f>IF(A3466 &lt; kvartile!$N$1, "Low", IF(A3466 &gt; kvartile!$N$2, "High", "Medium"))</f>
        <v>Medium</v>
      </c>
      <c r="C3466">
        <v>0.10366489700000001</v>
      </c>
      <c r="D3466" s="4" t="str">
        <f>IF(C3466 &lt; kvartile!$O$1, "Low", IF(C3466 &gt; kvartile!$O$2, "High", "Medium"))</f>
        <v>High</v>
      </c>
      <c r="E3466" t="s">
        <v>22</v>
      </c>
      <c r="F3466">
        <v>233.69319999999999</v>
      </c>
      <c r="G3466" s="4" t="str">
        <f>IF(F3466 &lt; kvartile!$P$1, "Low", IF(F3466 &gt; kvartile!$P$2, "High", "Medium"))</f>
        <v>High</v>
      </c>
      <c r="H3466" t="s">
        <v>13</v>
      </c>
      <c r="I3466" t="s">
        <v>10</v>
      </c>
      <c r="J3466" t="s">
        <v>20</v>
      </c>
      <c r="K3466">
        <v>1414.1592000000001</v>
      </c>
      <c r="L3466" s="4" t="str">
        <f>IF(K3466 &lt; kvartile!$Q$1, "Low", IF(K3466 &gt; kvartile!$Q$2, "High", "Medium"))</f>
        <v>Medium</v>
      </c>
    </row>
    <row r="3467" spans="1:12" x14ac:dyDescent="0.25">
      <c r="A3467">
        <v>7.39</v>
      </c>
      <c r="B3467" s="4" t="str">
        <f>IF(A3467 &lt; kvartile!$N$1, "Low", IF(A3467 &gt; kvartile!$N$2, "High", "Medium"))</f>
        <v>Low</v>
      </c>
      <c r="C3467">
        <v>8.2367244000000006E-2</v>
      </c>
      <c r="D3467" s="4" t="str">
        <f>IF(C3467 &lt; kvartile!$O$1, "Low", IF(C3467 &gt; kvartile!$O$2, "High", "Medium"))</f>
        <v>Medium</v>
      </c>
      <c r="E3467" t="s">
        <v>12</v>
      </c>
      <c r="F3467">
        <v>187.75299999999999</v>
      </c>
      <c r="G3467" s="4" t="str">
        <f>IF(F3467 &lt; kvartile!$P$1, "Low", IF(F3467 &gt; kvartile!$P$2, "High", "Medium"))</f>
        <v>High</v>
      </c>
      <c r="H3467" t="s">
        <v>9</v>
      </c>
      <c r="I3467" t="s">
        <v>10</v>
      </c>
      <c r="J3467" t="s">
        <v>11</v>
      </c>
      <c r="K3467">
        <v>1518.0239999999999</v>
      </c>
      <c r="L3467" s="4" t="str">
        <f>IF(K3467 &lt; kvartile!$Q$1, "Low", IF(K3467 &gt; kvartile!$Q$2, "High", "Medium"))</f>
        <v>Medium</v>
      </c>
    </row>
    <row r="3468" spans="1:12" x14ac:dyDescent="0.25">
      <c r="A3468">
        <v>16.75</v>
      </c>
      <c r="B3468" s="4" t="str">
        <f>IF(A3468 &lt; kvartile!$N$1, "Low", IF(A3468 &gt; kvartile!$N$2, "High", "Medium"))</f>
        <v>Medium</v>
      </c>
      <c r="C3468">
        <v>0.105282932</v>
      </c>
      <c r="D3468" s="4" t="str">
        <f>IF(C3468 &lt; kvartile!$O$1, "Low", IF(C3468 &gt; kvartile!$O$2, "High", "Medium"))</f>
        <v>High</v>
      </c>
      <c r="E3468" t="s">
        <v>22</v>
      </c>
      <c r="F3468">
        <v>156.96299999999999</v>
      </c>
      <c r="G3468" s="4" t="str">
        <f>IF(F3468 &lt; kvartile!$P$1, "Low", IF(F3468 &gt; kvartile!$P$2, "High", "Medium"))</f>
        <v>Medium</v>
      </c>
      <c r="H3468" t="s">
        <v>13</v>
      </c>
      <c r="I3468" t="s">
        <v>14</v>
      </c>
      <c r="J3468" t="s">
        <v>11</v>
      </c>
      <c r="K3468">
        <v>2816.3339999999998</v>
      </c>
      <c r="L3468" s="4" t="str">
        <f>IF(K3468 &lt; kvartile!$Q$1, "Low", IF(K3468 &gt; kvartile!$Q$2, "High", "Medium"))</f>
        <v>Medium</v>
      </c>
    </row>
    <row r="3469" spans="1:12" x14ac:dyDescent="0.25">
      <c r="A3469">
        <v>9.8000000000000007</v>
      </c>
      <c r="B3469" s="4" t="str">
        <f>IF(A3469 &lt; kvartile!$N$1, "Low", IF(A3469 &gt; kvartile!$N$2, "High", "Medium"))</f>
        <v>Medium</v>
      </c>
      <c r="C3469">
        <v>0.14140639399999999</v>
      </c>
      <c r="D3469" s="4" t="str">
        <f>IF(C3469 &lt; kvartile!$O$1, "Low", IF(C3469 &gt; kvartile!$O$2, "High", "Medium"))</f>
        <v>High</v>
      </c>
      <c r="E3469" t="s">
        <v>21</v>
      </c>
      <c r="F3469">
        <v>50.000799999999998</v>
      </c>
      <c r="G3469" s="4" t="str">
        <f>IF(F3469 &lt; kvartile!$P$1, "Low", IF(F3469 &gt; kvartile!$P$2, "High", "Medium"))</f>
        <v>Low</v>
      </c>
      <c r="H3469" t="s">
        <v>25</v>
      </c>
      <c r="I3469" t="s">
        <v>10</v>
      </c>
      <c r="J3469" t="s">
        <v>11</v>
      </c>
      <c r="K3469">
        <v>506.00799999999998</v>
      </c>
      <c r="L3469" s="4" t="str">
        <f>IF(K3469 &lt; kvartile!$Q$1, "Low", IF(K3469 &gt; kvartile!$Q$2, "High", "Medium"))</f>
        <v>Low</v>
      </c>
    </row>
    <row r="3470" spans="1:12" x14ac:dyDescent="0.25">
      <c r="A3470">
        <v>15</v>
      </c>
      <c r="B3470" s="4" t="str">
        <f>IF(A3470 &lt; kvartile!$N$1, "Low", IF(A3470 &gt; kvartile!$N$2, "High", "Medium"))</f>
        <v>Medium</v>
      </c>
      <c r="C3470">
        <v>7.1516201000000001E-2</v>
      </c>
      <c r="D3470" s="4" t="str">
        <f>IF(C3470 &lt; kvartile!$O$1, "Low", IF(C3470 &gt; kvartile!$O$2, "High", "Medium"))</f>
        <v>Medium</v>
      </c>
      <c r="E3470" t="s">
        <v>27</v>
      </c>
      <c r="F3470">
        <v>127.7362</v>
      </c>
      <c r="G3470" s="4" t="str">
        <f>IF(F3470 &lt; kvartile!$P$1, "Low", IF(F3470 &gt; kvartile!$P$2, "High", "Medium"))</f>
        <v>Medium</v>
      </c>
      <c r="H3470" t="s">
        <v>25</v>
      </c>
      <c r="I3470" t="s">
        <v>10</v>
      </c>
      <c r="J3470" t="s">
        <v>11</v>
      </c>
      <c r="K3470">
        <v>1761.7067999999999</v>
      </c>
      <c r="L3470" s="4" t="str">
        <f>IF(K3470 &lt; kvartile!$Q$1, "Low", IF(K3470 &gt; kvartile!$Q$2, "High", "Medium"))</f>
        <v>Medium</v>
      </c>
    </row>
    <row r="3471" spans="1:12" x14ac:dyDescent="0.25">
      <c r="A3471">
        <v>6.2149999999999999</v>
      </c>
      <c r="B3471" s="4" t="str">
        <f>IF(A3471 &lt; kvartile!$N$1, "Low", IF(A3471 &gt; kvartile!$N$2, "High", "Medium"))</f>
        <v>Low</v>
      </c>
      <c r="C3471">
        <v>1.2198395000000001E-2</v>
      </c>
      <c r="D3471" s="4" t="str">
        <f>IF(C3471 &lt; kvartile!$O$1, "Low", IF(C3471 &gt; kvartile!$O$2, "High", "Medium"))</f>
        <v>Low</v>
      </c>
      <c r="E3471" t="s">
        <v>16</v>
      </c>
      <c r="F3471">
        <v>37.4848</v>
      </c>
      <c r="G3471" s="4" t="str">
        <f>IF(F3471 &lt; kvartile!$P$1, "Low", IF(F3471 &gt; kvartile!$P$2, "High", "Medium"))</f>
        <v>Low</v>
      </c>
      <c r="H3471" t="s">
        <v>13</v>
      </c>
      <c r="I3471" t="s">
        <v>14</v>
      </c>
      <c r="J3471" t="s">
        <v>11</v>
      </c>
      <c r="K3471">
        <v>186.42400000000001</v>
      </c>
      <c r="L3471" s="4" t="str">
        <f>IF(K3471 &lt; kvartile!$Q$1, "Low", IF(K3471 &gt; kvartile!$Q$2, "High", "Medium"))</f>
        <v>Low</v>
      </c>
    </row>
    <row r="3472" spans="1:12" x14ac:dyDescent="0.25">
      <c r="A3472">
        <v>11.65</v>
      </c>
      <c r="B3472" s="4" t="str">
        <f>IF(A3472 &lt; kvartile!$N$1, "Low", IF(A3472 &gt; kvartile!$N$2, "High", "Medium"))</f>
        <v>Medium</v>
      </c>
      <c r="C3472">
        <v>0.132248069</v>
      </c>
      <c r="D3472" s="4" t="str">
        <f>IF(C3472 &lt; kvartile!$O$1, "Low", IF(C3472 &gt; kvartile!$O$2, "High", "Medium"))</f>
        <v>High</v>
      </c>
      <c r="E3472" t="s">
        <v>21</v>
      </c>
      <c r="F3472">
        <v>150.50239999999999</v>
      </c>
      <c r="G3472" s="4" t="str">
        <f>IF(F3472 &lt; kvartile!$P$1, "Low", IF(F3472 &gt; kvartile!$P$2, "High", "Medium"))</f>
        <v>Medium</v>
      </c>
      <c r="H3472" t="s">
        <v>25</v>
      </c>
      <c r="I3472" t="s">
        <v>10</v>
      </c>
      <c r="J3472" t="s">
        <v>11</v>
      </c>
      <c r="K3472">
        <v>3187.8503999999998</v>
      </c>
      <c r="L3472" s="4" t="str">
        <f>IF(K3472 &lt; kvartile!$Q$1, "Low", IF(K3472 &gt; kvartile!$Q$2, "High", "Medium"))</f>
        <v>High</v>
      </c>
    </row>
    <row r="3473" spans="1:12" x14ac:dyDescent="0.25">
      <c r="A3473">
        <v>5.51</v>
      </c>
      <c r="B3473" s="4" t="str">
        <f>IF(A3473 &lt; kvartile!$N$1, "Low", IF(A3473 &gt; kvartile!$N$2, "High", "Medium"))</f>
        <v>Low</v>
      </c>
      <c r="C3473">
        <v>3.4445115999999998E-2</v>
      </c>
      <c r="D3473" s="4" t="str">
        <f>IF(C3473 &lt; kvartile!$O$1, "Low", IF(C3473 &gt; kvartile!$O$2, "High", "Medium"))</f>
        <v>Medium</v>
      </c>
      <c r="E3473" t="s">
        <v>27</v>
      </c>
      <c r="F3473">
        <v>95.872600000000006</v>
      </c>
      <c r="G3473" s="4" t="str">
        <f>IF(F3473 &lt; kvartile!$P$1, "Low", IF(F3473 &gt; kvartile!$P$2, "High", "Medium"))</f>
        <v>Medium</v>
      </c>
      <c r="H3473" t="s">
        <v>13</v>
      </c>
      <c r="I3473" t="s">
        <v>10</v>
      </c>
      <c r="J3473" t="s">
        <v>20</v>
      </c>
      <c r="K3473">
        <v>2153.1972000000001</v>
      </c>
      <c r="L3473" s="4" t="str">
        <f>IF(K3473 &lt; kvartile!$Q$1, "Low", IF(K3473 &gt; kvartile!$Q$2, "High", "Medium"))</f>
        <v>Medium</v>
      </c>
    </row>
    <row r="3474" spans="1:12" x14ac:dyDescent="0.25">
      <c r="A3474">
        <v>7.72</v>
      </c>
      <c r="B3474" s="4" t="str">
        <f>IF(A3474 &lt; kvartile!$N$1, "Low", IF(A3474 &gt; kvartile!$N$2, "High", "Medium"))</f>
        <v>Low</v>
      </c>
      <c r="C3474">
        <v>8.8543867999999998E-2</v>
      </c>
      <c r="D3474" s="4" t="str">
        <f>IF(C3474 &lt; kvartile!$O$1, "Low", IF(C3474 &gt; kvartile!$O$2, "High", "Medium"))</f>
        <v>Medium</v>
      </c>
      <c r="E3474" t="s">
        <v>16</v>
      </c>
      <c r="F3474">
        <v>117.5466</v>
      </c>
      <c r="G3474" s="4" t="str">
        <f>IF(F3474 &lt; kvartile!$P$1, "Low", IF(F3474 &gt; kvartile!$P$2, "High", "Medium"))</f>
        <v>Medium</v>
      </c>
      <c r="H3474" t="s">
        <v>25</v>
      </c>
      <c r="I3474" t="s">
        <v>10</v>
      </c>
      <c r="J3474" t="s">
        <v>11</v>
      </c>
      <c r="K3474">
        <v>824.92619999999999</v>
      </c>
      <c r="L3474" s="4" t="str">
        <f>IF(K3474 &lt; kvartile!$Q$1, "Low", IF(K3474 &gt; kvartile!$Q$2, "High", "Medium"))</f>
        <v>Low</v>
      </c>
    </row>
    <row r="3475" spans="1:12" x14ac:dyDescent="0.25">
      <c r="A3475">
        <v>16.350000000000001</v>
      </c>
      <c r="B3475" s="4" t="str">
        <f>IF(A3475 &lt; kvartile!$N$1, "Low", IF(A3475 &gt; kvartile!$N$2, "High", "Medium"))</f>
        <v>Medium</v>
      </c>
      <c r="C3475">
        <v>1.6979062999999999E-2</v>
      </c>
      <c r="D3475" s="4" t="str">
        <f>IF(C3475 &lt; kvartile!$O$1, "Low", IF(C3475 &gt; kvartile!$O$2, "High", "Medium"))</f>
        <v>Low</v>
      </c>
      <c r="E3475" t="s">
        <v>19</v>
      </c>
      <c r="F3475">
        <v>97.441000000000003</v>
      </c>
      <c r="G3475" s="4" t="str">
        <f>IF(F3475 &lt; kvartile!$P$1, "Low", IF(F3475 &gt; kvartile!$P$2, "High", "Medium"))</f>
        <v>Medium</v>
      </c>
      <c r="H3475" t="s">
        <v>13</v>
      </c>
      <c r="I3475" t="s">
        <v>10</v>
      </c>
      <c r="J3475" t="s">
        <v>20</v>
      </c>
      <c r="K3475">
        <v>772.32799999999997</v>
      </c>
      <c r="L3475" s="4" t="str">
        <f>IF(K3475 &lt; kvartile!$Q$1, "Low", IF(K3475 &gt; kvartile!$Q$2, "High", "Medium"))</f>
        <v>Low</v>
      </c>
    </row>
    <row r="3476" spans="1:12" x14ac:dyDescent="0.25">
      <c r="B3476" s="4" t="str">
        <f>IF(A3476 &lt; kvartile!$N$1, "Low", IF(A3476 &gt; kvartile!$N$2, "High", "Medium"))</f>
        <v>Low</v>
      </c>
      <c r="C3476">
        <v>0.30485910399999999</v>
      </c>
      <c r="D3476" s="4" t="str">
        <f>IF(C3476 &lt; kvartile!$O$1, "Low", IF(C3476 &gt; kvartile!$O$2, "High", "Medium"))</f>
        <v>High</v>
      </c>
      <c r="E3476" t="s">
        <v>21</v>
      </c>
      <c r="F3476">
        <v>125.4362</v>
      </c>
      <c r="G3476" s="4" t="str">
        <f>IF(F3476 &lt; kvartile!$P$1, "Low", IF(F3476 &gt; kvartile!$P$2, "High", "Medium"))</f>
        <v>Medium</v>
      </c>
      <c r="H3476" t="s">
        <v>9</v>
      </c>
      <c r="I3476" t="s">
        <v>17</v>
      </c>
      <c r="J3476" t="s">
        <v>18</v>
      </c>
      <c r="K3476">
        <v>755.0172</v>
      </c>
      <c r="L3476" s="4" t="str">
        <f>IF(K3476 &lt; kvartile!$Q$1, "Low", IF(K3476 &gt; kvartile!$Q$2, "High", "Medium"))</f>
        <v>Low</v>
      </c>
    </row>
    <row r="3477" spans="1:12" x14ac:dyDescent="0.25">
      <c r="A3477">
        <v>13.8</v>
      </c>
      <c r="B3477" s="4" t="str">
        <f>IF(A3477 &lt; kvartile!$N$1, "Low", IF(A3477 &gt; kvartile!$N$2, "High", "Medium"))</f>
        <v>Medium</v>
      </c>
      <c r="C3477">
        <v>5.6825065000000001E-2</v>
      </c>
      <c r="D3477" s="4" t="str">
        <f>IF(C3477 &lt; kvartile!$O$1, "Low", IF(C3477 &gt; kvartile!$O$2, "High", "Medium"))</f>
        <v>Medium</v>
      </c>
      <c r="E3477" t="s">
        <v>22</v>
      </c>
      <c r="F3477">
        <v>230.9984</v>
      </c>
      <c r="G3477" s="4" t="str">
        <f>IF(F3477 &lt; kvartile!$P$1, "Low", IF(F3477 &gt; kvartile!$P$2, "High", "Medium"))</f>
        <v>High</v>
      </c>
      <c r="H3477" t="s">
        <v>13</v>
      </c>
      <c r="I3477" t="s">
        <v>10</v>
      </c>
      <c r="J3477" t="s">
        <v>20</v>
      </c>
      <c r="K3477">
        <v>4633.9679999999998</v>
      </c>
      <c r="L3477" s="4" t="str">
        <f>IF(K3477 &lt; kvartile!$Q$1, "Low", IF(K3477 &gt; kvartile!$Q$2, "High", "Medium"))</f>
        <v>High</v>
      </c>
    </row>
    <row r="3478" spans="1:12" x14ac:dyDescent="0.25">
      <c r="A3478">
        <v>4.9050000000000002</v>
      </c>
      <c r="B3478" s="4" t="str">
        <f>IF(A3478 &lt; kvartile!$N$1, "Low", IF(A3478 &gt; kvartile!$N$2, "High", "Medium"))</f>
        <v>Low</v>
      </c>
      <c r="C3478">
        <v>0.1175683</v>
      </c>
      <c r="D3478" s="4" t="str">
        <f>IF(C3478 &lt; kvartile!$O$1, "Low", IF(C3478 &gt; kvartile!$O$2, "High", "Medium"))</f>
        <v>High</v>
      </c>
      <c r="E3478" t="s">
        <v>29</v>
      </c>
      <c r="F3478">
        <v>197.67679999999999</v>
      </c>
      <c r="G3478" s="4" t="str">
        <f>IF(F3478 &lt; kvartile!$P$1, "Low", IF(F3478 &gt; kvartile!$P$2, "High", "Medium"))</f>
        <v>High</v>
      </c>
      <c r="H3478" t="s">
        <v>25</v>
      </c>
      <c r="I3478" t="s">
        <v>10</v>
      </c>
      <c r="J3478" t="s">
        <v>11</v>
      </c>
      <c r="K3478">
        <v>2956.152</v>
      </c>
      <c r="L3478" s="4" t="str">
        <f>IF(K3478 &lt; kvartile!$Q$1, "Low", IF(K3478 &gt; kvartile!$Q$2, "High", "Medium"))</f>
        <v>Medium</v>
      </c>
    </row>
    <row r="3479" spans="1:12" x14ac:dyDescent="0.25">
      <c r="A3479">
        <v>16.350000000000001</v>
      </c>
      <c r="B3479" s="4" t="str">
        <f>IF(A3479 &lt; kvartile!$N$1, "Low", IF(A3479 &gt; kvartile!$N$2, "High", "Medium"))</f>
        <v>Medium</v>
      </c>
      <c r="C3479">
        <v>9.0562192E-2</v>
      </c>
      <c r="D3479" s="4" t="str">
        <f>IF(C3479 &lt; kvartile!$O$1, "Low", IF(C3479 &gt; kvartile!$O$2, "High", "Medium"))</f>
        <v>Medium</v>
      </c>
      <c r="E3479" t="s">
        <v>19</v>
      </c>
      <c r="F3479">
        <v>198.21100000000001</v>
      </c>
      <c r="G3479" s="4" t="str">
        <f>IF(F3479 &lt; kvartile!$P$1, "Low", IF(F3479 &gt; kvartile!$P$2, "High", "Medium"))</f>
        <v>High</v>
      </c>
      <c r="H3479" t="s">
        <v>9</v>
      </c>
      <c r="I3479" t="s">
        <v>10</v>
      </c>
      <c r="J3479" t="s">
        <v>18</v>
      </c>
      <c r="K3479">
        <v>1964.11</v>
      </c>
      <c r="L3479" s="4" t="str">
        <f>IF(K3479 &lt; kvartile!$Q$1, "Low", IF(K3479 &gt; kvartile!$Q$2, "High", "Medium"))</f>
        <v>Medium</v>
      </c>
    </row>
    <row r="3480" spans="1:12" x14ac:dyDescent="0.25">
      <c r="A3480">
        <v>21.25</v>
      </c>
      <c r="B3480" s="4" t="str">
        <f>IF(A3480 &lt; kvartile!$N$1, "Low", IF(A3480 &gt; kvartile!$N$2, "High", "Medium"))</f>
        <v>High</v>
      </c>
      <c r="C3480">
        <v>1.9423231999999999E-2</v>
      </c>
      <c r="D3480" s="4" t="str">
        <f>IF(C3480 &lt; kvartile!$O$1, "Low", IF(C3480 &gt; kvartile!$O$2, "High", "Medium"))</f>
        <v>Low</v>
      </c>
      <c r="E3480" t="s">
        <v>22</v>
      </c>
      <c r="F3480">
        <v>120.87560000000001</v>
      </c>
      <c r="G3480" s="4" t="str">
        <f>IF(F3480 &lt; kvartile!$P$1, "Low", IF(F3480 &gt; kvartile!$P$2, "High", "Medium"))</f>
        <v>Medium</v>
      </c>
      <c r="H3480" t="s">
        <v>9</v>
      </c>
      <c r="I3480" t="s">
        <v>10</v>
      </c>
      <c r="J3480" t="s">
        <v>18</v>
      </c>
      <c r="K3480">
        <v>3150.5655999999999</v>
      </c>
      <c r="L3480" s="4" t="str">
        <f>IF(K3480 &lt; kvartile!$Q$1, "Low", IF(K3480 &gt; kvartile!$Q$2, "High", "Medium"))</f>
        <v>High</v>
      </c>
    </row>
    <row r="3481" spans="1:12" x14ac:dyDescent="0.25">
      <c r="A3481">
        <v>15.85</v>
      </c>
      <c r="B3481" s="4" t="str">
        <f>IF(A3481 &lt; kvartile!$N$1, "Low", IF(A3481 &gt; kvartile!$N$2, "High", "Medium"))</f>
        <v>Medium</v>
      </c>
      <c r="C3481">
        <v>7.8489577000000005E-2</v>
      </c>
      <c r="D3481" s="4" t="str">
        <f>IF(C3481 &lt; kvartile!$O$1, "Low", IF(C3481 &gt; kvartile!$O$2, "High", "Medium"))</f>
        <v>Medium</v>
      </c>
      <c r="E3481" t="s">
        <v>29</v>
      </c>
      <c r="F3481">
        <v>39.950600000000001</v>
      </c>
      <c r="G3481" s="4" t="str">
        <f>IF(F3481 &lt; kvartile!$P$1, "Low", IF(F3481 &gt; kvartile!$P$2, "High", "Medium"))</f>
        <v>Low</v>
      </c>
      <c r="H3481" t="s">
        <v>13</v>
      </c>
      <c r="I3481" t="s">
        <v>10</v>
      </c>
      <c r="J3481" t="s">
        <v>20</v>
      </c>
      <c r="K3481">
        <v>645.16020000000003</v>
      </c>
      <c r="L3481" s="4" t="str">
        <f>IF(K3481 &lt; kvartile!$Q$1, "Low", IF(K3481 &gt; kvartile!$Q$2, "High", "Medium"))</f>
        <v>Low</v>
      </c>
    </row>
    <row r="3482" spans="1:12" x14ac:dyDescent="0.25">
      <c r="A3482">
        <v>8.6</v>
      </c>
      <c r="B3482" s="4" t="str">
        <f>IF(A3482 &lt; kvartile!$N$1, "Low", IF(A3482 &gt; kvartile!$N$2, "High", "Medium"))</f>
        <v>Low</v>
      </c>
      <c r="C3482">
        <v>5.4706407999999998E-2</v>
      </c>
      <c r="D3482" s="4" t="str">
        <f>IF(C3482 &lt; kvartile!$O$1, "Low", IF(C3482 &gt; kvartile!$O$2, "High", "Medium"))</f>
        <v>Medium</v>
      </c>
      <c r="E3482" t="s">
        <v>30</v>
      </c>
      <c r="F3482">
        <v>128.93100000000001</v>
      </c>
      <c r="G3482" s="4" t="str">
        <f>IF(F3482 &lt; kvartile!$P$1, "Low", IF(F3482 &gt; kvartile!$P$2, "High", "Medium"))</f>
        <v>Medium</v>
      </c>
      <c r="H3482" t="s">
        <v>13</v>
      </c>
      <c r="I3482" t="s">
        <v>14</v>
      </c>
      <c r="J3482" t="s">
        <v>11</v>
      </c>
      <c r="K3482">
        <v>1428.1410000000001</v>
      </c>
      <c r="L3482" s="4" t="str">
        <f>IF(K3482 &lt; kvartile!$Q$1, "Low", IF(K3482 &gt; kvartile!$Q$2, "High", "Medium"))</f>
        <v>Medium</v>
      </c>
    </row>
    <row r="3483" spans="1:12" x14ac:dyDescent="0.25">
      <c r="A3483">
        <v>9.1300000000000008</v>
      </c>
      <c r="B3483" s="4" t="str">
        <f>IF(A3483 &lt; kvartile!$N$1, "Low", IF(A3483 &gt; kvartile!$N$2, "High", "Medium"))</f>
        <v>Medium</v>
      </c>
      <c r="C3483">
        <v>5.1804278000000002E-2</v>
      </c>
      <c r="D3483" s="4" t="str">
        <f>IF(C3483 &lt; kvartile!$O$1, "Low", IF(C3483 &gt; kvartile!$O$2, "High", "Medium"))</f>
        <v>Medium</v>
      </c>
      <c r="E3483" t="s">
        <v>19</v>
      </c>
      <c r="F3483">
        <v>150.20240000000001</v>
      </c>
      <c r="G3483" s="4" t="str">
        <f>IF(F3483 &lt; kvartile!$P$1, "Low", IF(F3483 &gt; kvartile!$P$2, "High", "Medium"))</f>
        <v>Medium</v>
      </c>
      <c r="H3483" t="s">
        <v>13</v>
      </c>
      <c r="I3483" t="s">
        <v>10</v>
      </c>
      <c r="J3483" t="s">
        <v>20</v>
      </c>
      <c r="K3483">
        <v>1821.6288</v>
      </c>
      <c r="L3483" s="4" t="str">
        <f>IF(K3483 &lt; kvartile!$Q$1, "Low", IF(K3483 &gt; kvartile!$Q$2, "High", "Medium"))</f>
        <v>Medium</v>
      </c>
    </row>
    <row r="3484" spans="1:12" x14ac:dyDescent="0.25">
      <c r="B3484" s="4" t="str">
        <f>IF(A3484 &lt; kvartile!$N$1, "Low", IF(A3484 &gt; kvartile!$N$2, "High", "Medium"))</f>
        <v>Low</v>
      </c>
      <c r="C3484">
        <v>1.2215675E-2</v>
      </c>
      <c r="D3484" s="4" t="str">
        <f>IF(C3484 &lt; kvartile!$O$1, "Low", IF(C3484 &gt; kvartile!$O$2, "High", "Medium"))</f>
        <v>Low</v>
      </c>
      <c r="E3484" t="s">
        <v>16</v>
      </c>
      <c r="F3484">
        <v>162.7894</v>
      </c>
      <c r="G3484" s="4" t="str">
        <f>IF(F3484 &lt; kvartile!$P$1, "Low", IF(F3484 &gt; kvartile!$P$2, "High", "Medium"))</f>
        <v>Medium</v>
      </c>
      <c r="H3484" t="s">
        <v>13</v>
      </c>
      <c r="I3484" t="s">
        <v>23</v>
      </c>
      <c r="J3484" t="s">
        <v>11</v>
      </c>
      <c r="K3484">
        <v>5500.8396000000002</v>
      </c>
      <c r="L3484" s="4" t="str">
        <f>IF(K3484 &lt; kvartile!$Q$1, "Low", IF(K3484 &gt; kvartile!$Q$2, "High", "Medium"))</f>
        <v>High</v>
      </c>
    </row>
    <row r="3485" spans="1:12" x14ac:dyDescent="0.25">
      <c r="B3485" s="4" t="str">
        <f>IF(A3485 &lt; kvartile!$N$1, "Low", IF(A3485 &gt; kvartile!$N$2, "High", "Medium"))</f>
        <v>Low</v>
      </c>
      <c r="C3485">
        <v>1.9117392E-2</v>
      </c>
      <c r="D3485" s="4" t="str">
        <f>IF(C3485 &lt; kvartile!$O$1, "Low", IF(C3485 &gt; kvartile!$O$2, "High", "Medium"))</f>
        <v>Low</v>
      </c>
      <c r="E3485" t="s">
        <v>15</v>
      </c>
      <c r="F3485">
        <v>110.6544</v>
      </c>
      <c r="G3485" s="4" t="str">
        <f>IF(F3485 &lt; kvartile!$P$1, "Low", IF(F3485 &gt; kvartile!$P$2, "High", "Medium"))</f>
        <v>Medium</v>
      </c>
      <c r="H3485" t="s">
        <v>9</v>
      </c>
      <c r="I3485" t="s">
        <v>17</v>
      </c>
      <c r="J3485" t="s">
        <v>18</v>
      </c>
      <c r="K3485">
        <v>223.7088</v>
      </c>
      <c r="L3485" s="4" t="str">
        <f>IF(K3485 &lt; kvartile!$Q$1, "Low", IF(K3485 &gt; kvartile!$Q$2, "High", "Medium"))</f>
        <v>Low</v>
      </c>
    </row>
    <row r="3486" spans="1:12" x14ac:dyDescent="0.25">
      <c r="B3486" s="4" t="str">
        <f>IF(A3486 &lt; kvartile!$N$1, "Low", IF(A3486 &gt; kvartile!$N$2, "High", "Medium"))</f>
        <v>Low</v>
      </c>
      <c r="C3486">
        <v>9.0778148000000003E-2</v>
      </c>
      <c r="D3486" s="4" t="str">
        <f>IF(C3486 &lt; kvartile!$O$1, "Low", IF(C3486 &gt; kvartile!$O$2, "High", "Medium"))</f>
        <v>Medium</v>
      </c>
      <c r="E3486" t="s">
        <v>19</v>
      </c>
      <c r="F3486">
        <v>153.10239999999999</v>
      </c>
      <c r="G3486" s="4" t="str">
        <f>IF(F3486 &lt; kvartile!$P$1, "Low", IF(F3486 &gt; kvartile!$P$2, "High", "Medium"))</f>
        <v>Medium</v>
      </c>
      <c r="H3486" t="s">
        <v>9</v>
      </c>
      <c r="I3486" t="s">
        <v>17</v>
      </c>
      <c r="J3486" t="s">
        <v>18</v>
      </c>
      <c r="K3486">
        <v>303.60480000000001</v>
      </c>
      <c r="L3486" s="4" t="str">
        <f>IF(K3486 &lt; kvartile!$Q$1, "Low", IF(K3486 &gt; kvartile!$Q$2, "High", "Medium"))</f>
        <v>Low</v>
      </c>
    </row>
    <row r="3487" spans="1:12" x14ac:dyDescent="0.25">
      <c r="A3487">
        <v>10.895</v>
      </c>
      <c r="B3487" s="4" t="str">
        <f>IF(A3487 &lt; kvartile!$N$1, "Low", IF(A3487 &gt; kvartile!$N$2, "High", "Medium"))</f>
        <v>Medium</v>
      </c>
      <c r="C3487">
        <v>2.7047774E-2</v>
      </c>
      <c r="D3487" s="4" t="str">
        <f>IF(C3487 &lt; kvartile!$O$1, "Low", IF(C3487 &gt; kvartile!$O$2, "High", "Medium"))</f>
        <v>Medium</v>
      </c>
      <c r="E3487" t="s">
        <v>32</v>
      </c>
      <c r="F3487">
        <v>50.666600000000003</v>
      </c>
      <c r="G3487" s="4" t="str">
        <f>IF(F3487 &lt; kvartile!$P$1, "Low", IF(F3487 &gt; kvartile!$P$2, "High", "Medium"))</f>
        <v>Low</v>
      </c>
      <c r="H3487" t="s">
        <v>9</v>
      </c>
      <c r="I3487" t="s">
        <v>10</v>
      </c>
      <c r="J3487" t="s">
        <v>18</v>
      </c>
      <c r="K3487">
        <v>666.46579999999994</v>
      </c>
      <c r="L3487" s="4" t="str">
        <f>IF(K3487 &lt; kvartile!$Q$1, "Low", IF(K3487 &gt; kvartile!$Q$2, "High", "Medium"))</f>
        <v>Low</v>
      </c>
    </row>
    <row r="3488" spans="1:12" x14ac:dyDescent="0.25">
      <c r="A3488">
        <v>9.3000000000000007</v>
      </c>
      <c r="B3488" s="4" t="str">
        <f>IF(A3488 &lt; kvartile!$N$1, "Low", IF(A3488 &gt; kvartile!$N$2, "High", "Medium"))</f>
        <v>Medium</v>
      </c>
      <c r="C3488">
        <v>4.3874493000000001E-2</v>
      </c>
      <c r="D3488" s="4" t="str">
        <f>IF(C3488 &lt; kvartile!$O$1, "Low", IF(C3488 &gt; kvartile!$O$2, "High", "Medium"))</f>
        <v>Medium</v>
      </c>
      <c r="E3488" t="s">
        <v>28</v>
      </c>
      <c r="F3488">
        <v>191.08459999999999</v>
      </c>
      <c r="G3488" s="4" t="str">
        <f>IF(F3488 &lt; kvartile!$P$1, "Low", IF(F3488 &gt; kvartile!$P$2, "High", "Medium"))</f>
        <v>High</v>
      </c>
      <c r="H3488" t="s">
        <v>25</v>
      </c>
      <c r="I3488" t="s">
        <v>10</v>
      </c>
      <c r="J3488" t="s">
        <v>11</v>
      </c>
      <c r="K3488">
        <v>1337.5922</v>
      </c>
      <c r="L3488" s="4" t="str">
        <f>IF(K3488 &lt; kvartile!$Q$1, "Low", IF(K3488 &gt; kvartile!$Q$2, "High", "Medium"))</f>
        <v>Medium</v>
      </c>
    </row>
    <row r="3489" spans="1:12" x14ac:dyDescent="0.25">
      <c r="A3489">
        <v>17.7</v>
      </c>
      <c r="B3489" s="4" t="str">
        <f>IF(A3489 &lt; kvartile!$N$1, "Low", IF(A3489 &gt; kvartile!$N$2, "High", "Medium"))</f>
        <v>High</v>
      </c>
      <c r="C3489">
        <v>1.1603492E-2</v>
      </c>
      <c r="D3489" s="4" t="str">
        <f>IF(C3489 &lt; kvartile!$O$1, "Low", IF(C3489 &gt; kvartile!$O$2, "High", "Medium"))</f>
        <v>Low</v>
      </c>
      <c r="E3489" t="s">
        <v>24</v>
      </c>
      <c r="F3489">
        <v>97.741</v>
      </c>
      <c r="G3489" s="4" t="str">
        <f>IF(F3489 &lt; kvartile!$P$1, "Low", IF(F3489 &gt; kvartile!$P$2, "High", "Medium"))</f>
        <v>Medium</v>
      </c>
      <c r="H3489" t="s">
        <v>13</v>
      </c>
      <c r="I3489" t="s">
        <v>10</v>
      </c>
      <c r="J3489" t="s">
        <v>20</v>
      </c>
      <c r="K3489">
        <v>1158.492</v>
      </c>
      <c r="L3489" s="4" t="str">
        <f>IF(K3489 &lt; kvartile!$Q$1, "Low", IF(K3489 &gt; kvartile!$Q$2, "High", "Medium"))</f>
        <v>Medium</v>
      </c>
    </row>
    <row r="3490" spans="1:12" x14ac:dyDescent="0.25">
      <c r="A3490">
        <v>9.3000000000000007</v>
      </c>
      <c r="B3490" s="4" t="str">
        <f>IF(A3490 &lt; kvartile!$N$1, "Low", IF(A3490 &gt; kvartile!$N$2, "High", "Medium"))</f>
        <v>Medium</v>
      </c>
      <c r="C3490">
        <v>0.29182661599999998</v>
      </c>
      <c r="D3490" s="4" t="str">
        <f>IF(C3490 &lt; kvartile!$O$1, "Low", IF(C3490 &gt; kvartile!$O$2, "High", "Medium"))</f>
        <v>High</v>
      </c>
      <c r="E3490" t="s">
        <v>22</v>
      </c>
      <c r="F3490">
        <v>107.1964</v>
      </c>
      <c r="G3490" s="4" t="str">
        <f>IF(F3490 &lt; kvartile!$P$1, "Low", IF(F3490 &gt; kvartile!$P$2, "High", "Medium"))</f>
        <v>Medium</v>
      </c>
      <c r="H3490" t="s">
        <v>13</v>
      </c>
      <c r="I3490" t="s">
        <v>17</v>
      </c>
      <c r="J3490" t="s">
        <v>18</v>
      </c>
      <c r="K3490">
        <v>420.78559999999999</v>
      </c>
      <c r="L3490" s="4" t="str">
        <f>IF(K3490 &lt; kvartile!$Q$1, "Low", IF(K3490 &gt; kvartile!$Q$2, "High", "Medium"))</f>
        <v>Low</v>
      </c>
    </row>
    <row r="3491" spans="1:12" x14ac:dyDescent="0.25">
      <c r="A3491">
        <v>4.5549999999999997</v>
      </c>
      <c r="B3491" s="4" t="str">
        <f>IF(A3491 &lt; kvartile!$N$1, "Low", IF(A3491 &gt; kvartile!$N$2, "High", "Medium"))</f>
        <v>Low</v>
      </c>
      <c r="C3491">
        <v>3.4350672999999998E-2</v>
      </c>
      <c r="D3491" s="4" t="str">
        <f>IF(C3491 &lt; kvartile!$O$1, "Low", IF(C3491 &gt; kvartile!$O$2, "High", "Medium"))</f>
        <v>Medium</v>
      </c>
      <c r="E3491" t="s">
        <v>24</v>
      </c>
      <c r="F3491">
        <v>112.7544</v>
      </c>
      <c r="G3491" s="4" t="str">
        <f>IF(F3491 &lt; kvartile!$P$1, "Low", IF(F3491 &gt; kvartile!$P$2, "High", "Medium"))</f>
        <v>Medium</v>
      </c>
      <c r="H3491" t="s">
        <v>25</v>
      </c>
      <c r="I3491" t="s">
        <v>10</v>
      </c>
      <c r="J3491" t="s">
        <v>18</v>
      </c>
      <c r="K3491">
        <v>1789.6704</v>
      </c>
      <c r="L3491" s="4" t="str">
        <f>IF(K3491 &lt; kvartile!$Q$1, "Low", IF(K3491 &gt; kvartile!$Q$2, "High", "Medium"))</f>
        <v>Medium</v>
      </c>
    </row>
    <row r="3492" spans="1:12" x14ac:dyDescent="0.25">
      <c r="A3492">
        <v>19.2</v>
      </c>
      <c r="B3492" s="4" t="str">
        <f>IF(A3492 &lt; kvartile!$N$1, "Low", IF(A3492 &gt; kvartile!$N$2, "High", "Medium"))</f>
        <v>High</v>
      </c>
      <c r="C3492">
        <v>0.18368693699999999</v>
      </c>
      <c r="D3492" s="4" t="str">
        <f>IF(C3492 &lt; kvartile!$O$1, "Low", IF(C3492 &gt; kvartile!$O$2, "High", "Medium"))</f>
        <v>High</v>
      </c>
      <c r="E3492" t="s">
        <v>32</v>
      </c>
      <c r="F3492">
        <v>241.81960000000001</v>
      </c>
      <c r="G3492" s="4" t="str">
        <f>IF(F3492 &lt; kvartile!$P$1, "Low", IF(F3492 &gt; kvartile!$P$2, "High", "Medium"))</f>
        <v>High</v>
      </c>
      <c r="H3492" t="s">
        <v>25</v>
      </c>
      <c r="I3492" t="s">
        <v>10</v>
      </c>
      <c r="J3492" t="s">
        <v>11</v>
      </c>
      <c r="K3492">
        <v>1687.1371999999999</v>
      </c>
      <c r="L3492" s="4" t="str">
        <f>IF(K3492 &lt; kvartile!$Q$1, "Low", IF(K3492 &gt; kvartile!$Q$2, "High", "Medium"))</f>
        <v>Medium</v>
      </c>
    </row>
    <row r="3493" spans="1:12" x14ac:dyDescent="0.25">
      <c r="B3493" s="4" t="str">
        <f>IF(A3493 &lt; kvartile!$N$1, "Low", IF(A3493 &gt; kvartile!$N$2, "High", "Medium"))</f>
        <v>Low</v>
      </c>
      <c r="C3493">
        <v>0.107714834</v>
      </c>
      <c r="D3493" s="4" t="str">
        <f>IF(C3493 &lt; kvartile!$O$1, "Low", IF(C3493 &gt; kvartile!$O$2, "High", "Medium"))</f>
        <v>High</v>
      </c>
      <c r="E3493" t="s">
        <v>8</v>
      </c>
      <c r="F3493">
        <v>97.875200000000007</v>
      </c>
      <c r="G3493" s="4" t="str">
        <f>IF(F3493 &lt; kvartile!$P$1, "Low", IF(F3493 &gt; kvartile!$P$2, "High", "Medium"))</f>
        <v>Medium</v>
      </c>
      <c r="H3493" t="s">
        <v>13</v>
      </c>
      <c r="I3493" t="s">
        <v>23</v>
      </c>
      <c r="J3493" t="s">
        <v>11</v>
      </c>
      <c r="K3493">
        <v>2109.2543999999998</v>
      </c>
      <c r="L3493" s="4" t="str">
        <f>IF(K3493 &lt; kvartile!$Q$1, "Low", IF(K3493 &gt; kvartile!$Q$2, "High", "Medium"))</f>
        <v>Medium</v>
      </c>
    </row>
    <row r="3494" spans="1:12" x14ac:dyDescent="0.25">
      <c r="A3494">
        <v>17.350000000000001</v>
      </c>
      <c r="B3494" s="4" t="str">
        <f>IF(A3494 &lt; kvartile!$N$1, "Low", IF(A3494 &gt; kvartile!$N$2, "High", "Medium"))</f>
        <v>High</v>
      </c>
      <c r="C3494">
        <v>0.14629990200000001</v>
      </c>
      <c r="D3494" s="4" t="str">
        <f>IF(C3494 &lt; kvartile!$O$1, "Low", IF(C3494 &gt; kvartile!$O$2, "High", "Medium"))</f>
        <v>High</v>
      </c>
      <c r="E3494" t="s">
        <v>33</v>
      </c>
      <c r="F3494">
        <v>150.405</v>
      </c>
      <c r="G3494" s="4" t="str">
        <f>IF(F3494 &lt; kvartile!$P$1, "Low", IF(F3494 &gt; kvartile!$P$2, "High", "Medium"))</f>
        <v>Medium</v>
      </c>
      <c r="H3494" t="s">
        <v>9</v>
      </c>
      <c r="I3494" t="s">
        <v>10</v>
      </c>
      <c r="J3494" t="s">
        <v>18</v>
      </c>
      <c r="K3494">
        <v>3894.93</v>
      </c>
      <c r="L3494" s="4" t="str">
        <f>IF(K3494 &lt; kvartile!$Q$1, "Low", IF(K3494 &gt; kvartile!$Q$2, "High", "Medium"))</f>
        <v>High</v>
      </c>
    </row>
    <row r="3495" spans="1:12" x14ac:dyDescent="0.25">
      <c r="A3495">
        <v>12.65</v>
      </c>
      <c r="B3495" s="4" t="str">
        <f>IF(A3495 &lt; kvartile!$N$1, "Low", IF(A3495 &gt; kvartile!$N$2, "High", "Medium"))</f>
        <v>Medium</v>
      </c>
      <c r="C3495">
        <v>0.123531974</v>
      </c>
      <c r="D3495" s="4" t="str">
        <f>IF(C3495 &lt; kvartile!$O$1, "Low", IF(C3495 &gt; kvartile!$O$2, "High", "Medium"))</f>
        <v>High</v>
      </c>
      <c r="E3495" t="s">
        <v>15</v>
      </c>
      <c r="F3495">
        <v>108.2938</v>
      </c>
      <c r="G3495" s="4" t="str">
        <f>IF(F3495 &lt; kvartile!$P$1, "Low", IF(F3495 &gt; kvartile!$P$2, "High", "Medium"))</f>
        <v>Medium</v>
      </c>
      <c r="H3495" t="s">
        <v>13</v>
      </c>
      <c r="I3495" t="s">
        <v>14</v>
      </c>
      <c r="J3495" t="s">
        <v>11</v>
      </c>
      <c r="K3495">
        <v>535.96900000000005</v>
      </c>
      <c r="L3495" s="4" t="str">
        <f>IF(K3495 &lt; kvartile!$Q$1, "Low", IF(K3495 &gt; kvartile!$Q$2, "High", "Medium"))</f>
        <v>Low</v>
      </c>
    </row>
    <row r="3496" spans="1:12" x14ac:dyDescent="0.25">
      <c r="A3496">
        <v>8</v>
      </c>
      <c r="B3496" s="4" t="str">
        <f>IF(A3496 &lt; kvartile!$N$1, "Low", IF(A3496 &gt; kvartile!$N$2, "High", "Medium"))</f>
        <v>Low</v>
      </c>
      <c r="C3496">
        <v>3.0311951E-2</v>
      </c>
      <c r="D3496" s="4" t="str">
        <f>IF(C3496 &lt; kvartile!$O$1, "Low", IF(C3496 &gt; kvartile!$O$2, "High", "Medium"))</f>
        <v>Medium</v>
      </c>
      <c r="E3496" t="s">
        <v>30</v>
      </c>
      <c r="F3496">
        <v>247.4092</v>
      </c>
      <c r="G3496" s="4" t="str">
        <f>IF(F3496 &lt; kvartile!$P$1, "Low", IF(F3496 &gt; kvartile!$P$2, "High", "Medium"))</f>
        <v>High</v>
      </c>
      <c r="H3496" t="s">
        <v>9</v>
      </c>
      <c r="I3496" t="s">
        <v>10</v>
      </c>
      <c r="J3496" t="s">
        <v>11</v>
      </c>
      <c r="K3496">
        <v>6972.2575999999999</v>
      </c>
      <c r="L3496" s="4" t="str">
        <f>IF(K3496 &lt; kvartile!$Q$1, "Low", IF(K3496 &gt; kvartile!$Q$2, "High", "Medium"))</f>
        <v>High</v>
      </c>
    </row>
    <row r="3497" spans="1:12" x14ac:dyDescent="0.25">
      <c r="A3497">
        <v>17.7</v>
      </c>
      <c r="B3497" s="4" t="str">
        <f>IF(A3497 &lt; kvartile!$N$1, "Low", IF(A3497 &gt; kvartile!$N$2, "High", "Medium"))</f>
        <v>High</v>
      </c>
      <c r="C3497">
        <v>8.7986598999999999E-2</v>
      </c>
      <c r="D3497" s="4" t="str">
        <f>IF(C3497 &lt; kvartile!$O$1, "Low", IF(C3497 &gt; kvartile!$O$2, "High", "Medium"))</f>
        <v>Medium</v>
      </c>
      <c r="E3497" t="s">
        <v>8</v>
      </c>
      <c r="F3497">
        <v>181.42920000000001</v>
      </c>
      <c r="G3497" s="4" t="str">
        <f>IF(F3497 &lt; kvartile!$P$1, "Low", IF(F3497 &gt; kvartile!$P$2, "High", "Medium"))</f>
        <v>Medium</v>
      </c>
      <c r="H3497" t="s">
        <v>25</v>
      </c>
      <c r="I3497" t="s">
        <v>10</v>
      </c>
      <c r="J3497" t="s">
        <v>11</v>
      </c>
      <c r="K3497">
        <v>2918.8672000000001</v>
      </c>
      <c r="L3497" s="4" t="str">
        <f>IF(K3497 &lt; kvartile!$Q$1, "Low", IF(K3497 &gt; kvartile!$Q$2, "High", "Medium"))</f>
        <v>Medium</v>
      </c>
    </row>
    <row r="3498" spans="1:12" x14ac:dyDescent="0.25">
      <c r="A3498">
        <v>14.85</v>
      </c>
      <c r="B3498" s="4" t="str">
        <f>IF(A3498 &lt; kvartile!$N$1, "Low", IF(A3498 &gt; kvartile!$N$2, "High", "Medium"))</f>
        <v>Medium</v>
      </c>
      <c r="C3498">
        <v>1.9590769000000001E-2</v>
      </c>
      <c r="D3498" s="4" t="str">
        <f>IF(C3498 &lt; kvartile!$O$1, "Low", IF(C3498 &gt; kvartile!$O$2, "High", "Medium"))</f>
        <v>Low</v>
      </c>
      <c r="E3498" t="s">
        <v>8</v>
      </c>
      <c r="F3498">
        <v>261.59100000000001</v>
      </c>
      <c r="G3498" s="4" t="str">
        <f>IF(F3498 &lt; kvartile!$P$1, "Low", IF(F3498 &gt; kvartile!$P$2, "High", "Medium"))</f>
        <v>High</v>
      </c>
      <c r="H3498" t="s">
        <v>13</v>
      </c>
      <c r="I3498" t="s">
        <v>14</v>
      </c>
      <c r="J3498" t="s">
        <v>11</v>
      </c>
      <c r="K3498">
        <v>2366.9189999999999</v>
      </c>
      <c r="L3498" s="4" t="str">
        <f>IF(K3498 &lt; kvartile!$Q$1, "Low", IF(K3498 &gt; kvartile!$Q$2, "High", "Medium"))</f>
        <v>Medium</v>
      </c>
    </row>
    <row r="3499" spans="1:12" x14ac:dyDescent="0.25">
      <c r="A3499">
        <v>12.15</v>
      </c>
      <c r="B3499" s="4" t="str">
        <f>IF(A3499 &lt; kvartile!$N$1, "Low", IF(A3499 &gt; kvartile!$N$2, "High", "Medium"))</f>
        <v>Medium</v>
      </c>
      <c r="C3499">
        <v>0.242768664</v>
      </c>
      <c r="D3499" s="4" t="str">
        <f>IF(C3499 &lt; kvartile!$O$1, "Low", IF(C3499 &gt; kvartile!$O$2, "High", "Medium"))</f>
        <v>High</v>
      </c>
      <c r="E3499" t="s">
        <v>27</v>
      </c>
      <c r="F3499">
        <v>226.54040000000001</v>
      </c>
      <c r="G3499" s="4" t="str">
        <f>IF(F3499 &lt; kvartile!$P$1, "Low", IF(F3499 &gt; kvartile!$P$2, "High", "Medium"))</f>
        <v>High</v>
      </c>
      <c r="H3499" t="s">
        <v>13</v>
      </c>
      <c r="I3499" t="s">
        <v>17</v>
      </c>
      <c r="J3499" t="s">
        <v>18</v>
      </c>
      <c r="K3499">
        <v>225.04040000000001</v>
      </c>
      <c r="L3499" s="4" t="str">
        <f>IF(K3499 &lt; kvartile!$Q$1, "Low", IF(K3499 &gt; kvartile!$Q$2, "High", "Medium"))</f>
        <v>Low</v>
      </c>
    </row>
    <row r="3500" spans="1:12" x14ac:dyDescent="0.25">
      <c r="A3500">
        <v>15.1</v>
      </c>
      <c r="B3500" s="4" t="str">
        <f>IF(A3500 &lt; kvartile!$N$1, "Low", IF(A3500 &gt; kvartile!$N$2, "High", "Medium"))</f>
        <v>Medium</v>
      </c>
      <c r="C3500">
        <v>6.7064128000000001E-2</v>
      </c>
      <c r="D3500" s="4" t="str">
        <f>IF(C3500 &lt; kvartile!$O$1, "Low", IF(C3500 &gt; kvartile!$O$2, "High", "Medium"))</f>
        <v>Medium</v>
      </c>
      <c r="E3500" t="s">
        <v>22</v>
      </c>
      <c r="F3500">
        <v>257.93040000000002</v>
      </c>
      <c r="G3500" s="4" t="str">
        <f>IF(F3500 &lt; kvartile!$P$1, "Low", IF(F3500 &gt; kvartile!$P$2, "High", "Medium"))</f>
        <v>High</v>
      </c>
      <c r="H3500" t="s">
        <v>25</v>
      </c>
      <c r="I3500" t="s">
        <v>10</v>
      </c>
      <c r="J3500" t="s">
        <v>18</v>
      </c>
      <c r="K3500">
        <v>6458.26</v>
      </c>
      <c r="L3500" s="4" t="str">
        <f>IF(K3500 &lt; kvartile!$Q$1, "Low", IF(K3500 &gt; kvartile!$Q$2, "High", "Medium"))</f>
        <v>High</v>
      </c>
    </row>
    <row r="3501" spans="1:12" x14ac:dyDescent="0.25">
      <c r="A3501">
        <v>12.6</v>
      </c>
      <c r="B3501" s="4" t="str">
        <f>IF(A3501 &lt; kvartile!$N$1, "Low", IF(A3501 &gt; kvartile!$N$2, "High", "Medium"))</f>
        <v>Medium</v>
      </c>
      <c r="C3501">
        <v>8.7630565999999993E-2</v>
      </c>
      <c r="D3501" s="4" t="str">
        <f>IF(C3501 &lt; kvartile!$O$1, "Low", IF(C3501 &gt; kvartile!$O$2, "High", "Medium"))</f>
        <v>Medium</v>
      </c>
      <c r="E3501" t="s">
        <v>16</v>
      </c>
      <c r="F3501">
        <v>110.0228</v>
      </c>
      <c r="G3501" s="4" t="str">
        <f>IF(F3501 &lt; kvartile!$P$1, "Low", IF(F3501 &gt; kvartile!$P$2, "High", "Medium"))</f>
        <v>Medium</v>
      </c>
      <c r="H3501" t="s">
        <v>25</v>
      </c>
      <c r="I3501" t="s">
        <v>10</v>
      </c>
      <c r="J3501" t="s">
        <v>11</v>
      </c>
      <c r="K3501">
        <v>3205.1612</v>
      </c>
      <c r="L3501" s="4" t="str">
        <f>IF(K3501 &lt; kvartile!$Q$1, "Low", IF(K3501 &gt; kvartile!$Q$2, "High", "Medium"))</f>
        <v>High</v>
      </c>
    </row>
    <row r="3502" spans="1:12" x14ac:dyDescent="0.25">
      <c r="A3502">
        <v>16.75</v>
      </c>
      <c r="B3502" s="4" t="str">
        <f>IF(A3502 &lt; kvartile!$N$1, "Low", IF(A3502 &gt; kvartile!$N$2, "High", "Medium"))</f>
        <v>Medium</v>
      </c>
      <c r="C3502">
        <v>7.5721301000000005E-2</v>
      </c>
      <c r="D3502" s="4" t="str">
        <f>IF(C3502 &lt; kvartile!$O$1, "Low", IF(C3502 &gt; kvartile!$O$2, "High", "Medium"))</f>
        <v>Medium</v>
      </c>
      <c r="E3502" t="s">
        <v>27</v>
      </c>
      <c r="F3502">
        <v>34.353200000000001</v>
      </c>
      <c r="G3502" s="4" t="str">
        <f>IF(F3502 &lt; kvartile!$P$1, "Low", IF(F3502 &gt; kvartile!$P$2, "High", "Medium"))</f>
        <v>Low</v>
      </c>
      <c r="H3502" t="s">
        <v>25</v>
      </c>
      <c r="I3502" t="s">
        <v>10</v>
      </c>
      <c r="J3502" t="s">
        <v>18</v>
      </c>
      <c r="K3502">
        <v>1042.6428000000001</v>
      </c>
      <c r="L3502" s="4" t="str">
        <f>IF(K3502 &lt; kvartile!$Q$1, "Low", IF(K3502 &gt; kvartile!$Q$2, "High", "Medium"))</f>
        <v>Medium</v>
      </c>
    </row>
    <row r="3503" spans="1:12" x14ac:dyDescent="0.25">
      <c r="A3503">
        <v>10.8</v>
      </c>
      <c r="B3503" s="4" t="str">
        <f>IF(A3503 &lt; kvartile!$N$1, "Low", IF(A3503 &gt; kvartile!$N$2, "High", "Medium"))</f>
        <v>Medium</v>
      </c>
      <c r="C3503">
        <v>4.9719025999999999E-2</v>
      </c>
      <c r="D3503" s="4" t="str">
        <f>IF(C3503 &lt; kvartile!$O$1, "Low", IF(C3503 &gt; kvartile!$O$2, "High", "Medium"))</f>
        <v>Medium</v>
      </c>
      <c r="E3503" t="s">
        <v>16</v>
      </c>
      <c r="F3503">
        <v>246.71440000000001</v>
      </c>
      <c r="G3503" s="4" t="str">
        <f>IF(F3503 &lt; kvartile!$P$1, "Low", IF(F3503 &gt; kvartile!$P$2, "High", "Medium"))</f>
        <v>High</v>
      </c>
      <c r="H3503" t="s">
        <v>9</v>
      </c>
      <c r="I3503" t="s">
        <v>10</v>
      </c>
      <c r="J3503" t="s">
        <v>18</v>
      </c>
      <c r="K3503">
        <v>5145.3023999999996</v>
      </c>
      <c r="L3503" s="4" t="str">
        <f>IF(K3503 &lt; kvartile!$Q$1, "Low", IF(K3503 &gt; kvartile!$Q$2, "High", "Medium"))</f>
        <v>High</v>
      </c>
    </row>
    <row r="3504" spans="1:12" x14ac:dyDescent="0.25">
      <c r="A3504">
        <v>20.2</v>
      </c>
      <c r="B3504" s="4" t="str">
        <f>IF(A3504 &lt; kvartile!$N$1, "Low", IF(A3504 &gt; kvartile!$N$2, "High", "Medium"))</f>
        <v>High</v>
      </c>
      <c r="C3504">
        <v>6.5932087E-2</v>
      </c>
      <c r="D3504" s="4" t="str">
        <f>IF(C3504 &lt; kvartile!$O$1, "Low", IF(C3504 &gt; kvartile!$O$2, "High", "Medium"))</f>
        <v>Medium</v>
      </c>
      <c r="E3504" t="s">
        <v>19</v>
      </c>
      <c r="F3504">
        <v>64.850999999999999</v>
      </c>
      <c r="G3504" s="4" t="str">
        <f>IF(F3504 &lt; kvartile!$P$1, "Low", IF(F3504 &gt; kvartile!$P$2, "High", "Medium"))</f>
        <v>Low</v>
      </c>
      <c r="H3504" t="s">
        <v>9</v>
      </c>
      <c r="I3504" t="s">
        <v>10</v>
      </c>
      <c r="J3504" t="s">
        <v>18</v>
      </c>
      <c r="K3504">
        <v>948.76499999999999</v>
      </c>
      <c r="L3504" s="4" t="str">
        <f>IF(K3504 &lt; kvartile!$Q$1, "Low", IF(K3504 &gt; kvartile!$Q$2, "High", "Medium"))</f>
        <v>Medium</v>
      </c>
    </row>
    <row r="3505" spans="1:12" x14ac:dyDescent="0.25">
      <c r="B3505" s="4" t="str">
        <f>IF(A3505 &lt; kvartile!$N$1, "Low", IF(A3505 &gt; kvartile!$N$2, "High", "Medium"))</f>
        <v>Low</v>
      </c>
      <c r="C3505">
        <v>3.7505332000000002E-2</v>
      </c>
      <c r="D3505" s="4" t="str">
        <f>IF(C3505 &lt; kvartile!$O$1, "Low", IF(C3505 &gt; kvartile!$O$2, "High", "Medium"))</f>
        <v>Medium</v>
      </c>
      <c r="E3505" t="s">
        <v>22</v>
      </c>
      <c r="F3505">
        <v>126.2704</v>
      </c>
      <c r="G3505" s="4" t="str">
        <f>IF(F3505 &lt; kvartile!$P$1, "Low", IF(F3505 &gt; kvartile!$P$2, "High", "Medium"))</f>
        <v>Medium</v>
      </c>
      <c r="H3505" t="s">
        <v>13</v>
      </c>
      <c r="I3505" t="s">
        <v>23</v>
      </c>
      <c r="J3505" t="s">
        <v>11</v>
      </c>
      <c r="K3505">
        <v>4255.7936</v>
      </c>
      <c r="L3505" s="4" t="str">
        <f>IF(K3505 &lt; kvartile!$Q$1, "Low", IF(K3505 &gt; kvartile!$Q$2, "High", "Medium"))</f>
        <v>High</v>
      </c>
    </row>
    <row r="3506" spans="1:12" x14ac:dyDescent="0.25">
      <c r="A3506">
        <v>15.2</v>
      </c>
      <c r="B3506" s="4" t="str">
        <f>IF(A3506 &lt; kvartile!$N$1, "Low", IF(A3506 &gt; kvartile!$N$2, "High", "Medium"))</f>
        <v>Medium</v>
      </c>
      <c r="C3506">
        <v>9.2282352999999998E-2</v>
      </c>
      <c r="D3506" s="4" t="str">
        <f>IF(C3506 &lt; kvartile!$O$1, "Low", IF(C3506 &gt; kvartile!$O$2, "High", "Medium"))</f>
        <v>Medium</v>
      </c>
      <c r="E3506" t="s">
        <v>22</v>
      </c>
      <c r="F3506">
        <v>227.23519999999999</v>
      </c>
      <c r="G3506" s="4" t="str">
        <f>IF(F3506 &lt; kvartile!$P$1, "Low", IF(F3506 &gt; kvartile!$P$2, "High", "Medium"))</f>
        <v>High</v>
      </c>
      <c r="H3506" t="s">
        <v>25</v>
      </c>
      <c r="I3506" t="s">
        <v>10</v>
      </c>
      <c r="J3506" t="s">
        <v>11</v>
      </c>
      <c r="K3506">
        <v>4122.6336000000001</v>
      </c>
      <c r="L3506" s="4" t="str">
        <f>IF(K3506 &lt; kvartile!$Q$1, "Low", IF(K3506 &gt; kvartile!$Q$2, "High", "Medium"))</f>
        <v>High</v>
      </c>
    </row>
    <row r="3507" spans="1:12" x14ac:dyDescent="0.25">
      <c r="A3507">
        <v>7.3150000000000004</v>
      </c>
      <c r="B3507" s="4" t="str">
        <f>IF(A3507 &lt; kvartile!$N$1, "Low", IF(A3507 &gt; kvartile!$N$2, "High", "Medium"))</f>
        <v>Low</v>
      </c>
      <c r="C3507">
        <v>1.532563E-2</v>
      </c>
      <c r="D3507" s="4" t="str">
        <f>IF(C3507 &lt; kvartile!$O$1, "Low", IF(C3507 &gt; kvartile!$O$2, "High", "Medium"))</f>
        <v>Low</v>
      </c>
      <c r="E3507" t="s">
        <v>22</v>
      </c>
      <c r="F3507">
        <v>153.434</v>
      </c>
      <c r="G3507" s="4" t="str">
        <f>IF(F3507 &lt; kvartile!$P$1, "Low", IF(F3507 &gt; kvartile!$P$2, "High", "Medium"))</f>
        <v>Medium</v>
      </c>
      <c r="H3507" t="s">
        <v>9</v>
      </c>
      <c r="I3507" t="s">
        <v>10</v>
      </c>
      <c r="J3507" t="s">
        <v>11</v>
      </c>
      <c r="K3507">
        <v>459.40199999999999</v>
      </c>
      <c r="L3507" s="4" t="str">
        <f>IF(K3507 &lt; kvartile!$Q$1, "Low", IF(K3507 &gt; kvartile!$Q$2, "High", "Medium"))</f>
        <v>Low</v>
      </c>
    </row>
    <row r="3508" spans="1:12" x14ac:dyDescent="0.25">
      <c r="A3508">
        <v>16.100000000000001</v>
      </c>
      <c r="B3508" s="4" t="str">
        <f>IF(A3508 &lt; kvartile!$N$1, "Low", IF(A3508 &gt; kvartile!$N$2, "High", "Medium"))</f>
        <v>Medium</v>
      </c>
      <c r="C3508">
        <v>4.7996608000000003E-2</v>
      </c>
      <c r="D3508" s="4" t="str">
        <f>IF(C3508 &lt; kvartile!$O$1, "Low", IF(C3508 &gt; kvartile!$O$2, "High", "Medium"))</f>
        <v>Medium</v>
      </c>
      <c r="E3508" t="s">
        <v>24</v>
      </c>
      <c r="F3508">
        <v>127.03619999999999</v>
      </c>
      <c r="G3508" s="4" t="str">
        <f>IF(F3508 &lt; kvartile!$P$1, "Low", IF(F3508 &gt; kvartile!$P$2, "High", "Medium"))</f>
        <v>Medium</v>
      </c>
      <c r="H3508" t="s">
        <v>13</v>
      </c>
      <c r="I3508" t="s">
        <v>14</v>
      </c>
      <c r="J3508" t="s">
        <v>11</v>
      </c>
      <c r="K3508">
        <v>1384.1982</v>
      </c>
      <c r="L3508" s="4" t="str">
        <f>IF(K3508 &lt; kvartile!$Q$1, "Low", IF(K3508 &gt; kvartile!$Q$2, "High", "Medium"))</f>
        <v>Medium</v>
      </c>
    </row>
    <row r="3509" spans="1:12" x14ac:dyDescent="0.25">
      <c r="B3509" s="4" t="str">
        <f>IF(A3509 &lt; kvartile!$N$1, "Low", IF(A3509 &gt; kvartile!$N$2, "High", "Medium"))</f>
        <v>Low</v>
      </c>
      <c r="C3509">
        <v>5.2040538999999997E-2</v>
      </c>
      <c r="D3509" s="4" t="str">
        <f>IF(C3509 &lt; kvartile!$O$1, "Low", IF(C3509 &gt; kvartile!$O$2, "High", "Medium"))</f>
        <v>Medium</v>
      </c>
      <c r="E3509" t="s">
        <v>8</v>
      </c>
      <c r="F3509">
        <v>143.17859999999999</v>
      </c>
      <c r="G3509" s="4" t="str">
        <f>IF(F3509 &lt; kvartile!$P$1, "Low", IF(F3509 &gt; kvartile!$P$2, "High", "Medium"))</f>
        <v>Medium</v>
      </c>
      <c r="H3509" t="s">
        <v>9</v>
      </c>
      <c r="I3509" t="s">
        <v>17</v>
      </c>
      <c r="J3509" t="s">
        <v>18</v>
      </c>
      <c r="K3509">
        <v>288.9572</v>
      </c>
      <c r="L3509" s="4" t="str">
        <f>IF(K3509 &lt; kvartile!$Q$1, "Low", IF(K3509 &gt; kvartile!$Q$2, "High", "Medium"))</f>
        <v>Low</v>
      </c>
    </row>
    <row r="3510" spans="1:12" x14ac:dyDescent="0.25">
      <c r="A3510">
        <v>17.75</v>
      </c>
      <c r="B3510" s="4" t="str">
        <f>IF(A3510 &lt; kvartile!$N$1, "Low", IF(A3510 &gt; kvartile!$N$2, "High", "Medium"))</f>
        <v>High</v>
      </c>
      <c r="C3510">
        <v>9.7629611000000005E-2</v>
      </c>
      <c r="D3510" s="4" t="str">
        <f>IF(C3510 &lt; kvartile!$O$1, "Low", IF(C3510 &gt; kvartile!$O$2, "High", "Medium"))</f>
        <v>High</v>
      </c>
      <c r="E3510" t="s">
        <v>27</v>
      </c>
      <c r="F3510">
        <v>240.4196</v>
      </c>
      <c r="G3510" s="4" t="str">
        <f>IF(F3510 &lt; kvartile!$P$1, "Low", IF(F3510 &gt; kvartile!$P$2, "High", "Medium"))</f>
        <v>High</v>
      </c>
      <c r="H3510" t="s">
        <v>13</v>
      </c>
      <c r="I3510" t="s">
        <v>10</v>
      </c>
      <c r="J3510" t="s">
        <v>20</v>
      </c>
      <c r="K3510">
        <v>4579.3724000000002</v>
      </c>
      <c r="L3510" s="4" t="str">
        <f>IF(K3510 &lt; kvartile!$Q$1, "Low", IF(K3510 &gt; kvartile!$Q$2, "High", "Medium"))</f>
        <v>High</v>
      </c>
    </row>
    <row r="3511" spans="1:12" x14ac:dyDescent="0.25">
      <c r="A3511">
        <v>17.2</v>
      </c>
      <c r="B3511" s="4" t="str">
        <f>IF(A3511 &lt; kvartile!$N$1, "Low", IF(A3511 &gt; kvartile!$N$2, "High", "Medium"))</f>
        <v>High</v>
      </c>
      <c r="C3511">
        <v>5.7221176999999998E-2</v>
      </c>
      <c r="D3511" s="4" t="str">
        <f>IF(C3511 &lt; kvartile!$O$1, "Low", IF(C3511 &gt; kvartile!$O$2, "High", "Medium"))</f>
        <v>Medium</v>
      </c>
      <c r="E3511" t="s">
        <v>16</v>
      </c>
      <c r="F3511">
        <v>225.40880000000001</v>
      </c>
      <c r="G3511" s="4" t="str">
        <f>IF(F3511 &lt; kvartile!$P$1, "Low", IF(F3511 &gt; kvartile!$P$2, "High", "Medium"))</f>
        <v>High</v>
      </c>
      <c r="H3511" t="s">
        <v>13</v>
      </c>
      <c r="I3511" t="s">
        <v>14</v>
      </c>
      <c r="J3511" t="s">
        <v>11</v>
      </c>
      <c r="K3511">
        <v>2460.7968000000001</v>
      </c>
      <c r="L3511" s="4" t="str">
        <f>IF(K3511 &lt; kvartile!$Q$1, "Low", IF(K3511 &gt; kvartile!$Q$2, "High", "Medium"))</f>
        <v>Medium</v>
      </c>
    </row>
    <row r="3512" spans="1:12" x14ac:dyDescent="0.25">
      <c r="A3512">
        <v>6.6349999999999998</v>
      </c>
      <c r="B3512" s="4" t="str">
        <f>IF(A3512 &lt; kvartile!$N$1, "Low", IF(A3512 &gt; kvartile!$N$2, "High", "Medium"))</f>
        <v>Low</v>
      </c>
      <c r="C3512">
        <v>4.5308629000000003E-2</v>
      </c>
      <c r="D3512" s="4" t="str">
        <f>IF(C3512 &lt; kvartile!$O$1, "Low", IF(C3512 &gt; kvartile!$O$2, "High", "Medium"))</f>
        <v>Medium</v>
      </c>
      <c r="E3512" t="s">
        <v>19</v>
      </c>
      <c r="F3512">
        <v>173.1396</v>
      </c>
      <c r="G3512" s="4" t="str">
        <f>IF(F3512 &lt; kvartile!$P$1, "Low", IF(F3512 &gt; kvartile!$P$2, "High", "Medium"))</f>
        <v>Medium</v>
      </c>
      <c r="H3512" t="s">
        <v>13</v>
      </c>
      <c r="I3512" t="s">
        <v>17</v>
      </c>
      <c r="J3512" t="s">
        <v>18</v>
      </c>
      <c r="K3512">
        <v>348.87920000000003</v>
      </c>
      <c r="L3512" s="4" t="str">
        <f>IF(K3512 &lt; kvartile!$Q$1, "Low", IF(K3512 &gt; kvartile!$Q$2, "High", "Medium"))</f>
        <v>Low</v>
      </c>
    </row>
    <row r="3513" spans="1:12" x14ac:dyDescent="0.25">
      <c r="B3513" s="4" t="str">
        <f>IF(A3513 &lt; kvartile!$N$1, "Low", IF(A3513 &gt; kvartile!$N$2, "High", "Medium"))</f>
        <v>Low</v>
      </c>
      <c r="C3513">
        <v>0.158096128</v>
      </c>
      <c r="D3513" s="4" t="str">
        <f>IF(C3513 &lt; kvartile!$O$1, "Low", IF(C3513 &gt; kvartile!$O$2, "High", "Medium"))</f>
        <v>High</v>
      </c>
      <c r="E3513" t="s">
        <v>19</v>
      </c>
      <c r="F3513">
        <v>86.388199999999998</v>
      </c>
      <c r="G3513" s="4" t="str">
        <f>IF(F3513 &lt; kvartile!$P$1, "Low", IF(F3513 &gt; kvartile!$P$2, "High", "Medium"))</f>
        <v>Low</v>
      </c>
      <c r="H3513" t="s">
        <v>9</v>
      </c>
      <c r="I3513" t="s">
        <v>17</v>
      </c>
      <c r="J3513" t="s">
        <v>18</v>
      </c>
      <c r="K3513">
        <v>85.888199999999998</v>
      </c>
      <c r="L3513" s="4" t="str">
        <f>IF(K3513 &lt; kvartile!$Q$1, "Low", IF(K3513 &gt; kvartile!$Q$2, "High", "Medium"))</f>
        <v>Low</v>
      </c>
    </row>
    <row r="3514" spans="1:12" x14ac:dyDescent="0.25">
      <c r="A3514">
        <v>7.52</v>
      </c>
      <c r="B3514" s="4" t="str">
        <f>IF(A3514 &lt; kvartile!$N$1, "Low", IF(A3514 &gt; kvartile!$N$2, "High", "Medium"))</f>
        <v>Low</v>
      </c>
      <c r="C3514">
        <v>5.5127499000000003E-2</v>
      </c>
      <c r="D3514" s="4" t="str">
        <f>IF(C3514 &lt; kvartile!$O$1, "Low", IF(C3514 &gt; kvartile!$O$2, "High", "Medium"))</f>
        <v>Medium</v>
      </c>
      <c r="E3514" t="s">
        <v>16</v>
      </c>
      <c r="F3514">
        <v>128.29939999999999</v>
      </c>
      <c r="G3514" s="4" t="str">
        <f>IF(F3514 &lt; kvartile!$P$1, "Low", IF(F3514 &gt; kvartile!$P$2, "High", "Medium"))</f>
        <v>Medium</v>
      </c>
      <c r="H3514" t="s">
        <v>9</v>
      </c>
      <c r="I3514" t="s">
        <v>10</v>
      </c>
      <c r="J3514" t="s">
        <v>18</v>
      </c>
      <c r="K3514">
        <v>3983.4814000000001</v>
      </c>
      <c r="L3514" s="4" t="str">
        <f>IF(K3514 &lt; kvartile!$Q$1, "Low", IF(K3514 &gt; kvartile!$Q$2, "High", "Medium"))</f>
        <v>High</v>
      </c>
    </row>
    <row r="3515" spans="1:12" x14ac:dyDescent="0.25">
      <c r="A3515">
        <v>12.15</v>
      </c>
      <c r="B3515" s="4" t="str">
        <f>IF(A3515 &lt; kvartile!$N$1, "Low", IF(A3515 &gt; kvartile!$N$2, "High", "Medium"))</f>
        <v>Medium</v>
      </c>
      <c r="C3515">
        <v>2.5842904999999999E-2</v>
      </c>
      <c r="D3515" s="4" t="str">
        <f>IF(C3515 &lt; kvartile!$O$1, "Low", IF(C3515 &gt; kvartile!$O$2, "High", "Medium"))</f>
        <v>Low</v>
      </c>
      <c r="E3515" t="s">
        <v>31</v>
      </c>
      <c r="F3515">
        <v>119.84399999999999</v>
      </c>
      <c r="G3515" s="4" t="str">
        <f>IF(F3515 &lt; kvartile!$P$1, "Low", IF(F3515 &gt; kvartile!$P$2, "High", "Medium"))</f>
        <v>Medium</v>
      </c>
      <c r="H3515" t="s">
        <v>13</v>
      </c>
      <c r="I3515" t="s">
        <v>10</v>
      </c>
      <c r="J3515" t="s">
        <v>20</v>
      </c>
      <c r="K3515">
        <v>599.22</v>
      </c>
      <c r="L3515" s="4" t="str">
        <f>IF(K3515 &lt; kvartile!$Q$1, "Low", IF(K3515 &gt; kvartile!$Q$2, "High", "Medium"))</f>
        <v>Low</v>
      </c>
    </row>
    <row r="3516" spans="1:12" x14ac:dyDescent="0.25">
      <c r="A3516">
        <v>9.1950000000000003</v>
      </c>
      <c r="B3516" s="4" t="str">
        <f>IF(A3516 &lt; kvartile!$N$1, "Low", IF(A3516 &gt; kvartile!$N$2, "High", "Medium"))</f>
        <v>Medium</v>
      </c>
      <c r="C3516">
        <v>0.122802943</v>
      </c>
      <c r="D3516" s="4" t="str">
        <f>IF(C3516 &lt; kvartile!$O$1, "Low", IF(C3516 &gt; kvartile!$O$2, "High", "Medium"))</f>
        <v>High</v>
      </c>
      <c r="E3516" t="s">
        <v>16</v>
      </c>
      <c r="F3516">
        <v>100.1016</v>
      </c>
      <c r="G3516" s="4" t="str">
        <f>IF(F3516 &lt; kvartile!$P$1, "Low", IF(F3516 &gt; kvartile!$P$2, "High", "Medium"))</f>
        <v>Medium</v>
      </c>
      <c r="H3516" t="s">
        <v>13</v>
      </c>
      <c r="I3516" t="s">
        <v>14</v>
      </c>
      <c r="J3516" t="s">
        <v>11</v>
      </c>
      <c r="K3516">
        <v>1113.2175999999999</v>
      </c>
      <c r="L3516" s="4" t="str">
        <f>IF(K3516 &lt; kvartile!$Q$1, "Low", IF(K3516 &gt; kvartile!$Q$2, "High", "Medium"))</f>
        <v>Medium</v>
      </c>
    </row>
    <row r="3517" spans="1:12" x14ac:dyDescent="0.25">
      <c r="B3517" s="4" t="str">
        <f>IF(A3517 &lt; kvartile!$N$1, "Low", IF(A3517 &gt; kvartile!$N$2, "High", "Medium"))</f>
        <v>Low</v>
      </c>
      <c r="C3517">
        <v>3.9370913E-2</v>
      </c>
      <c r="D3517" s="4" t="str">
        <f>IF(C3517 &lt; kvartile!$O$1, "Low", IF(C3517 &gt; kvartile!$O$2, "High", "Medium"))</f>
        <v>Medium</v>
      </c>
      <c r="E3517" t="s">
        <v>15</v>
      </c>
      <c r="F3517">
        <v>116.9808</v>
      </c>
      <c r="G3517" s="4" t="str">
        <f>IF(F3517 &lt; kvartile!$P$1, "Low", IF(F3517 &gt; kvartile!$P$2, "High", "Medium"))</f>
        <v>Medium</v>
      </c>
      <c r="H3517" t="s">
        <v>13</v>
      </c>
      <c r="I3517" t="s">
        <v>23</v>
      </c>
      <c r="J3517" t="s">
        <v>11</v>
      </c>
      <c r="K3517">
        <v>3866.9663999999998</v>
      </c>
      <c r="L3517" s="4" t="str">
        <f>IF(K3517 &lt; kvartile!$Q$1, "Low", IF(K3517 &gt; kvartile!$Q$2, "High", "Medium"))</f>
        <v>High</v>
      </c>
    </row>
    <row r="3518" spans="1:12" x14ac:dyDescent="0.25">
      <c r="B3518" s="4" t="str">
        <f>IF(A3518 &lt; kvartile!$N$1, "Low", IF(A3518 &gt; kvartile!$N$2, "High", "Medium"))</f>
        <v>Low</v>
      </c>
      <c r="C3518">
        <v>9.6411425999999995E-2</v>
      </c>
      <c r="D3518" s="4" t="str">
        <f>IF(C3518 &lt; kvartile!$O$1, "Low", IF(C3518 &gt; kvartile!$O$2, "High", "Medium"))</f>
        <v>High</v>
      </c>
      <c r="E3518" t="s">
        <v>19</v>
      </c>
      <c r="F3518">
        <v>192.982</v>
      </c>
      <c r="G3518" s="4" t="str">
        <f>IF(F3518 &lt; kvartile!$P$1, "Low", IF(F3518 &gt; kvartile!$P$2, "High", "Medium"))</f>
        <v>High</v>
      </c>
      <c r="H3518" t="s">
        <v>13</v>
      </c>
      <c r="I3518" t="s">
        <v>23</v>
      </c>
      <c r="J3518" t="s">
        <v>11</v>
      </c>
      <c r="K3518">
        <v>4633.9679999999998</v>
      </c>
      <c r="L3518" s="4" t="str">
        <f>IF(K3518 &lt; kvartile!$Q$1, "Low", IF(K3518 &gt; kvartile!$Q$2, "High", "Medium"))</f>
        <v>High</v>
      </c>
    </row>
    <row r="3519" spans="1:12" x14ac:dyDescent="0.25">
      <c r="A3519">
        <v>12.85</v>
      </c>
      <c r="B3519" s="4" t="str">
        <f>IF(A3519 &lt; kvartile!$N$1, "Low", IF(A3519 &gt; kvartile!$N$2, "High", "Medium"))</f>
        <v>Medium</v>
      </c>
      <c r="C3519">
        <v>0.16871475999999999</v>
      </c>
      <c r="D3519" s="4" t="str">
        <f>IF(C3519 &lt; kvartile!$O$1, "Low", IF(C3519 &gt; kvartile!$O$2, "High", "Medium"))</f>
        <v>High</v>
      </c>
      <c r="E3519" t="s">
        <v>24</v>
      </c>
      <c r="F3519">
        <v>47.305999999999997</v>
      </c>
      <c r="G3519" s="4" t="str">
        <f>IF(F3519 &lt; kvartile!$P$1, "Low", IF(F3519 &gt; kvartile!$P$2, "High", "Medium"))</f>
        <v>Low</v>
      </c>
      <c r="H3519" t="s">
        <v>9</v>
      </c>
      <c r="I3519" t="s">
        <v>10</v>
      </c>
      <c r="J3519" t="s">
        <v>11</v>
      </c>
      <c r="K3519">
        <v>1071.9380000000001</v>
      </c>
      <c r="L3519" s="4" t="str">
        <f>IF(K3519 &lt; kvartile!$Q$1, "Low", IF(K3519 &gt; kvartile!$Q$2, "High", "Medium"))</f>
        <v>Medium</v>
      </c>
    </row>
    <row r="3520" spans="1:12" x14ac:dyDescent="0.25">
      <c r="B3520" s="4" t="str">
        <f>IF(A3520 &lt; kvartile!$N$1, "Low", IF(A3520 &gt; kvartile!$N$2, "High", "Medium"))</f>
        <v>Low</v>
      </c>
      <c r="C3520">
        <v>8.2353075999999997E-2</v>
      </c>
      <c r="D3520" s="4" t="str">
        <f>IF(C3520 &lt; kvartile!$O$1, "Low", IF(C3520 &gt; kvartile!$O$2, "High", "Medium"))</f>
        <v>Medium</v>
      </c>
      <c r="E3520" t="s">
        <v>19</v>
      </c>
      <c r="F3520">
        <v>176.90539999999999</v>
      </c>
      <c r="G3520" s="4" t="str">
        <f>IF(F3520 &lt; kvartile!$P$1, "Low", IF(F3520 &gt; kvartile!$P$2, "High", "Medium"))</f>
        <v>Medium</v>
      </c>
      <c r="H3520" t="s">
        <v>13</v>
      </c>
      <c r="I3520" t="s">
        <v>23</v>
      </c>
      <c r="J3520" t="s">
        <v>11</v>
      </c>
      <c r="K3520">
        <v>4202.5295999999998</v>
      </c>
      <c r="L3520" s="4" t="str">
        <f>IF(K3520 &lt; kvartile!$Q$1, "Low", IF(K3520 &gt; kvartile!$Q$2, "High", "Medium"))</f>
        <v>High</v>
      </c>
    </row>
    <row r="3521" spans="1:12" x14ac:dyDescent="0.25">
      <c r="A3521">
        <v>7.31</v>
      </c>
      <c r="B3521" s="4" t="str">
        <f>IF(A3521 &lt; kvartile!$N$1, "Low", IF(A3521 &gt; kvartile!$N$2, "High", "Medium"))</f>
        <v>Low</v>
      </c>
      <c r="C3521">
        <v>2.6830586E-2</v>
      </c>
      <c r="D3521" s="4" t="str">
        <f>IF(C3521 &lt; kvartile!$O$1, "Low", IF(C3521 &gt; kvartile!$O$2, "High", "Medium"))</f>
        <v>Low</v>
      </c>
      <c r="E3521" t="s">
        <v>22</v>
      </c>
      <c r="F3521">
        <v>108.057</v>
      </c>
      <c r="G3521" s="4" t="str">
        <f>IF(F3521 &lt; kvartile!$P$1, "Low", IF(F3521 &gt; kvartile!$P$2, "High", "Medium"))</f>
        <v>Medium</v>
      </c>
      <c r="H3521" t="s">
        <v>9</v>
      </c>
      <c r="I3521" t="s">
        <v>10</v>
      </c>
      <c r="J3521" t="s">
        <v>11</v>
      </c>
      <c r="K3521">
        <v>2087.2829999999999</v>
      </c>
      <c r="L3521" s="4" t="str">
        <f>IF(K3521 &lt; kvartile!$Q$1, "Low", IF(K3521 &gt; kvartile!$Q$2, "High", "Medium"))</f>
        <v>Medium</v>
      </c>
    </row>
    <row r="3522" spans="1:12" x14ac:dyDescent="0.25">
      <c r="A3522">
        <v>18.25</v>
      </c>
      <c r="B3522" s="4" t="str">
        <f>IF(A3522 &lt; kvartile!$N$1, "Low", IF(A3522 &gt; kvartile!$N$2, "High", "Medium"))</f>
        <v>High</v>
      </c>
      <c r="C3522">
        <v>0.183260221</v>
      </c>
      <c r="D3522" s="4" t="str">
        <f>IF(C3522 &lt; kvartile!$O$1, "Low", IF(C3522 &gt; kvartile!$O$2, "High", "Medium"))</f>
        <v>High</v>
      </c>
      <c r="E3522" t="s">
        <v>8</v>
      </c>
      <c r="F3522">
        <v>108.557</v>
      </c>
      <c r="G3522" s="4" t="str">
        <f>IF(F3522 &lt; kvartile!$P$1, "Low", IF(F3522 &gt; kvartile!$P$2, "High", "Medium"))</f>
        <v>Medium</v>
      </c>
      <c r="H3522" t="s">
        <v>25</v>
      </c>
      <c r="I3522" t="s">
        <v>10</v>
      </c>
      <c r="J3522" t="s">
        <v>18</v>
      </c>
      <c r="K3522">
        <v>1208.4269999999999</v>
      </c>
      <c r="L3522" s="4" t="str">
        <f>IF(K3522 &lt; kvartile!$Q$1, "Low", IF(K3522 &gt; kvartile!$Q$2, "High", "Medium"))</f>
        <v>Medium</v>
      </c>
    </row>
    <row r="3523" spans="1:12" x14ac:dyDescent="0.25">
      <c r="A3523">
        <v>9.6</v>
      </c>
      <c r="B3523" s="4" t="str">
        <f>IF(A3523 &lt; kvartile!$N$1, "Low", IF(A3523 &gt; kvartile!$N$2, "High", "Medium"))</f>
        <v>Medium</v>
      </c>
      <c r="C3523">
        <v>2.7386121999999999E-2</v>
      </c>
      <c r="D3523" s="4" t="str">
        <f>IF(C3523 &lt; kvartile!$O$1, "Low", IF(C3523 &gt; kvartile!$O$2, "High", "Medium"))</f>
        <v>Medium</v>
      </c>
      <c r="E3523" t="s">
        <v>22</v>
      </c>
      <c r="F3523">
        <v>259.23039999999997</v>
      </c>
      <c r="G3523" s="4" t="str">
        <f>IF(F3523 &lt; kvartile!$P$1, "Low", IF(F3523 &gt; kvartile!$P$2, "High", "Medium"))</f>
        <v>High</v>
      </c>
      <c r="H3523" t="s">
        <v>9</v>
      </c>
      <c r="I3523" t="s">
        <v>10</v>
      </c>
      <c r="J3523" t="s">
        <v>11</v>
      </c>
      <c r="K3523">
        <v>4649.9471999999996</v>
      </c>
      <c r="L3523" s="4" t="str">
        <f>IF(K3523 &lt; kvartile!$Q$1, "Low", IF(K3523 &gt; kvartile!$Q$2, "High", "Medium"))</f>
        <v>High</v>
      </c>
    </row>
    <row r="3524" spans="1:12" x14ac:dyDescent="0.25">
      <c r="A3524">
        <v>10.3</v>
      </c>
      <c r="B3524" s="4" t="str">
        <f>IF(A3524 &lt; kvartile!$N$1, "Low", IF(A3524 &gt; kvartile!$N$2, "High", "Medium"))</f>
        <v>Medium</v>
      </c>
      <c r="C3524">
        <v>0</v>
      </c>
      <c r="D3524" s="4" t="str">
        <f>IF(C3524 &lt; kvartile!$O$1, "Low", IF(C3524 &gt; kvartile!$O$2, "High", "Medium"))</f>
        <v>Low</v>
      </c>
      <c r="E3524" t="s">
        <v>16</v>
      </c>
      <c r="F3524">
        <v>191.15299999999999</v>
      </c>
      <c r="G3524" s="4" t="str">
        <f>IF(F3524 &lt; kvartile!$P$1, "Low", IF(F3524 &gt; kvartile!$P$2, "High", "Medium"))</f>
        <v>High</v>
      </c>
      <c r="H3524" t="s">
        <v>25</v>
      </c>
      <c r="I3524" t="s">
        <v>10</v>
      </c>
      <c r="J3524" t="s">
        <v>18</v>
      </c>
      <c r="K3524">
        <v>1707.777</v>
      </c>
      <c r="L3524" s="4" t="str">
        <f>IF(K3524 &lt; kvartile!$Q$1, "Low", IF(K3524 &gt; kvartile!$Q$2, "High", "Medium"))</f>
        <v>Medium</v>
      </c>
    </row>
    <row r="3525" spans="1:12" x14ac:dyDescent="0.25">
      <c r="A3525">
        <v>16.7</v>
      </c>
      <c r="B3525" s="4" t="str">
        <f>IF(A3525 &lt; kvartile!$N$1, "Low", IF(A3525 &gt; kvartile!$N$2, "High", "Medium"))</f>
        <v>Medium</v>
      </c>
      <c r="C3525">
        <v>0</v>
      </c>
      <c r="D3525" s="4" t="str">
        <f>IF(C3525 &lt; kvartile!$O$1, "Low", IF(C3525 &gt; kvartile!$O$2, "High", "Medium"))</f>
        <v>Low</v>
      </c>
      <c r="E3525" t="s">
        <v>16</v>
      </c>
      <c r="F3525">
        <v>109.19119999999999</v>
      </c>
      <c r="G3525" s="4" t="str">
        <f>IF(F3525 &lt; kvartile!$P$1, "Low", IF(F3525 &gt; kvartile!$P$2, "High", "Medium"))</f>
        <v>Medium</v>
      </c>
      <c r="H3525" t="s">
        <v>13</v>
      </c>
      <c r="I3525" t="s">
        <v>14</v>
      </c>
      <c r="J3525" t="s">
        <v>11</v>
      </c>
      <c r="K3525">
        <v>545.95600000000002</v>
      </c>
      <c r="L3525" s="4" t="str">
        <f>IF(K3525 &lt; kvartile!$Q$1, "Low", IF(K3525 &gt; kvartile!$Q$2, "High", "Medium"))</f>
        <v>Low</v>
      </c>
    </row>
    <row r="3526" spans="1:12" x14ac:dyDescent="0.25">
      <c r="A3526">
        <v>11.15</v>
      </c>
      <c r="B3526" s="4" t="str">
        <f>IF(A3526 &lt; kvartile!$N$1, "Low", IF(A3526 &gt; kvartile!$N$2, "High", "Medium"))</f>
        <v>Medium</v>
      </c>
      <c r="C3526">
        <v>0.105287746</v>
      </c>
      <c r="D3526" s="4" t="str">
        <f>IF(C3526 &lt; kvartile!$O$1, "Low", IF(C3526 &gt; kvartile!$O$2, "High", "Medium"))</f>
        <v>High</v>
      </c>
      <c r="E3526" t="s">
        <v>21</v>
      </c>
      <c r="F3526">
        <v>103.26479999999999</v>
      </c>
      <c r="G3526" s="4" t="str">
        <f>IF(F3526 &lt; kvartile!$P$1, "Low", IF(F3526 &gt; kvartile!$P$2, "High", "Medium"))</f>
        <v>Medium</v>
      </c>
      <c r="H3526" t="s">
        <v>25</v>
      </c>
      <c r="I3526" t="s">
        <v>10</v>
      </c>
      <c r="J3526" t="s">
        <v>18</v>
      </c>
      <c r="K3526">
        <v>2388.8904000000002</v>
      </c>
      <c r="L3526" s="4" t="str">
        <f>IF(K3526 &lt; kvartile!$Q$1, "Low", IF(K3526 &gt; kvartile!$Q$2, "High", "Medium"))</f>
        <v>Medium</v>
      </c>
    </row>
    <row r="3527" spans="1:12" x14ac:dyDescent="0.25">
      <c r="A3527">
        <v>11.85</v>
      </c>
      <c r="B3527" s="4" t="str">
        <f>IF(A3527 &lt; kvartile!$N$1, "Low", IF(A3527 &gt; kvartile!$N$2, "High", "Medium"))</f>
        <v>Medium</v>
      </c>
      <c r="C3527">
        <v>0</v>
      </c>
      <c r="D3527" s="4" t="str">
        <f>IF(C3527 &lt; kvartile!$O$1, "Low", IF(C3527 &gt; kvartile!$O$2, "High", "Medium"))</f>
        <v>Low</v>
      </c>
      <c r="E3527" t="s">
        <v>21</v>
      </c>
      <c r="F3527">
        <v>51.266599999999997</v>
      </c>
      <c r="G3527" s="4" t="str">
        <f>IF(F3527 &lt; kvartile!$P$1, "Low", IF(F3527 &gt; kvartile!$P$2, "High", "Medium"))</f>
        <v>Low</v>
      </c>
      <c r="H3527" t="s">
        <v>25</v>
      </c>
      <c r="I3527" t="s">
        <v>10</v>
      </c>
      <c r="J3527" t="s">
        <v>18</v>
      </c>
      <c r="K3527">
        <v>410.13279999999997</v>
      </c>
      <c r="L3527" s="4" t="str">
        <f>IF(K3527 &lt; kvartile!$Q$1, "Low", IF(K3527 &gt; kvartile!$Q$2, "High", "Medium"))</f>
        <v>Low</v>
      </c>
    </row>
    <row r="3528" spans="1:12" x14ac:dyDescent="0.25">
      <c r="A3528">
        <v>12.6</v>
      </c>
      <c r="B3528" s="4" t="str">
        <f>IF(A3528 &lt; kvartile!$N$1, "Low", IF(A3528 &gt; kvartile!$N$2, "High", "Medium"))</f>
        <v>Medium</v>
      </c>
      <c r="C3528">
        <v>5.6164760000000001E-2</v>
      </c>
      <c r="D3528" s="4" t="str">
        <f>IF(C3528 &lt; kvartile!$O$1, "Low", IF(C3528 &gt; kvartile!$O$2, "High", "Medium"))</f>
        <v>Medium</v>
      </c>
      <c r="E3528" t="s">
        <v>33</v>
      </c>
      <c r="F3528">
        <v>51.898200000000003</v>
      </c>
      <c r="G3528" s="4" t="str">
        <f>IF(F3528 &lt; kvartile!$P$1, "Low", IF(F3528 &gt; kvartile!$P$2, "High", "Medium"))</f>
        <v>Low</v>
      </c>
      <c r="H3528" t="s">
        <v>9</v>
      </c>
      <c r="I3528" t="s">
        <v>10</v>
      </c>
      <c r="J3528" t="s">
        <v>11</v>
      </c>
      <c r="K3528">
        <v>473.38380000000001</v>
      </c>
      <c r="L3528" s="4" t="str">
        <f>IF(K3528 &lt; kvartile!$Q$1, "Low", IF(K3528 &gt; kvartile!$Q$2, "High", "Medium"))</f>
        <v>Low</v>
      </c>
    </row>
    <row r="3529" spans="1:12" x14ac:dyDescent="0.25">
      <c r="A3529">
        <v>7.8550000000000004</v>
      </c>
      <c r="B3529" s="4" t="str">
        <f>IF(A3529 &lt; kvartile!$N$1, "Low", IF(A3529 &gt; kvartile!$N$2, "High", "Medium"))</f>
        <v>Low</v>
      </c>
      <c r="C3529">
        <v>0</v>
      </c>
      <c r="D3529" s="4" t="str">
        <f>IF(C3529 &lt; kvartile!$O$1, "Low", IF(C3529 &gt; kvartile!$O$2, "High", "Medium"))</f>
        <v>Low</v>
      </c>
      <c r="E3529" t="s">
        <v>21</v>
      </c>
      <c r="F3529">
        <v>38.384799999999998</v>
      </c>
      <c r="G3529" s="4" t="str">
        <f>IF(F3529 &lt; kvartile!$P$1, "Low", IF(F3529 &gt; kvartile!$P$2, "High", "Medium"))</f>
        <v>Low</v>
      </c>
      <c r="H3529" t="s">
        <v>9</v>
      </c>
      <c r="I3529" t="s">
        <v>10</v>
      </c>
      <c r="J3529" t="s">
        <v>18</v>
      </c>
      <c r="K3529">
        <v>932.12</v>
      </c>
      <c r="L3529" s="4" t="str">
        <f>IF(K3529 &lt; kvartile!$Q$1, "Low", IF(K3529 &gt; kvartile!$Q$2, "High", "Medium"))</f>
        <v>Medium</v>
      </c>
    </row>
    <row r="3530" spans="1:12" x14ac:dyDescent="0.25">
      <c r="A3530">
        <v>18.350000000000001</v>
      </c>
      <c r="B3530" s="4" t="str">
        <f>IF(A3530 &lt; kvartile!$N$1, "Low", IF(A3530 &gt; kvartile!$N$2, "High", "Medium"))</f>
        <v>High</v>
      </c>
      <c r="C3530">
        <v>9.2150004999999993E-2</v>
      </c>
      <c r="D3530" s="4" t="str">
        <f>IF(C3530 &lt; kvartile!$O$1, "Low", IF(C3530 &gt; kvartile!$O$2, "High", "Medium"))</f>
        <v>Medium</v>
      </c>
      <c r="E3530" t="s">
        <v>24</v>
      </c>
      <c r="F3530">
        <v>184.82660000000001</v>
      </c>
      <c r="G3530" s="4" t="str">
        <f>IF(F3530 &lt; kvartile!$P$1, "Low", IF(F3530 &gt; kvartile!$P$2, "High", "Medium"))</f>
        <v>Medium</v>
      </c>
      <c r="H3530" t="s">
        <v>13</v>
      </c>
      <c r="I3530" t="s">
        <v>10</v>
      </c>
      <c r="J3530" t="s">
        <v>20</v>
      </c>
      <c r="K3530">
        <v>3872.9585999999999</v>
      </c>
      <c r="L3530" s="4" t="str">
        <f>IF(K3530 &lt; kvartile!$Q$1, "Low", IF(K3530 &gt; kvartile!$Q$2, "High", "Medium"))</f>
        <v>High</v>
      </c>
    </row>
    <row r="3531" spans="1:12" x14ac:dyDescent="0.25">
      <c r="B3531" s="4" t="str">
        <f>IF(A3531 &lt; kvartile!$N$1, "Low", IF(A3531 &gt; kvartile!$N$2, "High", "Medium"))</f>
        <v>Low</v>
      </c>
      <c r="C3531">
        <v>1.9381059999999999E-2</v>
      </c>
      <c r="D3531" s="4" t="str">
        <f>IF(C3531 &lt; kvartile!$O$1, "Low", IF(C3531 &gt; kvartile!$O$2, "High", "Medium"))</f>
        <v>Low</v>
      </c>
      <c r="E3531" t="s">
        <v>32</v>
      </c>
      <c r="F3531">
        <v>164.321</v>
      </c>
      <c r="G3531" s="4" t="str">
        <f>IF(F3531 &lt; kvartile!$P$1, "Low", IF(F3531 &gt; kvartile!$P$2, "High", "Medium"))</f>
        <v>Medium</v>
      </c>
      <c r="H3531" t="s">
        <v>13</v>
      </c>
      <c r="I3531" t="s">
        <v>23</v>
      </c>
      <c r="J3531" t="s">
        <v>11</v>
      </c>
      <c r="K3531">
        <v>5546.1139999999996</v>
      </c>
      <c r="L3531" s="4" t="str">
        <f>IF(K3531 &lt; kvartile!$Q$1, "Low", IF(K3531 &gt; kvartile!$Q$2, "High", "Medium"))</f>
        <v>High</v>
      </c>
    </row>
    <row r="3532" spans="1:12" x14ac:dyDescent="0.25">
      <c r="A3532">
        <v>12.5</v>
      </c>
      <c r="B3532" s="4" t="str">
        <f>IF(A3532 &lt; kvartile!$N$1, "Low", IF(A3532 &gt; kvartile!$N$2, "High", "Medium"))</f>
        <v>Medium</v>
      </c>
      <c r="C3532">
        <v>7.1534226000000006E-2</v>
      </c>
      <c r="D3532" s="4" t="str">
        <f>IF(C3532 &lt; kvartile!$O$1, "Low", IF(C3532 &gt; kvartile!$O$2, "High", "Medium"))</f>
        <v>Medium</v>
      </c>
      <c r="E3532" t="s">
        <v>31</v>
      </c>
      <c r="F3532">
        <v>124.902</v>
      </c>
      <c r="G3532" s="4" t="str">
        <f>IF(F3532 &lt; kvartile!$P$1, "Low", IF(F3532 &gt; kvartile!$P$2, "High", "Medium"))</f>
        <v>Medium</v>
      </c>
      <c r="H3532" t="s">
        <v>13</v>
      </c>
      <c r="I3532" t="s">
        <v>14</v>
      </c>
      <c r="J3532" t="s">
        <v>11</v>
      </c>
      <c r="K3532">
        <v>1771.028</v>
      </c>
      <c r="L3532" s="4" t="str">
        <f>IF(K3532 &lt; kvartile!$Q$1, "Low", IF(K3532 &gt; kvartile!$Q$2, "High", "Medium"))</f>
        <v>Medium</v>
      </c>
    </row>
    <row r="3533" spans="1:12" x14ac:dyDescent="0.25">
      <c r="A3533">
        <v>17.25</v>
      </c>
      <c r="B3533" s="4" t="str">
        <f>IF(A3533 &lt; kvartile!$N$1, "Low", IF(A3533 &gt; kvartile!$N$2, "High", "Medium"))</f>
        <v>High</v>
      </c>
      <c r="C3533">
        <v>0.113497001</v>
      </c>
      <c r="D3533" s="4" t="str">
        <f>IF(C3533 &lt; kvartile!$O$1, "Low", IF(C3533 &gt; kvartile!$O$2, "High", "Medium"))</f>
        <v>High</v>
      </c>
      <c r="E3533" t="s">
        <v>19</v>
      </c>
      <c r="F3533">
        <v>253.47239999999999</v>
      </c>
      <c r="G3533" s="4" t="str">
        <f>IF(F3533 &lt; kvartile!$P$1, "Low", IF(F3533 &gt; kvartile!$P$2, "High", "Medium"))</f>
        <v>High</v>
      </c>
      <c r="H3533" t="s">
        <v>25</v>
      </c>
      <c r="I3533" t="s">
        <v>10</v>
      </c>
      <c r="J3533" t="s">
        <v>18</v>
      </c>
      <c r="K3533">
        <v>755.0172</v>
      </c>
      <c r="L3533" s="4" t="str">
        <f>IF(K3533 &lt; kvartile!$Q$1, "Low", IF(K3533 &gt; kvartile!$Q$2, "High", "Medium"))</f>
        <v>Low</v>
      </c>
    </row>
    <row r="3534" spans="1:12" x14ac:dyDescent="0.25">
      <c r="A3534">
        <v>12.1</v>
      </c>
      <c r="B3534" s="4" t="str">
        <f>IF(A3534 &lt; kvartile!$N$1, "Low", IF(A3534 &gt; kvartile!$N$2, "High", "Medium"))</f>
        <v>Medium</v>
      </c>
      <c r="C3534">
        <v>3.0121709E-2</v>
      </c>
      <c r="D3534" s="4" t="str">
        <f>IF(C3534 &lt; kvartile!$O$1, "Low", IF(C3534 &gt; kvartile!$O$2, "High", "Medium"))</f>
        <v>Medium</v>
      </c>
      <c r="E3534" t="s">
        <v>29</v>
      </c>
      <c r="F3534">
        <v>78.066999999999993</v>
      </c>
      <c r="G3534" s="4" t="str">
        <f>IF(F3534 &lt; kvartile!$P$1, "Low", IF(F3534 &gt; kvartile!$P$2, "High", "Medium"))</f>
        <v>Low</v>
      </c>
      <c r="H3534" t="s">
        <v>25</v>
      </c>
      <c r="I3534" t="s">
        <v>10</v>
      </c>
      <c r="J3534" t="s">
        <v>18</v>
      </c>
      <c r="K3534">
        <v>2220.4430000000002</v>
      </c>
      <c r="L3534" s="4" t="str">
        <f>IF(K3534 &lt; kvartile!$Q$1, "Low", IF(K3534 &gt; kvartile!$Q$2, "High", "Medium"))</f>
        <v>Medium</v>
      </c>
    </row>
    <row r="3535" spans="1:12" x14ac:dyDescent="0.25">
      <c r="A3535">
        <v>16</v>
      </c>
      <c r="B3535" s="4" t="str">
        <f>IF(A3535 &lt; kvartile!$N$1, "Low", IF(A3535 &gt; kvartile!$N$2, "High", "Medium"))</f>
        <v>Medium</v>
      </c>
      <c r="C3535">
        <v>6.5051585999999995E-2</v>
      </c>
      <c r="D3535" s="4" t="str">
        <f>IF(C3535 &lt; kvartile!$O$1, "Low", IF(C3535 &gt; kvartile!$O$2, "High", "Medium"))</f>
        <v>Medium</v>
      </c>
      <c r="E3535" t="s">
        <v>8</v>
      </c>
      <c r="F3535">
        <v>76.198599999999999</v>
      </c>
      <c r="G3535" s="4" t="str">
        <f>IF(F3535 &lt; kvartile!$P$1, "Low", IF(F3535 &gt; kvartile!$P$2, "High", "Medium"))</f>
        <v>Low</v>
      </c>
      <c r="H3535" t="s">
        <v>25</v>
      </c>
      <c r="I3535" t="s">
        <v>10</v>
      </c>
      <c r="J3535" t="s">
        <v>18</v>
      </c>
      <c r="K3535">
        <v>1090.5804000000001</v>
      </c>
      <c r="L3535" s="4" t="str">
        <f>IF(K3535 &lt; kvartile!$Q$1, "Low", IF(K3535 &gt; kvartile!$Q$2, "High", "Medium"))</f>
        <v>Medium</v>
      </c>
    </row>
    <row r="3536" spans="1:12" x14ac:dyDescent="0.25">
      <c r="A3536">
        <v>5.94</v>
      </c>
      <c r="B3536" s="4" t="str">
        <f>IF(A3536 &lt; kvartile!$N$1, "Low", IF(A3536 &gt; kvartile!$N$2, "High", "Medium"))</f>
        <v>Low</v>
      </c>
      <c r="C3536">
        <v>2.9538509000000001E-2</v>
      </c>
      <c r="D3536" s="4" t="str">
        <f>IF(C3536 &lt; kvartile!$O$1, "Low", IF(C3536 &gt; kvartile!$O$2, "High", "Medium"))</f>
        <v>Medium</v>
      </c>
      <c r="E3536" t="s">
        <v>30</v>
      </c>
      <c r="F3536">
        <v>189.4556</v>
      </c>
      <c r="G3536" s="4" t="str">
        <f>IF(F3536 &lt; kvartile!$P$1, "Low", IF(F3536 &gt; kvartile!$P$2, "High", "Medium"))</f>
        <v>High</v>
      </c>
      <c r="H3536" t="s">
        <v>25</v>
      </c>
      <c r="I3536" t="s">
        <v>10</v>
      </c>
      <c r="J3536" t="s">
        <v>11</v>
      </c>
      <c r="K3536">
        <v>1877.556</v>
      </c>
      <c r="L3536" s="4" t="str">
        <f>IF(K3536 &lt; kvartile!$Q$1, "Low", IF(K3536 &gt; kvartile!$Q$2, "High", "Medium"))</f>
        <v>Medium</v>
      </c>
    </row>
    <row r="3537" spans="1:12" x14ac:dyDescent="0.25">
      <c r="A3537">
        <v>13.65</v>
      </c>
      <c r="B3537" s="4" t="str">
        <f>IF(A3537 &lt; kvartile!$N$1, "Low", IF(A3537 &gt; kvartile!$N$2, "High", "Medium"))</f>
        <v>Medium</v>
      </c>
      <c r="C3537">
        <v>1.5976249000000001E-2</v>
      </c>
      <c r="D3537" s="4" t="str">
        <f>IF(C3537 &lt; kvartile!$O$1, "Low", IF(C3537 &gt; kvartile!$O$2, "High", "Medium"))</f>
        <v>Low</v>
      </c>
      <c r="E3537" t="s">
        <v>30</v>
      </c>
      <c r="F3537">
        <v>230.26679999999999</v>
      </c>
      <c r="G3537" s="4" t="str">
        <f>IF(F3537 &lt; kvartile!$P$1, "Low", IF(F3537 &gt; kvartile!$P$2, "High", "Medium"))</f>
        <v>High</v>
      </c>
      <c r="H3537" t="s">
        <v>13</v>
      </c>
      <c r="I3537" t="s">
        <v>14</v>
      </c>
      <c r="J3537" t="s">
        <v>11</v>
      </c>
      <c r="K3537">
        <v>2994.7683999999999</v>
      </c>
      <c r="L3537" s="4" t="str">
        <f>IF(K3537 &lt; kvartile!$Q$1, "Low", IF(K3537 &gt; kvartile!$Q$2, "High", "Medium"))</f>
        <v>Medium</v>
      </c>
    </row>
    <row r="3538" spans="1:12" x14ac:dyDescent="0.25">
      <c r="A3538">
        <v>8.8800000000000008</v>
      </c>
      <c r="B3538" s="4" t="str">
        <f>IF(A3538 &lt; kvartile!$N$1, "Low", IF(A3538 &gt; kvartile!$N$2, "High", "Medium"))</f>
        <v>Medium</v>
      </c>
      <c r="C3538">
        <v>9.8622377999999997E-2</v>
      </c>
      <c r="D3538" s="4" t="str">
        <f>IF(C3538 &lt; kvartile!$O$1, "Low", IF(C3538 &gt; kvartile!$O$2, "High", "Medium"))</f>
        <v>High</v>
      </c>
      <c r="E3538" t="s">
        <v>19</v>
      </c>
      <c r="F3538">
        <v>208.42699999999999</v>
      </c>
      <c r="G3538" s="4" t="str">
        <f>IF(F3538 &lt; kvartile!$P$1, "Low", IF(F3538 &gt; kvartile!$P$2, "High", "Medium"))</f>
        <v>High</v>
      </c>
      <c r="H3538" t="s">
        <v>9</v>
      </c>
      <c r="I3538" t="s">
        <v>10</v>
      </c>
      <c r="J3538" t="s">
        <v>18</v>
      </c>
      <c r="K3538">
        <v>5452.902</v>
      </c>
      <c r="L3538" s="4" t="str">
        <f>IF(K3538 &lt; kvartile!$Q$1, "Low", IF(K3538 &gt; kvartile!$Q$2, "High", "Medium"))</f>
        <v>High</v>
      </c>
    </row>
    <row r="3539" spans="1:12" x14ac:dyDescent="0.25">
      <c r="A3539">
        <v>11.5</v>
      </c>
      <c r="B3539" s="4" t="str">
        <f>IF(A3539 &lt; kvartile!$N$1, "Low", IF(A3539 &gt; kvartile!$N$2, "High", "Medium"))</f>
        <v>Medium</v>
      </c>
      <c r="C3539">
        <v>6.2885197000000004E-2</v>
      </c>
      <c r="D3539" s="4" t="str">
        <f>IF(C3539 &lt; kvartile!$O$1, "Low", IF(C3539 &gt; kvartile!$O$2, "High", "Medium"))</f>
        <v>Medium</v>
      </c>
      <c r="E3539" t="s">
        <v>22</v>
      </c>
      <c r="F3539">
        <v>106.72539999999999</v>
      </c>
      <c r="G3539" s="4" t="str">
        <f>IF(F3539 &lt; kvartile!$P$1, "Low", IF(F3539 &gt; kvartile!$P$2, "High", "Medium"))</f>
        <v>Medium</v>
      </c>
      <c r="H3539" t="s">
        <v>13</v>
      </c>
      <c r="I3539" t="s">
        <v>17</v>
      </c>
      <c r="J3539" t="s">
        <v>18</v>
      </c>
      <c r="K3539">
        <v>542.62699999999995</v>
      </c>
      <c r="L3539" s="4" t="str">
        <f>IF(K3539 &lt; kvartile!$Q$1, "Low", IF(K3539 &gt; kvartile!$Q$2, "High", "Medium"))</f>
        <v>Low</v>
      </c>
    </row>
    <row r="3540" spans="1:12" x14ac:dyDescent="0.25">
      <c r="A3540">
        <v>7.8550000000000004</v>
      </c>
      <c r="B3540" s="4" t="str">
        <f>IF(A3540 &lt; kvartile!$N$1, "Low", IF(A3540 &gt; kvartile!$N$2, "High", "Medium"))</f>
        <v>Low</v>
      </c>
      <c r="C3540">
        <v>0.16246121899999999</v>
      </c>
      <c r="D3540" s="4" t="str">
        <f>IF(C3540 &lt; kvartile!$O$1, "Low", IF(C3540 &gt; kvartile!$O$2, "High", "Medium"))</f>
        <v>High</v>
      </c>
      <c r="E3540" t="s">
        <v>21</v>
      </c>
      <c r="F3540">
        <v>39.284799999999997</v>
      </c>
      <c r="G3540" s="4" t="str">
        <f>IF(F3540 &lt; kvartile!$P$1, "Low", IF(F3540 &gt; kvartile!$P$2, "High", "Medium"))</f>
        <v>Low</v>
      </c>
      <c r="H3540" t="s">
        <v>25</v>
      </c>
      <c r="I3540" t="s">
        <v>10</v>
      </c>
      <c r="J3540" t="s">
        <v>11</v>
      </c>
      <c r="K3540">
        <v>857.55039999999997</v>
      </c>
      <c r="L3540" s="4" t="str">
        <f>IF(K3540 &lt; kvartile!$Q$1, "Low", IF(K3540 &gt; kvartile!$Q$2, "High", "Medium"))</f>
        <v>Medium</v>
      </c>
    </row>
    <row r="3541" spans="1:12" x14ac:dyDescent="0.25">
      <c r="A3541">
        <v>8.85</v>
      </c>
      <c r="B3541" s="4" t="str">
        <f>IF(A3541 &lt; kvartile!$N$1, "Low", IF(A3541 &gt; kvartile!$N$2, "High", "Medium"))</f>
        <v>Medium</v>
      </c>
      <c r="C3541">
        <v>0.11284010799999999</v>
      </c>
      <c r="D3541" s="4" t="str">
        <f>IF(C3541 &lt; kvartile!$O$1, "Low", IF(C3541 &gt; kvartile!$O$2, "High", "Medium"))</f>
        <v>High</v>
      </c>
      <c r="E3541" t="s">
        <v>12</v>
      </c>
      <c r="F3541">
        <v>122.03879999999999</v>
      </c>
      <c r="G3541" s="4" t="str">
        <f>IF(F3541 &lt; kvartile!$P$1, "Low", IF(F3541 &gt; kvartile!$P$2, "High", "Medium"))</f>
        <v>Medium</v>
      </c>
      <c r="H3541" t="s">
        <v>9</v>
      </c>
      <c r="I3541" t="s">
        <v>10</v>
      </c>
      <c r="J3541" t="s">
        <v>11</v>
      </c>
      <c r="K3541">
        <v>1238.3879999999999</v>
      </c>
      <c r="L3541" s="4" t="str">
        <f>IF(K3541 &lt; kvartile!$Q$1, "Low", IF(K3541 &gt; kvartile!$Q$2, "High", "Medium"))</f>
        <v>Medium</v>
      </c>
    </row>
    <row r="3542" spans="1:12" x14ac:dyDescent="0.25">
      <c r="B3542" s="4" t="str">
        <f>IF(A3542 &lt; kvartile!$N$1, "Low", IF(A3542 &gt; kvartile!$N$2, "High", "Medium"))</f>
        <v>Low</v>
      </c>
      <c r="C3542">
        <v>0.29820527200000002</v>
      </c>
      <c r="D3542" s="4" t="str">
        <f>IF(C3542 &lt; kvartile!$O$1, "Low", IF(C3542 &gt; kvartile!$O$2, "High", "Medium"))</f>
        <v>High</v>
      </c>
      <c r="E3542" t="s">
        <v>28</v>
      </c>
      <c r="F3542">
        <v>55.761400000000002</v>
      </c>
      <c r="G3542" s="4" t="str">
        <f>IF(F3542 &lt; kvartile!$P$1, "Low", IF(F3542 &gt; kvartile!$P$2, "High", "Medium"))</f>
        <v>Low</v>
      </c>
      <c r="H3542" t="s">
        <v>9</v>
      </c>
      <c r="I3542" t="s">
        <v>17</v>
      </c>
      <c r="J3542" t="s">
        <v>18</v>
      </c>
      <c r="K3542">
        <v>110.5228</v>
      </c>
      <c r="L3542" s="4" t="str">
        <f>IF(K3542 &lt; kvartile!$Q$1, "Low", IF(K3542 &gt; kvartile!$Q$2, "High", "Medium"))</f>
        <v>Low</v>
      </c>
    </row>
    <row r="3543" spans="1:12" x14ac:dyDescent="0.25">
      <c r="A3543">
        <v>13.6</v>
      </c>
      <c r="B3543" s="4" t="str">
        <f>IF(A3543 &lt; kvartile!$N$1, "Low", IF(A3543 &gt; kvartile!$N$2, "High", "Medium"))</f>
        <v>Medium</v>
      </c>
      <c r="C3543">
        <v>4.3902086999999999E-2</v>
      </c>
      <c r="D3543" s="4" t="str">
        <f>IF(C3543 &lt; kvartile!$O$1, "Low", IF(C3543 &gt; kvartile!$O$2, "High", "Medium"))</f>
        <v>Medium</v>
      </c>
      <c r="E3543" t="s">
        <v>16</v>
      </c>
      <c r="F3543">
        <v>157.09460000000001</v>
      </c>
      <c r="G3543" s="4" t="str">
        <f>IF(F3543 &lt; kvartile!$P$1, "Low", IF(F3543 &gt; kvartile!$P$2, "High", "Medium"))</f>
        <v>Medium</v>
      </c>
      <c r="H3543" t="s">
        <v>25</v>
      </c>
      <c r="I3543" t="s">
        <v>10</v>
      </c>
      <c r="J3543" t="s">
        <v>11</v>
      </c>
      <c r="K3543">
        <v>5522.8109999999997</v>
      </c>
      <c r="L3543" s="4" t="str">
        <f>IF(K3543 &lt; kvartile!$Q$1, "Low", IF(K3543 &gt; kvartile!$Q$2, "High", "Medium"))</f>
        <v>High</v>
      </c>
    </row>
    <row r="3544" spans="1:12" x14ac:dyDescent="0.25">
      <c r="A3544">
        <v>8.27</v>
      </c>
      <c r="B3544" s="4" t="str">
        <f>IF(A3544 &lt; kvartile!$N$1, "Low", IF(A3544 &gt; kvartile!$N$2, "High", "Medium"))</f>
        <v>Low</v>
      </c>
      <c r="C3544">
        <v>1.8797945E-2</v>
      </c>
      <c r="D3544" s="4" t="str">
        <f>IF(C3544 &lt; kvartile!$O$1, "Low", IF(C3544 &gt; kvartile!$O$2, "High", "Medium"))</f>
        <v>Low</v>
      </c>
      <c r="E3544" t="s">
        <v>27</v>
      </c>
      <c r="F3544">
        <v>241.28800000000001</v>
      </c>
      <c r="G3544" s="4" t="str">
        <f>IF(F3544 &lt; kvartile!$P$1, "Low", IF(F3544 &gt; kvartile!$P$2, "High", "Medium"))</f>
        <v>High</v>
      </c>
      <c r="H3544" t="s">
        <v>13</v>
      </c>
      <c r="I3544" t="s">
        <v>10</v>
      </c>
      <c r="J3544" t="s">
        <v>20</v>
      </c>
      <c r="K3544">
        <v>5512.8239999999996</v>
      </c>
      <c r="L3544" s="4" t="str">
        <f>IF(K3544 &lt; kvartile!$Q$1, "Low", IF(K3544 &gt; kvartile!$Q$2, "High", "Medium"))</f>
        <v>High</v>
      </c>
    </row>
    <row r="3545" spans="1:12" x14ac:dyDescent="0.25">
      <c r="B3545" s="4" t="str">
        <f>IF(A3545 &lt; kvartile!$N$1, "Low", IF(A3545 &gt; kvartile!$N$2, "High", "Medium"))</f>
        <v>Low</v>
      </c>
      <c r="C3545">
        <v>0</v>
      </c>
      <c r="D3545" s="4" t="str">
        <f>IF(C3545 &lt; kvartile!$O$1, "Low", IF(C3545 &gt; kvartile!$O$2, "High", "Medium"))</f>
        <v>Low</v>
      </c>
      <c r="E3545" t="s">
        <v>22</v>
      </c>
      <c r="F3545">
        <v>151.67080000000001</v>
      </c>
      <c r="G3545" s="4" t="str">
        <f>IF(F3545 &lt; kvartile!$P$1, "Low", IF(F3545 &gt; kvartile!$P$2, "High", "Medium"))</f>
        <v>Medium</v>
      </c>
      <c r="H3545" t="s">
        <v>13</v>
      </c>
      <c r="I3545" t="s">
        <v>23</v>
      </c>
      <c r="J3545" t="s">
        <v>11</v>
      </c>
      <c r="K3545">
        <v>4815.0655999999999</v>
      </c>
      <c r="L3545" s="4" t="str">
        <f>IF(K3545 &lt; kvartile!$Q$1, "Low", IF(K3545 &gt; kvartile!$Q$2, "High", "Medium"))</f>
        <v>High</v>
      </c>
    </row>
    <row r="3546" spans="1:12" x14ac:dyDescent="0.25">
      <c r="A3546">
        <v>9.8949999999999996</v>
      </c>
      <c r="B3546" s="4" t="str">
        <f>IF(A3546 &lt; kvartile!$N$1, "Low", IF(A3546 &gt; kvartile!$N$2, "High", "Medium"))</f>
        <v>Medium</v>
      </c>
      <c r="C3546">
        <v>6.0017128000000003E-2</v>
      </c>
      <c r="D3546" s="4" t="str">
        <f>IF(C3546 &lt; kvartile!$O$1, "Low", IF(C3546 &gt; kvartile!$O$2, "High", "Medium"))</f>
        <v>Medium</v>
      </c>
      <c r="E3546" t="s">
        <v>19</v>
      </c>
      <c r="F3546">
        <v>230.86420000000001</v>
      </c>
      <c r="G3546" s="4" t="str">
        <f>IF(F3546 &lt; kvartile!$P$1, "Low", IF(F3546 &gt; kvartile!$P$2, "High", "Medium"))</f>
        <v>High</v>
      </c>
      <c r="H3546" t="s">
        <v>13</v>
      </c>
      <c r="I3546" t="s">
        <v>10</v>
      </c>
      <c r="J3546" t="s">
        <v>20</v>
      </c>
      <c r="K3546">
        <v>4414.9197999999997</v>
      </c>
      <c r="L3546" s="4" t="str">
        <f>IF(K3546 &lt; kvartile!$Q$1, "Low", IF(K3546 &gt; kvartile!$Q$2, "High", "Medium"))</f>
        <v>High</v>
      </c>
    </row>
    <row r="3547" spans="1:12" x14ac:dyDescent="0.25">
      <c r="B3547" s="4" t="str">
        <f>IF(A3547 &lt; kvartile!$N$1, "Low", IF(A3547 &gt; kvartile!$N$2, "High", "Medium"))</f>
        <v>Low</v>
      </c>
      <c r="C3547">
        <v>0.16147713999999999</v>
      </c>
      <c r="D3547" s="4" t="str">
        <f>IF(C3547 &lt; kvartile!$O$1, "Low", IF(C3547 &gt; kvartile!$O$2, "High", "Medium"))</f>
        <v>High</v>
      </c>
      <c r="E3547" t="s">
        <v>24</v>
      </c>
      <c r="F3547">
        <v>186.22659999999999</v>
      </c>
      <c r="G3547" s="4" t="str">
        <f>IF(F3547 &lt; kvartile!$P$1, "Low", IF(F3547 &gt; kvartile!$P$2, "High", "Medium"))</f>
        <v>High</v>
      </c>
      <c r="H3547" t="s">
        <v>9</v>
      </c>
      <c r="I3547" t="s">
        <v>17</v>
      </c>
      <c r="J3547" t="s">
        <v>18</v>
      </c>
      <c r="K3547">
        <v>1106.5596</v>
      </c>
      <c r="L3547" s="4" t="str">
        <f>IF(K3547 &lt; kvartile!$Q$1, "Low", IF(K3547 &gt; kvartile!$Q$2, "High", "Medium"))</f>
        <v>Medium</v>
      </c>
    </row>
    <row r="3548" spans="1:12" x14ac:dyDescent="0.25">
      <c r="A3548">
        <v>18.5</v>
      </c>
      <c r="B3548" s="4" t="str">
        <f>IF(A3548 &lt; kvartile!$N$1, "Low", IF(A3548 &gt; kvartile!$N$2, "High", "Medium"))</f>
        <v>High</v>
      </c>
      <c r="C3548">
        <v>3.3944698000000002E-2</v>
      </c>
      <c r="D3548" s="4" t="str">
        <f>IF(C3548 &lt; kvartile!$O$1, "Low", IF(C3548 &gt; kvartile!$O$2, "High", "Medium"))</f>
        <v>Medium</v>
      </c>
      <c r="E3548" t="s">
        <v>32</v>
      </c>
      <c r="F3548">
        <v>129.92840000000001</v>
      </c>
      <c r="G3548" s="4" t="str">
        <f>IF(F3548 &lt; kvartile!$P$1, "Low", IF(F3548 &gt; kvartile!$P$2, "High", "Medium"))</f>
        <v>Medium</v>
      </c>
      <c r="H3548" t="s">
        <v>9</v>
      </c>
      <c r="I3548" t="s">
        <v>10</v>
      </c>
      <c r="J3548" t="s">
        <v>18</v>
      </c>
      <c r="K3548">
        <v>1054.6271999999999</v>
      </c>
      <c r="L3548" s="4" t="str">
        <f>IF(K3548 &lt; kvartile!$Q$1, "Low", IF(K3548 &gt; kvartile!$Q$2, "High", "Medium"))</f>
        <v>Medium</v>
      </c>
    </row>
    <row r="3549" spans="1:12" x14ac:dyDescent="0.25">
      <c r="A3549">
        <v>21.1</v>
      </c>
      <c r="B3549" s="4" t="str">
        <f>IF(A3549 &lt; kvartile!$N$1, "Low", IF(A3549 &gt; kvartile!$N$2, "High", "Medium"))</f>
        <v>High</v>
      </c>
      <c r="C3549">
        <v>2.0803054000000001E-2</v>
      </c>
      <c r="D3549" s="4" t="str">
        <f>IF(C3549 &lt; kvartile!$O$1, "Low", IF(C3549 &gt; kvartile!$O$2, "High", "Medium"))</f>
        <v>Low</v>
      </c>
      <c r="E3549" t="s">
        <v>26</v>
      </c>
      <c r="F3549">
        <v>129.79939999999999</v>
      </c>
      <c r="G3549" s="4" t="str">
        <f>IF(F3549 &lt; kvartile!$P$1, "Low", IF(F3549 &gt; kvartile!$P$2, "High", "Medium"))</f>
        <v>Medium</v>
      </c>
      <c r="H3549" t="s">
        <v>13</v>
      </c>
      <c r="I3549" t="s">
        <v>14</v>
      </c>
      <c r="J3549" t="s">
        <v>11</v>
      </c>
      <c r="K3549">
        <v>1284.9939999999999</v>
      </c>
      <c r="L3549" s="4" t="str">
        <f>IF(K3549 &lt; kvartile!$Q$1, "Low", IF(K3549 &gt; kvartile!$Q$2, "High", "Medium"))</f>
        <v>Medium</v>
      </c>
    </row>
    <row r="3550" spans="1:12" x14ac:dyDescent="0.25">
      <c r="A3550">
        <v>6.65</v>
      </c>
      <c r="B3550" s="4" t="str">
        <f>IF(A3550 &lt; kvartile!$N$1, "Low", IF(A3550 &gt; kvartile!$N$2, "High", "Medium"))</f>
        <v>Low</v>
      </c>
      <c r="C3550">
        <v>8.8165380000000002E-2</v>
      </c>
      <c r="D3550" s="4" t="str">
        <f>IF(C3550 &lt; kvartile!$O$1, "Low", IF(C3550 &gt; kvartile!$O$2, "High", "Medium"))</f>
        <v>Medium</v>
      </c>
      <c r="E3550" t="s">
        <v>16</v>
      </c>
      <c r="F3550">
        <v>126.8678</v>
      </c>
      <c r="G3550" s="4" t="str">
        <f>IF(F3550 &lt; kvartile!$P$1, "Low", IF(F3550 &gt; kvartile!$P$2, "High", "Medium"))</f>
        <v>Medium</v>
      </c>
      <c r="H3550" t="s">
        <v>25</v>
      </c>
      <c r="I3550" t="s">
        <v>10</v>
      </c>
      <c r="J3550" t="s">
        <v>11</v>
      </c>
      <c r="K3550">
        <v>1780.3492000000001</v>
      </c>
      <c r="L3550" s="4" t="str">
        <f>IF(K3550 &lt; kvartile!$Q$1, "Low", IF(K3550 &gt; kvartile!$Q$2, "High", "Medium"))</f>
        <v>Medium</v>
      </c>
    </row>
    <row r="3551" spans="1:12" x14ac:dyDescent="0.25">
      <c r="A3551">
        <v>18.5</v>
      </c>
      <c r="B3551" s="4" t="str">
        <f>IF(A3551 &lt; kvartile!$N$1, "Low", IF(A3551 &gt; kvartile!$N$2, "High", "Medium"))</f>
        <v>High</v>
      </c>
      <c r="C3551">
        <v>3.4082974000000002E-2</v>
      </c>
      <c r="D3551" s="4" t="str">
        <f>IF(C3551 &lt; kvartile!$O$1, "Low", IF(C3551 &gt; kvartile!$O$2, "High", "Medium"))</f>
        <v>Medium</v>
      </c>
      <c r="E3551" t="s">
        <v>32</v>
      </c>
      <c r="F3551">
        <v>130.92840000000001</v>
      </c>
      <c r="G3551" s="4" t="str">
        <f>IF(F3551 &lt; kvartile!$P$1, "Low", IF(F3551 &gt; kvartile!$P$2, "High", "Medium"))</f>
        <v>Medium</v>
      </c>
      <c r="H3551" t="s">
        <v>13</v>
      </c>
      <c r="I3551" t="s">
        <v>14</v>
      </c>
      <c r="J3551" t="s">
        <v>11</v>
      </c>
      <c r="K3551">
        <v>1977.4259999999999</v>
      </c>
      <c r="L3551" s="4" t="str">
        <f>IF(K3551 &lt; kvartile!$Q$1, "Low", IF(K3551 &gt; kvartile!$Q$2, "High", "Medium"))</f>
        <v>Medium</v>
      </c>
    </row>
    <row r="3552" spans="1:12" x14ac:dyDescent="0.25">
      <c r="B3552" s="4" t="str">
        <f>IF(A3552 &lt; kvartile!$N$1, "Low", IF(A3552 &gt; kvartile!$N$2, "High", "Medium"))</f>
        <v>Low</v>
      </c>
      <c r="C3552">
        <v>1.6745263999999999E-2</v>
      </c>
      <c r="D3552" s="4" t="str">
        <f>IF(C3552 &lt; kvartile!$O$1, "Low", IF(C3552 &gt; kvartile!$O$2, "High", "Medium"))</f>
        <v>Low</v>
      </c>
      <c r="E3552" t="s">
        <v>28</v>
      </c>
      <c r="F3552">
        <v>180.76599999999999</v>
      </c>
      <c r="G3552" s="4" t="str">
        <f>IF(F3552 &lt; kvartile!$P$1, "Low", IF(F3552 &gt; kvartile!$P$2, "High", "Medium"))</f>
        <v>Medium</v>
      </c>
      <c r="H3552" t="s">
        <v>13</v>
      </c>
      <c r="I3552" t="s">
        <v>23</v>
      </c>
      <c r="J3552" t="s">
        <v>11</v>
      </c>
      <c r="K3552">
        <v>3056.0219999999999</v>
      </c>
      <c r="L3552" s="4" t="str">
        <f>IF(K3552 &lt; kvartile!$Q$1, "Low", IF(K3552 &gt; kvartile!$Q$2, "High", "Medium"))</f>
        <v>Medium</v>
      </c>
    </row>
    <row r="3553" spans="1:12" x14ac:dyDescent="0.25">
      <c r="A3553">
        <v>13</v>
      </c>
      <c r="B3553" s="4" t="str">
        <f>IF(A3553 &lt; kvartile!$N$1, "Low", IF(A3553 &gt; kvartile!$N$2, "High", "Medium"))</f>
        <v>Medium</v>
      </c>
      <c r="C3553">
        <v>8.3009875999999996E-2</v>
      </c>
      <c r="D3553" s="4" t="str">
        <f>IF(C3553 &lt; kvartile!$O$1, "Low", IF(C3553 &gt; kvartile!$O$2, "High", "Medium"))</f>
        <v>Medium</v>
      </c>
      <c r="E3553" t="s">
        <v>19</v>
      </c>
      <c r="F3553">
        <v>61.119399999999999</v>
      </c>
      <c r="G3553" s="4" t="str">
        <f>IF(F3553 &lt; kvartile!$P$1, "Low", IF(F3553 &gt; kvartile!$P$2, "High", "Medium"))</f>
        <v>Low</v>
      </c>
      <c r="H3553" t="s">
        <v>25</v>
      </c>
      <c r="I3553" t="s">
        <v>10</v>
      </c>
      <c r="J3553" t="s">
        <v>11</v>
      </c>
      <c r="K3553">
        <v>2352.9371999999998</v>
      </c>
      <c r="L3553" s="4" t="str">
        <f>IF(K3553 &lt; kvartile!$Q$1, "Low", IF(K3553 &gt; kvartile!$Q$2, "High", "Medium"))</f>
        <v>Medium</v>
      </c>
    </row>
    <row r="3554" spans="1:12" x14ac:dyDescent="0.25">
      <c r="B3554" s="4" t="str">
        <f>IF(A3554 &lt; kvartile!$N$1, "Low", IF(A3554 &gt; kvartile!$N$2, "High", "Medium"))</f>
        <v>Low</v>
      </c>
      <c r="C3554">
        <v>1.4721718999999999E-2</v>
      </c>
      <c r="D3554" s="4" t="str">
        <f>IF(C3554 &lt; kvartile!$O$1, "Low", IF(C3554 &gt; kvartile!$O$2, "High", "Medium"))</f>
        <v>Low</v>
      </c>
      <c r="E3554" t="s">
        <v>8</v>
      </c>
      <c r="F3554">
        <v>193.61619999999999</v>
      </c>
      <c r="G3554" s="4" t="str">
        <f>IF(F3554 &lt; kvartile!$P$1, "Low", IF(F3554 &gt; kvartile!$P$2, "High", "Medium"))</f>
        <v>High</v>
      </c>
      <c r="H3554" t="s">
        <v>13</v>
      </c>
      <c r="I3554" t="s">
        <v>23</v>
      </c>
      <c r="J3554" t="s">
        <v>11</v>
      </c>
      <c r="K3554">
        <v>5195.2374</v>
      </c>
      <c r="L3554" s="4" t="str">
        <f>IF(K3554 &lt; kvartile!$Q$1, "Low", IF(K3554 &gt; kvartile!$Q$2, "High", "Medium"))</f>
        <v>High</v>
      </c>
    </row>
    <row r="3555" spans="1:12" x14ac:dyDescent="0.25">
      <c r="A3555">
        <v>15</v>
      </c>
      <c r="B3555" s="4" t="str">
        <f>IF(A3555 &lt; kvartile!$N$1, "Low", IF(A3555 &gt; kvartile!$N$2, "High", "Medium"))</f>
        <v>Medium</v>
      </c>
      <c r="C3555">
        <v>4.6375226999999998E-2</v>
      </c>
      <c r="D3555" s="4" t="str">
        <f>IF(C3555 &lt; kvartile!$O$1, "Low", IF(C3555 &gt; kvartile!$O$2, "High", "Medium"))</f>
        <v>Medium</v>
      </c>
      <c r="E3555" t="s">
        <v>30</v>
      </c>
      <c r="F3555">
        <v>122.84139999999999</v>
      </c>
      <c r="G3555" s="4" t="str">
        <f>IF(F3555 &lt; kvartile!$P$1, "Low", IF(F3555 &gt; kvartile!$P$2, "High", "Medium"))</f>
        <v>Medium</v>
      </c>
      <c r="H3555" t="s">
        <v>9</v>
      </c>
      <c r="I3555" t="s">
        <v>10</v>
      </c>
      <c r="J3555" t="s">
        <v>18</v>
      </c>
      <c r="K3555">
        <v>731.04840000000002</v>
      </c>
      <c r="L3555" s="4" t="str">
        <f>IF(K3555 &lt; kvartile!$Q$1, "Low", IF(K3555 &gt; kvartile!$Q$2, "High", "Medium"))</f>
        <v>Low</v>
      </c>
    </row>
    <row r="3556" spans="1:12" x14ac:dyDescent="0.25">
      <c r="A3556">
        <v>13.1</v>
      </c>
      <c r="B3556" s="4" t="str">
        <f>IF(A3556 &lt; kvartile!$N$1, "Low", IF(A3556 &gt; kvartile!$N$2, "High", "Medium"))</f>
        <v>Medium</v>
      </c>
      <c r="C3556">
        <v>3.7639671999999999E-2</v>
      </c>
      <c r="D3556" s="4" t="str">
        <f>IF(C3556 &lt; kvartile!$O$1, "Low", IF(C3556 &gt; kvartile!$O$2, "High", "Medium"))</f>
        <v>Medium</v>
      </c>
      <c r="E3556" t="s">
        <v>16</v>
      </c>
      <c r="F3556">
        <v>175.6054</v>
      </c>
      <c r="G3556" s="4" t="str">
        <f>IF(F3556 &lt; kvartile!$P$1, "Low", IF(F3556 &gt; kvartile!$P$2, "High", "Medium"))</f>
        <v>Medium</v>
      </c>
      <c r="H3556" t="s">
        <v>9</v>
      </c>
      <c r="I3556" t="s">
        <v>10</v>
      </c>
      <c r="J3556" t="s">
        <v>11</v>
      </c>
      <c r="K3556">
        <v>1050.6324</v>
      </c>
      <c r="L3556" s="4" t="str">
        <f>IF(K3556 &lt; kvartile!$Q$1, "Low", IF(K3556 &gt; kvartile!$Q$2, "High", "Medium"))</f>
        <v>Medium</v>
      </c>
    </row>
    <row r="3557" spans="1:12" x14ac:dyDescent="0.25">
      <c r="A3557">
        <v>11.1</v>
      </c>
      <c r="B3557" s="4" t="str">
        <f>IF(A3557 &lt; kvartile!$N$1, "Low", IF(A3557 &gt; kvartile!$N$2, "High", "Medium"))</f>
        <v>Medium</v>
      </c>
      <c r="C3557">
        <v>4.5006030000000002E-2</v>
      </c>
      <c r="D3557" s="4" t="str">
        <f>IF(C3557 &lt; kvartile!$O$1, "Low", IF(C3557 &gt; kvartile!$O$2, "High", "Medium"))</f>
        <v>Medium</v>
      </c>
      <c r="E3557" t="s">
        <v>22</v>
      </c>
      <c r="F3557">
        <v>174.00540000000001</v>
      </c>
      <c r="G3557" s="4" t="str">
        <f>IF(F3557 &lt; kvartile!$P$1, "Low", IF(F3557 &gt; kvartile!$P$2, "High", "Medium"))</f>
        <v>Medium</v>
      </c>
      <c r="H3557" t="s">
        <v>13</v>
      </c>
      <c r="I3557" t="s">
        <v>14</v>
      </c>
      <c r="J3557" t="s">
        <v>11</v>
      </c>
      <c r="K3557">
        <v>2101.2647999999999</v>
      </c>
      <c r="L3557" s="4" t="str">
        <f>IF(K3557 &lt; kvartile!$Q$1, "Low", IF(K3557 &gt; kvartile!$Q$2, "High", "Medium"))</f>
        <v>Medium</v>
      </c>
    </row>
    <row r="3558" spans="1:12" x14ac:dyDescent="0.25">
      <c r="A3558">
        <v>16.75</v>
      </c>
      <c r="B3558" s="4" t="str">
        <f>IF(A3558 &lt; kvartile!$N$1, "Low", IF(A3558 &gt; kvartile!$N$2, "High", "Medium"))</f>
        <v>Medium</v>
      </c>
      <c r="C3558">
        <v>1.3711274000000001E-2</v>
      </c>
      <c r="D3558" s="4" t="str">
        <f>IF(C3558 &lt; kvartile!$O$1, "Low", IF(C3558 &gt; kvartile!$O$2, "High", "Medium"))</f>
        <v>Low</v>
      </c>
      <c r="E3558" t="s">
        <v>29</v>
      </c>
      <c r="F3558">
        <v>100.26739999999999</v>
      </c>
      <c r="G3558" s="4" t="str">
        <f>IF(F3558 &lt; kvartile!$P$1, "Low", IF(F3558 &gt; kvartile!$P$2, "High", "Medium"))</f>
        <v>Medium</v>
      </c>
      <c r="H3558" t="s">
        <v>13</v>
      </c>
      <c r="I3558" t="s">
        <v>17</v>
      </c>
      <c r="J3558" t="s">
        <v>18</v>
      </c>
      <c r="K3558">
        <v>203.73480000000001</v>
      </c>
      <c r="L3558" s="4" t="str">
        <f>IF(K3558 &lt; kvartile!$Q$1, "Low", IF(K3558 &gt; kvartile!$Q$2, "High", "Medium"))</f>
        <v>Low</v>
      </c>
    </row>
    <row r="3559" spans="1:12" x14ac:dyDescent="0.25">
      <c r="A3559">
        <v>7.6550000000000002</v>
      </c>
      <c r="B3559" s="4" t="str">
        <f>IF(A3559 &lt; kvartile!$N$1, "Low", IF(A3559 &gt; kvartile!$N$2, "High", "Medium"))</f>
        <v>Low</v>
      </c>
      <c r="C3559">
        <v>3.2009652999999999E-2</v>
      </c>
      <c r="D3559" s="4" t="str">
        <f>IF(C3559 &lt; kvartile!$O$1, "Low", IF(C3559 &gt; kvartile!$O$2, "High", "Medium"))</f>
        <v>Medium</v>
      </c>
      <c r="E3559" t="s">
        <v>29</v>
      </c>
      <c r="F3559">
        <v>117.2492</v>
      </c>
      <c r="G3559" s="4" t="str">
        <f>IF(F3559 &lt; kvartile!$P$1, "Low", IF(F3559 &gt; kvartile!$P$2, "High", "Medium"))</f>
        <v>Medium</v>
      </c>
      <c r="H3559" t="s">
        <v>25</v>
      </c>
      <c r="I3559" t="s">
        <v>10</v>
      </c>
      <c r="J3559" t="s">
        <v>11</v>
      </c>
      <c r="K3559">
        <v>2432.8332</v>
      </c>
      <c r="L3559" s="4" t="str">
        <f>IF(K3559 &lt; kvartile!$Q$1, "Low", IF(K3559 &gt; kvartile!$Q$2, "High", "Medium"))</f>
        <v>Medium</v>
      </c>
    </row>
    <row r="3560" spans="1:12" x14ac:dyDescent="0.25">
      <c r="A3560">
        <v>10.5</v>
      </c>
      <c r="B3560" s="4" t="str">
        <f>IF(A3560 &lt; kvartile!$N$1, "Low", IF(A3560 &gt; kvartile!$N$2, "High", "Medium"))</f>
        <v>Medium</v>
      </c>
      <c r="C3560">
        <v>2.6424423999999998E-2</v>
      </c>
      <c r="D3560" s="4" t="str">
        <f>IF(C3560 &lt; kvartile!$O$1, "Low", IF(C3560 &gt; kvartile!$O$2, "High", "Medium"))</f>
        <v>Low</v>
      </c>
      <c r="E3560" t="s">
        <v>21</v>
      </c>
      <c r="F3560">
        <v>145.21279999999999</v>
      </c>
      <c r="G3560" s="4" t="str">
        <f>IF(F3560 &lt; kvartile!$P$1, "Low", IF(F3560 &gt; kvartile!$P$2, "High", "Medium"))</f>
        <v>Medium</v>
      </c>
      <c r="H3560" t="s">
        <v>25</v>
      </c>
      <c r="I3560" t="s">
        <v>10</v>
      </c>
      <c r="J3560" t="s">
        <v>11</v>
      </c>
      <c r="K3560">
        <v>3739.1327999999999</v>
      </c>
      <c r="L3560" s="4" t="str">
        <f>IF(K3560 &lt; kvartile!$Q$1, "Low", IF(K3560 &gt; kvartile!$Q$2, "High", "Medium"))</f>
        <v>High</v>
      </c>
    </row>
    <row r="3561" spans="1:12" x14ac:dyDescent="0.25">
      <c r="A3561">
        <v>8.1</v>
      </c>
      <c r="B3561" s="4" t="str">
        <f>IF(A3561 &lt; kvartile!$N$1, "Low", IF(A3561 &gt; kvartile!$N$2, "High", "Medium"))</f>
        <v>Low</v>
      </c>
      <c r="C3561">
        <v>0.13487073199999999</v>
      </c>
      <c r="D3561" s="4" t="str">
        <f>IF(C3561 &lt; kvartile!$O$1, "Low", IF(C3561 &gt; kvartile!$O$2, "High", "Medium"))</f>
        <v>High</v>
      </c>
      <c r="E3561" t="s">
        <v>29</v>
      </c>
      <c r="F3561">
        <v>41.948</v>
      </c>
      <c r="G3561" s="4" t="str">
        <f>IF(F3561 &lt; kvartile!$P$1, "Low", IF(F3561 &gt; kvartile!$P$2, "High", "Medium"))</f>
        <v>Low</v>
      </c>
      <c r="H3561" t="s">
        <v>13</v>
      </c>
      <c r="I3561" t="s">
        <v>14</v>
      </c>
      <c r="J3561" t="s">
        <v>11</v>
      </c>
      <c r="K3561">
        <v>199.74</v>
      </c>
      <c r="L3561" s="4" t="str">
        <f>IF(K3561 &lt; kvartile!$Q$1, "Low", IF(K3561 &gt; kvartile!$Q$2, "High", "Medium"))</f>
        <v>Low</v>
      </c>
    </row>
    <row r="3562" spans="1:12" x14ac:dyDescent="0.25">
      <c r="A3562">
        <v>15.7</v>
      </c>
      <c r="B3562" s="4" t="str">
        <f>IF(A3562 &lt; kvartile!$N$1, "Low", IF(A3562 &gt; kvartile!$N$2, "High", "Medium"))</f>
        <v>Medium</v>
      </c>
      <c r="C3562">
        <v>4.5295529000000001E-2</v>
      </c>
      <c r="D3562" s="4" t="str">
        <f>IF(C3562 &lt; kvartile!$O$1, "Low", IF(C3562 &gt; kvartile!$O$2, "High", "Medium"))</f>
        <v>Medium</v>
      </c>
      <c r="E3562" t="s">
        <v>24</v>
      </c>
      <c r="F3562">
        <v>181.36600000000001</v>
      </c>
      <c r="G3562" s="4" t="str">
        <f>IF(F3562 &lt; kvartile!$P$1, "Low", IF(F3562 &gt; kvartile!$P$2, "High", "Medium"))</f>
        <v>Medium</v>
      </c>
      <c r="H3562" t="s">
        <v>25</v>
      </c>
      <c r="I3562" t="s">
        <v>10</v>
      </c>
      <c r="J3562" t="s">
        <v>11</v>
      </c>
      <c r="K3562">
        <v>1977.4259999999999</v>
      </c>
      <c r="L3562" s="4" t="str">
        <f>IF(K3562 &lt; kvartile!$Q$1, "Low", IF(K3562 &gt; kvartile!$Q$2, "High", "Medium"))</f>
        <v>Medium</v>
      </c>
    </row>
    <row r="3563" spans="1:12" x14ac:dyDescent="0.25">
      <c r="A3563">
        <v>14.5</v>
      </c>
      <c r="B3563" s="4" t="str">
        <f>IF(A3563 &lt; kvartile!$N$1, "Low", IF(A3563 &gt; kvartile!$N$2, "High", "Medium"))</f>
        <v>Medium</v>
      </c>
      <c r="C3563">
        <v>9.7750936999999996E-2</v>
      </c>
      <c r="D3563" s="4" t="str">
        <f>IF(C3563 &lt; kvartile!$O$1, "Low", IF(C3563 &gt; kvartile!$O$2, "High", "Medium"))</f>
        <v>High</v>
      </c>
      <c r="E3563" t="s">
        <v>22</v>
      </c>
      <c r="F3563">
        <v>159.72620000000001</v>
      </c>
      <c r="G3563" s="4" t="str">
        <f>IF(F3563 &lt; kvartile!$P$1, "Low", IF(F3563 &gt; kvartile!$P$2, "High", "Medium"))</f>
        <v>Medium</v>
      </c>
      <c r="H3563" t="s">
        <v>25</v>
      </c>
      <c r="I3563" t="s">
        <v>10</v>
      </c>
      <c r="J3563" t="s">
        <v>11</v>
      </c>
      <c r="K3563">
        <v>5728.5432000000001</v>
      </c>
      <c r="L3563" s="4" t="str">
        <f>IF(K3563 &lt; kvartile!$Q$1, "Low", IF(K3563 &gt; kvartile!$Q$2, "High", "Medium"))</f>
        <v>High</v>
      </c>
    </row>
    <row r="3564" spans="1:12" x14ac:dyDescent="0.25">
      <c r="A3564">
        <v>17.7</v>
      </c>
      <c r="B3564" s="4" t="str">
        <f>IF(A3564 &lt; kvartile!$N$1, "Low", IF(A3564 &gt; kvartile!$N$2, "High", "Medium"))</f>
        <v>High</v>
      </c>
      <c r="C3564">
        <v>5.0896669999999998E-2</v>
      </c>
      <c r="D3564" s="4" t="str">
        <f>IF(C3564 &lt; kvartile!$O$1, "Low", IF(C3564 &gt; kvartile!$O$2, "High", "Medium"))</f>
        <v>Medium</v>
      </c>
      <c r="E3564" t="s">
        <v>19</v>
      </c>
      <c r="F3564">
        <v>125.56780000000001</v>
      </c>
      <c r="G3564" s="4" t="str">
        <f>IF(F3564 &lt; kvartile!$P$1, "Low", IF(F3564 &gt; kvartile!$P$2, "High", "Medium"))</f>
        <v>Medium</v>
      </c>
      <c r="H3564" t="s">
        <v>13</v>
      </c>
      <c r="I3564" t="s">
        <v>10</v>
      </c>
      <c r="J3564" t="s">
        <v>20</v>
      </c>
      <c r="K3564">
        <v>1398.8458000000001</v>
      </c>
      <c r="L3564" s="4" t="str">
        <f>IF(K3564 &lt; kvartile!$Q$1, "Low", IF(K3564 &gt; kvartile!$Q$2, "High", "Medium"))</f>
        <v>Medium</v>
      </c>
    </row>
    <row r="3565" spans="1:12" x14ac:dyDescent="0.25">
      <c r="A3565">
        <v>7.36</v>
      </c>
      <c r="B3565" s="4" t="str">
        <f>IF(A3565 &lt; kvartile!$N$1, "Low", IF(A3565 &gt; kvartile!$N$2, "High", "Medium"))</f>
        <v>Low</v>
      </c>
      <c r="C3565">
        <v>5.2312034E-2</v>
      </c>
      <c r="D3565" s="4" t="str">
        <f>IF(C3565 &lt; kvartile!$O$1, "Low", IF(C3565 &gt; kvartile!$O$2, "High", "Medium"))</f>
        <v>Medium</v>
      </c>
      <c r="E3565" t="s">
        <v>24</v>
      </c>
      <c r="F3565">
        <v>58.558799999999998</v>
      </c>
      <c r="G3565" s="4" t="str">
        <f>IF(F3565 &lt; kvartile!$P$1, "Low", IF(F3565 &gt; kvartile!$P$2, "High", "Medium"))</f>
        <v>Low</v>
      </c>
      <c r="H3565" t="s">
        <v>9</v>
      </c>
      <c r="I3565" t="s">
        <v>10</v>
      </c>
      <c r="J3565" t="s">
        <v>18</v>
      </c>
      <c r="K3565">
        <v>801.6232</v>
      </c>
      <c r="L3565" s="4" t="str">
        <f>IF(K3565 &lt; kvartile!$Q$1, "Low", IF(K3565 &gt; kvartile!$Q$2, "High", "Medium"))</f>
        <v>Low</v>
      </c>
    </row>
    <row r="3566" spans="1:12" x14ac:dyDescent="0.25">
      <c r="A3566">
        <v>18.75</v>
      </c>
      <c r="B3566" s="4" t="str">
        <f>IF(A3566 &lt; kvartile!$N$1, "Low", IF(A3566 &gt; kvartile!$N$2, "High", "Medium"))</f>
        <v>High</v>
      </c>
      <c r="C3566">
        <v>1.0363585999999999E-2</v>
      </c>
      <c r="D3566" s="4" t="str">
        <f>IF(C3566 &lt; kvartile!$O$1, "Low", IF(C3566 &gt; kvartile!$O$2, "High", "Medium"))</f>
        <v>Low</v>
      </c>
      <c r="E3566" t="s">
        <v>19</v>
      </c>
      <c r="F3566">
        <v>207.19540000000001</v>
      </c>
      <c r="G3566" s="4" t="str">
        <f>IF(F3566 &lt; kvartile!$P$1, "Low", IF(F3566 &gt; kvartile!$P$2, "High", "Medium"))</f>
        <v>High</v>
      </c>
      <c r="H3566" t="s">
        <v>25</v>
      </c>
      <c r="I3566" t="s">
        <v>10</v>
      </c>
      <c r="J3566" t="s">
        <v>18</v>
      </c>
      <c r="K3566">
        <v>1667.1632</v>
      </c>
      <c r="L3566" s="4" t="str">
        <f>IF(K3566 &lt; kvartile!$Q$1, "Low", IF(K3566 &gt; kvartile!$Q$2, "High", "Medium"))</f>
        <v>Medium</v>
      </c>
    </row>
    <row r="3567" spans="1:12" x14ac:dyDescent="0.25">
      <c r="A3567">
        <v>18.2</v>
      </c>
      <c r="B3567" s="4" t="str">
        <f>IF(A3567 &lt; kvartile!$N$1, "Low", IF(A3567 &gt; kvartile!$N$2, "High", "Medium"))</f>
        <v>High</v>
      </c>
      <c r="C3567">
        <v>1.2254429000000001E-2</v>
      </c>
      <c r="D3567" s="4" t="str">
        <f>IF(C3567 &lt; kvartile!$O$1, "Low", IF(C3567 &gt; kvartile!$O$2, "High", "Medium"))</f>
        <v>Low</v>
      </c>
      <c r="E3567" t="s">
        <v>16</v>
      </c>
      <c r="F3567">
        <v>59.990400000000001</v>
      </c>
      <c r="G3567" s="4" t="str">
        <f>IF(F3567 &lt; kvartile!$P$1, "Low", IF(F3567 &gt; kvartile!$P$2, "High", "Medium"))</f>
        <v>Low</v>
      </c>
      <c r="H3567" t="s">
        <v>13</v>
      </c>
      <c r="I3567" t="s">
        <v>14</v>
      </c>
      <c r="J3567" t="s">
        <v>11</v>
      </c>
      <c r="K3567">
        <v>644.49440000000004</v>
      </c>
      <c r="L3567" s="4" t="str">
        <f>IF(K3567 &lt; kvartile!$Q$1, "Low", IF(K3567 &gt; kvartile!$Q$2, "High", "Medium"))</f>
        <v>Low</v>
      </c>
    </row>
    <row r="3568" spans="1:12" x14ac:dyDescent="0.25">
      <c r="A3568">
        <v>5.46</v>
      </c>
      <c r="B3568" s="4" t="str">
        <f>IF(A3568 &lt; kvartile!$N$1, "Low", IF(A3568 &gt; kvartile!$N$2, "High", "Medium"))</f>
        <v>Low</v>
      </c>
      <c r="C3568">
        <v>0.107223632</v>
      </c>
      <c r="D3568" s="4" t="str">
        <f>IF(C3568 &lt; kvartile!$O$1, "Low", IF(C3568 &gt; kvartile!$O$2, "High", "Medium"))</f>
        <v>High</v>
      </c>
      <c r="E3568" t="s">
        <v>16</v>
      </c>
      <c r="F3568">
        <v>144.87860000000001</v>
      </c>
      <c r="G3568" s="4" t="str">
        <f>IF(F3568 &lt; kvartile!$P$1, "Low", IF(F3568 &gt; kvartile!$P$2, "High", "Medium"))</f>
        <v>Medium</v>
      </c>
      <c r="H3568" t="s">
        <v>9</v>
      </c>
      <c r="I3568" t="s">
        <v>10</v>
      </c>
      <c r="J3568" t="s">
        <v>11</v>
      </c>
      <c r="K3568">
        <v>3323.0077999999999</v>
      </c>
      <c r="L3568" s="4" t="str">
        <f>IF(K3568 &lt; kvartile!$Q$1, "Low", IF(K3568 &gt; kvartile!$Q$2, "High", "Medium"))</f>
        <v>High</v>
      </c>
    </row>
    <row r="3569" spans="1:12" x14ac:dyDescent="0.25">
      <c r="A3569">
        <v>15.5</v>
      </c>
      <c r="B3569" s="4" t="str">
        <f>IF(A3569 &lt; kvartile!$N$1, "Low", IF(A3569 &gt; kvartile!$N$2, "High", "Medium"))</f>
        <v>Medium</v>
      </c>
      <c r="C3569">
        <v>0.101335811</v>
      </c>
      <c r="D3569" s="4" t="str">
        <f>IF(C3569 &lt; kvartile!$O$1, "Low", IF(C3569 &gt; kvartile!$O$2, "High", "Medium"))</f>
        <v>High</v>
      </c>
      <c r="E3569" t="s">
        <v>16</v>
      </c>
      <c r="F3569">
        <v>196.57679999999999</v>
      </c>
      <c r="G3569" s="4" t="str">
        <f>IF(F3569 &lt; kvartile!$P$1, "Low", IF(F3569 &gt; kvartile!$P$2, "High", "Medium"))</f>
        <v>High</v>
      </c>
      <c r="H3569" t="s">
        <v>25</v>
      </c>
      <c r="I3569" t="s">
        <v>10</v>
      </c>
      <c r="J3569" t="s">
        <v>11</v>
      </c>
      <c r="K3569">
        <v>3350.3056000000001</v>
      </c>
      <c r="L3569" s="4" t="str">
        <f>IF(K3569 &lt; kvartile!$Q$1, "Low", IF(K3569 &gt; kvartile!$Q$2, "High", "Medium"))</f>
        <v>High</v>
      </c>
    </row>
    <row r="3570" spans="1:12" x14ac:dyDescent="0.25">
      <c r="A3570">
        <v>12.85</v>
      </c>
      <c r="B3570" s="4" t="str">
        <f>IF(A3570 &lt; kvartile!$N$1, "Low", IF(A3570 &gt; kvartile!$N$2, "High", "Medium"))</f>
        <v>Medium</v>
      </c>
      <c r="C3570">
        <v>9.8993138999999994E-2</v>
      </c>
      <c r="D3570" s="4" t="str">
        <f>IF(C3570 &lt; kvartile!$O$1, "Low", IF(C3570 &gt; kvartile!$O$2, "High", "Medium"))</f>
        <v>High</v>
      </c>
      <c r="E3570" t="s">
        <v>24</v>
      </c>
      <c r="F3570">
        <v>39.316400000000002</v>
      </c>
      <c r="G3570" s="4" t="str">
        <f>IF(F3570 &lt; kvartile!$P$1, "Low", IF(F3570 &gt; kvartile!$P$2, "High", "Medium"))</f>
        <v>Low</v>
      </c>
      <c r="H3570" t="s">
        <v>9</v>
      </c>
      <c r="I3570" t="s">
        <v>10</v>
      </c>
      <c r="J3570" t="s">
        <v>18</v>
      </c>
      <c r="K3570">
        <v>540.62959999999998</v>
      </c>
      <c r="L3570" s="4" t="str">
        <f>IF(K3570 &lt; kvartile!$Q$1, "Low", IF(K3570 &gt; kvartile!$Q$2, "High", "Medium"))</f>
        <v>Low</v>
      </c>
    </row>
    <row r="3571" spans="1:12" x14ac:dyDescent="0.25">
      <c r="A3571">
        <v>15.25</v>
      </c>
      <c r="B3571" s="4" t="str">
        <f>IF(A3571 &lt; kvartile!$N$1, "Low", IF(A3571 &gt; kvartile!$N$2, "High", "Medium"))</f>
        <v>Medium</v>
      </c>
      <c r="C3571">
        <v>2.6760328999999999E-2</v>
      </c>
      <c r="D3571" s="4" t="str">
        <f>IF(C3571 &lt; kvartile!$O$1, "Low", IF(C3571 &gt; kvartile!$O$2, "High", "Medium"))</f>
        <v>Low</v>
      </c>
      <c r="E3571" t="s">
        <v>22</v>
      </c>
      <c r="F3571">
        <v>86.019800000000004</v>
      </c>
      <c r="G3571" s="4" t="str">
        <f>IF(F3571 &lt; kvartile!$P$1, "Low", IF(F3571 &gt; kvartile!$P$2, "High", "Medium"))</f>
        <v>Low</v>
      </c>
      <c r="H3571" t="s">
        <v>25</v>
      </c>
      <c r="I3571" t="s">
        <v>10</v>
      </c>
      <c r="J3571" t="s">
        <v>11</v>
      </c>
      <c r="K3571">
        <v>2006.0554</v>
      </c>
      <c r="L3571" s="4" t="str">
        <f>IF(K3571 &lt; kvartile!$Q$1, "Low", IF(K3571 &gt; kvartile!$Q$2, "High", "Medium"))</f>
        <v>Medium</v>
      </c>
    </row>
    <row r="3572" spans="1:12" x14ac:dyDescent="0.25">
      <c r="A3572">
        <v>8.6</v>
      </c>
      <c r="B3572" s="4" t="str">
        <f>IF(A3572 &lt; kvartile!$N$1, "Low", IF(A3572 &gt; kvartile!$N$2, "High", "Medium"))</f>
        <v>Low</v>
      </c>
      <c r="C3572">
        <v>5.4594957E-2</v>
      </c>
      <c r="D3572" s="4" t="str">
        <f>IF(C3572 &lt; kvartile!$O$1, "Low", IF(C3572 &gt; kvartile!$O$2, "High", "Medium"))</f>
        <v>Medium</v>
      </c>
      <c r="E3572" t="s">
        <v>30</v>
      </c>
      <c r="F3572">
        <v>130.53100000000001</v>
      </c>
      <c r="G3572" s="4" t="str">
        <f>IF(F3572 &lt; kvartile!$P$1, "Low", IF(F3572 &gt; kvartile!$P$2, "High", "Medium"))</f>
        <v>Medium</v>
      </c>
      <c r="H3572" t="s">
        <v>25</v>
      </c>
      <c r="I3572" t="s">
        <v>10</v>
      </c>
      <c r="J3572" t="s">
        <v>11</v>
      </c>
      <c r="K3572">
        <v>1298.31</v>
      </c>
      <c r="L3572" s="4" t="str">
        <f>IF(K3572 &lt; kvartile!$Q$1, "Low", IF(K3572 &gt; kvartile!$Q$2, "High", "Medium"))</f>
        <v>Medium</v>
      </c>
    </row>
    <row r="3573" spans="1:12" x14ac:dyDescent="0.25">
      <c r="A3573">
        <v>7.39</v>
      </c>
      <c r="B3573" s="4" t="str">
        <f>IF(A3573 &lt; kvartile!$N$1, "Low", IF(A3573 &gt; kvartile!$N$2, "High", "Medium"))</f>
        <v>Low</v>
      </c>
      <c r="C3573">
        <v>8.2170946999999994E-2</v>
      </c>
      <c r="D3573" s="4" t="str">
        <f>IF(C3573 &lt; kvartile!$O$1, "Low", IF(C3573 &gt; kvartile!$O$2, "High", "Medium"))</f>
        <v>Medium</v>
      </c>
      <c r="E3573" t="s">
        <v>12</v>
      </c>
      <c r="F3573">
        <v>190.953</v>
      </c>
      <c r="G3573" s="4" t="str">
        <f>IF(F3573 &lt; kvartile!$P$1, "Low", IF(F3573 &gt; kvartile!$P$2, "High", "Medium"))</f>
        <v>High</v>
      </c>
      <c r="H3573" t="s">
        <v>13</v>
      </c>
      <c r="I3573" t="s">
        <v>10</v>
      </c>
      <c r="J3573" t="s">
        <v>20</v>
      </c>
      <c r="K3573">
        <v>2466.7890000000002</v>
      </c>
      <c r="L3573" s="4" t="str">
        <f>IF(K3573 &lt; kvartile!$Q$1, "Low", IF(K3573 &gt; kvartile!$Q$2, "High", "Medium"))</f>
        <v>Medium</v>
      </c>
    </row>
    <row r="3574" spans="1:12" x14ac:dyDescent="0.25">
      <c r="A3574">
        <v>9.0350000000000001</v>
      </c>
      <c r="B3574" s="4" t="str">
        <f>IF(A3574 &lt; kvartile!$N$1, "Low", IF(A3574 &gt; kvartile!$N$2, "High", "Medium"))</f>
        <v>Medium</v>
      </c>
      <c r="C3574">
        <v>0.17382151900000001</v>
      </c>
      <c r="D3574" s="4" t="str">
        <f>IF(C3574 &lt; kvartile!$O$1, "Low", IF(C3574 &gt; kvartile!$O$2, "High", "Medium"))</f>
        <v>High</v>
      </c>
      <c r="E3574" t="s">
        <v>15</v>
      </c>
      <c r="F3574">
        <v>151.4708</v>
      </c>
      <c r="G3574" s="4" t="str">
        <f>IF(F3574 &lt; kvartile!$P$1, "Low", IF(F3574 &gt; kvartile!$P$2, "High", "Medium"))</f>
        <v>Medium</v>
      </c>
      <c r="H3574" t="s">
        <v>25</v>
      </c>
      <c r="I3574" t="s">
        <v>10</v>
      </c>
      <c r="J3574" t="s">
        <v>11</v>
      </c>
      <c r="K3574">
        <v>2407.5328</v>
      </c>
      <c r="L3574" s="4" t="str">
        <f>IF(K3574 &lt; kvartile!$Q$1, "Low", IF(K3574 &gt; kvartile!$Q$2, "High", "Medium"))</f>
        <v>Medium</v>
      </c>
    </row>
    <row r="3575" spans="1:12" x14ac:dyDescent="0.25">
      <c r="A3575">
        <v>11.65</v>
      </c>
      <c r="B3575" s="4" t="str">
        <f>IF(A3575 &lt; kvartile!$N$1, "Low", IF(A3575 &gt; kvartile!$N$2, "High", "Medium"))</f>
        <v>Medium</v>
      </c>
      <c r="C3575">
        <v>0.13170868199999999</v>
      </c>
      <c r="D3575" s="4" t="str">
        <f>IF(C3575 &lt; kvartile!$O$1, "Low", IF(C3575 &gt; kvartile!$O$2, "High", "Medium"))</f>
        <v>High</v>
      </c>
      <c r="E3575" t="s">
        <v>21</v>
      </c>
      <c r="F3575">
        <v>152.30240000000001</v>
      </c>
      <c r="G3575" s="4" t="str">
        <f>IF(F3575 &lt; kvartile!$P$1, "Low", IF(F3575 &gt; kvartile!$P$2, "High", "Medium"))</f>
        <v>Medium</v>
      </c>
      <c r="H3575" t="s">
        <v>9</v>
      </c>
      <c r="I3575" t="s">
        <v>10</v>
      </c>
      <c r="J3575" t="s">
        <v>11</v>
      </c>
      <c r="K3575">
        <v>1518.0239999999999</v>
      </c>
      <c r="L3575" s="4" t="str">
        <f>IF(K3575 &lt; kvartile!$Q$1, "Low", IF(K3575 &gt; kvartile!$Q$2, "High", "Medium"))</f>
        <v>Medium</v>
      </c>
    </row>
    <row r="3576" spans="1:12" x14ac:dyDescent="0.25">
      <c r="A3576">
        <v>15.7</v>
      </c>
      <c r="B3576" s="4" t="str">
        <f>IF(A3576 &lt; kvartile!$N$1, "Low", IF(A3576 &gt; kvartile!$N$2, "High", "Medium"))</f>
        <v>Medium</v>
      </c>
      <c r="C3576">
        <v>2.7594064000000001E-2</v>
      </c>
      <c r="D3576" s="4" t="str">
        <f>IF(C3576 &lt; kvartile!$O$1, "Low", IF(C3576 &gt; kvartile!$O$2, "High", "Medium"))</f>
        <v>Medium</v>
      </c>
      <c r="E3576" t="s">
        <v>29</v>
      </c>
      <c r="F3576">
        <v>171.179</v>
      </c>
      <c r="G3576" s="4" t="str">
        <f>IF(F3576 &lt; kvartile!$P$1, "Low", IF(F3576 &gt; kvartile!$P$2, "High", "Medium"))</f>
        <v>Medium</v>
      </c>
      <c r="H3576" t="s">
        <v>13</v>
      </c>
      <c r="I3576" t="s">
        <v>10</v>
      </c>
      <c r="J3576" t="s">
        <v>20</v>
      </c>
      <c r="K3576">
        <v>1867.569</v>
      </c>
      <c r="L3576" s="4" t="str">
        <f>IF(K3576 &lt; kvartile!$Q$1, "Low", IF(K3576 &gt; kvartile!$Q$2, "High", "Medium"))</f>
        <v>Medium</v>
      </c>
    </row>
    <row r="3577" spans="1:12" x14ac:dyDescent="0.25">
      <c r="A3577">
        <v>18</v>
      </c>
      <c r="B3577" s="4" t="str">
        <f>IF(A3577 &lt; kvartile!$N$1, "Low", IF(A3577 &gt; kvartile!$N$2, "High", "Medium"))</f>
        <v>High</v>
      </c>
      <c r="C3577">
        <v>0.12470444</v>
      </c>
      <c r="D3577" s="4" t="str">
        <f>IF(C3577 &lt; kvartile!$O$1, "Low", IF(C3577 &gt; kvartile!$O$2, "High", "Medium"))</f>
        <v>High</v>
      </c>
      <c r="E3577" t="s">
        <v>24</v>
      </c>
      <c r="F3577">
        <v>120.3124</v>
      </c>
      <c r="G3577" s="4" t="str">
        <f>IF(F3577 &lt; kvartile!$P$1, "Low", IF(F3577 &gt; kvartile!$P$2, "High", "Medium"))</f>
        <v>Medium</v>
      </c>
      <c r="H3577" t="s">
        <v>25</v>
      </c>
      <c r="I3577" t="s">
        <v>10</v>
      </c>
      <c r="J3577" t="s">
        <v>11</v>
      </c>
      <c r="K3577">
        <v>2725.7851999999998</v>
      </c>
      <c r="L3577" s="4" t="str">
        <f>IF(K3577 &lt; kvartile!$Q$1, "Low", IF(K3577 &gt; kvartile!$Q$2, "High", "Medium"))</f>
        <v>Medium</v>
      </c>
    </row>
    <row r="3578" spans="1:12" x14ac:dyDescent="0.25">
      <c r="B3578" s="4" t="str">
        <f>IF(A3578 &lt; kvartile!$N$1, "Low", IF(A3578 &gt; kvartile!$N$2, "High", "Medium"))</f>
        <v>Low</v>
      </c>
      <c r="C3578">
        <v>5.2247806000000001E-2</v>
      </c>
      <c r="D3578" s="4" t="str">
        <f>IF(C3578 &lt; kvartile!$O$1, "Low", IF(C3578 &gt; kvartile!$O$2, "High", "Medium"))</f>
        <v>Medium</v>
      </c>
      <c r="E3578" t="s">
        <v>19</v>
      </c>
      <c r="F3578">
        <v>190.85300000000001</v>
      </c>
      <c r="G3578" s="4" t="str">
        <f>IF(F3578 &lt; kvartile!$P$1, "Low", IF(F3578 &gt; kvartile!$P$2, "High", "Medium"))</f>
        <v>High</v>
      </c>
      <c r="H3578" t="s">
        <v>13</v>
      </c>
      <c r="I3578" t="s">
        <v>23</v>
      </c>
      <c r="J3578" t="s">
        <v>11</v>
      </c>
      <c r="K3578">
        <v>4554.0720000000001</v>
      </c>
      <c r="L3578" s="4" t="str">
        <f>IF(K3578 &lt; kvartile!$Q$1, "Low", IF(K3578 &gt; kvartile!$Q$2, "High", "Medium"))</f>
        <v>High</v>
      </c>
    </row>
    <row r="3579" spans="1:12" x14ac:dyDescent="0.25">
      <c r="A3579">
        <v>17.75</v>
      </c>
      <c r="B3579" s="4" t="str">
        <f>IF(A3579 &lt; kvartile!$N$1, "Low", IF(A3579 &gt; kvartile!$N$2, "High", "Medium"))</f>
        <v>High</v>
      </c>
      <c r="C3579">
        <v>3.0559583000000001E-2</v>
      </c>
      <c r="D3579" s="4" t="str">
        <f>IF(C3579 &lt; kvartile!$O$1, "Low", IF(C3579 &gt; kvartile!$O$2, "High", "Medium"))</f>
        <v>Medium</v>
      </c>
      <c r="E3579" t="s">
        <v>8</v>
      </c>
      <c r="F3579">
        <v>257.46719999999999</v>
      </c>
      <c r="G3579" s="4" t="str">
        <f>IF(F3579 &lt; kvartile!$P$1, "Low", IF(F3579 &gt; kvartile!$P$2, "High", "Medium"))</f>
        <v>High</v>
      </c>
      <c r="H3579" t="s">
        <v>13</v>
      </c>
      <c r="I3579" t="s">
        <v>14</v>
      </c>
      <c r="J3579" t="s">
        <v>11</v>
      </c>
      <c r="K3579">
        <v>3835.0079999999998</v>
      </c>
      <c r="L3579" s="4" t="str">
        <f>IF(K3579 &lt; kvartile!$Q$1, "Low", IF(K3579 &gt; kvartile!$Q$2, "High", "Medium"))</f>
        <v>High</v>
      </c>
    </row>
    <row r="3580" spans="1:12" x14ac:dyDescent="0.25">
      <c r="A3580">
        <v>17.100000000000001</v>
      </c>
      <c r="B3580" s="4" t="str">
        <f>IF(A3580 &lt; kvartile!$N$1, "Low", IF(A3580 &gt; kvartile!$N$2, "High", "Medium"))</f>
        <v>High</v>
      </c>
      <c r="C3580">
        <v>4.6903482000000003E-2</v>
      </c>
      <c r="D3580" s="4" t="str">
        <f>IF(C3580 &lt; kvartile!$O$1, "Low", IF(C3580 &gt; kvartile!$O$2, "High", "Medium"))</f>
        <v>Medium</v>
      </c>
      <c r="E3580" t="s">
        <v>29</v>
      </c>
      <c r="F3580">
        <v>142.0838</v>
      </c>
      <c r="G3580" s="4" t="str">
        <f>IF(F3580 &lt; kvartile!$P$1, "Low", IF(F3580 &gt; kvartile!$P$2, "High", "Medium"))</f>
        <v>Medium</v>
      </c>
      <c r="H3580" t="s">
        <v>25</v>
      </c>
      <c r="I3580" t="s">
        <v>10</v>
      </c>
      <c r="J3580" t="s">
        <v>11</v>
      </c>
      <c r="K3580">
        <v>2528.7084</v>
      </c>
      <c r="L3580" s="4" t="str">
        <f>IF(K3580 &lt; kvartile!$Q$1, "Low", IF(K3580 &gt; kvartile!$Q$2, "High", "Medium"))</f>
        <v>Medium</v>
      </c>
    </row>
    <row r="3581" spans="1:12" x14ac:dyDescent="0.25">
      <c r="A3581">
        <v>18.2</v>
      </c>
      <c r="B3581" s="4" t="str">
        <f>IF(A3581 &lt; kvartile!$N$1, "Low", IF(A3581 &gt; kvartile!$N$2, "High", "Medium"))</f>
        <v>High</v>
      </c>
      <c r="C3581">
        <v>0.163096139</v>
      </c>
      <c r="D3581" s="4" t="str">
        <f>IF(C3581 &lt; kvartile!$O$1, "Low", IF(C3581 &gt; kvartile!$O$2, "High", "Medium"))</f>
        <v>High</v>
      </c>
      <c r="E3581" t="s">
        <v>27</v>
      </c>
      <c r="F3581">
        <v>43.008600000000001</v>
      </c>
      <c r="G3581" s="4" t="str">
        <f>IF(F3581 &lt; kvartile!$P$1, "Low", IF(F3581 &gt; kvartile!$P$2, "High", "Medium"))</f>
        <v>Low</v>
      </c>
      <c r="H3581" t="s">
        <v>9</v>
      </c>
      <c r="I3581" t="s">
        <v>10</v>
      </c>
      <c r="J3581" t="s">
        <v>18</v>
      </c>
      <c r="K3581">
        <v>758.34619999999995</v>
      </c>
      <c r="L3581" s="4" t="str">
        <f>IF(K3581 &lt; kvartile!$Q$1, "Low", IF(K3581 &gt; kvartile!$Q$2, "High", "Medium"))</f>
        <v>Low</v>
      </c>
    </row>
    <row r="3582" spans="1:12" x14ac:dyDescent="0.25">
      <c r="A3582">
        <v>20.350000000000001</v>
      </c>
      <c r="B3582" s="4" t="str">
        <f>IF(A3582 &lt; kvartile!$N$1, "Low", IF(A3582 &gt; kvartile!$N$2, "High", "Medium"))</f>
        <v>High</v>
      </c>
      <c r="C3582">
        <v>0</v>
      </c>
      <c r="D3582" s="4" t="str">
        <f>IF(C3582 &lt; kvartile!$O$1, "Low", IF(C3582 &gt; kvartile!$O$2, "High", "Medium"))</f>
        <v>Low</v>
      </c>
      <c r="E3582" t="s">
        <v>16</v>
      </c>
      <c r="F3582">
        <v>234.4958</v>
      </c>
      <c r="G3582" s="4" t="str">
        <f>IF(F3582 &lt; kvartile!$P$1, "Low", IF(F3582 &gt; kvartile!$P$2, "High", "Medium"))</f>
        <v>High</v>
      </c>
      <c r="H3582" t="s">
        <v>25</v>
      </c>
      <c r="I3582" t="s">
        <v>10</v>
      </c>
      <c r="J3582" t="s">
        <v>11</v>
      </c>
      <c r="K3582">
        <v>1402.1748</v>
      </c>
      <c r="L3582" s="4" t="str">
        <f>IF(K3582 &lt; kvartile!$Q$1, "Low", IF(K3582 &gt; kvartile!$Q$2, "High", "Medium"))</f>
        <v>Medium</v>
      </c>
    </row>
    <row r="3583" spans="1:12" x14ac:dyDescent="0.25">
      <c r="A3583">
        <v>15.6</v>
      </c>
      <c r="B3583" s="4" t="str">
        <f>IF(A3583 &lt; kvartile!$N$1, "Low", IF(A3583 &gt; kvartile!$N$2, "High", "Medium"))</f>
        <v>Medium</v>
      </c>
      <c r="C3583">
        <v>8.1103929000000005E-2</v>
      </c>
      <c r="D3583" s="4" t="str">
        <f>IF(C3583 &lt; kvartile!$O$1, "Low", IF(C3583 &gt; kvartile!$O$2, "High", "Medium"))</f>
        <v>Medium</v>
      </c>
      <c r="E3583" t="s">
        <v>21</v>
      </c>
      <c r="F3583">
        <v>112.3544</v>
      </c>
      <c r="G3583" s="4" t="str">
        <f>IF(F3583 &lt; kvartile!$P$1, "Low", IF(F3583 &gt; kvartile!$P$2, "High", "Medium"))</f>
        <v>Medium</v>
      </c>
      <c r="H3583" t="s">
        <v>9</v>
      </c>
      <c r="I3583" t="s">
        <v>10</v>
      </c>
      <c r="J3583" t="s">
        <v>18</v>
      </c>
      <c r="K3583">
        <v>1006.6896</v>
      </c>
      <c r="L3583" s="4" t="str">
        <f>IF(K3583 &lt; kvartile!$Q$1, "Low", IF(K3583 &gt; kvartile!$Q$2, "High", "Medium"))</f>
        <v>Medium</v>
      </c>
    </row>
    <row r="3584" spans="1:12" x14ac:dyDescent="0.25">
      <c r="A3584">
        <v>13.3</v>
      </c>
      <c r="B3584" s="4" t="str">
        <f>IF(A3584 &lt; kvartile!$N$1, "Low", IF(A3584 &gt; kvartile!$N$2, "High", "Medium"))</f>
        <v>Medium</v>
      </c>
      <c r="C3584">
        <v>7.1743629000000003E-2</v>
      </c>
      <c r="D3584" s="4" t="str">
        <f>IF(C3584 &lt; kvartile!$O$1, "Low", IF(C3584 &gt; kvartile!$O$2, "High", "Medium"))</f>
        <v>Medium</v>
      </c>
      <c r="E3584" t="s">
        <v>16</v>
      </c>
      <c r="F3584">
        <v>59.753599999999999</v>
      </c>
      <c r="G3584" s="4" t="str">
        <f>IF(F3584 &lt; kvartile!$P$1, "Low", IF(F3584 &gt; kvartile!$P$2, "High", "Medium"))</f>
        <v>Low</v>
      </c>
      <c r="H3584" t="s">
        <v>13</v>
      </c>
      <c r="I3584" t="s">
        <v>14</v>
      </c>
      <c r="J3584" t="s">
        <v>11</v>
      </c>
      <c r="K3584">
        <v>918.80399999999997</v>
      </c>
      <c r="L3584" s="4" t="str">
        <f>IF(K3584 &lt; kvartile!$Q$1, "Low", IF(K3584 &gt; kvartile!$Q$2, "High", "Medium"))</f>
        <v>Medium</v>
      </c>
    </row>
    <row r="3585" spans="1:12" x14ac:dyDescent="0.25">
      <c r="A3585">
        <v>6.71</v>
      </c>
      <c r="B3585" s="4" t="str">
        <f>IF(A3585 &lt; kvartile!$N$1, "Low", IF(A3585 &gt; kvartile!$N$2, "High", "Medium"))</f>
        <v>Low</v>
      </c>
      <c r="C3585">
        <v>3.5731825000000002E-2</v>
      </c>
      <c r="D3585" s="4" t="str">
        <f>IF(C3585 &lt; kvartile!$O$1, "Low", IF(C3585 &gt; kvartile!$O$2, "High", "Medium"))</f>
        <v>Medium</v>
      </c>
      <c r="E3585" t="s">
        <v>30</v>
      </c>
      <c r="F3585">
        <v>218.31659999999999</v>
      </c>
      <c r="G3585" s="4" t="str">
        <f>IF(F3585 &lt; kvartile!$P$1, "Low", IF(F3585 &gt; kvartile!$P$2, "High", "Medium"))</f>
        <v>High</v>
      </c>
      <c r="H3585" t="s">
        <v>13</v>
      </c>
      <c r="I3585" t="s">
        <v>14</v>
      </c>
      <c r="J3585" t="s">
        <v>11</v>
      </c>
      <c r="K3585">
        <v>5660.6315999999997</v>
      </c>
      <c r="L3585" s="4" t="str">
        <f>IF(K3585 &lt; kvartile!$Q$1, "Low", IF(K3585 &gt; kvartile!$Q$2, "High", "Medium"))</f>
        <v>High</v>
      </c>
    </row>
    <row r="3586" spans="1:12" x14ac:dyDescent="0.25">
      <c r="A3586">
        <v>15</v>
      </c>
      <c r="B3586" s="4" t="str">
        <f>IF(A3586 &lt; kvartile!$N$1, "Low", IF(A3586 &gt; kvartile!$N$2, "High", "Medium"))</f>
        <v>Medium</v>
      </c>
      <c r="C3586">
        <v>0.119131749</v>
      </c>
      <c r="D3586" s="4" t="str">
        <f>IF(C3586 &lt; kvartile!$O$1, "Low", IF(C3586 &gt; kvartile!$O$2, "High", "Medium"))</f>
        <v>High</v>
      </c>
      <c r="E3586" t="s">
        <v>22</v>
      </c>
      <c r="F3586">
        <v>226.96940000000001</v>
      </c>
      <c r="G3586" s="4" t="str">
        <f>IF(F3586 &lt; kvartile!$P$1, "Low", IF(F3586 &gt; kvartile!$P$2, "High", "Medium"))</f>
        <v>High</v>
      </c>
      <c r="H3586" t="s">
        <v>25</v>
      </c>
      <c r="I3586" t="s">
        <v>10</v>
      </c>
      <c r="J3586" t="s">
        <v>11</v>
      </c>
      <c r="K3586">
        <v>6851.0820000000003</v>
      </c>
      <c r="L3586" s="4" t="str">
        <f>IF(K3586 &lt; kvartile!$Q$1, "Low", IF(K3586 &gt; kvartile!$Q$2, "High", "Medium"))</f>
        <v>High</v>
      </c>
    </row>
    <row r="3587" spans="1:12" x14ac:dyDescent="0.25">
      <c r="B3587" s="4" t="str">
        <f>IF(A3587 &lt; kvartile!$N$1, "Low", IF(A3587 &gt; kvartile!$N$2, "High", "Medium"))</f>
        <v>Low</v>
      </c>
      <c r="C3587">
        <v>3.7217846999999998E-2</v>
      </c>
      <c r="D3587" s="4" t="str">
        <f>IF(C3587 &lt; kvartile!$O$1, "Low", IF(C3587 &gt; kvartile!$O$2, "High", "Medium"))</f>
        <v>Medium</v>
      </c>
      <c r="E3587" t="s">
        <v>29</v>
      </c>
      <c r="F3587">
        <v>86.822400000000002</v>
      </c>
      <c r="G3587" s="4" t="str">
        <f>IF(F3587 &lt; kvartile!$P$1, "Low", IF(F3587 &gt; kvartile!$P$2, "High", "Medium"))</f>
        <v>Low</v>
      </c>
      <c r="H3587" t="s">
        <v>13</v>
      </c>
      <c r="I3587" t="s">
        <v>23</v>
      </c>
      <c r="J3587" t="s">
        <v>11</v>
      </c>
      <c r="K3587">
        <v>1448.7808</v>
      </c>
      <c r="L3587" s="4" t="str">
        <f>IF(K3587 &lt; kvartile!$Q$1, "Low", IF(K3587 &gt; kvartile!$Q$2, "High", "Medium"))</f>
        <v>Medium</v>
      </c>
    </row>
    <row r="3588" spans="1:12" x14ac:dyDescent="0.25">
      <c r="A3588">
        <v>9.1050000000000004</v>
      </c>
      <c r="B3588" s="4" t="str">
        <f>IF(A3588 &lt; kvartile!$N$1, "Low", IF(A3588 &gt; kvartile!$N$2, "High", "Medium"))</f>
        <v>Medium</v>
      </c>
      <c r="C3588">
        <v>3.8559926000000001E-2</v>
      </c>
      <c r="D3588" s="4" t="str">
        <f>IF(C3588 &lt; kvartile!$O$1, "Low", IF(C3588 &gt; kvartile!$O$2, "High", "Medium"))</f>
        <v>Medium</v>
      </c>
      <c r="E3588" t="s">
        <v>19</v>
      </c>
      <c r="F3588">
        <v>33.89</v>
      </c>
      <c r="G3588" s="4" t="str">
        <f>IF(F3588 &lt; kvartile!$P$1, "Low", IF(F3588 &gt; kvartile!$P$2, "High", "Medium"))</f>
        <v>Low</v>
      </c>
      <c r="H3588" t="s">
        <v>25</v>
      </c>
      <c r="I3588" t="s">
        <v>10</v>
      </c>
      <c r="J3588" t="s">
        <v>11</v>
      </c>
      <c r="K3588">
        <v>99.87</v>
      </c>
      <c r="L3588" s="4" t="str">
        <f>IF(K3588 &lt; kvartile!$Q$1, "Low", IF(K3588 &gt; kvartile!$Q$2, "High", "Medium"))</f>
        <v>Low</v>
      </c>
    </row>
    <row r="3589" spans="1:12" x14ac:dyDescent="0.25">
      <c r="A3589">
        <v>11.8</v>
      </c>
      <c r="B3589" s="4" t="str">
        <f>IF(A3589 &lt; kvartile!$N$1, "Low", IF(A3589 &gt; kvartile!$N$2, "High", "Medium"))</f>
        <v>Medium</v>
      </c>
      <c r="C3589">
        <v>5.4238448000000002E-2</v>
      </c>
      <c r="D3589" s="4" t="str">
        <f>IF(C3589 &lt; kvartile!$O$1, "Low", IF(C3589 &gt; kvartile!$O$2, "High", "Medium"))</f>
        <v>Medium</v>
      </c>
      <c r="E3589" t="s">
        <v>28</v>
      </c>
      <c r="F3589">
        <v>75.401200000000003</v>
      </c>
      <c r="G3589" s="4" t="str">
        <f>IF(F3589 &lt; kvartile!$P$1, "Low", IF(F3589 &gt; kvartile!$P$2, "High", "Medium"))</f>
        <v>Low</v>
      </c>
      <c r="H3589" t="s">
        <v>9</v>
      </c>
      <c r="I3589" t="s">
        <v>10</v>
      </c>
      <c r="J3589" t="s">
        <v>11</v>
      </c>
      <c r="K3589">
        <v>986.71559999999999</v>
      </c>
      <c r="L3589" s="4" t="str">
        <f>IF(K3589 &lt; kvartile!$Q$1, "Low", IF(K3589 &gt; kvartile!$Q$2, "High", "Medium"))</f>
        <v>Medium</v>
      </c>
    </row>
    <row r="3590" spans="1:12" x14ac:dyDescent="0.25">
      <c r="A3590">
        <v>12</v>
      </c>
      <c r="B3590" s="4" t="str">
        <f>IF(A3590 &lt; kvartile!$N$1, "Low", IF(A3590 &gt; kvartile!$N$2, "High", "Medium"))</f>
        <v>Medium</v>
      </c>
      <c r="C3590">
        <v>7.5856062000000002E-2</v>
      </c>
      <c r="D3590" s="4" t="str">
        <f>IF(C3590 &lt; kvartile!$O$1, "Low", IF(C3590 &gt; kvartile!$O$2, "High", "Medium"))</f>
        <v>Medium</v>
      </c>
      <c r="E3590" t="s">
        <v>21</v>
      </c>
      <c r="F3590">
        <v>124.53879999999999</v>
      </c>
      <c r="G3590" s="4" t="str">
        <f>IF(F3590 &lt; kvartile!$P$1, "Low", IF(F3590 &gt; kvartile!$P$2, "High", "Medium"))</f>
        <v>Medium</v>
      </c>
      <c r="H3590" t="s">
        <v>13</v>
      </c>
      <c r="I3590" t="s">
        <v>14</v>
      </c>
      <c r="J3590" t="s">
        <v>11</v>
      </c>
      <c r="K3590">
        <v>1733.7431999999999</v>
      </c>
      <c r="L3590" s="4" t="str">
        <f>IF(K3590 &lt; kvartile!$Q$1, "Low", IF(K3590 &gt; kvartile!$Q$2, "High", "Medium"))</f>
        <v>Medium</v>
      </c>
    </row>
    <row r="3591" spans="1:12" x14ac:dyDescent="0.25">
      <c r="A3591">
        <v>20.7</v>
      </c>
      <c r="B3591" s="4" t="str">
        <f>IF(A3591 &lt; kvartile!$N$1, "Low", IF(A3591 &gt; kvartile!$N$2, "High", "Medium"))</f>
        <v>High</v>
      </c>
      <c r="C3591">
        <v>4.8957532999999998E-2</v>
      </c>
      <c r="D3591" s="4" t="str">
        <f>IF(C3591 &lt; kvartile!$O$1, "Low", IF(C3591 &gt; kvartile!$O$2, "High", "Medium"))</f>
        <v>Medium</v>
      </c>
      <c r="E3591" t="s">
        <v>16</v>
      </c>
      <c r="F3591">
        <v>37.8506</v>
      </c>
      <c r="G3591" s="4" t="str">
        <f>IF(F3591 &lt; kvartile!$P$1, "Low", IF(F3591 &gt; kvartile!$P$2, "High", "Medium"))</f>
        <v>Low</v>
      </c>
      <c r="H3591" t="s">
        <v>13</v>
      </c>
      <c r="I3591" t="s">
        <v>14</v>
      </c>
      <c r="J3591" t="s">
        <v>11</v>
      </c>
      <c r="K3591">
        <v>265.6542</v>
      </c>
      <c r="L3591" s="4" t="str">
        <f>IF(K3591 &lt; kvartile!$Q$1, "Low", IF(K3591 &gt; kvartile!$Q$2, "High", "Medium"))</f>
        <v>Low</v>
      </c>
    </row>
    <row r="3592" spans="1:12" x14ac:dyDescent="0.25">
      <c r="A3592">
        <v>10.3</v>
      </c>
      <c r="B3592" s="4" t="str">
        <f>IF(A3592 &lt; kvartile!$N$1, "Low", IF(A3592 &gt; kvartile!$N$2, "High", "Medium"))</f>
        <v>Medium</v>
      </c>
      <c r="C3592">
        <v>5.9160135000000003E-2</v>
      </c>
      <c r="D3592" s="4" t="str">
        <f>IF(C3592 &lt; kvartile!$O$1, "Low", IF(C3592 &gt; kvartile!$O$2, "High", "Medium"))</f>
        <v>Medium</v>
      </c>
      <c r="E3592" t="s">
        <v>16</v>
      </c>
      <c r="F3592">
        <v>191.553</v>
      </c>
      <c r="G3592" s="4" t="str">
        <f>IF(F3592 &lt; kvartile!$P$1, "Low", IF(F3592 &gt; kvartile!$P$2, "High", "Medium"))</f>
        <v>High</v>
      </c>
      <c r="H3592" t="s">
        <v>25</v>
      </c>
      <c r="I3592" t="s">
        <v>10</v>
      </c>
      <c r="J3592" t="s">
        <v>11</v>
      </c>
      <c r="K3592">
        <v>6641.3549999999996</v>
      </c>
      <c r="L3592" s="4" t="str">
        <f>IF(K3592 &lt; kvartile!$Q$1, "Low", IF(K3592 &gt; kvartile!$Q$2, "High", "Medium"))</f>
        <v>High</v>
      </c>
    </row>
    <row r="3593" spans="1:12" x14ac:dyDescent="0.25">
      <c r="A3593">
        <v>19.600000000000001</v>
      </c>
      <c r="B3593" s="4" t="str">
        <f>IF(A3593 &lt; kvartile!$N$1, "Low", IF(A3593 &gt; kvartile!$N$2, "High", "Medium"))</f>
        <v>High</v>
      </c>
      <c r="C3593">
        <v>4.1536961999999997E-2</v>
      </c>
      <c r="D3593" s="4" t="str">
        <f>IF(C3593 &lt; kvartile!$O$1, "Low", IF(C3593 &gt; kvartile!$O$2, "High", "Medium"))</f>
        <v>Medium</v>
      </c>
      <c r="E3593" t="s">
        <v>24</v>
      </c>
      <c r="F3593">
        <v>46.037599999999998</v>
      </c>
      <c r="G3593" s="4" t="str">
        <f>IF(F3593 &lt; kvartile!$P$1, "Low", IF(F3593 &gt; kvartile!$P$2, "High", "Medium"))</f>
        <v>Low</v>
      </c>
      <c r="H3593" t="s">
        <v>13</v>
      </c>
      <c r="I3593" t="s">
        <v>10</v>
      </c>
      <c r="J3593" t="s">
        <v>20</v>
      </c>
      <c r="K3593">
        <v>527.31359999999995</v>
      </c>
      <c r="L3593" s="4" t="str">
        <f>IF(K3593 &lt; kvartile!$Q$1, "Low", IF(K3593 &gt; kvartile!$Q$2, "High", "Medium"))</f>
        <v>Low</v>
      </c>
    </row>
    <row r="3594" spans="1:12" x14ac:dyDescent="0.25">
      <c r="A3594">
        <v>6.89</v>
      </c>
      <c r="B3594" s="4" t="str">
        <f>IF(A3594 &lt; kvartile!$N$1, "Low", IF(A3594 &gt; kvartile!$N$2, "High", "Medium"))</f>
        <v>Low</v>
      </c>
      <c r="C3594">
        <v>0</v>
      </c>
      <c r="D3594" s="4" t="str">
        <f>IF(C3594 &lt; kvartile!$O$1, "Low", IF(C3594 &gt; kvartile!$O$2, "High", "Medium"))</f>
        <v>Low</v>
      </c>
      <c r="E3594" t="s">
        <v>22</v>
      </c>
      <c r="F3594">
        <v>193.482</v>
      </c>
      <c r="G3594" s="4" t="str">
        <f>IF(F3594 &lt; kvartile!$P$1, "Low", IF(F3594 &gt; kvartile!$P$2, "High", "Medium"))</f>
        <v>High</v>
      </c>
      <c r="H3594" t="s">
        <v>9</v>
      </c>
      <c r="I3594" t="s">
        <v>10</v>
      </c>
      <c r="J3594" t="s">
        <v>11</v>
      </c>
      <c r="K3594">
        <v>2510.0659999999998</v>
      </c>
      <c r="L3594" s="4" t="str">
        <f>IF(K3594 &lt; kvartile!$Q$1, "Low", IF(K3594 &gt; kvartile!$Q$2, "High", "Medium"))</f>
        <v>Medium</v>
      </c>
    </row>
    <row r="3595" spans="1:12" x14ac:dyDescent="0.25">
      <c r="A3595">
        <v>16.7</v>
      </c>
      <c r="B3595" s="4" t="str">
        <f>IF(A3595 &lt; kvartile!$N$1, "Low", IF(A3595 &gt; kvartile!$N$2, "High", "Medium"))</f>
        <v>Medium</v>
      </c>
      <c r="C3595">
        <v>7.0297175000000003E-2</v>
      </c>
      <c r="D3595" s="4" t="str">
        <f>IF(C3595 &lt; kvartile!$O$1, "Low", IF(C3595 &gt; kvartile!$O$2, "High", "Medium"))</f>
        <v>Medium</v>
      </c>
      <c r="E3595" t="s">
        <v>8</v>
      </c>
      <c r="F3595">
        <v>216.38499999999999</v>
      </c>
      <c r="G3595" s="4" t="str">
        <f>IF(F3595 &lt; kvartile!$P$1, "Low", IF(F3595 &gt; kvartile!$P$2, "High", "Medium"))</f>
        <v>High</v>
      </c>
      <c r="H3595" t="s">
        <v>25</v>
      </c>
      <c r="I3595" t="s">
        <v>10</v>
      </c>
      <c r="J3595" t="s">
        <v>11</v>
      </c>
      <c r="K3595">
        <v>3678.5450000000001</v>
      </c>
      <c r="L3595" s="4" t="str">
        <f>IF(K3595 &lt; kvartile!$Q$1, "Low", IF(K3595 &gt; kvartile!$Q$2, "High", "Medium"))</f>
        <v>High</v>
      </c>
    </row>
    <row r="3596" spans="1:12" x14ac:dyDescent="0.25">
      <c r="A3596">
        <v>13</v>
      </c>
      <c r="B3596" s="4" t="str">
        <f>IF(A3596 &lt; kvartile!$N$1, "Low", IF(A3596 &gt; kvartile!$N$2, "High", "Medium"))</f>
        <v>Medium</v>
      </c>
      <c r="C3596">
        <v>4.4984874000000001E-2</v>
      </c>
      <c r="D3596" s="4" t="str">
        <f>IF(C3596 &lt; kvartile!$O$1, "Low", IF(C3596 &gt; kvartile!$O$2, "High", "Medium"))</f>
        <v>Medium</v>
      </c>
      <c r="E3596" t="s">
        <v>12</v>
      </c>
      <c r="F3596">
        <v>175.00540000000001</v>
      </c>
      <c r="G3596" s="4" t="str">
        <f>IF(F3596 &lt; kvartile!$P$1, "Low", IF(F3596 &gt; kvartile!$P$2, "High", "Medium"))</f>
        <v>Medium</v>
      </c>
      <c r="H3596" t="s">
        <v>9</v>
      </c>
      <c r="I3596" t="s">
        <v>10</v>
      </c>
      <c r="J3596" t="s">
        <v>18</v>
      </c>
      <c r="K3596">
        <v>1926.1594</v>
      </c>
      <c r="L3596" s="4" t="str">
        <f>IF(K3596 &lt; kvartile!$Q$1, "Low", IF(K3596 &gt; kvartile!$Q$2, "High", "Medium"))</f>
        <v>Medium</v>
      </c>
    </row>
    <row r="3597" spans="1:12" x14ac:dyDescent="0.25">
      <c r="A3597">
        <v>10.1</v>
      </c>
      <c r="B3597" s="4" t="str">
        <f>IF(A3597 &lt; kvartile!$N$1, "Low", IF(A3597 &gt; kvartile!$N$2, "High", "Medium"))</f>
        <v>Medium</v>
      </c>
      <c r="C3597">
        <v>0.167155198</v>
      </c>
      <c r="D3597" s="4" t="str">
        <f>IF(C3597 &lt; kvartile!$O$1, "Low", IF(C3597 &gt; kvartile!$O$2, "High", "Medium"))</f>
        <v>High</v>
      </c>
      <c r="E3597" t="s">
        <v>12</v>
      </c>
      <c r="F3597">
        <v>241.75120000000001</v>
      </c>
      <c r="G3597" s="4" t="str">
        <f>IF(F3597 &lt; kvartile!$P$1, "Low", IF(F3597 &gt; kvartile!$P$2, "High", "Medium"))</f>
        <v>High</v>
      </c>
      <c r="H3597" t="s">
        <v>9</v>
      </c>
      <c r="I3597" t="s">
        <v>10</v>
      </c>
      <c r="J3597" t="s">
        <v>18</v>
      </c>
      <c r="K3597">
        <v>5331.7263999999996</v>
      </c>
      <c r="L3597" s="4" t="str">
        <f>IF(K3597 &lt; kvartile!$Q$1, "Low", IF(K3597 &gt; kvartile!$Q$2, "High", "Medium"))</f>
        <v>High</v>
      </c>
    </row>
    <row r="3598" spans="1:12" x14ac:dyDescent="0.25">
      <c r="A3598">
        <v>15.6</v>
      </c>
      <c r="B3598" s="4" t="str">
        <f>IF(A3598 &lt; kvartile!$N$1, "Low", IF(A3598 &gt; kvartile!$N$2, "High", "Medium"))</f>
        <v>Medium</v>
      </c>
      <c r="C3598">
        <v>0.14298686299999999</v>
      </c>
      <c r="D3598" s="4" t="str">
        <f>IF(C3598 &lt; kvartile!$O$1, "Low", IF(C3598 &gt; kvartile!$O$2, "High", "Medium"))</f>
        <v>High</v>
      </c>
      <c r="E3598" t="s">
        <v>26</v>
      </c>
      <c r="F3598">
        <v>130.39940000000001</v>
      </c>
      <c r="G3598" s="4" t="str">
        <f>IF(F3598 &lt; kvartile!$P$1, "Low", IF(F3598 &gt; kvartile!$P$2, "High", "Medium"))</f>
        <v>Medium</v>
      </c>
      <c r="H3598" t="s">
        <v>13</v>
      </c>
      <c r="I3598" t="s">
        <v>10</v>
      </c>
      <c r="J3598" t="s">
        <v>20</v>
      </c>
      <c r="K3598">
        <v>2826.9868000000001</v>
      </c>
      <c r="L3598" s="4" t="str">
        <f>IF(K3598 &lt; kvartile!$Q$1, "Low", IF(K3598 &gt; kvartile!$Q$2, "High", "Medium"))</f>
        <v>Medium</v>
      </c>
    </row>
    <row r="3599" spans="1:12" x14ac:dyDescent="0.25">
      <c r="A3599">
        <v>7.97</v>
      </c>
      <c r="B3599" s="4" t="str">
        <f>IF(A3599 &lt; kvartile!$N$1, "Low", IF(A3599 &gt; kvartile!$N$2, "High", "Medium"))</f>
        <v>Low</v>
      </c>
      <c r="C3599">
        <v>0</v>
      </c>
      <c r="D3599" s="4" t="str">
        <f>IF(C3599 &lt; kvartile!$O$1, "Low", IF(C3599 &gt; kvartile!$O$2, "High", "Medium"))</f>
        <v>Low</v>
      </c>
      <c r="E3599" t="s">
        <v>12</v>
      </c>
      <c r="F3599">
        <v>173.7422</v>
      </c>
      <c r="G3599" s="4" t="str">
        <f>IF(F3599 &lt; kvartile!$P$1, "Low", IF(F3599 &gt; kvartile!$P$2, "High", "Medium"))</f>
        <v>Medium</v>
      </c>
      <c r="H3599" t="s">
        <v>25</v>
      </c>
      <c r="I3599" t="s">
        <v>10</v>
      </c>
      <c r="J3599" t="s">
        <v>11</v>
      </c>
      <c r="K3599">
        <v>2759.0752000000002</v>
      </c>
      <c r="L3599" s="4" t="str">
        <f>IF(K3599 &lt; kvartile!$Q$1, "Low", IF(K3599 &gt; kvartile!$Q$2, "High", "Medium"))</f>
        <v>Medium</v>
      </c>
    </row>
    <row r="3600" spans="1:12" x14ac:dyDescent="0.25">
      <c r="B3600" s="4" t="str">
        <f>IF(A3600 &lt; kvartile!$N$1, "Low", IF(A3600 &gt; kvartile!$N$2, "High", "Medium"))</f>
        <v>Low</v>
      </c>
      <c r="C3600">
        <v>0.16285659299999999</v>
      </c>
      <c r="D3600" s="4" t="str">
        <f>IF(C3600 &lt; kvartile!$O$1, "Low", IF(C3600 &gt; kvartile!$O$2, "High", "Medium"))</f>
        <v>High</v>
      </c>
      <c r="E3600" t="s">
        <v>19</v>
      </c>
      <c r="F3600">
        <v>54.595599999999997</v>
      </c>
      <c r="G3600" s="4" t="str">
        <f>IF(F3600 &lt; kvartile!$P$1, "Low", IF(F3600 &gt; kvartile!$P$2, "High", "Medium"))</f>
        <v>Low</v>
      </c>
      <c r="H3600" t="s">
        <v>9</v>
      </c>
      <c r="I3600" t="s">
        <v>17</v>
      </c>
      <c r="J3600" t="s">
        <v>18</v>
      </c>
      <c r="K3600">
        <v>218.38239999999999</v>
      </c>
      <c r="L3600" s="4" t="str">
        <f>IF(K3600 &lt; kvartile!$Q$1, "Low", IF(K3600 &gt; kvartile!$Q$2, "High", "Medium"))</f>
        <v>Low</v>
      </c>
    </row>
    <row r="3601" spans="1:12" x14ac:dyDescent="0.25">
      <c r="A3601">
        <v>5.9450000000000003</v>
      </c>
      <c r="B3601" s="4" t="str">
        <f>IF(A3601 &lt; kvartile!$N$1, "Low", IF(A3601 &gt; kvartile!$N$2, "High", "Medium"))</f>
        <v>Low</v>
      </c>
      <c r="C3601">
        <v>0</v>
      </c>
      <c r="D3601" s="4" t="str">
        <f>IF(C3601 &lt; kvartile!$O$1, "Low", IF(C3601 &gt; kvartile!$O$2, "High", "Medium"))</f>
        <v>Low</v>
      </c>
      <c r="E3601" t="s">
        <v>19</v>
      </c>
      <c r="F3601">
        <v>128.96520000000001</v>
      </c>
      <c r="G3601" s="4" t="str">
        <f>IF(F3601 &lt; kvartile!$P$1, "Low", IF(F3601 &gt; kvartile!$P$2, "High", "Medium"))</f>
        <v>Medium</v>
      </c>
      <c r="H3601" t="s">
        <v>25</v>
      </c>
      <c r="I3601" t="s">
        <v>10</v>
      </c>
      <c r="J3601" t="s">
        <v>11</v>
      </c>
      <c r="K3601">
        <v>1808.3127999999999</v>
      </c>
      <c r="L3601" s="4" t="str">
        <f>IF(K3601 &lt; kvartile!$Q$1, "Low", IF(K3601 &gt; kvartile!$Q$2, "High", "Medium"))</f>
        <v>Medium</v>
      </c>
    </row>
    <row r="3602" spans="1:12" x14ac:dyDescent="0.25">
      <c r="A3602">
        <v>20.350000000000001</v>
      </c>
      <c r="B3602" s="4" t="str">
        <f>IF(A3602 &lt; kvartile!$N$1, "Low", IF(A3602 &gt; kvartile!$N$2, "High", "Medium"))</f>
        <v>High</v>
      </c>
      <c r="C3602">
        <v>1.4885997999999999E-2</v>
      </c>
      <c r="D3602" s="4" t="str">
        <f>IF(C3602 &lt; kvartile!$O$1, "Low", IF(C3602 &gt; kvartile!$O$2, "High", "Medium"))</f>
        <v>Low</v>
      </c>
      <c r="E3602" t="s">
        <v>16</v>
      </c>
      <c r="F3602">
        <v>234.4958</v>
      </c>
      <c r="G3602" s="4" t="str">
        <f>IF(F3602 &lt; kvartile!$P$1, "Low", IF(F3602 &gt; kvartile!$P$2, "High", "Medium"))</f>
        <v>High</v>
      </c>
      <c r="H3602" t="s">
        <v>13</v>
      </c>
      <c r="I3602" t="s">
        <v>14</v>
      </c>
      <c r="J3602" t="s">
        <v>11</v>
      </c>
      <c r="K3602">
        <v>3271.7411999999999</v>
      </c>
      <c r="L3602" s="4" t="str">
        <f>IF(K3602 &lt; kvartile!$Q$1, "Low", IF(K3602 &gt; kvartile!$Q$2, "High", "Medium"))</f>
        <v>High</v>
      </c>
    </row>
    <row r="3603" spans="1:12" x14ac:dyDescent="0.25">
      <c r="A3603">
        <v>13.5</v>
      </c>
      <c r="B3603" s="4" t="str">
        <f>IF(A3603 &lt; kvartile!$N$1, "Low", IF(A3603 &gt; kvartile!$N$2, "High", "Medium"))</f>
        <v>Medium</v>
      </c>
      <c r="C3603">
        <v>0.12881621200000001</v>
      </c>
      <c r="D3603" s="4" t="str">
        <f>IF(C3603 &lt; kvartile!$O$1, "Low", IF(C3603 &gt; kvartile!$O$2, "High", "Medium"))</f>
        <v>High</v>
      </c>
      <c r="E3603" t="s">
        <v>31</v>
      </c>
      <c r="F3603">
        <v>96.406800000000004</v>
      </c>
      <c r="G3603" s="4" t="str">
        <f>IF(F3603 &lt; kvartile!$P$1, "Low", IF(F3603 &gt; kvartile!$P$2, "High", "Medium"))</f>
        <v>Medium</v>
      </c>
      <c r="H3603" t="s">
        <v>9</v>
      </c>
      <c r="I3603" t="s">
        <v>10</v>
      </c>
      <c r="J3603" t="s">
        <v>18</v>
      </c>
      <c r="K3603">
        <v>2527.3768</v>
      </c>
      <c r="L3603" s="4" t="str">
        <f>IF(K3603 &lt; kvartile!$Q$1, "Low", IF(K3603 &gt; kvartile!$Q$2, "High", "Medium"))</f>
        <v>Medium</v>
      </c>
    </row>
    <row r="3604" spans="1:12" x14ac:dyDescent="0.25">
      <c r="A3604">
        <v>6.71</v>
      </c>
      <c r="B3604" s="4" t="str">
        <f>IF(A3604 &lt; kvartile!$N$1, "Low", IF(A3604 &gt; kvartile!$N$2, "High", "Medium"))</f>
        <v>Low</v>
      </c>
      <c r="C3604">
        <v>2.9680867999999999E-2</v>
      </c>
      <c r="D3604" s="4" t="str">
        <f>IF(C3604 &lt; kvartile!$O$1, "Low", IF(C3604 &gt; kvartile!$O$2, "High", "Medium"))</f>
        <v>Medium</v>
      </c>
      <c r="E3604" t="s">
        <v>21</v>
      </c>
      <c r="F3604">
        <v>65.014200000000002</v>
      </c>
      <c r="G3604" s="4" t="str">
        <f>IF(F3604 &lt; kvartile!$P$1, "Low", IF(F3604 &gt; kvartile!$P$2, "High", "Medium"))</f>
        <v>Low</v>
      </c>
      <c r="H3604" t="s">
        <v>13</v>
      </c>
      <c r="I3604" t="s">
        <v>14</v>
      </c>
      <c r="J3604" t="s">
        <v>11</v>
      </c>
      <c r="K3604">
        <v>856.88459999999998</v>
      </c>
      <c r="L3604" s="4" t="str">
        <f>IF(K3604 &lt; kvartile!$Q$1, "Low", IF(K3604 &gt; kvartile!$Q$2, "High", "Medium"))</f>
        <v>Medium</v>
      </c>
    </row>
    <row r="3605" spans="1:12" x14ac:dyDescent="0.25">
      <c r="A3605">
        <v>12.15</v>
      </c>
      <c r="B3605" s="4" t="str">
        <f>IF(A3605 &lt; kvartile!$N$1, "Low", IF(A3605 &gt; kvartile!$N$2, "High", "Medium"))</f>
        <v>Medium</v>
      </c>
      <c r="C3605">
        <v>3.6360676000000001E-2</v>
      </c>
      <c r="D3605" s="4" t="str">
        <f>IF(C3605 &lt; kvartile!$O$1, "Low", IF(C3605 &gt; kvartile!$O$2, "High", "Medium"))</f>
        <v>Medium</v>
      </c>
      <c r="E3605" t="s">
        <v>30</v>
      </c>
      <c r="F3605">
        <v>166.01840000000001</v>
      </c>
      <c r="G3605" s="4" t="str">
        <f>IF(F3605 &lt; kvartile!$P$1, "Low", IF(F3605 &gt; kvartile!$P$2, "High", "Medium"))</f>
        <v>Medium</v>
      </c>
      <c r="H3605" t="s">
        <v>13</v>
      </c>
      <c r="I3605" t="s">
        <v>17</v>
      </c>
      <c r="J3605" t="s">
        <v>18</v>
      </c>
      <c r="K3605">
        <v>330.23680000000002</v>
      </c>
      <c r="L3605" s="4" t="str">
        <f>IF(K3605 &lt; kvartile!$Q$1, "Low", IF(K3605 &gt; kvartile!$Q$2, "High", "Medium"))</f>
        <v>Low</v>
      </c>
    </row>
    <row r="3606" spans="1:12" x14ac:dyDescent="0.25">
      <c r="A3606">
        <v>17.7</v>
      </c>
      <c r="B3606" s="4" t="str">
        <f>IF(A3606 &lt; kvartile!$N$1, "Low", IF(A3606 &gt; kvartile!$N$2, "High", "Medium"))</f>
        <v>High</v>
      </c>
      <c r="C3606">
        <v>1.6582833000000002E-2</v>
      </c>
      <c r="D3606" s="4" t="str">
        <f>IF(C3606 &lt; kvartile!$O$1, "Low", IF(C3606 &gt; kvartile!$O$2, "High", "Medium"))</f>
        <v>Low</v>
      </c>
      <c r="E3606" t="s">
        <v>16</v>
      </c>
      <c r="F3606">
        <v>50.503399999999999</v>
      </c>
      <c r="G3606" s="4" t="str">
        <f>IF(F3606 &lt; kvartile!$P$1, "Low", IF(F3606 &gt; kvartile!$P$2, "High", "Medium"))</f>
        <v>Low</v>
      </c>
      <c r="H3606" t="s">
        <v>13</v>
      </c>
      <c r="I3606" t="s">
        <v>10</v>
      </c>
      <c r="J3606" t="s">
        <v>20</v>
      </c>
      <c r="K3606">
        <v>1458.1020000000001</v>
      </c>
      <c r="L3606" s="4" t="str">
        <f>IF(K3606 &lt; kvartile!$Q$1, "Low", IF(K3606 &gt; kvartile!$Q$2, "High", "Medium"))</f>
        <v>Medium</v>
      </c>
    </row>
    <row r="3607" spans="1:12" x14ac:dyDescent="0.25">
      <c r="A3607">
        <v>20.5</v>
      </c>
      <c r="B3607" s="4" t="str">
        <f>IF(A3607 &lt; kvartile!$N$1, "Low", IF(A3607 &gt; kvartile!$N$2, "High", "Medium"))</f>
        <v>High</v>
      </c>
      <c r="C3607">
        <v>0.112316501</v>
      </c>
      <c r="D3607" s="4" t="str">
        <f>IF(C3607 &lt; kvartile!$O$1, "Low", IF(C3607 &gt; kvartile!$O$2, "High", "Medium"))</f>
        <v>High</v>
      </c>
      <c r="E3607" t="s">
        <v>16</v>
      </c>
      <c r="F3607">
        <v>193.9478</v>
      </c>
      <c r="G3607" s="4" t="str">
        <f>IF(F3607 &lt; kvartile!$P$1, "Low", IF(F3607 &gt; kvartile!$P$2, "High", "Medium"))</f>
        <v>High</v>
      </c>
      <c r="H3607" t="s">
        <v>13</v>
      </c>
      <c r="I3607" t="s">
        <v>10</v>
      </c>
      <c r="J3607" t="s">
        <v>20</v>
      </c>
      <c r="K3607">
        <v>4456.1994000000004</v>
      </c>
      <c r="L3607" s="4" t="str">
        <f>IF(K3607 &lt; kvartile!$Q$1, "Low", IF(K3607 &gt; kvartile!$Q$2, "High", "Medium"))</f>
        <v>High</v>
      </c>
    </row>
    <row r="3608" spans="1:12" x14ac:dyDescent="0.25">
      <c r="A3608">
        <v>19.100000000000001</v>
      </c>
      <c r="B3608" s="4" t="str">
        <f>IF(A3608 &lt; kvartile!$N$1, "Low", IF(A3608 &gt; kvartile!$N$2, "High", "Medium"))</f>
        <v>High</v>
      </c>
      <c r="C3608">
        <v>9.6653315000000004E-2</v>
      </c>
      <c r="D3608" s="4" t="str">
        <f>IF(C3608 &lt; kvartile!$O$1, "Low", IF(C3608 &gt; kvartile!$O$2, "High", "Medium"))</f>
        <v>High</v>
      </c>
      <c r="E3608" t="s">
        <v>16</v>
      </c>
      <c r="F3608">
        <v>235.19579999999999</v>
      </c>
      <c r="G3608" s="4" t="str">
        <f>IF(F3608 &lt; kvartile!$P$1, "Low", IF(F3608 &gt; kvartile!$P$2, "High", "Medium"))</f>
        <v>High</v>
      </c>
      <c r="H3608" t="s">
        <v>13</v>
      </c>
      <c r="I3608" t="s">
        <v>10</v>
      </c>
      <c r="J3608" t="s">
        <v>20</v>
      </c>
      <c r="K3608">
        <v>4673.9160000000002</v>
      </c>
      <c r="L3608" s="4" t="str">
        <f>IF(K3608 &lt; kvartile!$Q$1, "Low", IF(K3608 &gt; kvartile!$Q$2, "High", "Medium"))</f>
        <v>High</v>
      </c>
    </row>
    <row r="3609" spans="1:12" x14ac:dyDescent="0.25">
      <c r="A3609">
        <v>12.3</v>
      </c>
      <c r="B3609" s="4" t="str">
        <f>IF(A3609 &lt; kvartile!$N$1, "Low", IF(A3609 &gt; kvartile!$N$2, "High", "Medium"))</f>
        <v>Medium</v>
      </c>
      <c r="C3609">
        <v>2.1984639E-2</v>
      </c>
      <c r="D3609" s="4" t="str">
        <f>IF(C3609 &lt; kvartile!$O$1, "Low", IF(C3609 &gt; kvartile!$O$2, "High", "Medium"))</f>
        <v>Low</v>
      </c>
      <c r="E3609" t="s">
        <v>24</v>
      </c>
      <c r="F3609">
        <v>191.21619999999999</v>
      </c>
      <c r="G3609" s="4" t="str">
        <f>IF(F3609 &lt; kvartile!$P$1, "Low", IF(F3609 &gt; kvartile!$P$2, "High", "Medium"))</f>
        <v>High</v>
      </c>
      <c r="H3609" t="s">
        <v>25</v>
      </c>
      <c r="I3609" t="s">
        <v>10</v>
      </c>
      <c r="J3609" t="s">
        <v>11</v>
      </c>
      <c r="K3609">
        <v>1924.162</v>
      </c>
      <c r="L3609" s="4" t="str">
        <f>IF(K3609 &lt; kvartile!$Q$1, "Low", IF(K3609 &gt; kvartile!$Q$2, "High", "Medium"))</f>
        <v>Medium</v>
      </c>
    </row>
    <row r="3610" spans="1:12" x14ac:dyDescent="0.25">
      <c r="A3610">
        <v>8.9049999999999994</v>
      </c>
      <c r="B3610" s="4" t="str">
        <f>IF(A3610 &lt; kvartile!$N$1, "Low", IF(A3610 &gt; kvartile!$N$2, "High", "Medium"))</f>
        <v>Medium</v>
      </c>
      <c r="C3610">
        <v>0.143351652</v>
      </c>
      <c r="D3610" s="4" t="str">
        <f>IF(C3610 &lt; kvartile!$O$1, "Low", IF(C3610 &gt; kvartile!$O$2, "High", "Medium"))</f>
        <v>High</v>
      </c>
      <c r="E3610" t="s">
        <v>24</v>
      </c>
      <c r="F3610">
        <v>62.087800000000001</v>
      </c>
      <c r="G3610" s="4" t="str">
        <f>IF(F3610 &lt; kvartile!$P$1, "Low", IF(F3610 &gt; kvartile!$P$2, "High", "Medium"))</f>
        <v>Low</v>
      </c>
      <c r="H3610" t="s">
        <v>9</v>
      </c>
      <c r="I3610" t="s">
        <v>10</v>
      </c>
      <c r="J3610" t="s">
        <v>11</v>
      </c>
      <c r="K3610">
        <v>302.93900000000002</v>
      </c>
      <c r="L3610" s="4" t="str">
        <f>IF(K3610 &lt; kvartile!$Q$1, "Low", IF(K3610 &gt; kvartile!$Q$2, "High", "Medium"))</f>
        <v>Low</v>
      </c>
    </row>
    <row r="3611" spans="1:12" x14ac:dyDescent="0.25">
      <c r="A3611">
        <v>14.5</v>
      </c>
      <c r="B3611" s="4" t="str">
        <f>IF(A3611 &lt; kvartile!$N$1, "Low", IF(A3611 &gt; kvartile!$N$2, "High", "Medium"))</f>
        <v>Medium</v>
      </c>
      <c r="C3611">
        <v>4.1482393999999999E-2</v>
      </c>
      <c r="D3611" s="4" t="str">
        <f>IF(C3611 &lt; kvartile!$O$1, "Low", IF(C3611 &gt; kvartile!$O$2, "High", "Medium"))</f>
        <v>Medium</v>
      </c>
      <c r="E3611" t="s">
        <v>29</v>
      </c>
      <c r="F3611">
        <v>40.045400000000001</v>
      </c>
      <c r="G3611" s="4" t="str">
        <f>IF(F3611 &lt; kvartile!$P$1, "Low", IF(F3611 &gt; kvartile!$P$2, "High", "Medium"))</f>
        <v>Low</v>
      </c>
      <c r="H3611" t="s">
        <v>25</v>
      </c>
      <c r="I3611" t="s">
        <v>10</v>
      </c>
      <c r="J3611" t="s">
        <v>11</v>
      </c>
      <c r="K3611">
        <v>209.727</v>
      </c>
      <c r="L3611" s="4" t="str">
        <f>IF(K3611 &lt; kvartile!$Q$1, "Low", IF(K3611 &gt; kvartile!$Q$2, "High", "Medium"))</f>
        <v>Low</v>
      </c>
    </row>
    <row r="3612" spans="1:12" x14ac:dyDescent="0.25">
      <c r="A3612">
        <v>8.3650000000000002</v>
      </c>
      <c r="B3612" s="4" t="str">
        <f>IF(A3612 &lt; kvartile!$N$1, "Low", IF(A3612 &gt; kvartile!$N$2, "High", "Medium"))</f>
        <v>Low</v>
      </c>
      <c r="C3612">
        <v>4.0069805999999999E-2</v>
      </c>
      <c r="D3612" s="4" t="str">
        <f>IF(C3612 &lt; kvartile!$O$1, "Low", IF(C3612 &gt; kvartile!$O$2, "High", "Medium"))</f>
        <v>Medium</v>
      </c>
      <c r="E3612" t="s">
        <v>16</v>
      </c>
      <c r="F3612">
        <v>190.71879999999999</v>
      </c>
      <c r="G3612" s="4" t="str">
        <f>IF(F3612 &lt; kvartile!$P$1, "Low", IF(F3612 &gt; kvartile!$P$2, "High", "Medium"))</f>
        <v>High</v>
      </c>
      <c r="H3612" t="s">
        <v>25</v>
      </c>
      <c r="I3612" t="s">
        <v>10</v>
      </c>
      <c r="J3612" t="s">
        <v>11</v>
      </c>
      <c r="K3612">
        <v>1904.1880000000001</v>
      </c>
      <c r="L3612" s="4" t="str">
        <f>IF(K3612 &lt; kvartile!$Q$1, "Low", IF(K3612 &gt; kvartile!$Q$2, "High", "Medium"))</f>
        <v>Medium</v>
      </c>
    </row>
    <row r="3613" spans="1:12" x14ac:dyDescent="0.25">
      <c r="A3613">
        <v>8.51</v>
      </c>
      <c r="B3613" s="4" t="str">
        <f>IF(A3613 &lt; kvartile!$N$1, "Low", IF(A3613 &gt; kvartile!$N$2, "High", "Medium"))</f>
        <v>Low</v>
      </c>
      <c r="C3613">
        <v>5.2239735000000002E-2</v>
      </c>
      <c r="D3613" s="4" t="str">
        <f>IF(C3613 &lt; kvartile!$O$1, "Low", IF(C3613 &gt; kvartile!$O$2, "High", "Medium"))</f>
        <v>Medium</v>
      </c>
      <c r="E3613" t="s">
        <v>19</v>
      </c>
      <c r="F3613">
        <v>141.947</v>
      </c>
      <c r="G3613" s="4" t="str">
        <f>IF(F3613 &lt; kvartile!$P$1, "Low", IF(F3613 &gt; kvartile!$P$2, "High", "Medium"))</f>
        <v>Medium</v>
      </c>
      <c r="H3613" t="s">
        <v>25</v>
      </c>
      <c r="I3613" t="s">
        <v>10</v>
      </c>
      <c r="J3613" t="s">
        <v>11</v>
      </c>
      <c r="K3613">
        <v>2004.058</v>
      </c>
      <c r="L3613" s="4" t="str">
        <f>IF(K3613 &lt; kvartile!$Q$1, "Low", IF(K3613 &gt; kvartile!$Q$2, "High", "Medium"))</f>
        <v>Medium</v>
      </c>
    </row>
    <row r="3614" spans="1:12" x14ac:dyDescent="0.25">
      <c r="A3614">
        <v>6.38</v>
      </c>
      <c r="B3614" s="4" t="str">
        <f>IF(A3614 &lt; kvartile!$N$1, "Low", IF(A3614 &gt; kvartile!$N$2, "High", "Medium"))</f>
        <v>Low</v>
      </c>
      <c r="C3614">
        <v>1.5149955E-2</v>
      </c>
      <c r="D3614" s="4" t="str">
        <f>IF(C3614 &lt; kvartile!$O$1, "Low", IF(C3614 &gt; kvartile!$O$2, "High", "Medium"))</f>
        <v>Low</v>
      </c>
      <c r="E3614" t="s">
        <v>19</v>
      </c>
      <c r="F3614">
        <v>144.047</v>
      </c>
      <c r="G3614" s="4" t="str">
        <f>IF(F3614 &lt; kvartile!$P$1, "Low", IF(F3614 &gt; kvartile!$P$2, "High", "Medium"))</f>
        <v>Medium</v>
      </c>
      <c r="H3614" t="s">
        <v>13</v>
      </c>
      <c r="I3614" t="s">
        <v>10</v>
      </c>
      <c r="J3614" t="s">
        <v>20</v>
      </c>
      <c r="K3614">
        <v>3149.2339999999999</v>
      </c>
      <c r="L3614" s="4" t="str">
        <f>IF(K3614 &lt; kvartile!$Q$1, "Low", IF(K3614 &gt; kvartile!$Q$2, "High", "Medium"))</f>
        <v>High</v>
      </c>
    </row>
    <row r="3615" spans="1:12" x14ac:dyDescent="0.25">
      <c r="B3615" s="4" t="str">
        <f>IF(A3615 &lt; kvartile!$N$1, "Low", IF(A3615 &gt; kvartile!$N$2, "High", "Medium"))</f>
        <v>Low</v>
      </c>
      <c r="C3615">
        <v>9.370568E-2</v>
      </c>
      <c r="D3615" s="4" t="str">
        <f>IF(C3615 &lt; kvartile!$O$1, "Low", IF(C3615 &gt; kvartile!$O$2, "High", "Medium"))</f>
        <v>Medium</v>
      </c>
      <c r="E3615" t="s">
        <v>19</v>
      </c>
      <c r="F3615">
        <v>253.8698</v>
      </c>
      <c r="G3615" s="4" t="str">
        <f>IF(F3615 &lt; kvartile!$P$1, "Low", IF(F3615 &gt; kvartile!$P$2, "High", "Medium"))</f>
        <v>High</v>
      </c>
      <c r="H3615" t="s">
        <v>13</v>
      </c>
      <c r="I3615" t="s">
        <v>23</v>
      </c>
      <c r="J3615" t="s">
        <v>11</v>
      </c>
      <c r="K3615">
        <v>3297.7073999999998</v>
      </c>
      <c r="L3615" s="4" t="str">
        <f>IF(K3615 &lt; kvartile!$Q$1, "Low", IF(K3615 &gt; kvartile!$Q$2, "High", "Medium"))</f>
        <v>High</v>
      </c>
    </row>
    <row r="3616" spans="1:12" x14ac:dyDescent="0.25">
      <c r="A3616">
        <v>16.7</v>
      </c>
      <c r="B3616" s="4" t="str">
        <f>IF(A3616 &lt; kvartile!$N$1, "Low", IF(A3616 &gt; kvartile!$N$2, "High", "Medium"))</f>
        <v>Medium</v>
      </c>
      <c r="C3616">
        <v>5.2401766000000002E-2</v>
      </c>
      <c r="D3616" s="4" t="str">
        <f>IF(C3616 &lt; kvartile!$O$1, "Low", IF(C3616 &gt; kvartile!$O$2, "High", "Medium"))</f>
        <v>Medium</v>
      </c>
      <c r="E3616" t="s">
        <v>24</v>
      </c>
      <c r="F3616">
        <v>115.1176</v>
      </c>
      <c r="G3616" s="4" t="str">
        <f>IF(F3616 &lt; kvartile!$P$1, "Low", IF(F3616 &gt; kvartile!$P$2, "High", "Medium"))</f>
        <v>Medium</v>
      </c>
      <c r="H3616" t="s">
        <v>25</v>
      </c>
      <c r="I3616" t="s">
        <v>10</v>
      </c>
      <c r="J3616" t="s">
        <v>18</v>
      </c>
      <c r="K3616">
        <v>1488.7288000000001</v>
      </c>
      <c r="L3616" s="4" t="str">
        <f>IF(K3616 &lt; kvartile!$Q$1, "Low", IF(K3616 &gt; kvartile!$Q$2, "High", "Medium"))</f>
        <v>Medium</v>
      </c>
    </row>
    <row r="3617" spans="1:12" x14ac:dyDescent="0.25">
      <c r="A3617">
        <v>10</v>
      </c>
      <c r="B3617" s="4" t="str">
        <f>IF(A3617 &lt; kvartile!$N$1, "Low", IF(A3617 &gt; kvartile!$N$2, "High", "Medium"))</f>
        <v>Medium</v>
      </c>
      <c r="C3617">
        <v>6.3121981999999993E-2</v>
      </c>
      <c r="D3617" s="4" t="str">
        <f>IF(C3617 &lt; kvartile!$O$1, "Low", IF(C3617 &gt; kvartile!$O$2, "High", "Medium"))</f>
        <v>Medium</v>
      </c>
      <c r="E3617" t="s">
        <v>24</v>
      </c>
      <c r="F3617">
        <v>231.76679999999999</v>
      </c>
      <c r="G3617" s="4" t="str">
        <f>IF(F3617 &lt; kvartile!$P$1, "Low", IF(F3617 &gt; kvartile!$P$2, "High", "Medium"))</f>
        <v>High</v>
      </c>
      <c r="H3617" t="s">
        <v>13</v>
      </c>
      <c r="I3617" t="s">
        <v>10</v>
      </c>
      <c r="J3617" t="s">
        <v>20</v>
      </c>
      <c r="K3617">
        <v>460.73360000000002</v>
      </c>
      <c r="L3617" s="4" t="str">
        <f>IF(K3617 &lt; kvartile!$Q$1, "Low", IF(K3617 &gt; kvartile!$Q$2, "High", "Medium"))</f>
        <v>Low</v>
      </c>
    </row>
    <row r="3618" spans="1:12" x14ac:dyDescent="0.25">
      <c r="A3618">
        <v>14.5</v>
      </c>
      <c r="B3618" s="4" t="str">
        <f>IF(A3618 &lt; kvartile!$N$1, "Low", IF(A3618 &gt; kvartile!$N$2, "High", "Medium"))</f>
        <v>Medium</v>
      </c>
      <c r="C3618">
        <v>5.8946686999999998E-2</v>
      </c>
      <c r="D3618" s="4" t="str">
        <f>IF(C3618 &lt; kvartile!$O$1, "Low", IF(C3618 &gt; kvartile!$O$2, "High", "Medium"))</f>
        <v>Medium</v>
      </c>
      <c r="E3618" t="s">
        <v>16</v>
      </c>
      <c r="F3618">
        <v>168.6448</v>
      </c>
      <c r="G3618" s="4" t="str">
        <f>IF(F3618 &lt; kvartile!$P$1, "Low", IF(F3618 &gt; kvartile!$P$2, "High", "Medium"))</f>
        <v>Medium</v>
      </c>
      <c r="H3618" t="s">
        <v>25</v>
      </c>
      <c r="I3618" t="s">
        <v>10</v>
      </c>
      <c r="J3618" t="s">
        <v>11</v>
      </c>
      <c r="K3618">
        <v>2897.5616</v>
      </c>
      <c r="L3618" s="4" t="str">
        <f>IF(K3618 &lt; kvartile!$Q$1, "Low", IF(K3618 &gt; kvartile!$Q$2, "High", "Medium"))</f>
        <v>Medium</v>
      </c>
    </row>
    <row r="3619" spans="1:12" x14ac:dyDescent="0.25">
      <c r="A3619">
        <v>14.65</v>
      </c>
      <c r="B3619" s="4" t="str">
        <f>IF(A3619 &lt; kvartile!$N$1, "Low", IF(A3619 &gt; kvartile!$N$2, "High", "Medium"))</f>
        <v>Medium</v>
      </c>
      <c r="C3619">
        <v>0.17124542600000001</v>
      </c>
      <c r="D3619" s="4" t="str">
        <f>IF(C3619 &lt; kvartile!$O$1, "Low", IF(C3619 &gt; kvartile!$O$2, "High", "Medium"))</f>
        <v>High</v>
      </c>
      <c r="E3619" t="s">
        <v>16</v>
      </c>
      <c r="F3619">
        <v>50.369199999999999</v>
      </c>
      <c r="G3619" s="4" t="str">
        <f>IF(F3619 &lt; kvartile!$P$1, "Low", IF(F3619 &gt; kvartile!$P$2, "High", "Medium"))</f>
        <v>Low</v>
      </c>
      <c r="H3619" t="s">
        <v>13</v>
      </c>
      <c r="I3619" t="s">
        <v>10</v>
      </c>
      <c r="J3619" t="s">
        <v>20</v>
      </c>
      <c r="K3619">
        <v>591.23040000000003</v>
      </c>
      <c r="L3619" s="4" t="str">
        <f>IF(K3619 &lt; kvartile!$Q$1, "Low", IF(K3619 &gt; kvartile!$Q$2, "High", "Medium"))</f>
        <v>Low</v>
      </c>
    </row>
    <row r="3620" spans="1:12" x14ac:dyDescent="0.25">
      <c r="B3620" s="4" t="str">
        <f>IF(A3620 &lt; kvartile!$N$1, "Low", IF(A3620 &gt; kvartile!$N$2, "High", "Medium"))</f>
        <v>Low</v>
      </c>
      <c r="C3620">
        <v>0.13405742600000001</v>
      </c>
      <c r="D3620" s="4" t="str">
        <f>IF(C3620 &lt; kvartile!$O$1, "Low", IF(C3620 &gt; kvartile!$O$2, "High", "Medium"))</f>
        <v>High</v>
      </c>
      <c r="E3620" t="s">
        <v>22</v>
      </c>
      <c r="F3620">
        <v>45.340200000000003</v>
      </c>
      <c r="G3620" s="4" t="str">
        <f>IF(F3620 &lt; kvartile!$P$1, "Low", IF(F3620 &gt; kvartile!$P$2, "High", "Medium"))</f>
        <v>Low</v>
      </c>
      <c r="H3620" t="s">
        <v>13</v>
      </c>
      <c r="I3620" t="s">
        <v>23</v>
      </c>
      <c r="J3620" t="s">
        <v>11</v>
      </c>
      <c r="K3620">
        <v>918.80399999999997</v>
      </c>
      <c r="L3620" s="4" t="str">
        <f>IF(K3620 &lt; kvartile!$Q$1, "Low", IF(K3620 &gt; kvartile!$Q$2, "High", "Medium"))</f>
        <v>Medium</v>
      </c>
    </row>
    <row r="3621" spans="1:12" x14ac:dyDescent="0.25">
      <c r="A3621">
        <v>11.85</v>
      </c>
      <c r="B3621" s="4" t="str">
        <f>IF(A3621 &lt; kvartile!$N$1, "Low", IF(A3621 &gt; kvartile!$N$2, "High", "Medium"))</f>
        <v>Medium</v>
      </c>
      <c r="C3621">
        <v>5.0368454E-2</v>
      </c>
      <c r="D3621" s="4" t="str">
        <f>IF(C3621 &lt; kvartile!$O$1, "Low", IF(C3621 &gt; kvartile!$O$2, "High", "Medium"))</f>
        <v>Medium</v>
      </c>
      <c r="E3621" t="s">
        <v>16</v>
      </c>
      <c r="F3621">
        <v>163.8526</v>
      </c>
      <c r="G3621" s="4" t="str">
        <f>IF(F3621 &lt; kvartile!$P$1, "Low", IF(F3621 &gt; kvartile!$P$2, "High", "Medium"))</f>
        <v>Medium</v>
      </c>
      <c r="H3621" t="s">
        <v>25</v>
      </c>
      <c r="I3621" t="s">
        <v>10</v>
      </c>
      <c r="J3621" t="s">
        <v>11</v>
      </c>
      <c r="K3621">
        <v>1808.9785999999999</v>
      </c>
      <c r="L3621" s="4" t="str">
        <f>IF(K3621 &lt; kvartile!$Q$1, "Low", IF(K3621 &gt; kvartile!$Q$2, "High", "Medium"))</f>
        <v>Medium</v>
      </c>
    </row>
    <row r="3622" spans="1:12" x14ac:dyDescent="0.25">
      <c r="A3622">
        <v>19</v>
      </c>
      <c r="B3622" s="4" t="str">
        <f>IF(A3622 &lt; kvartile!$N$1, "Low", IF(A3622 &gt; kvartile!$N$2, "High", "Medium"))</f>
        <v>High</v>
      </c>
      <c r="C3622">
        <v>2.6986367000000001E-2</v>
      </c>
      <c r="D3622" s="4" t="str">
        <f>IF(C3622 &lt; kvartile!$O$1, "Low", IF(C3622 &gt; kvartile!$O$2, "High", "Medium"))</f>
        <v>Low</v>
      </c>
      <c r="E3622" t="s">
        <v>19</v>
      </c>
      <c r="F3622">
        <v>127.1336</v>
      </c>
      <c r="G3622" s="4" t="str">
        <f>IF(F3622 &lt; kvartile!$P$1, "Low", IF(F3622 &gt; kvartile!$P$2, "High", "Medium"))</f>
        <v>Medium</v>
      </c>
      <c r="H3622" t="s">
        <v>9</v>
      </c>
      <c r="I3622" t="s">
        <v>10</v>
      </c>
      <c r="J3622" t="s">
        <v>18</v>
      </c>
      <c r="K3622">
        <v>2812.3391999999999</v>
      </c>
      <c r="L3622" s="4" t="str">
        <f>IF(K3622 &lt; kvartile!$Q$1, "Low", IF(K3622 &gt; kvartile!$Q$2, "High", "Medium"))</f>
        <v>Medium</v>
      </c>
    </row>
    <row r="3623" spans="1:12" x14ac:dyDescent="0.25">
      <c r="A3623">
        <v>6.36</v>
      </c>
      <c r="B3623" s="4" t="str">
        <f>IF(A3623 &lt; kvartile!$N$1, "Low", IF(A3623 &gt; kvartile!$N$2, "High", "Medium"))</f>
        <v>Low</v>
      </c>
      <c r="C3623">
        <v>0.12054361099999999</v>
      </c>
      <c r="D3623" s="4" t="str">
        <f>IF(C3623 &lt; kvartile!$O$1, "Low", IF(C3623 &gt; kvartile!$O$2, "High", "Medium"))</f>
        <v>High</v>
      </c>
      <c r="E3623" t="s">
        <v>16</v>
      </c>
      <c r="F3623">
        <v>45.805999999999997</v>
      </c>
      <c r="G3623" s="4" t="str">
        <f>IF(F3623 &lt; kvartile!$P$1, "Low", IF(F3623 &gt; kvartile!$P$2, "High", "Medium"))</f>
        <v>Low</v>
      </c>
      <c r="H3623" t="s">
        <v>9</v>
      </c>
      <c r="I3623" t="s">
        <v>10</v>
      </c>
      <c r="J3623" t="s">
        <v>18</v>
      </c>
      <c r="K3623">
        <v>1165.1500000000001</v>
      </c>
      <c r="L3623" s="4" t="str">
        <f>IF(K3623 &lt; kvartile!$Q$1, "Low", IF(K3623 &gt; kvartile!$Q$2, "High", "Medium"))</f>
        <v>Medium</v>
      </c>
    </row>
    <row r="3624" spans="1:12" x14ac:dyDescent="0.25">
      <c r="A3624">
        <v>18.850000000000001</v>
      </c>
      <c r="B3624" s="4" t="str">
        <f>IF(A3624 &lt; kvartile!$N$1, "Low", IF(A3624 &gt; kvartile!$N$2, "High", "Medium"))</f>
        <v>High</v>
      </c>
      <c r="C3624">
        <v>3.6037951999999998E-2</v>
      </c>
      <c r="D3624" s="4" t="str">
        <f>IF(C3624 &lt; kvartile!$O$1, "Low", IF(C3624 &gt; kvartile!$O$2, "High", "Medium"))</f>
        <v>Medium</v>
      </c>
      <c r="E3624" t="s">
        <v>15</v>
      </c>
      <c r="F3624">
        <v>58.456200000000003</v>
      </c>
      <c r="G3624" s="4" t="str">
        <f>IF(F3624 &lt; kvartile!$P$1, "Low", IF(F3624 &gt; kvartile!$P$2, "High", "Medium"))</f>
        <v>Low</v>
      </c>
      <c r="H3624" t="s">
        <v>9</v>
      </c>
      <c r="I3624" t="s">
        <v>10</v>
      </c>
      <c r="J3624" t="s">
        <v>18</v>
      </c>
      <c r="K3624">
        <v>711.07439999999997</v>
      </c>
      <c r="L3624" s="4" t="str">
        <f>IF(K3624 &lt; kvartile!$Q$1, "Low", IF(K3624 &gt; kvartile!$Q$2, "High", "Medium"))</f>
        <v>Low</v>
      </c>
    </row>
    <row r="3625" spans="1:12" x14ac:dyDescent="0.25">
      <c r="A3625">
        <v>9.6</v>
      </c>
      <c r="B3625" s="4" t="str">
        <f>IF(A3625 &lt; kvartile!$N$1, "Low", IF(A3625 &gt; kvartile!$N$2, "High", "Medium"))</f>
        <v>Medium</v>
      </c>
      <c r="C3625">
        <v>6.7253879999999997E-3</v>
      </c>
      <c r="D3625" s="4" t="str">
        <f>IF(C3625 &lt; kvartile!$O$1, "Low", IF(C3625 &gt; kvartile!$O$2, "High", "Medium"))</f>
        <v>Low</v>
      </c>
      <c r="E3625" t="s">
        <v>19</v>
      </c>
      <c r="F3625">
        <v>165.91839999999999</v>
      </c>
      <c r="G3625" s="4" t="str">
        <f>IF(F3625 &lt; kvartile!$P$1, "Low", IF(F3625 &gt; kvartile!$P$2, "High", "Medium"))</f>
        <v>Medium</v>
      </c>
      <c r="H3625" t="s">
        <v>13</v>
      </c>
      <c r="I3625" t="s">
        <v>14</v>
      </c>
      <c r="J3625" t="s">
        <v>11</v>
      </c>
      <c r="K3625">
        <v>2972.1311999999998</v>
      </c>
      <c r="L3625" s="4" t="str">
        <f>IF(K3625 &lt; kvartile!$Q$1, "Low", IF(K3625 &gt; kvartile!$Q$2, "High", "Medium"))</f>
        <v>Medium</v>
      </c>
    </row>
    <row r="3626" spans="1:12" x14ac:dyDescent="0.25">
      <c r="A3626">
        <v>5.94</v>
      </c>
      <c r="B3626" s="4" t="str">
        <f>IF(A3626 &lt; kvartile!$N$1, "Low", IF(A3626 &gt; kvartile!$N$2, "High", "Medium"))</f>
        <v>Low</v>
      </c>
      <c r="C3626">
        <v>3.4940978999999997E-2</v>
      </c>
      <c r="D3626" s="4" t="str">
        <f>IF(C3626 &lt; kvartile!$O$1, "Low", IF(C3626 &gt; kvartile!$O$2, "High", "Medium"))</f>
        <v>Medium</v>
      </c>
      <c r="E3626" t="s">
        <v>29</v>
      </c>
      <c r="F3626">
        <v>177.33439999999999</v>
      </c>
      <c r="G3626" s="4" t="str">
        <f>IF(F3626 &lt; kvartile!$P$1, "Low", IF(F3626 &gt; kvartile!$P$2, "High", "Medium"))</f>
        <v>Medium</v>
      </c>
      <c r="H3626" t="s">
        <v>9</v>
      </c>
      <c r="I3626" t="s">
        <v>10</v>
      </c>
      <c r="J3626" t="s">
        <v>11</v>
      </c>
      <c r="K3626">
        <v>1605.9096</v>
      </c>
      <c r="L3626" s="4" t="str">
        <f>IF(K3626 &lt; kvartile!$Q$1, "Low", IF(K3626 &gt; kvartile!$Q$2, "High", "Medium"))</f>
        <v>Medium</v>
      </c>
    </row>
    <row r="3627" spans="1:12" x14ac:dyDescent="0.25">
      <c r="A3627">
        <v>13.5</v>
      </c>
      <c r="B3627" s="4" t="str">
        <f>IF(A3627 &lt; kvartile!$N$1, "Low", IF(A3627 &gt; kvartile!$N$2, "High", "Medium"))</f>
        <v>Medium</v>
      </c>
      <c r="C3627">
        <v>9.4219593000000004E-2</v>
      </c>
      <c r="D3627" s="4" t="str">
        <f>IF(C3627 &lt; kvartile!$O$1, "Low", IF(C3627 &gt; kvartile!$O$2, "High", "Medium"))</f>
        <v>Medium</v>
      </c>
      <c r="E3627" t="s">
        <v>12</v>
      </c>
      <c r="F3627">
        <v>189.9872</v>
      </c>
      <c r="G3627" s="4" t="str">
        <f>IF(F3627 &lt; kvartile!$P$1, "Low", IF(F3627 &gt; kvartile!$P$2, "High", "Medium"))</f>
        <v>High</v>
      </c>
      <c r="H3627" t="s">
        <v>9</v>
      </c>
      <c r="I3627" t="s">
        <v>10</v>
      </c>
      <c r="J3627" t="s">
        <v>18</v>
      </c>
      <c r="K3627">
        <v>1323.6104</v>
      </c>
      <c r="L3627" s="4" t="str">
        <f>IF(K3627 &lt; kvartile!$Q$1, "Low", IF(K3627 &gt; kvartile!$Q$2, "High", "Medium"))</f>
        <v>Medium</v>
      </c>
    </row>
    <row r="3628" spans="1:12" x14ac:dyDescent="0.25">
      <c r="A3628">
        <v>10.85</v>
      </c>
      <c r="B3628" s="4" t="str">
        <f>IF(A3628 &lt; kvartile!$N$1, "Low", IF(A3628 &gt; kvartile!$N$2, "High", "Medium"))</f>
        <v>Medium</v>
      </c>
      <c r="C3628">
        <v>4.8004262999999998E-2</v>
      </c>
      <c r="D3628" s="4" t="str">
        <f>IF(C3628 &lt; kvartile!$O$1, "Low", IF(C3628 &gt; kvartile!$O$2, "High", "Medium"))</f>
        <v>Medium</v>
      </c>
      <c r="E3628" t="s">
        <v>19</v>
      </c>
      <c r="F3628">
        <v>117.5808</v>
      </c>
      <c r="G3628" s="4" t="str">
        <f>IF(F3628 &lt; kvartile!$P$1, "Low", IF(F3628 &gt; kvartile!$P$2, "High", "Medium"))</f>
        <v>Medium</v>
      </c>
      <c r="H3628" t="s">
        <v>13</v>
      </c>
      <c r="I3628" t="s">
        <v>17</v>
      </c>
      <c r="J3628" t="s">
        <v>18</v>
      </c>
      <c r="K3628">
        <v>351.54239999999999</v>
      </c>
      <c r="L3628" s="4" t="str">
        <f>IF(K3628 &lt; kvartile!$Q$1, "Low", IF(K3628 &gt; kvartile!$Q$2, "High", "Medium"))</f>
        <v>Low</v>
      </c>
    </row>
    <row r="3629" spans="1:12" x14ac:dyDescent="0.25">
      <c r="A3629">
        <v>15.15</v>
      </c>
      <c r="B3629" s="4" t="str">
        <f>IF(A3629 &lt; kvartile!$N$1, "Low", IF(A3629 &gt; kvartile!$N$2, "High", "Medium"))</f>
        <v>Medium</v>
      </c>
      <c r="C3629">
        <v>6.6164430999999996E-2</v>
      </c>
      <c r="D3629" s="4" t="str">
        <f>IF(C3629 &lt; kvartile!$O$1, "Low", IF(C3629 &gt; kvartile!$O$2, "High", "Medium"))</f>
        <v>Medium</v>
      </c>
      <c r="E3629" t="s">
        <v>24</v>
      </c>
      <c r="F3629">
        <v>147.376</v>
      </c>
      <c r="G3629" s="4" t="str">
        <f>IF(F3629 &lt; kvartile!$P$1, "Low", IF(F3629 &gt; kvartile!$P$2, "High", "Medium"))</f>
        <v>Medium</v>
      </c>
      <c r="H3629" t="s">
        <v>25</v>
      </c>
      <c r="I3629" t="s">
        <v>10</v>
      </c>
      <c r="J3629" t="s">
        <v>18</v>
      </c>
      <c r="K3629">
        <v>2197.14</v>
      </c>
      <c r="L3629" s="4" t="str">
        <f>IF(K3629 &lt; kvartile!$Q$1, "Low", IF(K3629 &gt; kvartile!$Q$2, "High", "Medium"))</f>
        <v>Medium</v>
      </c>
    </row>
    <row r="3630" spans="1:12" x14ac:dyDescent="0.25">
      <c r="A3630">
        <v>15.6</v>
      </c>
      <c r="B3630" s="4" t="str">
        <f>IF(A3630 &lt; kvartile!$N$1, "Low", IF(A3630 &gt; kvartile!$N$2, "High", "Medium"))</f>
        <v>Medium</v>
      </c>
      <c r="C3630">
        <v>0</v>
      </c>
      <c r="D3630" s="4" t="str">
        <f>IF(C3630 &lt; kvartile!$O$1, "Low", IF(C3630 &gt; kvartile!$O$2, "High", "Medium"))</f>
        <v>Low</v>
      </c>
      <c r="E3630" t="s">
        <v>8</v>
      </c>
      <c r="F3630">
        <v>62.419400000000003</v>
      </c>
      <c r="G3630" s="4" t="str">
        <f>IF(F3630 &lt; kvartile!$P$1, "Low", IF(F3630 &gt; kvartile!$P$2, "High", "Medium"))</f>
        <v>Low</v>
      </c>
      <c r="H3630" t="s">
        <v>13</v>
      </c>
      <c r="I3630" t="s">
        <v>14</v>
      </c>
      <c r="J3630" t="s">
        <v>11</v>
      </c>
      <c r="K3630">
        <v>804.95219999999995</v>
      </c>
      <c r="L3630" s="4" t="str">
        <f>IF(K3630 &lt; kvartile!$Q$1, "Low", IF(K3630 &gt; kvartile!$Q$2, "High", "Medium"))</f>
        <v>Low</v>
      </c>
    </row>
    <row r="3631" spans="1:12" x14ac:dyDescent="0.25">
      <c r="A3631">
        <v>5.15</v>
      </c>
      <c r="B3631" s="4" t="str">
        <f>IF(A3631 &lt; kvartile!$N$1, "Low", IF(A3631 &gt; kvartile!$N$2, "High", "Medium"))</f>
        <v>Low</v>
      </c>
      <c r="C3631">
        <v>0</v>
      </c>
      <c r="D3631" s="4" t="str">
        <f>IF(C3631 &lt; kvartile!$O$1, "Low", IF(C3631 &gt; kvartile!$O$2, "High", "Medium"))</f>
        <v>Low</v>
      </c>
      <c r="E3631" t="s">
        <v>15</v>
      </c>
      <c r="F3631">
        <v>122.9388</v>
      </c>
      <c r="G3631" s="4" t="str">
        <f>IF(F3631 &lt; kvartile!$P$1, "Low", IF(F3631 &gt; kvartile!$P$2, "High", "Medium"))</f>
        <v>Medium</v>
      </c>
      <c r="H3631" t="s">
        <v>25</v>
      </c>
      <c r="I3631" t="s">
        <v>10</v>
      </c>
      <c r="J3631" t="s">
        <v>11</v>
      </c>
      <c r="K3631">
        <v>2105.2595999999999</v>
      </c>
      <c r="L3631" s="4" t="str">
        <f>IF(K3631 &lt; kvartile!$Q$1, "Low", IF(K3631 &gt; kvartile!$Q$2, "High", "Medium"))</f>
        <v>Medium</v>
      </c>
    </row>
    <row r="3632" spans="1:12" x14ac:dyDescent="0.25">
      <c r="A3632">
        <v>20.350000000000001</v>
      </c>
      <c r="B3632" s="4" t="str">
        <f>IF(A3632 &lt; kvartile!$N$1, "Low", IF(A3632 &gt; kvartile!$N$2, "High", "Medium"))</f>
        <v>High</v>
      </c>
      <c r="C3632">
        <v>3.0975716E-2</v>
      </c>
      <c r="D3632" s="4" t="str">
        <f>IF(C3632 &lt; kvartile!$O$1, "Low", IF(C3632 &gt; kvartile!$O$2, "High", "Medium"))</f>
        <v>Medium</v>
      </c>
      <c r="E3632" t="s">
        <v>8</v>
      </c>
      <c r="F3632">
        <v>253.96719999999999</v>
      </c>
      <c r="G3632" s="4" t="str">
        <f>IF(F3632 &lt; kvartile!$P$1, "Low", IF(F3632 &gt; kvartile!$P$2, "High", "Medium"))</f>
        <v>High</v>
      </c>
      <c r="H3632" t="s">
        <v>9</v>
      </c>
      <c r="I3632" t="s">
        <v>10</v>
      </c>
      <c r="J3632" t="s">
        <v>11</v>
      </c>
      <c r="K3632">
        <v>3068.0064000000002</v>
      </c>
      <c r="L3632" s="4" t="str">
        <f>IF(K3632 &lt; kvartile!$Q$1, "Low", IF(K3632 &gt; kvartile!$Q$2, "High", "Medium"))</f>
        <v>Medium</v>
      </c>
    </row>
    <row r="3633" spans="1:12" x14ac:dyDescent="0.25">
      <c r="A3633">
        <v>8.8949999999999996</v>
      </c>
      <c r="B3633" s="4" t="str">
        <f>IF(A3633 &lt; kvartile!$N$1, "Low", IF(A3633 &gt; kvartile!$N$2, "High", "Medium"))</f>
        <v>Medium</v>
      </c>
      <c r="C3633">
        <v>3.9101812999999999E-2</v>
      </c>
      <c r="D3633" s="4" t="str">
        <f>IF(C3633 &lt; kvartile!$O$1, "Low", IF(C3633 &gt; kvartile!$O$2, "High", "Medium"))</f>
        <v>Medium</v>
      </c>
      <c r="E3633" t="s">
        <v>21</v>
      </c>
      <c r="F3633">
        <v>208.8296</v>
      </c>
      <c r="G3633" s="4" t="str">
        <f>IF(F3633 &lt; kvartile!$P$1, "Low", IF(F3633 &gt; kvartile!$P$2, "High", "Medium"))</f>
        <v>High</v>
      </c>
      <c r="H3633" t="s">
        <v>9</v>
      </c>
      <c r="I3633" t="s">
        <v>10</v>
      </c>
      <c r="J3633" t="s">
        <v>11</v>
      </c>
      <c r="K3633">
        <v>5400.9696000000004</v>
      </c>
      <c r="L3633" s="4" t="str">
        <f>IF(K3633 &lt; kvartile!$Q$1, "Low", IF(K3633 &gt; kvartile!$Q$2, "High", "Medium"))</f>
        <v>High</v>
      </c>
    </row>
    <row r="3634" spans="1:12" x14ac:dyDescent="0.25">
      <c r="A3634">
        <v>21.25</v>
      </c>
      <c r="B3634" s="4" t="str">
        <f>IF(A3634 &lt; kvartile!$N$1, "Low", IF(A3634 &gt; kvartile!$N$2, "High", "Medium"))</f>
        <v>High</v>
      </c>
      <c r="C3634">
        <v>1.0039493E-2</v>
      </c>
      <c r="D3634" s="4" t="str">
        <f>IF(C3634 &lt; kvartile!$O$1, "Low", IF(C3634 &gt; kvartile!$O$2, "High", "Medium"))</f>
        <v>Low</v>
      </c>
      <c r="E3634" t="s">
        <v>15</v>
      </c>
      <c r="F3634">
        <v>181.76079999999999</v>
      </c>
      <c r="G3634" s="4" t="str">
        <f>IF(F3634 &lt; kvartile!$P$1, "Low", IF(F3634 &gt; kvartile!$P$2, "High", "Medium"))</f>
        <v>Medium</v>
      </c>
      <c r="H3634" t="s">
        <v>13</v>
      </c>
      <c r="I3634" t="s">
        <v>14</v>
      </c>
      <c r="J3634" t="s">
        <v>11</v>
      </c>
      <c r="K3634">
        <v>1102.5648000000001</v>
      </c>
      <c r="L3634" s="4" t="str">
        <f>IF(K3634 &lt; kvartile!$Q$1, "Low", IF(K3634 &gt; kvartile!$Q$2, "High", "Medium"))</f>
        <v>Medium</v>
      </c>
    </row>
    <row r="3635" spans="1:12" x14ac:dyDescent="0.25">
      <c r="A3635">
        <v>4.9050000000000002</v>
      </c>
      <c r="B3635" s="4" t="str">
        <f>IF(A3635 &lt; kvartile!$N$1, "Low", IF(A3635 &gt; kvartile!$N$2, "High", "Medium"))</f>
        <v>Low</v>
      </c>
      <c r="C3635">
        <v>0.11730816500000001</v>
      </c>
      <c r="D3635" s="4" t="str">
        <f>IF(C3635 &lt; kvartile!$O$1, "Low", IF(C3635 &gt; kvartile!$O$2, "High", "Medium"))</f>
        <v>High</v>
      </c>
      <c r="E3635" t="s">
        <v>29</v>
      </c>
      <c r="F3635">
        <v>195.77680000000001</v>
      </c>
      <c r="G3635" s="4" t="str">
        <f>IF(F3635 &lt; kvartile!$P$1, "Low", IF(F3635 &gt; kvartile!$P$2, "High", "Medium"))</f>
        <v>High</v>
      </c>
      <c r="H3635" t="s">
        <v>25</v>
      </c>
      <c r="I3635" t="s">
        <v>10</v>
      </c>
      <c r="J3635" t="s">
        <v>18</v>
      </c>
      <c r="K3635">
        <v>2956.152</v>
      </c>
      <c r="L3635" s="4" t="str">
        <f>IF(K3635 &lt; kvartile!$Q$1, "Low", IF(K3635 &gt; kvartile!$Q$2, "High", "Medium"))</f>
        <v>Medium</v>
      </c>
    </row>
    <row r="3636" spans="1:12" x14ac:dyDescent="0.25">
      <c r="A3636">
        <v>10.895</v>
      </c>
      <c r="B3636" s="4" t="str">
        <f>IF(A3636 &lt; kvartile!$N$1, "Low", IF(A3636 &gt; kvartile!$N$2, "High", "Medium"))</f>
        <v>Medium</v>
      </c>
      <c r="C3636">
        <v>9.6413750000000006E-3</v>
      </c>
      <c r="D3636" s="4" t="str">
        <f>IF(C3636 &lt; kvartile!$O$1, "Low", IF(C3636 &gt; kvartile!$O$2, "High", "Medium"))</f>
        <v>Low</v>
      </c>
      <c r="E3636" t="s">
        <v>8</v>
      </c>
      <c r="F3636">
        <v>124.173</v>
      </c>
      <c r="G3636" s="4" t="str">
        <f>IF(F3636 &lt; kvartile!$P$1, "Low", IF(F3636 &gt; kvartile!$P$2, "High", "Medium"))</f>
        <v>Medium</v>
      </c>
      <c r="H3636" t="s">
        <v>25</v>
      </c>
      <c r="I3636" t="s">
        <v>10</v>
      </c>
      <c r="J3636" t="s">
        <v>11</v>
      </c>
      <c r="K3636">
        <v>1601.249</v>
      </c>
      <c r="L3636" s="4" t="str">
        <f>IF(K3636 &lt; kvartile!$Q$1, "Low", IF(K3636 &gt; kvartile!$Q$2, "High", "Medium"))</f>
        <v>Medium</v>
      </c>
    </row>
    <row r="3637" spans="1:12" x14ac:dyDescent="0.25">
      <c r="B3637" s="4" t="str">
        <f>IF(A3637 &lt; kvartile!$N$1, "Low", IF(A3637 &gt; kvartile!$N$2, "High", "Medium"))</f>
        <v>Low</v>
      </c>
      <c r="C3637">
        <v>0.113212516</v>
      </c>
      <c r="D3637" s="4" t="str">
        <f>IF(C3637 &lt; kvartile!$O$1, "Low", IF(C3637 &gt; kvartile!$O$2, "High", "Medium"))</f>
        <v>High</v>
      </c>
      <c r="E3637" t="s">
        <v>32</v>
      </c>
      <c r="F3637">
        <v>254.60400000000001</v>
      </c>
      <c r="G3637" s="4" t="str">
        <f>IF(F3637 &lt; kvartile!$P$1, "Low", IF(F3637 &gt; kvartile!$P$2, "High", "Medium"))</f>
        <v>High</v>
      </c>
      <c r="H3637" t="s">
        <v>9</v>
      </c>
      <c r="I3637" t="s">
        <v>17</v>
      </c>
      <c r="J3637" t="s">
        <v>18</v>
      </c>
      <c r="K3637">
        <v>759.01199999999994</v>
      </c>
      <c r="L3637" s="4" t="str">
        <f>IF(K3637 &lt; kvartile!$Q$1, "Low", IF(K3637 &gt; kvartile!$Q$2, "High", "Medium"))</f>
        <v>Low</v>
      </c>
    </row>
    <row r="3638" spans="1:12" x14ac:dyDescent="0.25">
      <c r="A3638">
        <v>17.75</v>
      </c>
      <c r="B3638" s="4" t="str">
        <f>IF(A3638 &lt; kvartile!$N$1, "Low", IF(A3638 &gt; kvartile!$N$2, "High", "Medium"))</f>
        <v>High</v>
      </c>
      <c r="C3638">
        <v>6.7490036000000003E-2</v>
      </c>
      <c r="D3638" s="4" t="str">
        <f>IF(C3638 &lt; kvartile!$O$1, "Low", IF(C3638 &gt; kvartile!$O$2, "High", "Medium"))</f>
        <v>Medium</v>
      </c>
      <c r="E3638" t="s">
        <v>21</v>
      </c>
      <c r="F3638">
        <v>185.22399999999999</v>
      </c>
      <c r="G3638" s="4" t="str">
        <f>IF(F3638 &lt; kvartile!$P$1, "Low", IF(F3638 &gt; kvartile!$P$2, "High", "Medium"))</f>
        <v>Medium</v>
      </c>
      <c r="H3638" t="s">
        <v>25</v>
      </c>
      <c r="I3638" t="s">
        <v>10</v>
      </c>
      <c r="J3638" t="s">
        <v>18</v>
      </c>
      <c r="K3638">
        <v>6338.4160000000002</v>
      </c>
      <c r="L3638" s="4" t="str">
        <f>IF(K3638 &lt; kvartile!$Q$1, "Low", IF(K3638 &gt; kvartile!$Q$2, "High", "Medium"))</f>
        <v>High</v>
      </c>
    </row>
    <row r="3639" spans="1:12" x14ac:dyDescent="0.25">
      <c r="A3639">
        <v>6.8</v>
      </c>
      <c r="B3639" s="4" t="str">
        <f>IF(A3639 &lt; kvartile!$N$1, "Low", IF(A3639 &gt; kvartile!$N$2, "High", "Medium"))</f>
        <v>Low</v>
      </c>
      <c r="C3639">
        <v>3.7573095000000001E-2</v>
      </c>
      <c r="D3639" s="4" t="str">
        <f>IF(C3639 &lt; kvartile!$O$1, "Low", IF(C3639 &gt; kvartile!$O$2, "High", "Medium"))</f>
        <v>Medium</v>
      </c>
      <c r="E3639" t="s">
        <v>21</v>
      </c>
      <c r="F3639">
        <v>50.203400000000002</v>
      </c>
      <c r="G3639" s="4" t="str">
        <f>IF(F3639 &lt; kvartile!$P$1, "Low", IF(F3639 &gt; kvartile!$P$2, "High", "Medium"))</f>
        <v>Low</v>
      </c>
      <c r="H3639" t="s">
        <v>25</v>
      </c>
      <c r="I3639" t="s">
        <v>10</v>
      </c>
      <c r="J3639" t="s">
        <v>11</v>
      </c>
      <c r="K3639">
        <v>1166.4816000000001</v>
      </c>
      <c r="L3639" s="4" t="str">
        <f>IF(K3639 &lt; kvartile!$Q$1, "Low", IF(K3639 &gt; kvartile!$Q$2, "High", "Medium"))</f>
        <v>Medium</v>
      </c>
    </row>
    <row r="3640" spans="1:12" x14ac:dyDescent="0.25">
      <c r="A3640">
        <v>10.395</v>
      </c>
      <c r="B3640" s="4" t="str">
        <f>IF(A3640 &lt; kvartile!$N$1, "Low", IF(A3640 &gt; kvartile!$N$2, "High", "Medium"))</f>
        <v>Medium</v>
      </c>
      <c r="C3640">
        <v>3.1219107999999999E-2</v>
      </c>
      <c r="D3640" s="4" t="str">
        <f>IF(C3640 &lt; kvartile!$O$1, "Low", IF(C3640 &gt; kvartile!$O$2, "High", "Medium"))</f>
        <v>Medium</v>
      </c>
      <c r="E3640" t="s">
        <v>33</v>
      </c>
      <c r="F3640">
        <v>156.96039999999999</v>
      </c>
      <c r="G3640" s="4" t="str">
        <f>IF(F3640 &lt; kvartile!$P$1, "Low", IF(F3640 &gt; kvartile!$P$2, "High", "Medium"))</f>
        <v>Medium</v>
      </c>
      <c r="H3640" t="s">
        <v>25</v>
      </c>
      <c r="I3640" t="s">
        <v>10</v>
      </c>
      <c r="J3640" t="s">
        <v>18</v>
      </c>
      <c r="K3640">
        <v>4595.3516</v>
      </c>
      <c r="L3640" s="4" t="str">
        <f>IF(K3640 &lt; kvartile!$Q$1, "Low", IF(K3640 &gt; kvartile!$Q$2, "High", "Medium"))</f>
        <v>High</v>
      </c>
    </row>
    <row r="3641" spans="1:12" x14ac:dyDescent="0.25">
      <c r="A3641">
        <v>14.8</v>
      </c>
      <c r="B3641" s="4" t="str">
        <f>IF(A3641 &lt; kvartile!$N$1, "Low", IF(A3641 &gt; kvartile!$N$2, "High", "Medium"))</f>
        <v>Medium</v>
      </c>
      <c r="C3641">
        <v>3.2606180999999998E-2</v>
      </c>
      <c r="D3641" s="4" t="str">
        <f>IF(C3641 &lt; kvartile!$O$1, "Low", IF(C3641 &gt; kvartile!$O$2, "High", "Medium"))</f>
        <v>Medium</v>
      </c>
      <c r="E3641" t="s">
        <v>27</v>
      </c>
      <c r="F3641">
        <v>193.57939999999999</v>
      </c>
      <c r="G3641" s="4" t="str">
        <f>IF(F3641 &lt; kvartile!$P$1, "Low", IF(F3641 &gt; kvartile!$P$2, "High", "Medium"))</f>
        <v>High</v>
      </c>
      <c r="H3641" t="s">
        <v>13</v>
      </c>
      <c r="I3641" t="s">
        <v>17</v>
      </c>
      <c r="J3641" t="s">
        <v>18</v>
      </c>
      <c r="K3641">
        <v>390.15879999999999</v>
      </c>
      <c r="L3641" s="4" t="str">
        <f>IF(K3641 &lt; kvartile!$Q$1, "Low", IF(K3641 &gt; kvartile!$Q$2, "High", "Medium"))</f>
        <v>Low</v>
      </c>
    </row>
    <row r="3642" spans="1:12" x14ac:dyDescent="0.25">
      <c r="A3642">
        <v>13.5</v>
      </c>
      <c r="B3642" s="4" t="str">
        <f>IF(A3642 &lt; kvartile!$N$1, "Low", IF(A3642 &gt; kvartile!$N$2, "High", "Medium"))</f>
        <v>Medium</v>
      </c>
      <c r="C3642">
        <v>0</v>
      </c>
      <c r="D3642" s="4" t="str">
        <f>IF(C3642 &lt; kvartile!$O$1, "Low", IF(C3642 &gt; kvartile!$O$2, "High", "Medium"))</f>
        <v>Low</v>
      </c>
      <c r="E3642" t="s">
        <v>21</v>
      </c>
      <c r="F3642">
        <v>84.554000000000002</v>
      </c>
      <c r="G3642" s="4" t="str">
        <f>IF(F3642 &lt; kvartile!$P$1, "Low", IF(F3642 &gt; kvartile!$P$2, "High", "Medium"))</f>
        <v>Low</v>
      </c>
      <c r="H3642" t="s">
        <v>13</v>
      </c>
      <c r="I3642" t="s">
        <v>14</v>
      </c>
      <c r="J3642" t="s">
        <v>11</v>
      </c>
      <c r="K3642">
        <v>778.98599999999999</v>
      </c>
      <c r="L3642" s="4" t="str">
        <f>IF(K3642 &lt; kvartile!$Q$1, "Low", IF(K3642 &gt; kvartile!$Q$2, "High", "Medium"))</f>
        <v>Low</v>
      </c>
    </row>
    <row r="3643" spans="1:12" x14ac:dyDescent="0.25">
      <c r="A3643">
        <v>16</v>
      </c>
      <c r="B3643" s="4" t="str">
        <f>IF(A3643 &lt; kvartile!$N$1, "Low", IF(A3643 &gt; kvartile!$N$2, "High", "Medium"))</f>
        <v>Medium</v>
      </c>
      <c r="C3643">
        <v>0.10673189499999999</v>
      </c>
      <c r="D3643" s="4" t="str">
        <f>IF(C3643 &lt; kvartile!$O$1, "Low", IF(C3643 &gt; kvartile!$O$2, "High", "Medium"))</f>
        <v>High</v>
      </c>
      <c r="E3643" t="s">
        <v>21</v>
      </c>
      <c r="F3643">
        <v>183.6634</v>
      </c>
      <c r="G3643" s="4" t="str">
        <f>IF(F3643 &lt; kvartile!$P$1, "Low", IF(F3643 &gt; kvartile!$P$2, "High", "Medium"))</f>
        <v>Medium</v>
      </c>
      <c r="H3643" t="s">
        <v>25</v>
      </c>
      <c r="I3643" t="s">
        <v>10</v>
      </c>
      <c r="J3643" t="s">
        <v>18</v>
      </c>
      <c r="K3643">
        <v>2544.6876000000002</v>
      </c>
      <c r="L3643" s="4" t="str">
        <f>IF(K3643 &lt; kvartile!$Q$1, "Low", IF(K3643 &gt; kvartile!$Q$2, "High", "Medium"))</f>
        <v>Medium</v>
      </c>
    </row>
    <row r="3644" spans="1:12" x14ac:dyDescent="0.25">
      <c r="A3644">
        <v>17.850000000000001</v>
      </c>
      <c r="B3644" s="4" t="str">
        <f>IF(A3644 &lt; kvartile!$N$1, "Low", IF(A3644 &gt; kvartile!$N$2, "High", "Medium"))</f>
        <v>High</v>
      </c>
      <c r="C3644">
        <v>1.12259E-2</v>
      </c>
      <c r="D3644" s="4" t="str">
        <f>IF(C3644 &lt; kvartile!$O$1, "Low", IF(C3644 &gt; kvartile!$O$2, "High", "Medium"))</f>
        <v>Low</v>
      </c>
      <c r="E3644" t="s">
        <v>22</v>
      </c>
      <c r="F3644">
        <v>211.95599999999999</v>
      </c>
      <c r="G3644" s="4" t="str">
        <f>IF(F3644 &lt; kvartile!$P$1, "Low", IF(F3644 &gt; kvartile!$P$2, "High", "Medium"))</f>
        <v>High</v>
      </c>
      <c r="H3644" t="s">
        <v>13</v>
      </c>
      <c r="I3644" t="s">
        <v>10</v>
      </c>
      <c r="J3644" t="s">
        <v>20</v>
      </c>
      <c r="K3644">
        <v>4474.1760000000004</v>
      </c>
      <c r="L3644" s="4" t="str">
        <f>IF(K3644 &lt; kvartile!$Q$1, "Low", IF(K3644 &gt; kvartile!$Q$2, "High", "Medium"))</f>
        <v>High</v>
      </c>
    </row>
    <row r="3645" spans="1:12" x14ac:dyDescent="0.25">
      <c r="A3645">
        <v>18.7</v>
      </c>
      <c r="B3645" s="4" t="str">
        <f>IF(A3645 &lt; kvartile!$N$1, "Low", IF(A3645 &gt; kvartile!$N$2, "High", "Medium"))</f>
        <v>High</v>
      </c>
      <c r="C3645">
        <v>2.6355344999999999E-2</v>
      </c>
      <c r="D3645" s="4" t="str">
        <f>IF(C3645 &lt; kvartile!$O$1, "Low", IF(C3645 &gt; kvartile!$O$2, "High", "Medium"))</f>
        <v>Low</v>
      </c>
      <c r="E3645" t="s">
        <v>21</v>
      </c>
      <c r="F3645">
        <v>127.102</v>
      </c>
      <c r="G3645" s="4" t="str">
        <f>IF(F3645 &lt; kvartile!$P$1, "Low", IF(F3645 &gt; kvartile!$P$2, "High", "Medium"))</f>
        <v>Medium</v>
      </c>
      <c r="H3645" t="s">
        <v>25</v>
      </c>
      <c r="I3645" t="s">
        <v>10</v>
      </c>
      <c r="J3645" t="s">
        <v>11</v>
      </c>
      <c r="K3645">
        <v>3289.0520000000001</v>
      </c>
      <c r="L3645" s="4" t="str">
        <f>IF(K3645 &lt; kvartile!$Q$1, "Low", IF(K3645 &gt; kvartile!$Q$2, "High", "Medium"))</f>
        <v>High</v>
      </c>
    </row>
    <row r="3646" spans="1:12" x14ac:dyDescent="0.25">
      <c r="A3646">
        <v>18</v>
      </c>
      <c r="B3646" s="4" t="str">
        <f>IF(A3646 &lt; kvartile!$N$1, "Low", IF(A3646 &gt; kvartile!$N$2, "High", "Medium"))</f>
        <v>High</v>
      </c>
      <c r="C3646">
        <v>1.5481709999999999E-2</v>
      </c>
      <c r="D3646" s="4" t="str">
        <f>IF(C3646 &lt; kvartile!$O$1, "Low", IF(C3646 &gt; kvartile!$O$2, "High", "Medium"))</f>
        <v>Low</v>
      </c>
      <c r="E3646" t="s">
        <v>27</v>
      </c>
      <c r="F3646">
        <v>159.3604</v>
      </c>
      <c r="G3646" s="4" t="str">
        <f>IF(F3646 &lt; kvartile!$P$1, "Low", IF(F3646 &gt; kvartile!$P$2, "High", "Medium"))</f>
        <v>Medium</v>
      </c>
      <c r="H3646" t="s">
        <v>25</v>
      </c>
      <c r="I3646" t="s">
        <v>10</v>
      </c>
      <c r="J3646" t="s">
        <v>11</v>
      </c>
      <c r="K3646">
        <v>2059.9852000000001</v>
      </c>
      <c r="L3646" s="4" t="str">
        <f>IF(K3646 &lt; kvartile!$Q$1, "Low", IF(K3646 &gt; kvartile!$Q$2, "High", "Medium"))</f>
        <v>Medium</v>
      </c>
    </row>
    <row r="3647" spans="1:12" x14ac:dyDescent="0.25">
      <c r="B3647" s="4" t="str">
        <f>IF(A3647 &lt; kvartile!$N$1, "Low", IF(A3647 &gt; kvartile!$N$2, "High", "Medium"))</f>
        <v>Low</v>
      </c>
      <c r="C3647">
        <v>4.5465958000000001E-2</v>
      </c>
      <c r="D3647" s="4" t="str">
        <f>IF(C3647 &lt; kvartile!$O$1, "Low", IF(C3647 &gt; kvartile!$O$2, "High", "Medium"))</f>
        <v>Medium</v>
      </c>
      <c r="E3647" t="s">
        <v>16</v>
      </c>
      <c r="F3647">
        <v>120.84139999999999</v>
      </c>
      <c r="G3647" s="4" t="str">
        <f>IF(F3647 &lt; kvartile!$P$1, "Low", IF(F3647 &gt; kvartile!$P$2, "High", "Medium"))</f>
        <v>Medium</v>
      </c>
      <c r="H3647" t="s">
        <v>9</v>
      </c>
      <c r="I3647" t="s">
        <v>17</v>
      </c>
      <c r="J3647" t="s">
        <v>18</v>
      </c>
      <c r="K3647">
        <v>852.88980000000004</v>
      </c>
      <c r="L3647" s="4" t="str">
        <f>IF(K3647 &lt; kvartile!$Q$1, "Low", IF(K3647 &gt; kvartile!$Q$2, "High", "Medium"))</f>
        <v>Medium</v>
      </c>
    </row>
    <row r="3648" spans="1:12" x14ac:dyDescent="0.25">
      <c r="A3648">
        <v>5.26</v>
      </c>
      <c r="B3648" s="4" t="str">
        <f>IF(A3648 &lt; kvartile!$N$1, "Low", IF(A3648 &gt; kvartile!$N$2, "High", "Medium"))</f>
        <v>Low</v>
      </c>
      <c r="C3648">
        <v>4.1857101000000001E-2</v>
      </c>
      <c r="D3648" s="4" t="str">
        <f>IF(C3648 &lt; kvartile!$O$1, "Low", IF(C3648 &gt; kvartile!$O$2, "High", "Medium"))</f>
        <v>Medium</v>
      </c>
      <c r="E3648" t="s">
        <v>21</v>
      </c>
      <c r="F3648">
        <v>162.7868</v>
      </c>
      <c r="G3648" s="4" t="str">
        <f>IF(F3648 &lt; kvartile!$P$1, "Low", IF(F3648 &gt; kvartile!$P$2, "High", "Medium"))</f>
        <v>Medium</v>
      </c>
      <c r="H3648" t="s">
        <v>25</v>
      </c>
      <c r="I3648" t="s">
        <v>10</v>
      </c>
      <c r="J3648" t="s">
        <v>11</v>
      </c>
      <c r="K3648">
        <v>4258.4567999999999</v>
      </c>
      <c r="L3648" s="4" t="str">
        <f>IF(K3648 &lt; kvartile!$Q$1, "Low", IF(K3648 &gt; kvartile!$Q$2, "High", "Medium"))</f>
        <v>High</v>
      </c>
    </row>
    <row r="3649" spans="1:12" x14ac:dyDescent="0.25">
      <c r="A3649">
        <v>6.1749999999999998</v>
      </c>
      <c r="B3649" s="4" t="str">
        <f>IF(A3649 &lt; kvartile!$N$1, "Low", IF(A3649 &gt; kvartile!$N$2, "High", "Medium"))</f>
        <v>Low</v>
      </c>
      <c r="C3649">
        <v>0</v>
      </c>
      <c r="D3649" s="4" t="str">
        <f>IF(C3649 &lt; kvartile!$O$1, "Low", IF(C3649 &gt; kvartile!$O$2, "High", "Medium"))</f>
        <v>Low</v>
      </c>
      <c r="E3649" t="s">
        <v>15</v>
      </c>
      <c r="F3649">
        <v>94.975200000000001</v>
      </c>
      <c r="G3649" s="4" t="str">
        <f>IF(F3649 &lt; kvartile!$P$1, "Low", IF(F3649 &gt; kvartile!$P$2, "High", "Medium"))</f>
        <v>Medium</v>
      </c>
      <c r="H3649" t="s">
        <v>25</v>
      </c>
      <c r="I3649" t="s">
        <v>10</v>
      </c>
      <c r="J3649" t="s">
        <v>11</v>
      </c>
      <c r="K3649">
        <v>1534.0032000000001</v>
      </c>
      <c r="L3649" s="4" t="str">
        <f>IF(K3649 &lt; kvartile!$Q$1, "Low", IF(K3649 &gt; kvartile!$Q$2, "High", "Medium"))</f>
        <v>Medium</v>
      </c>
    </row>
    <row r="3650" spans="1:12" x14ac:dyDescent="0.25">
      <c r="A3650">
        <v>5.86</v>
      </c>
      <c r="B3650" s="4" t="str">
        <f>IF(A3650 &lt; kvartile!$N$1, "Low", IF(A3650 &gt; kvartile!$N$2, "High", "Medium"))</f>
        <v>Low</v>
      </c>
      <c r="C3650">
        <v>0.151159243</v>
      </c>
      <c r="D3650" s="4" t="str">
        <f>IF(C3650 &lt; kvartile!$O$1, "Low", IF(C3650 &gt; kvartile!$O$2, "High", "Medium"))</f>
        <v>High</v>
      </c>
      <c r="E3650" t="s">
        <v>15</v>
      </c>
      <c r="F3650">
        <v>156.63140000000001</v>
      </c>
      <c r="G3650" s="4" t="str">
        <f>IF(F3650 &lt; kvartile!$P$1, "Low", IF(F3650 &gt; kvartile!$P$2, "High", "Medium"))</f>
        <v>Medium</v>
      </c>
      <c r="H3650" t="s">
        <v>25</v>
      </c>
      <c r="I3650" t="s">
        <v>10</v>
      </c>
      <c r="J3650" t="s">
        <v>11</v>
      </c>
      <c r="K3650">
        <v>3257.7593999999999</v>
      </c>
      <c r="L3650" s="4" t="str">
        <f>IF(K3650 &lt; kvartile!$Q$1, "Low", IF(K3650 &gt; kvartile!$Q$2, "High", "Medium"))</f>
        <v>High</v>
      </c>
    </row>
    <row r="3651" spans="1:12" x14ac:dyDescent="0.25">
      <c r="B3651" s="4" t="str">
        <f>IF(A3651 &lt; kvartile!$N$1, "Low", IF(A3651 &gt; kvartile!$N$2, "High", "Medium"))</f>
        <v>Low</v>
      </c>
      <c r="C3651">
        <v>5.6161529000000002E-2</v>
      </c>
      <c r="D3651" s="4" t="str">
        <f>IF(C3651 &lt; kvartile!$O$1, "Low", IF(C3651 &gt; kvartile!$O$2, "High", "Medium"))</f>
        <v>Medium</v>
      </c>
      <c r="E3651" t="s">
        <v>21</v>
      </c>
      <c r="F3651">
        <v>246.9118</v>
      </c>
      <c r="G3651" s="4" t="str">
        <f>IF(F3651 &lt; kvartile!$P$1, "Low", IF(F3651 &gt; kvartile!$P$2, "High", "Medium"))</f>
        <v>High</v>
      </c>
      <c r="H3651" t="s">
        <v>13</v>
      </c>
      <c r="I3651" t="s">
        <v>23</v>
      </c>
      <c r="J3651" t="s">
        <v>11</v>
      </c>
      <c r="K3651">
        <v>5681.2713999999996</v>
      </c>
      <c r="L3651" s="4" t="str">
        <f>IF(K3651 &lt; kvartile!$Q$1, "Low", IF(K3651 &gt; kvartile!$Q$2, "High", "Medium"))</f>
        <v>High</v>
      </c>
    </row>
    <row r="3652" spans="1:12" x14ac:dyDescent="0.25">
      <c r="A3652">
        <v>10.5</v>
      </c>
      <c r="B3652" s="4" t="str">
        <f>IF(A3652 &lt; kvartile!$N$1, "Low", IF(A3652 &gt; kvartile!$N$2, "High", "Medium"))</f>
        <v>Medium</v>
      </c>
      <c r="C3652">
        <v>0.142419608</v>
      </c>
      <c r="D3652" s="4" t="str">
        <f>IF(C3652 &lt; kvartile!$O$1, "Low", IF(C3652 &gt; kvartile!$O$2, "High", "Medium"))</f>
        <v>High</v>
      </c>
      <c r="E3652" t="s">
        <v>30</v>
      </c>
      <c r="F3652">
        <v>161.15780000000001</v>
      </c>
      <c r="G3652" s="4" t="str">
        <f>IF(F3652 &lt; kvartile!$P$1, "Low", IF(F3652 &gt; kvartile!$P$2, "High", "Medium"))</f>
        <v>Medium</v>
      </c>
      <c r="H3652" t="s">
        <v>13</v>
      </c>
      <c r="I3652" t="s">
        <v>10</v>
      </c>
      <c r="J3652" t="s">
        <v>20</v>
      </c>
      <c r="K3652">
        <v>1765.0358000000001</v>
      </c>
      <c r="L3652" s="4" t="str">
        <f>IF(K3652 &lt; kvartile!$Q$1, "Low", IF(K3652 &gt; kvartile!$Q$2, "High", "Medium"))</f>
        <v>Medium</v>
      </c>
    </row>
    <row r="3653" spans="1:12" x14ac:dyDescent="0.25">
      <c r="A3653">
        <v>9.5</v>
      </c>
      <c r="B3653" s="4" t="str">
        <f>IF(A3653 &lt; kvartile!$N$1, "Low", IF(A3653 &gt; kvartile!$N$2, "High", "Medium"))</f>
        <v>Medium</v>
      </c>
      <c r="C3653">
        <v>3.1410378000000003E-2</v>
      </c>
      <c r="D3653" s="4" t="str">
        <f>IF(C3653 &lt; kvartile!$O$1, "Low", IF(C3653 &gt; kvartile!$O$2, "High", "Medium"))</f>
        <v>Medium</v>
      </c>
      <c r="E3653" t="s">
        <v>16</v>
      </c>
      <c r="F3653">
        <v>110.3228</v>
      </c>
      <c r="G3653" s="4" t="str">
        <f>IF(F3653 &lt; kvartile!$P$1, "Low", IF(F3653 &gt; kvartile!$P$2, "High", "Medium"))</f>
        <v>Medium</v>
      </c>
      <c r="H3653" t="s">
        <v>13</v>
      </c>
      <c r="I3653" t="s">
        <v>14</v>
      </c>
      <c r="J3653" t="s">
        <v>11</v>
      </c>
      <c r="K3653">
        <v>2763.07</v>
      </c>
      <c r="L3653" s="4" t="str">
        <f>IF(K3653 &lt; kvartile!$Q$1, "Low", IF(K3653 &gt; kvartile!$Q$2, "High", "Medium"))</f>
        <v>Medium</v>
      </c>
    </row>
    <row r="3654" spans="1:12" x14ac:dyDescent="0.25">
      <c r="B3654" s="4" t="str">
        <f>IF(A3654 &lt; kvartile!$N$1, "Low", IF(A3654 &gt; kvartile!$N$2, "High", "Medium"))</f>
        <v>Low</v>
      </c>
      <c r="C3654">
        <v>7.7790204000000002E-2</v>
      </c>
      <c r="D3654" s="4" t="str">
        <f>IF(C3654 &lt; kvartile!$O$1, "Low", IF(C3654 &gt; kvartile!$O$2, "High", "Medium"))</f>
        <v>Medium</v>
      </c>
      <c r="E3654" t="s">
        <v>29</v>
      </c>
      <c r="F3654">
        <v>93.080399999999997</v>
      </c>
      <c r="G3654" s="4" t="str">
        <f>IF(F3654 &lt; kvartile!$P$1, "Low", IF(F3654 &gt; kvartile!$P$2, "High", "Medium"))</f>
        <v>Low</v>
      </c>
      <c r="H3654" t="s">
        <v>13</v>
      </c>
      <c r="I3654" t="s">
        <v>23</v>
      </c>
      <c r="J3654" t="s">
        <v>11</v>
      </c>
      <c r="K3654">
        <v>2940.1727999999998</v>
      </c>
      <c r="L3654" s="4" t="str">
        <f>IF(K3654 &lt; kvartile!$Q$1, "Low", IF(K3654 &gt; kvartile!$Q$2, "High", "Medium"))</f>
        <v>Medium</v>
      </c>
    </row>
    <row r="3655" spans="1:12" x14ac:dyDescent="0.25">
      <c r="A3655">
        <v>11.8</v>
      </c>
      <c r="B3655" s="4" t="str">
        <f>IF(A3655 &lt; kvartile!$N$1, "Low", IF(A3655 &gt; kvartile!$N$2, "High", "Medium"))</f>
        <v>Medium</v>
      </c>
      <c r="C3655">
        <v>1.4166738999999999E-2</v>
      </c>
      <c r="D3655" s="4" t="str">
        <f>IF(C3655 &lt; kvartile!$O$1, "Low", IF(C3655 &gt; kvartile!$O$2, "High", "Medium"))</f>
        <v>Low</v>
      </c>
      <c r="E3655" t="s">
        <v>24</v>
      </c>
      <c r="F3655">
        <v>178.23439999999999</v>
      </c>
      <c r="G3655" s="4" t="str">
        <f>IF(F3655 &lt; kvartile!$P$1, "Low", IF(F3655 &gt; kvartile!$P$2, "High", "Medium"))</f>
        <v>Medium</v>
      </c>
      <c r="H3655" t="s">
        <v>25</v>
      </c>
      <c r="I3655" t="s">
        <v>10</v>
      </c>
      <c r="J3655" t="s">
        <v>11</v>
      </c>
      <c r="K3655">
        <v>2854.9504000000002</v>
      </c>
      <c r="L3655" s="4" t="str">
        <f>IF(K3655 &lt; kvartile!$Q$1, "Low", IF(K3655 &gt; kvartile!$Q$2, "High", "Medium"))</f>
        <v>Medium</v>
      </c>
    </row>
    <row r="3656" spans="1:12" x14ac:dyDescent="0.25">
      <c r="A3656">
        <v>12.5</v>
      </c>
      <c r="B3656" s="4" t="str">
        <f>IF(A3656 &lt; kvartile!$N$1, "Low", IF(A3656 &gt; kvartile!$N$2, "High", "Medium"))</f>
        <v>Medium</v>
      </c>
      <c r="C3656">
        <v>0.110215444</v>
      </c>
      <c r="D3656" s="4" t="str">
        <f>IF(C3656 &lt; kvartile!$O$1, "Low", IF(C3656 &gt; kvartile!$O$2, "High", "Medium"))</f>
        <v>High</v>
      </c>
      <c r="E3656" t="s">
        <v>16</v>
      </c>
      <c r="F3656">
        <v>81.859200000000001</v>
      </c>
      <c r="G3656" s="4" t="str">
        <f>IF(F3656 &lt; kvartile!$P$1, "Low", IF(F3656 &gt; kvartile!$P$2, "High", "Medium"))</f>
        <v>Low</v>
      </c>
      <c r="H3656" t="s">
        <v>25</v>
      </c>
      <c r="I3656" t="s">
        <v>10</v>
      </c>
      <c r="J3656" t="s">
        <v>11</v>
      </c>
      <c r="K3656">
        <v>1238.3879999999999</v>
      </c>
      <c r="L3656" s="4" t="str">
        <f>IF(K3656 &lt; kvartile!$Q$1, "Low", IF(K3656 &gt; kvartile!$Q$2, "High", "Medium"))</f>
        <v>Medium</v>
      </c>
    </row>
    <row r="3657" spans="1:12" x14ac:dyDescent="0.25">
      <c r="A3657">
        <v>19.350000000000001</v>
      </c>
      <c r="B3657" s="4" t="str">
        <f>IF(A3657 &lt; kvartile!$N$1, "Low", IF(A3657 &gt; kvartile!$N$2, "High", "Medium"))</f>
        <v>High</v>
      </c>
      <c r="C3657">
        <v>1.6679143E-2</v>
      </c>
      <c r="D3657" s="4" t="str">
        <f>IF(C3657 &lt; kvartile!$O$1, "Low", IF(C3657 &gt; kvartile!$O$2, "High", "Medium"))</f>
        <v>Low</v>
      </c>
      <c r="E3657" t="s">
        <v>24</v>
      </c>
      <c r="F3657">
        <v>119.3098</v>
      </c>
      <c r="G3657" s="4" t="str">
        <f>IF(F3657 &lt; kvartile!$P$1, "Low", IF(F3657 &gt; kvartile!$P$2, "High", "Medium"))</f>
        <v>Medium</v>
      </c>
      <c r="H3657" t="s">
        <v>13</v>
      </c>
      <c r="I3657" t="s">
        <v>14</v>
      </c>
      <c r="J3657" t="s">
        <v>11</v>
      </c>
      <c r="K3657">
        <v>1928.1568</v>
      </c>
      <c r="L3657" s="4" t="str">
        <f>IF(K3657 &lt; kvartile!$Q$1, "Low", IF(K3657 &gt; kvartile!$Q$2, "High", "Medium"))</f>
        <v>Medium</v>
      </c>
    </row>
    <row r="3658" spans="1:12" x14ac:dyDescent="0.25">
      <c r="A3658">
        <v>20.2</v>
      </c>
      <c r="B3658" s="4" t="str">
        <f>IF(A3658 &lt; kvartile!$N$1, "Low", IF(A3658 &gt; kvartile!$N$2, "High", "Medium"))</f>
        <v>High</v>
      </c>
      <c r="C3658">
        <v>0.117339056</v>
      </c>
      <c r="D3658" s="4" t="str">
        <f>IF(C3658 &lt; kvartile!$O$1, "Low", IF(C3658 &gt; kvartile!$O$2, "High", "Medium"))</f>
        <v>High</v>
      </c>
      <c r="E3658" t="s">
        <v>21</v>
      </c>
      <c r="F3658">
        <v>195.011</v>
      </c>
      <c r="G3658" s="4" t="str">
        <f>IF(F3658 &lt; kvartile!$P$1, "Low", IF(F3658 &gt; kvartile!$P$2, "High", "Medium"))</f>
        <v>High</v>
      </c>
      <c r="H3658" t="s">
        <v>25</v>
      </c>
      <c r="I3658" t="s">
        <v>10</v>
      </c>
      <c r="J3658" t="s">
        <v>18</v>
      </c>
      <c r="K3658">
        <v>2749.7539999999999</v>
      </c>
      <c r="L3658" s="4" t="str">
        <f>IF(K3658 &lt; kvartile!$Q$1, "Low", IF(K3658 &gt; kvartile!$Q$2, "High", "Medium"))</f>
        <v>Medium</v>
      </c>
    </row>
    <row r="3659" spans="1:12" x14ac:dyDescent="0.25">
      <c r="A3659">
        <v>20.2</v>
      </c>
      <c r="B3659" s="4" t="str">
        <f>IF(A3659 &lt; kvartile!$N$1, "Low", IF(A3659 &gt; kvartile!$N$2, "High", "Medium"))</f>
        <v>High</v>
      </c>
      <c r="C3659">
        <v>0.112227747</v>
      </c>
      <c r="D3659" s="4" t="str">
        <f>IF(C3659 &lt; kvartile!$O$1, "Low", IF(C3659 &gt; kvartile!$O$2, "High", "Medium"))</f>
        <v>High</v>
      </c>
      <c r="E3659" t="s">
        <v>19</v>
      </c>
      <c r="F3659">
        <v>123.5046</v>
      </c>
      <c r="G3659" s="4" t="str">
        <f>IF(F3659 &lt; kvartile!$P$1, "Low", IF(F3659 &gt; kvartile!$P$2, "High", "Medium"))</f>
        <v>Medium</v>
      </c>
      <c r="H3659" t="s">
        <v>13</v>
      </c>
      <c r="I3659" t="s">
        <v>10</v>
      </c>
      <c r="J3659" t="s">
        <v>20</v>
      </c>
      <c r="K3659">
        <v>2739.1012000000001</v>
      </c>
      <c r="L3659" s="4" t="str">
        <f>IF(K3659 &lt; kvartile!$Q$1, "Low", IF(K3659 &gt; kvartile!$Q$2, "High", "Medium"))</f>
        <v>Medium</v>
      </c>
    </row>
    <row r="3660" spans="1:12" x14ac:dyDescent="0.25">
      <c r="B3660" s="4" t="str">
        <f>IF(A3660 &lt; kvartile!$N$1, "Low", IF(A3660 &gt; kvartile!$N$2, "High", "Medium"))</f>
        <v>Low</v>
      </c>
      <c r="C3660">
        <v>6.2724116999999996E-2</v>
      </c>
      <c r="D3660" s="4" t="str">
        <f>IF(C3660 &lt; kvartile!$O$1, "Low", IF(C3660 &gt; kvartile!$O$2, "High", "Medium"))</f>
        <v>Medium</v>
      </c>
      <c r="E3660" t="s">
        <v>29</v>
      </c>
      <c r="F3660">
        <v>100.57</v>
      </c>
      <c r="G3660" s="4" t="str">
        <f>IF(F3660 &lt; kvartile!$P$1, "Low", IF(F3660 &gt; kvartile!$P$2, "High", "Medium"))</f>
        <v>Medium</v>
      </c>
      <c r="H3660" t="s">
        <v>13</v>
      </c>
      <c r="I3660" t="s">
        <v>23</v>
      </c>
      <c r="J3660" t="s">
        <v>11</v>
      </c>
      <c r="K3660">
        <v>5093.37</v>
      </c>
      <c r="L3660" s="4" t="str">
        <f>IF(K3660 &lt; kvartile!$Q$1, "Low", IF(K3660 &gt; kvartile!$Q$2, "High", "Medium"))</f>
        <v>High</v>
      </c>
    </row>
    <row r="3661" spans="1:12" x14ac:dyDescent="0.25">
      <c r="A3661">
        <v>6.8</v>
      </c>
      <c r="B3661" s="4" t="str">
        <f>IF(A3661 &lt; kvartile!$N$1, "Low", IF(A3661 &gt; kvartile!$N$2, "High", "Medium"))</f>
        <v>Low</v>
      </c>
      <c r="C3661">
        <v>3.7555348000000002E-2</v>
      </c>
      <c r="D3661" s="4" t="str">
        <f>IF(C3661 &lt; kvartile!$O$1, "Low", IF(C3661 &gt; kvartile!$O$2, "High", "Medium"))</f>
        <v>Medium</v>
      </c>
      <c r="E3661" t="s">
        <v>21</v>
      </c>
      <c r="F3661">
        <v>49.603400000000001</v>
      </c>
      <c r="G3661" s="4" t="str">
        <f>IF(F3661 &lt; kvartile!$P$1, "Low", IF(F3661 &gt; kvartile!$P$2, "High", "Medium"))</f>
        <v>Low</v>
      </c>
      <c r="H3661" t="s">
        <v>9</v>
      </c>
      <c r="I3661" t="s">
        <v>10</v>
      </c>
      <c r="J3661" t="s">
        <v>11</v>
      </c>
      <c r="K3661">
        <v>972.06799999999998</v>
      </c>
      <c r="L3661" s="4" t="str">
        <f>IF(K3661 &lt; kvartile!$Q$1, "Low", IF(K3661 &gt; kvartile!$Q$2, "High", "Medium"))</f>
        <v>Medium</v>
      </c>
    </row>
    <row r="3662" spans="1:12" x14ac:dyDescent="0.25">
      <c r="B3662" s="4" t="str">
        <f>IF(A3662 &lt; kvartile!$N$1, "Low", IF(A3662 &gt; kvartile!$N$2, "High", "Medium"))</f>
        <v>Low</v>
      </c>
      <c r="C3662">
        <v>0.112349962</v>
      </c>
      <c r="D3662" s="4" t="str">
        <f>IF(C3662 &lt; kvartile!$O$1, "Low", IF(C3662 &gt; kvartile!$O$2, "High", "Medium"))</f>
        <v>High</v>
      </c>
      <c r="E3662" t="s">
        <v>12</v>
      </c>
      <c r="F3662">
        <v>39.184800000000003</v>
      </c>
      <c r="G3662" s="4" t="str">
        <f>IF(F3662 &lt; kvartile!$P$1, "Low", IF(F3662 &gt; kvartile!$P$2, "High", "Medium"))</f>
        <v>Low</v>
      </c>
      <c r="H3662" t="s">
        <v>13</v>
      </c>
      <c r="I3662" t="s">
        <v>23</v>
      </c>
      <c r="J3662" t="s">
        <v>11</v>
      </c>
      <c r="K3662">
        <v>559.27200000000005</v>
      </c>
      <c r="L3662" s="4" t="str">
        <f>IF(K3662 &lt; kvartile!$Q$1, "Low", IF(K3662 &gt; kvartile!$Q$2, "High", "Medium"))</f>
        <v>Low</v>
      </c>
    </row>
    <row r="3663" spans="1:12" x14ac:dyDescent="0.25">
      <c r="B3663" s="4" t="str">
        <f>IF(A3663 &lt; kvartile!$N$1, "Low", IF(A3663 &gt; kvartile!$N$2, "High", "Medium"))</f>
        <v>Low</v>
      </c>
      <c r="C3663">
        <v>9.3217569E-2</v>
      </c>
      <c r="D3663" s="4" t="str">
        <f>IF(C3663 &lt; kvartile!$O$1, "Low", IF(C3663 &gt; kvartile!$O$2, "High", "Medium"))</f>
        <v>Medium</v>
      </c>
      <c r="E3663" t="s">
        <v>22</v>
      </c>
      <c r="F3663">
        <v>116.7834</v>
      </c>
      <c r="G3663" s="4" t="str">
        <f>IF(F3663 &lt; kvartile!$P$1, "Low", IF(F3663 &gt; kvartile!$P$2, "High", "Medium"))</f>
        <v>Medium</v>
      </c>
      <c r="H3663" t="s">
        <v>13</v>
      </c>
      <c r="I3663" t="s">
        <v>23</v>
      </c>
      <c r="J3663" t="s">
        <v>11</v>
      </c>
      <c r="K3663">
        <v>4952.8861999999999</v>
      </c>
      <c r="L3663" s="4" t="str">
        <f>IF(K3663 &lt; kvartile!$Q$1, "Low", IF(K3663 &gt; kvartile!$Q$2, "High", "Medium"))</f>
        <v>High</v>
      </c>
    </row>
    <row r="3664" spans="1:12" x14ac:dyDescent="0.25">
      <c r="A3664">
        <v>8.43</v>
      </c>
      <c r="B3664" s="4" t="str">
        <f>IF(A3664 &lt; kvartile!$N$1, "Low", IF(A3664 &gt; kvartile!$N$2, "High", "Medium"))</f>
        <v>Low</v>
      </c>
      <c r="C3664">
        <v>0.17766124599999999</v>
      </c>
      <c r="D3664" s="4" t="str">
        <f>IF(C3664 &lt; kvartile!$O$1, "Low", IF(C3664 &gt; kvartile!$O$2, "High", "Medium"))</f>
        <v>High</v>
      </c>
      <c r="E3664" t="s">
        <v>19</v>
      </c>
      <c r="F3664">
        <v>170.54220000000001</v>
      </c>
      <c r="G3664" s="4" t="str">
        <f>IF(F3664 &lt; kvartile!$P$1, "Low", IF(F3664 &gt; kvartile!$P$2, "High", "Medium"))</f>
        <v>Medium</v>
      </c>
      <c r="H3664" t="s">
        <v>25</v>
      </c>
      <c r="I3664" t="s">
        <v>10</v>
      </c>
      <c r="J3664" t="s">
        <v>18</v>
      </c>
      <c r="K3664">
        <v>3621.2862</v>
      </c>
      <c r="L3664" s="4" t="str">
        <f>IF(K3664 &lt; kvartile!$Q$1, "Low", IF(K3664 &gt; kvartile!$Q$2, "High", "Medium"))</f>
        <v>High</v>
      </c>
    </row>
    <row r="3665" spans="1:12" x14ac:dyDescent="0.25">
      <c r="A3665">
        <v>9.3000000000000007</v>
      </c>
      <c r="B3665" s="4" t="str">
        <f>IF(A3665 &lt; kvartile!$N$1, "Low", IF(A3665 &gt; kvartile!$N$2, "High", "Medium"))</f>
        <v>Medium</v>
      </c>
      <c r="C3665">
        <v>0.11184963000000001</v>
      </c>
      <c r="D3665" s="4" t="str">
        <f>IF(C3665 &lt; kvartile!$O$1, "Low", IF(C3665 &gt; kvartile!$O$2, "High", "Medium"))</f>
        <v>High</v>
      </c>
      <c r="E3665" t="s">
        <v>30</v>
      </c>
      <c r="F3665">
        <v>64.682599999999994</v>
      </c>
      <c r="G3665" s="4" t="str">
        <f>IF(F3665 &lt; kvartile!$P$1, "Low", IF(F3665 &gt; kvartile!$P$2, "High", "Medium"))</f>
        <v>Low</v>
      </c>
      <c r="H3665" t="s">
        <v>25</v>
      </c>
      <c r="I3665" t="s">
        <v>10</v>
      </c>
      <c r="J3665" t="s">
        <v>11</v>
      </c>
      <c r="K3665">
        <v>774.99120000000005</v>
      </c>
      <c r="L3665" s="4" t="str">
        <f>IF(K3665 &lt; kvartile!$Q$1, "Low", IF(K3665 &gt; kvartile!$Q$2, "High", "Medium"))</f>
        <v>Low</v>
      </c>
    </row>
    <row r="3666" spans="1:12" x14ac:dyDescent="0.25">
      <c r="A3666">
        <v>11.35</v>
      </c>
      <c r="B3666" s="4" t="str">
        <f>IF(A3666 &lt; kvartile!$N$1, "Low", IF(A3666 &gt; kvartile!$N$2, "High", "Medium"))</f>
        <v>Medium</v>
      </c>
      <c r="C3666">
        <v>6.3214350000000002E-2</v>
      </c>
      <c r="D3666" s="4" t="str">
        <f>IF(C3666 &lt; kvartile!$O$1, "Low", IF(C3666 &gt; kvartile!$O$2, "High", "Medium"))</f>
        <v>Medium</v>
      </c>
      <c r="E3666" t="s">
        <v>8</v>
      </c>
      <c r="F3666">
        <v>88.385599999999997</v>
      </c>
      <c r="G3666" s="4" t="str">
        <f>IF(F3666 &lt; kvartile!$P$1, "Low", IF(F3666 &gt; kvartile!$P$2, "High", "Medium"))</f>
        <v>Low</v>
      </c>
      <c r="H3666" t="s">
        <v>25</v>
      </c>
      <c r="I3666" t="s">
        <v>10</v>
      </c>
      <c r="J3666" t="s">
        <v>18</v>
      </c>
      <c r="K3666">
        <v>1318.2840000000001</v>
      </c>
      <c r="L3666" s="4" t="str">
        <f>IF(K3666 &lt; kvartile!$Q$1, "Low", IF(K3666 &gt; kvartile!$Q$2, "High", "Medium"))</f>
        <v>Medium</v>
      </c>
    </row>
    <row r="3667" spans="1:12" x14ac:dyDescent="0.25">
      <c r="A3667">
        <v>20.100000000000001</v>
      </c>
      <c r="B3667" s="4" t="str">
        <f>IF(A3667 &lt; kvartile!$N$1, "Low", IF(A3667 &gt; kvartile!$N$2, "High", "Medium"))</f>
        <v>High</v>
      </c>
      <c r="C3667">
        <v>7.7892365000000005E-2</v>
      </c>
      <c r="D3667" s="4" t="str">
        <f>IF(C3667 &lt; kvartile!$O$1, "Low", IF(C3667 &gt; kvartile!$O$2, "High", "Medium"))</f>
        <v>Medium</v>
      </c>
      <c r="E3667" t="s">
        <v>27</v>
      </c>
      <c r="F3667">
        <v>59.3536</v>
      </c>
      <c r="G3667" s="4" t="str">
        <f>IF(F3667 &lt; kvartile!$P$1, "Low", IF(F3667 &gt; kvartile!$P$2, "High", "Medium"))</f>
        <v>Low</v>
      </c>
      <c r="H3667" t="s">
        <v>25</v>
      </c>
      <c r="I3667" t="s">
        <v>10</v>
      </c>
      <c r="J3667" t="s">
        <v>11</v>
      </c>
      <c r="K3667">
        <v>918.80399999999997</v>
      </c>
      <c r="L3667" s="4" t="str">
        <f>IF(K3667 &lt; kvartile!$Q$1, "Low", IF(K3667 &gt; kvartile!$Q$2, "High", "Medium"))</f>
        <v>Medium</v>
      </c>
    </row>
    <row r="3668" spans="1:12" x14ac:dyDescent="0.25">
      <c r="A3668">
        <v>11.35</v>
      </c>
      <c r="B3668" s="4" t="str">
        <f>IF(A3668 &lt; kvartile!$N$1, "Low", IF(A3668 &gt; kvartile!$N$2, "High", "Medium"))</f>
        <v>Medium</v>
      </c>
      <c r="C3668">
        <v>5.1564827000000001E-2</v>
      </c>
      <c r="D3668" s="4" t="str">
        <f>IF(C3668 &lt; kvartile!$O$1, "Low", IF(C3668 &gt; kvartile!$O$2, "High", "Medium"))</f>
        <v>Medium</v>
      </c>
      <c r="E3668" t="s">
        <v>22</v>
      </c>
      <c r="F3668">
        <v>49.000799999999998</v>
      </c>
      <c r="G3668" s="4" t="str">
        <f>IF(F3668 &lt; kvartile!$P$1, "Low", IF(F3668 &gt; kvartile!$P$2, "High", "Medium"))</f>
        <v>Low</v>
      </c>
      <c r="H3668" t="s">
        <v>13</v>
      </c>
      <c r="I3668" t="s">
        <v>17</v>
      </c>
      <c r="J3668" t="s">
        <v>18</v>
      </c>
      <c r="K3668">
        <v>101.2016</v>
      </c>
      <c r="L3668" s="4" t="str">
        <f>IF(K3668 &lt; kvartile!$Q$1, "Low", IF(K3668 &gt; kvartile!$Q$2, "High", "Medium"))</f>
        <v>Low</v>
      </c>
    </row>
    <row r="3669" spans="1:12" x14ac:dyDescent="0.25">
      <c r="B3669" s="4" t="str">
        <f>IF(A3669 &lt; kvartile!$N$1, "Low", IF(A3669 &gt; kvartile!$N$2, "High", "Medium"))</f>
        <v>Low</v>
      </c>
      <c r="C3669">
        <v>7.0349402000000005E-2</v>
      </c>
      <c r="D3669" s="4" t="str">
        <f>IF(C3669 &lt; kvartile!$O$1, "Low", IF(C3669 &gt; kvartile!$O$2, "High", "Medium"))</f>
        <v>Medium</v>
      </c>
      <c r="E3669" t="s">
        <v>24</v>
      </c>
      <c r="F3669">
        <v>228.601</v>
      </c>
      <c r="G3669" s="4" t="str">
        <f>IF(F3669 &lt; kvartile!$P$1, "Low", IF(F3669 &gt; kvartile!$P$2, "High", "Medium"))</f>
        <v>High</v>
      </c>
      <c r="H3669" t="s">
        <v>13</v>
      </c>
      <c r="I3669" t="s">
        <v>23</v>
      </c>
      <c r="J3669" t="s">
        <v>11</v>
      </c>
      <c r="K3669">
        <v>7350.4319999999998</v>
      </c>
      <c r="L3669" s="4" t="str">
        <f>IF(K3669 &lt; kvartile!$Q$1, "Low", IF(K3669 &gt; kvartile!$Q$2, "High", "Medium"))</f>
        <v>High</v>
      </c>
    </row>
    <row r="3670" spans="1:12" x14ac:dyDescent="0.25">
      <c r="A3670">
        <v>9.8000000000000007</v>
      </c>
      <c r="B3670" s="4" t="str">
        <f>IF(A3670 &lt; kvartile!$N$1, "Low", IF(A3670 &gt; kvartile!$N$2, "High", "Medium"))</f>
        <v>Medium</v>
      </c>
      <c r="C3670">
        <v>2.4521239E-2</v>
      </c>
      <c r="D3670" s="4" t="str">
        <f>IF(C3670 &lt; kvartile!$O$1, "Low", IF(C3670 &gt; kvartile!$O$2, "High", "Medium"))</f>
        <v>Low</v>
      </c>
      <c r="E3670" t="s">
        <v>27</v>
      </c>
      <c r="F3670">
        <v>117.5492</v>
      </c>
      <c r="G3670" s="4" t="str">
        <f>IF(F3670 &lt; kvartile!$P$1, "Low", IF(F3670 &gt; kvartile!$P$2, "High", "Medium"))</f>
        <v>Medium</v>
      </c>
      <c r="H3670" t="s">
        <v>25</v>
      </c>
      <c r="I3670" t="s">
        <v>10</v>
      </c>
      <c r="J3670" t="s">
        <v>11</v>
      </c>
      <c r="K3670">
        <v>1390.1904</v>
      </c>
      <c r="L3670" s="4" t="str">
        <f>IF(K3670 &lt; kvartile!$Q$1, "Low", IF(K3670 &gt; kvartile!$Q$2, "High", "Medium"))</f>
        <v>Medium</v>
      </c>
    </row>
    <row r="3671" spans="1:12" x14ac:dyDescent="0.25">
      <c r="A3671">
        <v>20.350000000000001</v>
      </c>
      <c r="B3671" s="4" t="str">
        <f>IF(A3671 &lt; kvartile!$N$1, "Low", IF(A3671 &gt; kvartile!$N$2, "High", "Medium"))</f>
        <v>High</v>
      </c>
      <c r="C3671">
        <v>2.1447101999999999E-2</v>
      </c>
      <c r="D3671" s="4" t="str">
        <f>IF(C3671 &lt; kvartile!$O$1, "Low", IF(C3671 &gt; kvartile!$O$2, "High", "Medium"))</f>
        <v>Low</v>
      </c>
      <c r="E3671" t="s">
        <v>19</v>
      </c>
      <c r="F3671">
        <v>76.332800000000006</v>
      </c>
      <c r="G3671" s="4" t="str">
        <f>IF(F3671 &lt; kvartile!$P$1, "Low", IF(F3671 &gt; kvartile!$P$2, "High", "Medium"))</f>
        <v>Low</v>
      </c>
      <c r="H3671" t="s">
        <v>25</v>
      </c>
      <c r="I3671" t="s">
        <v>10</v>
      </c>
      <c r="J3671" t="s">
        <v>11</v>
      </c>
      <c r="K3671">
        <v>1312.9576</v>
      </c>
      <c r="L3671" s="4" t="str">
        <f>IF(K3671 &lt; kvartile!$Q$1, "Low", IF(K3671 &gt; kvartile!$Q$2, "High", "Medium"))</f>
        <v>Medium</v>
      </c>
    </row>
    <row r="3672" spans="1:12" x14ac:dyDescent="0.25">
      <c r="A3672">
        <v>18.2</v>
      </c>
      <c r="B3672" s="4" t="str">
        <f>IF(A3672 &lt; kvartile!$N$1, "Low", IF(A3672 &gt; kvartile!$N$2, "High", "Medium"))</f>
        <v>High</v>
      </c>
      <c r="C3672">
        <v>2.6059557000000001E-2</v>
      </c>
      <c r="D3672" s="4" t="str">
        <f>IF(C3672 &lt; kvartile!$O$1, "Low", IF(C3672 &gt; kvartile!$O$2, "High", "Medium"))</f>
        <v>Low</v>
      </c>
      <c r="E3672" t="s">
        <v>21</v>
      </c>
      <c r="F3672">
        <v>241.21960000000001</v>
      </c>
      <c r="G3672" s="4" t="str">
        <f>IF(F3672 &lt; kvartile!$P$1, "Low", IF(F3672 &gt; kvartile!$P$2, "High", "Medium"))</f>
        <v>High</v>
      </c>
      <c r="H3672" t="s">
        <v>25</v>
      </c>
      <c r="I3672" t="s">
        <v>10</v>
      </c>
      <c r="J3672" t="s">
        <v>18</v>
      </c>
      <c r="K3672">
        <v>6507.5291999999999</v>
      </c>
      <c r="L3672" s="4" t="str">
        <f>IF(K3672 &lt; kvartile!$Q$1, "Low", IF(K3672 &gt; kvartile!$Q$2, "High", "Medium"))</f>
        <v>High</v>
      </c>
    </row>
    <row r="3673" spans="1:12" x14ac:dyDescent="0.25">
      <c r="A3673">
        <v>18.350000000000001</v>
      </c>
      <c r="B3673" s="4" t="str">
        <f>IF(A3673 &lt; kvartile!$N$1, "Low", IF(A3673 &gt; kvartile!$N$2, "High", "Medium"))</f>
        <v>High</v>
      </c>
      <c r="C3673">
        <v>1.5301418000000001E-2</v>
      </c>
      <c r="D3673" s="4" t="str">
        <f>IF(C3673 &lt; kvartile!$O$1, "Low", IF(C3673 &gt; kvartile!$O$2, "High", "Medium"))</f>
        <v>Low</v>
      </c>
      <c r="E3673" t="s">
        <v>28</v>
      </c>
      <c r="F3673">
        <v>105.2938</v>
      </c>
      <c r="G3673" s="4" t="str">
        <f>IF(F3673 &lt; kvartile!$P$1, "Low", IF(F3673 &gt; kvartile!$P$2, "High", "Medium"))</f>
        <v>Medium</v>
      </c>
      <c r="H3673" t="s">
        <v>25</v>
      </c>
      <c r="I3673" t="s">
        <v>10</v>
      </c>
      <c r="J3673" t="s">
        <v>18</v>
      </c>
      <c r="K3673">
        <v>2036.6822</v>
      </c>
      <c r="L3673" s="4" t="str">
        <f>IF(K3673 &lt; kvartile!$Q$1, "Low", IF(K3673 &gt; kvartile!$Q$2, "High", "Medium"))</f>
        <v>Medium</v>
      </c>
    </row>
    <row r="3674" spans="1:12" x14ac:dyDescent="0.25">
      <c r="A3674">
        <v>12.1</v>
      </c>
      <c r="B3674" s="4" t="str">
        <f>IF(A3674 &lt; kvartile!$N$1, "Low", IF(A3674 &gt; kvartile!$N$2, "High", "Medium"))</f>
        <v>Medium</v>
      </c>
      <c r="C3674">
        <v>0</v>
      </c>
      <c r="D3674" s="4" t="str">
        <f>IF(C3674 &lt; kvartile!$O$1, "Low", IF(C3674 &gt; kvartile!$O$2, "High", "Medium"))</f>
        <v>Low</v>
      </c>
      <c r="E3674" t="s">
        <v>28</v>
      </c>
      <c r="F3674">
        <v>179.86600000000001</v>
      </c>
      <c r="G3674" s="4" t="str">
        <f>IF(F3674 &lt; kvartile!$P$1, "Low", IF(F3674 &gt; kvartile!$P$2, "High", "Medium"))</f>
        <v>Medium</v>
      </c>
      <c r="H3674" t="s">
        <v>25</v>
      </c>
      <c r="I3674" t="s">
        <v>10</v>
      </c>
      <c r="J3674" t="s">
        <v>11</v>
      </c>
      <c r="K3674">
        <v>3595.32</v>
      </c>
      <c r="L3674" s="4" t="str">
        <f>IF(K3674 &lt; kvartile!$Q$1, "Low", IF(K3674 &gt; kvartile!$Q$2, "High", "Medium"))</f>
        <v>High</v>
      </c>
    </row>
    <row r="3675" spans="1:12" x14ac:dyDescent="0.25">
      <c r="A3675">
        <v>10.695</v>
      </c>
      <c r="B3675" s="4" t="str">
        <f>IF(A3675 &lt; kvartile!$N$1, "Low", IF(A3675 &gt; kvartile!$N$2, "High", "Medium"))</f>
        <v>Medium</v>
      </c>
      <c r="C3675">
        <v>6.0615254E-2</v>
      </c>
      <c r="D3675" s="4" t="str">
        <f>IF(C3675 &lt; kvartile!$O$1, "Low", IF(C3675 &gt; kvartile!$O$2, "High", "Medium"))</f>
        <v>Medium</v>
      </c>
      <c r="E3675" t="s">
        <v>26</v>
      </c>
      <c r="F3675">
        <v>174.0712</v>
      </c>
      <c r="G3675" s="4" t="str">
        <f>IF(F3675 &lt; kvartile!$P$1, "Low", IF(F3675 &gt; kvartile!$P$2, "High", "Medium"))</f>
        <v>Medium</v>
      </c>
      <c r="H3675" t="s">
        <v>13</v>
      </c>
      <c r="I3675" t="s">
        <v>10</v>
      </c>
      <c r="J3675" t="s">
        <v>20</v>
      </c>
      <c r="K3675">
        <v>2460.7968000000001</v>
      </c>
      <c r="L3675" s="4" t="str">
        <f>IF(K3675 &lt; kvartile!$Q$1, "Low", IF(K3675 &gt; kvartile!$Q$2, "High", "Medium"))</f>
        <v>Medium</v>
      </c>
    </row>
    <row r="3676" spans="1:12" x14ac:dyDescent="0.25">
      <c r="B3676" s="4" t="str">
        <f>IF(A3676 &lt; kvartile!$N$1, "Low", IF(A3676 &gt; kvartile!$N$2, "High", "Medium"))</f>
        <v>Low</v>
      </c>
      <c r="C3676">
        <v>6.6459890999999993E-2</v>
      </c>
      <c r="D3676" s="4" t="str">
        <f>IF(C3676 &lt; kvartile!$O$1, "Low", IF(C3676 &gt; kvartile!$O$2, "High", "Medium"))</f>
        <v>Medium</v>
      </c>
      <c r="E3676" t="s">
        <v>24</v>
      </c>
      <c r="F3676">
        <v>184.22919999999999</v>
      </c>
      <c r="G3676" s="4" t="str">
        <f>IF(F3676 &lt; kvartile!$P$1, "Low", IF(F3676 &gt; kvartile!$P$2, "High", "Medium"))</f>
        <v>Medium</v>
      </c>
      <c r="H3676" t="s">
        <v>13</v>
      </c>
      <c r="I3676" t="s">
        <v>23</v>
      </c>
      <c r="J3676" t="s">
        <v>11</v>
      </c>
      <c r="K3676">
        <v>4560.7299999999996</v>
      </c>
      <c r="L3676" s="4" t="str">
        <f>IF(K3676 &lt; kvartile!$Q$1, "Low", IF(K3676 &gt; kvartile!$Q$2, "High", "Medium"))</f>
        <v>High</v>
      </c>
    </row>
    <row r="3677" spans="1:12" x14ac:dyDescent="0.25">
      <c r="A3677">
        <v>11.8</v>
      </c>
      <c r="B3677" s="4" t="str">
        <f>IF(A3677 &lt; kvartile!$N$1, "Low", IF(A3677 &gt; kvartile!$N$2, "High", "Medium"))</f>
        <v>Medium</v>
      </c>
      <c r="C3677">
        <v>7.6876046000000003E-2</v>
      </c>
      <c r="D3677" s="4" t="str">
        <f>IF(C3677 &lt; kvartile!$O$1, "Low", IF(C3677 &gt; kvartile!$O$2, "High", "Medium"))</f>
        <v>Medium</v>
      </c>
      <c r="E3677" t="s">
        <v>22</v>
      </c>
      <c r="F3677">
        <v>33.155799999999999</v>
      </c>
      <c r="G3677" s="4" t="str">
        <f>IF(F3677 &lt; kvartile!$P$1, "Low", IF(F3677 &gt; kvartile!$P$2, "High", "Medium"))</f>
        <v>Low</v>
      </c>
      <c r="H3677" t="s">
        <v>25</v>
      </c>
      <c r="I3677" t="s">
        <v>10</v>
      </c>
      <c r="J3677" t="s">
        <v>11</v>
      </c>
      <c r="K3677">
        <v>543.29280000000006</v>
      </c>
      <c r="L3677" s="4" t="str">
        <f>IF(K3677 &lt; kvartile!$Q$1, "Low", IF(K3677 &gt; kvartile!$Q$2, "High", "Medium"))</f>
        <v>Low</v>
      </c>
    </row>
    <row r="3678" spans="1:12" x14ac:dyDescent="0.25">
      <c r="A3678">
        <v>13.8</v>
      </c>
      <c r="B3678" s="4" t="str">
        <f>IF(A3678 &lt; kvartile!$N$1, "Low", IF(A3678 &gt; kvartile!$N$2, "High", "Medium"))</f>
        <v>Medium</v>
      </c>
      <c r="C3678">
        <v>0.14215211</v>
      </c>
      <c r="D3678" s="4" t="str">
        <f>IF(C3678 &lt; kvartile!$O$1, "Low", IF(C3678 &gt; kvartile!$O$2, "High", "Medium"))</f>
        <v>High</v>
      </c>
      <c r="E3678" t="s">
        <v>8</v>
      </c>
      <c r="F3678">
        <v>263.58839999999998</v>
      </c>
      <c r="G3678" s="4" t="str">
        <f>IF(F3678 &lt; kvartile!$P$1, "Low", IF(F3678 &gt; kvartile!$P$2, "High", "Medium"))</f>
        <v>High</v>
      </c>
      <c r="H3678" t="s">
        <v>25</v>
      </c>
      <c r="I3678" t="s">
        <v>10</v>
      </c>
      <c r="J3678" t="s">
        <v>11</v>
      </c>
      <c r="K3678">
        <v>2384.8955999999998</v>
      </c>
      <c r="L3678" s="4" t="str">
        <f>IF(K3678 &lt; kvartile!$Q$1, "Low", IF(K3678 &gt; kvartile!$Q$2, "High", "Medium"))</f>
        <v>Medium</v>
      </c>
    </row>
    <row r="3679" spans="1:12" x14ac:dyDescent="0.25">
      <c r="A3679">
        <v>15</v>
      </c>
      <c r="B3679" s="4" t="str">
        <f>IF(A3679 &lt; kvartile!$N$1, "Low", IF(A3679 &gt; kvartile!$N$2, "High", "Medium"))</f>
        <v>Medium</v>
      </c>
      <c r="C3679">
        <v>5.8632705E-2</v>
      </c>
      <c r="D3679" s="4" t="str">
        <f>IF(C3679 &lt; kvartile!$O$1, "Low", IF(C3679 &gt; kvartile!$O$2, "High", "Medium"))</f>
        <v>Medium</v>
      </c>
      <c r="E3679" t="s">
        <v>22</v>
      </c>
      <c r="F3679">
        <v>46.474400000000003</v>
      </c>
      <c r="G3679" s="4" t="str">
        <f>IF(F3679 &lt; kvartile!$P$1, "Low", IF(F3679 &gt; kvartile!$P$2, "High", "Medium"))</f>
        <v>Low</v>
      </c>
      <c r="H3679" t="s">
        <v>13</v>
      </c>
      <c r="I3679" t="s">
        <v>14</v>
      </c>
      <c r="J3679" t="s">
        <v>11</v>
      </c>
      <c r="K3679">
        <v>543.29280000000006</v>
      </c>
      <c r="L3679" s="4" t="str">
        <f>IF(K3679 &lt; kvartile!$Q$1, "Low", IF(K3679 &gt; kvartile!$Q$2, "High", "Medium"))</f>
        <v>Low</v>
      </c>
    </row>
    <row r="3680" spans="1:12" x14ac:dyDescent="0.25">
      <c r="A3680">
        <v>5.63</v>
      </c>
      <c r="B3680" s="4" t="str">
        <f>IF(A3680 &lt; kvartile!$N$1, "Low", IF(A3680 &gt; kvartile!$N$2, "High", "Medium"))</f>
        <v>Low</v>
      </c>
      <c r="C3680">
        <v>2.4541277E-2</v>
      </c>
      <c r="D3680" s="4" t="str">
        <f>IF(C3680 &lt; kvartile!$O$1, "Low", IF(C3680 &gt; kvartile!$O$2, "High", "Medium"))</f>
        <v>Low</v>
      </c>
      <c r="E3680" t="s">
        <v>15</v>
      </c>
      <c r="F3680">
        <v>105.1306</v>
      </c>
      <c r="G3680" s="4" t="str">
        <f>IF(F3680 &lt; kvartile!$P$1, "Low", IF(F3680 &gt; kvartile!$P$2, "High", "Medium"))</f>
        <v>Medium</v>
      </c>
      <c r="H3680" t="s">
        <v>9</v>
      </c>
      <c r="I3680" t="s">
        <v>10</v>
      </c>
      <c r="J3680" t="s">
        <v>18</v>
      </c>
      <c r="K3680">
        <v>3135.9180000000001</v>
      </c>
      <c r="L3680" s="4" t="str">
        <f>IF(K3680 &lt; kvartile!$Q$1, "Low", IF(K3680 &gt; kvartile!$Q$2, "High", "Medium"))</f>
        <v>High</v>
      </c>
    </row>
    <row r="3681" spans="1:12" x14ac:dyDescent="0.25">
      <c r="A3681">
        <v>7.55</v>
      </c>
      <c r="B3681" s="4" t="str">
        <f>IF(A3681 &lt; kvartile!$N$1, "Low", IF(A3681 &gt; kvartile!$N$2, "High", "Medium"))</f>
        <v>Low</v>
      </c>
      <c r="C3681">
        <v>3.0992735E-2</v>
      </c>
      <c r="D3681" s="4" t="str">
        <f>IF(C3681 &lt; kvartile!$O$1, "Low", IF(C3681 &gt; kvartile!$O$2, "High", "Medium"))</f>
        <v>Medium</v>
      </c>
      <c r="E3681" t="s">
        <v>16</v>
      </c>
      <c r="F3681">
        <v>124.30719999999999</v>
      </c>
      <c r="G3681" s="4" t="str">
        <f>IF(F3681 &lt; kvartile!$P$1, "Low", IF(F3681 &gt; kvartile!$P$2, "High", "Medium"))</f>
        <v>Medium</v>
      </c>
      <c r="H3681" t="s">
        <v>9</v>
      </c>
      <c r="I3681" t="s">
        <v>10</v>
      </c>
      <c r="J3681" t="s">
        <v>11</v>
      </c>
      <c r="K3681">
        <v>2695.1583999999998</v>
      </c>
      <c r="L3681" s="4" t="str">
        <f>IF(K3681 &lt; kvartile!$Q$1, "Low", IF(K3681 &gt; kvartile!$Q$2, "High", "Medium"))</f>
        <v>Medium</v>
      </c>
    </row>
    <row r="3682" spans="1:12" x14ac:dyDescent="0.25">
      <c r="A3682">
        <v>18.850000000000001</v>
      </c>
      <c r="B3682" s="4" t="str">
        <f>IF(A3682 &lt; kvartile!$N$1, "Low", IF(A3682 &gt; kvartile!$N$2, "High", "Medium"))</f>
        <v>High</v>
      </c>
      <c r="C3682">
        <v>3.6241796999999999E-2</v>
      </c>
      <c r="D3682" s="4" t="str">
        <f>IF(C3682 &lt; kvartile!$O$1, "Low", IF(C3682 &gt; kvartile!$O$2, "High", "Medium"))</f>
        <v>Medium</v>
      </c>
      <c r="E3682" t="s">
        <v>15</v>
      </c>
      <c r="F3682">
        <v>57.356200000000001</v>
      </c>
      <c r="G3682" s="4" t="str">
        <f>IF(F3682 &lt; kvartile!$P$1, "Low", IF(F3682 &gt; kvartile!$P$2, "High", "Medium"))</f>
        <v>Low</v>
      </c>
      <c r="H3682" t="s">
        <v>25</v>
      </c>
      <c r="I3682" t="s">
        <v>10</v>
      </c>
      <c r="J3682" t="s">
        <v>11</v>
      </c>
      <c r="K3682">
        <v>1007.3554</v>
      </c>
      <c r="L3682" s="4" t="str">
        <f>IF(K3682 &lt; kvartile!$Q$1, "Low", IF(K3682 &gt; kvartile!$Q$2, "High", "Medium"))</f>
        <v>Medium</v>
      </c>
    </row>
    <row r="3683" spans="1:12" x14ac:dyDescent="0.25">
      <c r="A3683">
        <v>7.22</v>
      </c>
      <c r="B3683" s="4" t="str">
        <f>IF(A3683 &lt; kvartile!$N$1, "Low", IF(A3683 &gt; kvartile!$N$2, "High", "Medium"))</f>
        <v>Low</v>
      </c>
      <c r="C3683">
        <v>3.8398937000000001E-2</v>
      </c>
      <c r="D3683" s="4" t="str">
        <f>IF(C3683 &lt; kvartile!$O$1, "Low", IF(C3683 &gt; kvartile!$O$2, "High", "Medium"))</f>
        <v>Medium</v>
      </c>
      <c r="E3683" t="s">
        <v>21</v>
      </c>
      <c r="F3683">
        <v>61.951000000000001</v>
      </c>
      <c r="G3683" s="4" t="str">
        <f>IF(F3683 &lt; kvartile!$P$1, "Low", IF(F3683 &gt; kvartile!$P$2, "High", "Medium"))</f>
        <v>Low</v>
      </c>
      <c r="H3683" t="s">
        <v>25</v>
      </c>
      <c r="I3683" t="s">
        <v>10</v>
      </c>
      <c r="J3683" t="s">
        <v>11</v>
      </c>
      <c r="K3683">
        <v>1518.0239999999999</v>
      </c>
      <c r="L3683" s="4" t="str">
        <f>IF(K3683 &lt; kvartile!$Q$1, "Low", IF(K3683 &gt; kvartile!$Q$2, "High", "Medium"))</f>
        <v>Medium</v>
      </c>
    </row>
    <row r="3684" spans="1:12" x14ac:dyDescent="0.25">
      <c r="A3684">
        <v>17.850000000000001</v>
      </c>
      <c r="B3684" s="4" t="str">
        <f>IF(A3684 &lt; kvartile!$N$1, "Low", IF(A3684 &gt; kvartile!$N$2, "High", "Medium"))</f>
        <v>High</v>
      </c>
      <c r="C3684">
        <v>1.1258035E-2</v>
      </c>
      <c r="D3684" s="4" t="str">
        <f>IF(C3684 &lt; kvartile!$O$1, "Low", IF(C3684 &gt; kvartile!$O$2, "High", "Medium"))</f>
        <v>Low</v>
      </c>
      <c r="E3684" t="s">
        <v>22</v>
      </c>
      <c r="F3684">
        <v>211.65600000000001</v>
      </c>
      <c r="G3684" s="4" t="str">
        <f>IF(F3684 &lt; kvartile!$P$1, "Low", IF(F3684 &gt; kvartile!$P$2, "High", "Medium"))</f>
        <v>High</v>
      </c>
      <c r="H3684" t="s">
        <v>25</v>
      </c>
      <c r="I3684" t="s">
        <v>10</v>
      </c>
      <c r="J3684" t="s">
        <v>11</v>
      </c>
      <c r="K3684">
        <v>2556.672</v>
      </c>
      <c r="L3684" s="4" t="str">
        <f>IF(K3684 &lt; kvartile!$Q$1, "Low", IF(K3684 &gt; kvartile!$Q$2, "High", "Medium"))</f>
        <v>Medium</v>
      </c>
    </row>
    <row r="3685" spans="1:12" x14ac:dyDescent="0.25">
      <c r="A3685">
        <v>8.8949999999999996</v>
      </c>
      <c r="B3685" s="4" t="str">
        <f>IF(A3685 &lt; kvartile!$N$1, "Low", IF(A3685 &gt; kvartile!$N$2, "High", "Medium"))</f>
        <v>Medium</v>
      </c>
      <c r="C3685">
        <v>7.2511334999999996E-2</v>
      </c>
      <c r="D3685" s="4" t="str">
        <f>IF(C3685 &lt; kvartile!$O$1, "Low", IF(C3685 &gt; kvartile!$O$2, "High", "Medium"))</f>
        <v>Medium</v>
      </c>
      <c r="E3685" t="s">
        <v>26</v>
      </c>
      <c r="F3685">
        <v>177.43700000000001</v>
      </c>
      <c r="G3685" s="4" t="str">
        <f>IF(F3685 &lt; kvartile!$P$1, "Low", IF(F3685 &gt; kvartile!$P$2, "High", "Medium"))</f>
        <v>Medium</v>
      </c>
      <c r="H3685" t="s">
        <v>9</v>
      </c>
      <c r="I3685" t="s">
        <v>10</v>
      </c>
      <c r="J3685" t="s">
        <v>11</v>
      </c>
      <c r="K3685">
        <v>3528.74</v>
      </c>
      <c r="L3685" s="4" t="str">
        <f>IF(K3685 &lt; kvartile!$Q$1, "Low", IF(K3685 &gt; kvartile!$Q$2, "High", "Medium"))</f>
        <v>High</v>
      </c>
    </row>
    <row r="3686" spans="1:12" x14ac:dyDescent="0.25">
      <c r="A3686">
        <v>19.25</v>
      </c>
      <c r="B3686" s="4" t="str">
        <f>IF(A3686 &lt; kvartile!$N$1, "Low", IF(A3686 &gt; kvartile!$N$2, "High", "Medium"))</f>
        <v>High</v>
      </c>
      <c r="C3686">
        <v>0.10168915100000001</v>
      </c>
      <c r="D3686" s="4" t="str">
        <f>IF(C3686 &lt; kvartile!$O$1, "Low", IF(C3686 &gt; kvartile!$O$2, "High", "Medium"))</f>
        <v>High</v>
      </c>
      <c r="E3686" t="s">
        <v>8</v>
      </c>
      <c r="F3686">
        <v>54.695599999999999</v>
      </c>
      <c r="G3686" s="4" t="str">
        <f>IF(F3686 &lt; kvartile!$P$1, "Low", IF(F3686 &gt; kvartile!$P$2, "High", "Medium"))</f>
        <v>Low</v>
      </c>
      <c r="H3686" t="s">
        <v>13</v>
      </c>
      <c r="I3686" t="s">
        <v>10</v>
      </c>
      <c r="J3686" t="s">
        <v>20</v>
      </c>
      <c r="K3686">
        <v>163.7868</v>
      </c>
      <c r="L3686" s="4" t="str">
        <f>IF(K3686 &lt; kvartile!$Q$1, "Low", IF(K3686 &gt; kvartile!$Q$2, "High", "Medium"))</f>
        <v>Low</v>
      </c>
    </row>
    <row r="3687" spans="1:12" x14ac:dyDescent="0.25">
      <c r="A3687">
        <v>11.3</v>
      </c>
      <c r="B3687" s="4" t="str">
        <f>IF(A3687 &lt; kvartile!$N$1, "Low", IF(A3687 &gt; kvartile!$N$2, "High", "Medium"))</f>
        <v>Medium</v>
      </c>
      <c r="C3687">
        <v>6.6625843000000004E-2</v>
      </c>
      <c r="D3687" s="4" t="str">
        <f>IF(C3687 &lt; kvartile!$O$1, "Low", IF(C3687 &gt; kvartile!$O$2, "High", "Medium"))</f>
        <v>Medium</v>
      </c>
      <c r="E3687" t="s">
        <v>19</v>
      </c>
      <c r="F3687">
        <v>194.24780000000001</v>
      </c>
      <c r="G3687" s="4" t="str">
        <f>IF(F3687 &lt; kvartile!$P$1, "Low", IF(F3687 &gt; kvartile!$P$2, "High", "Medium"))</f>
        <v>High</v>
      </c>
      <c r="H3687" t="s">
        <v>13</v>
      </c>
      <c r="I3687" t="s">
        <v>10</v>
      </c>
      <c r="J3687" t="s">
        <v>20</v>
      </c>
      <c r="K3687">
        <v>2712.4692</v>
      </c>
      <c r="L3687" s="4" t="str">
        <f>IF(K3687 &lt; kvartile!$Q$1, "Low", IF(K3687 &gt; kvartile!$Q$2, "High", "Medium"))</f>
        <v>Medium</v>
      </c>
    </row>
    <row r="3688" spans="1:12" x14ac:dyDescent="0.25">
      <c r="A3688">
        <v>10.85</v>
      </c>
      <c r="B3688" s="4" t="str">
        <f>IF(A3688 &lt; kvartile!$N$1, "Low", IF(A3688 &gt; kvartile!$N$2, "High", "Medium"))</f>
        <v>Medium</v>
      </c>
      <c r="C3688">
        <v>0.16224261700000001</v>
      </c>
      <c r="D3688" s="4" t="str">
        <f>IF(C3688 &lt; kvartile!$O$1, "Low", IF(C3688 &gt; kvartile!$O$2, "High", "Medium"))</f>
        <v>High</v>
      </c>
      <c r="E3688" t="s">
        <v>22</v>
      </c>
      <c r="F3688">
        <v>107.8622</v>
      </c>
      <c r="G3688" s="4" t="str">
        <f>IF(F3688 &lt; kvartile!$P$1, "Low", IF(F3688 &gt; kvartile!$P$2, "High", "Medium"))</f>
        <v>Medium</v>
      </c>
      <c r="H3688" t="s">
        <v>9</v>
      </c>
      <c r="I3688" t="s">
        <v>10</v>
      </c>
      <c r="J3688" t="s">
        <v>18</v>
      </c>
      <c r="K3688">
        <v>1058.6220000000001</v>
      </c>
      <c r="L3688" s="4" t="str">
        <f>IF(K3688 &lt; kvartile!$Q$1, "Low", IF(K3688 &gt; kvartile!$Q$2, "High", "Medium"))</f>
        <v>Medium</v>
      </c>
    </row>
    <row r="3689" spans="1:12" x14ac:dyDescent="0.25">
      <c r="A3689">
        <v>5</v>
      </c>
      <c r="B3689" s="4" t="str">
        <f>IF(A3689 &lt; kvartile!$N$1, "Low", IF(A3689 &gt; kvartile!$N$2, "High", "Medium"))</f>
        <v>Low</v>
      </c>
      <c r="C3689">
        <v>0</v>
      </c>
      <c r="D3689" s="4" t="str">
        <f>IF(C3689 &lt; kvartile!$O$1, "Low", IF(C3689 &gt; kvartile!$O$2, "High", "Medium"))</f>
        <v>Low</v>
      </c>
      <c r="E3689" t="s">
        <v>12</v>
      </c>
      <c r="F3689">
        <v>189.85300000000001</v>
      </c>
      <c r="G3689" s="4" t="str">
        <f>IF(F3689 &lt; kvartile!$P$1, "Low", IF(F3689 &gt; kvartile!$P$2, "High", "Medium"))</f>
        <v>High</v>
      </c>
      <c r="H3689" t="s">
        <v>25</v>
      </c>
      <c r="I3689" t="s">
        <v>10</v>
      </c>
      <c r="J3689" t="s">
        <v>11</v>
      </c>
      <c r="K3689">
        <v>4933.5780000000004</v>
      </c>
      <c r="L3689" s="4" t="str">
        <f>IF(K3689 &lt; kvartile!$Q$1, "Low", IF(K3689 &gt; kvartile!$Q$2, "High", "Medium"))</f>
        <v>High</v>
      </c>
    </row>
    <row r="3690" spans="1:12" x14ac:dyDescent="0.25">
      <c r="A3690">
        <v>20</v>
      </c>
      <c r="B3690" s="4" t="str">
        <f>IF(A3690 &lt; kvartile!$N$1, "Low", IF(A3690 &gt; kvartile!$N$2, "High", "Medium"))</f>
        <v>High</v>
      </c>
      <c r="C3690">
        <v>0</v>
      </c>
      <c r="D3690" s="4" t="str">
        <f>IF(C3690 &lt; kvartile!$O$1, "Low", IF(C3690 &gt; kvartile!$O$2, "High", "Medium"))</f>
        <v>Low</v>
      </c>
      <c r="E3690" t="s">
        <v>27</v>
      </c>
      <c r="F3690">
        <v>110.2544</v>
      </c>
      <c r="G3690" s="4" t="str">
        <f>IF(F3690 &lt; kvartile!$P$1, "Low", IF(F3690 &gt; kvartile!$P$2, "High", "Medium"))</f>
        <v>Medium</v>
      </c>
      <c r="H3690" t="s">
        <v>13</v>
      </c>
      <c r="I3690" t="s">
        <v>10</v>
      </c>
      <c r="J3690" t="s">
        <v>20</v>
      </c>
      <c r="K3690">
        <v>1454.1071999999999</v>
      </c>
      <c r="L3690" s="4" t="str">
        <f>IF(K3690 &lt; kvartile!$Q$1, "Low", IF(K3690 &gt; kvartile!$Q$2, "High", "Medium"))</f>
        <v>Medium</v>
      </c>
    </row>
    <row r="3691" spans="1:12" x14ac:dyDescent="0.25">
      <c r="B3691" s="4" t="str">
        <f>IF(A3691 &lt; kvartile!$N$1, "Low", IF(A3691 &gt; kvartile!$N$2, "High", "Medium"))</f>
        <v>Low</v>
      </c>
      <c r="C3691">
        <v>4.4008347000000003E-2</v>
      </c>
      <c r="D3691" s="4" t="str">
        <f>IF(C3691 &lt; kvartile!$O$1, "Low", IF(C3691 &gt; kvartile!$O$2, "High", "Medium"))</f>
        <v>Medium</v>
      </c>
      <c r="E3691" t="s">
        <v>24</v>
      </c>
      <c r="F3691">
        <v>43.745399999999997</v>
      </c>
      <c r="G3691" s="4" t="str">
        <f>IF(F3691 &lt; kvartile!$P$1, "Low", IF(F3691 &gt; kvartile!$P$2, "High", "Medium"))</f>
        <v>Low</v>
      </c>
      <c r="H3691" t="s">
        <v>13</v>
      </c>
      <c r="I3691" t="s">
        <v>23</v>
      </c>
      <c r="J3691" t="s">
        <v>11</v>
      </c>
      <c r="K3691">
        <v>671.12639999999999</v>
      </c>
      <c r="L3691" s="4" t="str">
        <f>IF(K3691 &lt; kvartile!$Q$1, "Low", IF(K3691 &gt; kvartile!$Q$2, "High", "Medium"))</f>
        <v>Low</v>
      </c>
    </row>
    <row r="3692" spans="1:12" x14ac:dyDescent="0.25">
      <c r="A3692">
        <v>10</v>
      </c>
      <c r="B3692" s="4" t="str">
        <f>IF(A3692 &lt; kvartile!$N$1, "Low", IF(A3692 &gt; kvartile!$N$2, "High", "Medium"))</f>
        <v>Medium</v>
      </c>
      <c r="C3692">
        <v>2.5867352999999999E-2</v>
      </c>
      <c r="D3692" s="4" t="str">
        <f>IF(C3692 &lt; kvartile!$O$1, "Low", IF(C3692 &gt; kvartile!$O$2, "High", "Medium"))</f>
        <v>Low</v>
      </c>
      <c r="E3692" t="s">
        <v>29</v>
      </c>
      <c r="F3692">
        <v>264.62259999999998</v>
      </c>
      <c r="G3692" s="4" t="str">
        <f>IF(F3692 &lt; kvartile!$P$1, "Low", IF(F3692 &gt; kvartile!$P$2, "High", "Medium"))</f>
        <v>High</v>
      </c>
      <c r="H3692" t="s">
        <v>9</v>
      </c>
      <c r="I3692" t="s">
        <v>10</v>
      </c>
      <c r="J3692" t="s">
        <v>11</v>
      </c>
      <c r="K3692">
        <v>4757.8068000000003</v>
      </c>
      <c r="L3692" s="4" t="str">
        <f>IF(K3692 &lt; kvartile!$Q$1, "Low", IF(K3692 &gt; kvartile!$Q$2, "High", "Medium"))</f>
        <v>High</v>
      </c>
    </row>
    <row r="3693" spans="1:12" x14ac:dyDescent="0.25">
      <c r="B3693" s="4" t="str">
        <f>IF(A3693 &lt; kvartile!$N$1, "Low", IF(A3693 &gt; kvartile!$N$2, "High", "Medium"))</f>
        <v>Low</v>
      </c>
      <c r="C3693">
        <v>1.6476619000000001E-2</v>
      </c>
      <c r="D3693" s="4" t="str">
        <f>IF(C3693 &lt; kvartile!$O$1, "Low", IF(C3693 &gt; kvartile!$O$2, "High", "Medium"))</f>
        <v>Low</v>
      </c>
      <c r="E3693" t="s">
        <v>21</v>
      </c>
      <c r="F3693">
        <v>74.337999999999994</v>
      </c>
      <c r="G3693" s="4" t="str">
        <f>IF(F3693 &lt; kvartile!$P$1, "Low", IF(F3693 &gt; kvartile!$P$2, "High", "Medium"))</f>
        <v>Low</v>
      </c>
      <c r="H3693" t="s">
        <v>9</v>
      </c>
      <c r="I3693" t="s">
        <v>17</v>
      </c>
      <c r="J3693" t="s">
        <v>18</v>
      </c>
      <c r="K3693">
        <v>146.476</v>
      </c>
      <c r="L3693" s="4" t="str">
        <f>IF(K3693 &lt; kvartile!$Q$1, "Low", IF(K3693 &gt; kvartile!$Q$2, "High", "Medium"))</f>
        <v>Low</v>
      </c>
    </row>
    <row r="3694" spans="1:12" x14ac:dyDescent="0.25">
      <c r="A3694">
        <v>8.6300000000000008</v>
      </c>
      <c r="B3694" s="4" t="str">
        <f>IF(A3694 &lt; kvartile!$N$1, "Low", IF(A3694 &gt; kvartile!$N$2, "High", "Medium"))</f>
        <v>Low</v>
      </c>
      <c r="C3694">
        <v>3.1095246E-2</v>
      </c>
      <c r="D3694" s="4" t="str">
        <f>IF(C3694 &lt; kvartile!$O$1, "Low", IF(C3694 &gt; kvartile!$O$2, "High", "Medium"))</f>
        <v>Medium</v>
      </c>
      <c r="E3694" t="s">
        <v>22</v>
      </c>
      <c r="F3694">
        <v>185.75819999999999</v>
      </c>
      <c r="G3694" s="4" t="str">
        <f>IF(F3694 &lt; kvartile!$P$1, "Low", IF(F3694 &gt; kvartile!$P$2, "High", "Medium"))</f>
        <v>High</v>
      </c>
      <c r="H3694" t="s">
        <v>9</v>
      </c>
      <c r="I3694" t="s">
        <v>10</v>
      </c>
      <c r="J3694" t="s">
        <v>18</v>
      </c>
      <c r="K3694">
        <v>3529.4058</v>
      </c>
      <c r="L3694" s="4" t="str">
        <f>IF(K3694 &lt; kvartile!$Q$1, "Low", IF(K3694 &gt; kvartile!$Q$2, "High", "Medium"))</f>
        <v>High</v>
      </c>
    </row>
    <row r="3695" spans="1:12" x14ac:dyDescent="0.25">
      <c r="A3695">
        <v>9.1</v>
      </c>
      <c r="B3695" s="4" t="str">
        <f>IF(A3695 &lt; kvartile!$N$1, "Low", IF(A3695 &gt; kvartile!$N$2, "High", "Medium"))</f>
        <v>Medium</v>
      </c>
      <c r="C3695">
        <v>0</v>
      </c>
      <c r="D3695" s="4" t="str">
        <f>IF(C3695 &lt; kvartile!$O$1, "Low", IF(C3695 &gt; kvartile!$O$2, "High", "Medium"))</f>
        <v>Low</v>
      </c>
      <c r="E3695" t="s">
        <v>19</v>
      </c>
      <c r="F3695">
        <v>115.45180000000001</v>
      </c>
      <c r="G3695" s="4" t="str">
        <f>IF(F3695 &lt; kvartile!$P$1, "Low", IF(F3695 &gt; kvartile!$P$2, "High", "Medium"))</f>
        <v>Medium</v>
      </c>
      <c r="H3695" t="s">
        <v>25</v>
      </c>
      <c r="I3695" t="s">
        <v>10</v>
      </c>
      <c r="J3695" t="s">
        <v>11</v>
      </c>
      <c r="K3695">
        <v>2390.8878</v>
      </c>
      <c r="L3695" s="4" t="str">
        <f>IF(K3695 &lt; kvartile!$Q$1, "Low", IF(K3695 &gt; kvartile!$Q$2, "High", "Medium"))</f>
        <v>Medium</v>
      </c>
    </row>
    <row r="3696" spans="1:12" x14ac:dyDescent="0.25">
      <c r="A3696">
        <v>6.92</v>
      </c>
      <c r="B3696" s="4" t="str">
        <f>IF(A3696 &lt; kvartile!$N$1, "Low", IF(A3696 &gt; kvartile!$N$2, "High", "Medium"))</f>
        <v>Low</v>
      </c>
      <c r="C3696">
        <v>3.8422075999999999E-2</v>
      </c>
      <c r="D3696" s="4" t="str">
        <f>IF(C3696 &lt; kvartile!$O$1, "Low", IF(C3696 &gt; kvartile!$O$2, "High", "Medium"))</f>
        <v>Medium</v>
      </c>
      <c r="E3696" t="s">
        <v>8</v>
      </c>
      <c r="F3696">
        <v>62.5852</v>
      </c>
      <c r="G3696" s="4" t="str">
        <f>IF(F3696 &lt; kvartile!$P$1, "Low", IF(F3696 &gt; kvartile!$P$2, "High", "Medium"))</f>
        <v>Low</v>
      </c>
      <c r="H3696" t="s">
        <v>13</v>
      </c>
      <c r="I3696" t="s">
        <v>10</v>
      </c>
      <c r="J3696" t="s">
        <v>20</v>
      </c>
      <c r="K3696">
        <v>438.09640000000002</v>
      </c>
      <c r="L3696" s="4" t="str">
        <f>IF(K3696 &lt; kvartile!$Q$1, "Low", IF(K3696 &gt; kvartile!$Q$2, "High", "Medium"))</f>
        <v>Low</v>
      </c>
    </row>
    <row r="3697" spans="1:12" x14ac:dyDescent="0.25">
      <c r="A3697">
        <v>6.86</v>
      </c>
      <c r="B3697" s="4" t="str">
        <f>IF(A3697 &lt; kvartile!$N$1, "Low", IF(A3697 &gt; kvartile!$N$2, "High", "Medium"))</f>
        <v>Low</v>
      </c>
      <c r="C3697">
        <v>6.1155982999999997E-2</v>
      </c>
      <c r="D3697" s="4" t="str">
        <f>IF(C3697 &lt; kvartile!$O$1, "Low", IF(C3697 &gt; kvartile!$O$2, "High", "Medium"))</f>
        <v>Medium</v>
      </c>
      <c r="E3697" t="s">
        <v>19</v>
      </c>
      <c r="F3697">
        <v>228.40100000000001</v>
      </c>
      <c r="G3697" s="4" t="str">
        <f>IF(F3697 &lt; kvartile!$P$1, "Low", IF(F3697 &gt; kvartile!$P$2, "High", "Medium"))</f>
        <v>High</v>
      </c>
      <c r="H3697" t="s">
        <v>13</v>
      </c>
      <c r="I3697" t="s">
        <v>17</v>
      </c>
      <c r="J3697" t="s">
        <v>18</v>
      </c>
      <c r="K3697">
        <v>229.70099999999999</v>
      </c>
      <c r="L3697" s="4" t="str">
        <f>IF(K3697 &lt; kvartile!$Q$1, "Low", IF(K3697 &gt; kvartile!$Q$2, "High", "Medium"))</f>
        <v>Low</v>
      </c>
    </row>
    <row r="3698" spans="1:12" x14ac:dyDescent="0.25">
      <c r="A3698">
        <v>20</v>
      </c>
      <c r="B3698" s="4" t="str">
        <f>IF(A3698 &lt; kvartile!$N$1, "Low", IF(A3698 &gt; kvartile!$N$2, "High", "Medium"))</f>
        <v>High</v>
      </c>
      <c r="C3698">
        <v>8.131178E-2</v>
      </c>
      <c r="D3698" s="4" t="str">
        <f>IF(C3698 &lt; kvartile!$O$1, "Low", IF(C3698 &gt; kvartile!$O$2, "High", "Medium"))</f>
        <v>Medium</v>
      </c>
      <c r="E3698" t="s">
        <v>32</v>
      </c>
      <c r="F3698">
        <v>37.819000000000003</v>
      </c>
      <c r="G3698" s="4" t="str">
        <f>IF(F3698 &lt; kvartile!$P$1, "Low", IF(F3698 &gt; kvartile!$P$2, "High", "Medium"))</f>
        <v>Low</v>
      </c>
      <c r="H3698" t="s">
        <v>25</v>
      </c>
      <c r="I3698" t="s">
        <v>10</v>
      </c>
      <c r="J3698" t="s">
        <v>18</v>
      </c>
      <c r="K3698">
        <v>439.428</v>
      </c>
      <c r="L3698" s="4" t="str">
        <f>IF(K3698 &lt; kvartile!$Q$1, "Low", IF(K3698 &gt; kvartile!$Q$2, "High", "Medium"))</f>
        <v>Low</v>
      </c>
    </row>
    <row r="3699" spans="1:12" x14ac:dyDescent="0.25">
      <c r="A3699">
        <v>14.1</v>
      </c>
      <c r="B3699" s="4" t="str">
        <f>IF(A3699 &lt; kvartile!$N$1, "Low", IF(A3699 &gt; kvartile!$N$2, "High", "Medium"))</f>
        <v>Medium</v>
      </c>
      <c r="C3699">
        <v>0.12575682399999999</v>
      </c>
      <c r="D3699" s="4" t="str">
        <f>IF(C3699 &lt; kvartile!$O$1, "Low", IF(C3699 &gt; kvartile!$O$2, "High", "Medium"))</f>
        <v>High</v>
      </c>
      <c r="E3699" t="s">
        <v>16</v>
      </c>
      <c r="F3699">
        <v>87.119799999999998</v>
      </c>
      <c r="G3699" s="4" t="str">
        <f>IF(F3699 &lt; kvartile!$P$1, "Low", IF(F3699 &gt; kvartile!$P$2, "High", "Medium"))</f>
        <v>Low</v>
      </c>
      <c r="H3699" t="s">
        <v>25</v>
      </c>
      <c r="I3699" t="s">
        <v>10</v>
      </c>
      <c r="J3699" t="s">
        <v>18</v>
      </c>
      <c r="K3699">
        <v>2529.3742000000002</v>
      </c>
      <c r="L3699" s="4" t="str">
        <f>IF(K3699 &lt; kvartile!$Q$1, "Low", IF(K3699 &gt; kvartile!$Q$2, "High", "Medium"))</f>
        <v>Medium</v>
      </c>
    </row>
    <row r="3700" spans="1:12" x14ac:dyDescent="0.25">
      <c r="A3700">
        <v>17.600000000000001</v>
      </c>
      <c r="B3700" s="4" t="str">
        <f>IF(A3700 &lt; kvartile!$N$1, "Low", IF(A3700 &gt; kvartile!$N$2, "High", "Medium"))</f>
        <v>High</v>
      </c>
      <c r="C3700">
        <v>5.661033E-2</v>
      </c>
      <c r="D3700" s="4" t="str">
        <f>IF(C3700 &lt; kvartile!$O$1, "Low", IF(C3700 &gt; kvartile!$O$2, "High", "Medium"))</f>
        <v>Medium</v>
      </c>
      <c r="E3700" t="s">
        <v>24</v>
      </c>
      <c r="F3700">
        <v>41.745399999999997</v>
      </c>
      <c r="G3700" s="4" t="str">
        <f>IF(F3700 &lt; kvartile!$P$1, "Low", IF(F3700 &gt; kvartile!$P$2, "High", "Medium"))</f>
        <v>Low</v>
      </c>
      <c r="H3700" t="s">
        <v>25</v>
      </c>
      <c r="I3700" t="s">
        <v>10</v>
      </c>
      <c r="J3700" t="s">
        <v>11</v>
      </c>
      <c r="K3700">
        <v>209.727</v>
      </c>
      <c r="L3700" s="4" t="str">
        <f>IF(K3700 &lt; kvartile!$Q$1, "Low", IF(K3700 &gt; kvartile!$Q$2, "High", "Medium"))</f>
        <v>Low</v>
      </c>
    </row>
    <row r="3701" spans="1:12" x14ac:dyDescent="0.25">
      <c r="A3701">
        <v>17.75</v>
      </c>
      <c r="B3701" s="4" t="str">
        <f>IF(A3701 &lt; kvartile!$N$1, "Low", IF(A3701 &gt; kvartile!$N$2, "High", "Medium"))</f>
        <v>High</v>
      </c>
      <c r="C3701">
        <v>7.3709685999999996E-2</v>
      </c>
      <c r="D3701" s="4" t="str">
        <f>IF(C3701 &lt; kvartile!$O$1, "Low", IF(C3701 &gt; kvartile!$O$2, "High", "Medium"))</f>
        <v>Medium</v>
      </c>
      <c r="E3701" t="s">
        <v>33</v>
      </c>
      <c r="F3701">
        <v>35.121600000000001</v>
      </c>
      <c r="G3701" s="4" t="str">
        <f>IF(F3701 &lt; kvartile!$P$1, "Low", IF(F3701 &gt; kvartile!$P$2, "High", "Medium"))</f>
        <v>Low</v>
      </c>
      <c r="H3701" t="s">
        <v>13</v>
      </c>
      <c r="I3701" t="s">
        <v>14</v>
      </c>
      <c r="J3701" t="s">
        <v>11</v>
      </c>
      <c r="K3701">
        <v>415.45920000000001</v>
      </c>
      <c r="L3701" s="4" t="str">
        <f>IF(K3701 &lt; kvartile!$Q$1, "Low", IF(K3701 &gt; kvartile!$Q$2, "High", "Medium"))</f>
        <v>Low</v>
      </c>
    </row>
    <row r="3702" spans="1:12" x14ac:dyDescent="0.25">
      <c r="A3702">
        <v>8.6</v>
      </c>
      <c r="B3702" s="4" t="str">
        <f>IF(A3702 &lt; kvartile!$N$1, "Low", IF(A3702 &gt; kvartile!$N$2, "High", "Medium"))</f>
        <v>Low</v>
      </c>
      <c r="C3702">
        <v>4.0432954E-2</v>
      </c>
      <c r="D3702" s="4" t="str">
        <f>IF(C3702 &lt; kvartile!$O$1, "Low", IF(C3702 &gt; kvartile!$O$2, "High", "Medium"))</f>
        <v>Medium</v>
      </c>
      <c r="E3702" t="s">
        <v>29</v>
      </c>
      <c r="F3702">
        <v>191.65299999999999</v>
      </c>
      <c r="G3702" s="4" t="str">
        <f>IF(F3702 &lt; kvartile!$P$1, "Low", IF(F3702 &gt; kvartile!$P$2, "High", "Medium"))</f>
        <v>High</v>
      </c>
      <c r="H3702" t="s">
        <v>25</v>
      </c>
      <c r="I3702" t="s">
        <v>10</v>
      </c>
      <c r="J3702" t="s">
        <v>11</v>
      </c>
      <c r="K3702">
        <v>3795.06</v>
      </c>
      <c r="L3702" s="4" t="str">
        <f>IF(K3702 &lt; kvartile!$Q$1, "Low", IF(K3702 &gt; kvartile!$Q$2, "High", "Medium"))</f>
        <v>High</v>
      </c>
    </row>
    <row r="3703" spans="1:12" x14ac:dyDescent="0.25">
      <c r="A3703">
        <v>7.27</v>
      </c>
      <c r="B3703" s="4" t="str">
        <f>IF(A3703 &lt; kvartile!$N$1, "Low", IF(A3703 &gt; kvartile!$N$2, "High", "Medium"))</f>
        <v>Low</v>
      </c>
      <c r="C3703">
        <v>4.6749112000000002E-2</v>
      </c>
      <c r="D3703" s="4" t="str">
        <f>IF(C3703 &lt; kvartile!$O$1, "Low", IF(C3703 &gt; kvartile!$O$2, "High", "Medium"))</f>
        <v>Medium</v>
      </c>
      <c r="E3703" t="s">
        <v>27</v>
      </c>
      <c r="F3703">
        <v>100.4384</v>
      </c>
      <c r="G3703" s="4" t="str">
        <f>IF(F3703 &lt; kvartile!$P$1, "Low", IF(F3703 &gt; kvartile!$P$2, "High", "Medium"))</f>
        <v>Medium</v>
      </c>
      <c r="H3703" t="s">
        <v>13</v>
      </c>
      <c r="I3703" t="s">
        <v>14</v>
      </c>
      <c r="J3703" t="s">
        <v>11</v>
      </c>
      <c r="K3703">
        <v>1970.768</v>
      </c>
      <c r="L3703" s="4" t="str">
        <f>IF(K3703 &lt; kvartile!$Q$1, "Low", IF(K3703 &gt; kvartile!$Q$2, "High", "Medium"))</f>
        <v>Medium</v>
      </c>
    </row>
    <row r="3704" spans="1:12" x14ac:dyDescent="0.25">
      <c r="A3704">
        <v>6.8</v>
      </c>
      <c r="B3704" s="4" t="str">
        <f>IF(A3704 &lt; kvartile!$N$1, "Low", IF(A3704 &gt; kvartile!$N$2, "High", "Medium"))</f>
        <v>Low</v>
      </c>
      <c r="C3704">
        <v>6.2762373999999996E-2</v>
      </c>
      <c r="D3704" s="4" t="str">
        <f>IF(C3704 &lt; kvartile!$O$1, "Low", IF(C3704 &gt; kvartile!$O$2, "High", "Medium"))</f>
        <v>Medium</v>
      </c>
      <c r="E3704" t="s">
        <v>21</v>
      </c>
      <c r="F3704">
        <v>50.403399999999998</v>
      </c>
      <c r="G3704" s="4" t="str">
        <f>IF(F3704 &lt; kvartile!$P$1, "Low", IF(F3704 &gt; kvartile!$P$2, "High", "Medium"))</f>
        <v>Low</v>
      </c>
      <c r="H3704" t="s">
        <v>13</v>
      </c>
      <c r="I3704" t="s">
        <v>17</v>
      </c>
      <c r="J3704" t="s">
        <v>18</v>
      </c>
      <c r="K3704">
        <v>48.603400000000001</v>
      </c>
      <c r="L3704" s="4" t="str">
        <f>IF(K3704 &lt; kvartile!$Q$1, "Low", IF(K3704 &gt; kvartile!$Q$2, "High", "Medium"))</f>
        <v>Low</v>
      </c>
    </row>
    <row r="3705" spans="1:12" x14ac:dyDescent="0.25">
      <c r="B3705" s="4" t="str">
        <f>IF(A3705 &lt; kvartile!$N$1, "Low", IF(A3705 &gt; kvartile!$N$2, "High", "Medium"))</f>
        <v>Low</v>
      </c>
      <c r="C3705">
        <v>4.5542628000000002E-2</v>
      </c>
      <c r="D3705" s="4" t="str">
        <f>IF(C3705 &lt; kvartile!$O$1, "Low", IF(C3705 &gt; kvartile!$O$2, "High", "Medium"))</f>
        <v>Medium</v>
      </c>
      <c r="E3705" t="s">
        <v>22</v>
      </c>
      <c r="F3705">
        <v>170.7132</v>
      </c>
      <c r="G3705" s="4" t="str">
        <f>IF(F3705 &lt; kvartile!$P$1, "Low", IF(F3705 &gt; kvartile!$P$2, "High", "Medium"))</f>
        <v>Medium</v>
      </c>
      <c r="H3705" t="s">
        <v>13</v>
      </c>
      <c r="I3705" t="s">
        <v>23</v>
      </c>
      <c r="J3705" t="s">
        <v>11</v>
      </c>
      <c r="K3705">
        <v>4904.2828</v>
      </c>
      <c r="L3705" s="4" t="str">
        <f>IF(K3705 &lt; kvartile!$Q$1, "Low", IF(K3705 &gt; kvartile!$Q$2, "High", "Medium"))</f>
        <v>High</v>
      </c>
    </row>
    <row r="3706" spans="1:12" x14ac:dyDescent="0.25">
      <c r="A3706">
        <v>6.9349999999999996</v>
      </c>
      <c r="B3706" s="4" t="str">
        <f>IF(A3706 &lt; kvartile!$N$1, "Low", IF(A3706 &gt; kvartile!$N$2, "High", "Medium"))</f>
        <v>Low</v>
      </c>
      <c r="C3706">
        <v>4.1346468999999997E-2</v>
      </c>
      <c r="D3706" s="4" t="str">
        <f>IF(C3706 &lt; kvartile!$O$1, "Low", IF(C3706 &gt; kvartile!$O$2, "High", "Medium"))</f>
        <v>Medium</v>
      </c>
      <c r="E3706" t="s">
        <v>22</v>
      </c>
      <c r="F3706">
        <v>103.1332</v>
      </c>
      <c r="G3706" s="4" t="str">
        <f>IF(F3706 &lt; kvartile!$P$1, "Low", IF(F3706 &gt; kvartile!$P$2, "High", "Medium"))</f>
        <v>Medium</v>
      </c>
      <c r="H3706" t="s">
        <v>9</v>
      </c>
      <c r="I3706" t="s">
        <v>10</v>
      </c>
      <c r="J3706" t="s">
        <v>11</v>
      </c>
      <c r="K3706">
        <v>820.26559999999995</v>
      </c>
      <c r="L3706" s="4" t="str">
        <f>IF(K3706 &lt; kvartile!$Q$1, "Low", IF(K3706 &gt; kvartile!$Q$2, "High", "Medium"))</f>
        <v>Low</v>
      </c>
    </row>
    <row r="3707" spans="1:12" x14ac:dyDescent="0.25">
      <c r="A3707">
        <v>6.69</v>
      </c>
      <c r="B3707" s="4" t="str">
        <f>IF(A3707 &lt; kvartile!$N$1, "Low", IF(A3707 &gt; kvartile!$N$2, "High", "Medium"))</f>
        <v>Low</v>
      </c>
      <c r="C3707">
        <v>3.6903419E-2</v>
      </c>
      <c r="D3707" s="4" t="str">
        <f>IF(C3707 &lt; kvartile!$O$1, "Low", IF(C3707 &gt; kvartile!$O$2, "High", "Medium"))</f>
        <v>Medium</v>
      </c>
      <c r="E3707" t="s">
        <v>15</v>
      </c>
      <c r="F3707">
        <v>175.137</v>
      </c>
      <c r="G3707" s="4" t="str">
        <f>IF(F3707 &lt; kvartile!$P$1, "Low", IF(F3707 &gt; kvartile!$P$2, "High", "Medium"))</f>
        <v>Medium</v>
      </c>
      <c r="H3707" t="s">
        <v>25</v>
      </c>
      <c r="I3707" t="s">
        <v>10</v>
      </c>
      <c r="J3707" t="s">
        <v>18</v>
      </c>
      <c r="K3707">
        <v>1235.059</v>
      </c>
      <c r="L3707" s="4" t="str">
        <f>IF(K3707 &lt; kvartile!$Q$1, "Low", IF(K3707 &gt; kvartile!$Q$2, "High", "Medium"))</f>
        <v>Medium</v>
      </c>
    </row>
    <row r="3708" spans="1:12" x14ac:dyDescent="0.25">
      <c r="B3708" s="4" t="str">
        <f>IF(A3708 &lt; kvartile!$N$1, "Low", IF(A3708 &gt; kvartile!$N$2, "High", "Medium"))</f>
        <v>Low</v>
      </c>
      <c r="C3708">
        <v>7.5084456999999993E-2</v>
      </c>
      <c r="D3708" s="4" t="str">
        <f>IF(C3708 &lt; kvartile!$O$1, "Low", IF(C3708 &gt; kvartile!$O$2, "High", "Medium"))</f>
        <v>Medium</v>
      </c>
      <c r="E3708" t="s">
        <v>28</v>
      </c>
      <c r="F3708">
        <v>233.9616</v>
      </c>
      <c r="G3708" s="4" t="str">
        <f>IF(F3708 &lt; kvartile!$P$1, "Low", IF(F3708 &gt; kvartile!$P$2, "High", "Medium"))</f>
        <v>High</v>
      </c>
      <c r="H3708" t="s">
        <v>13</v>
      </c>
      <c r="I3708" t="s">
        <v>23</v>
      </c>
      <c r="J3708" t="s">
        <v>11</v>
      </c>
      <c r="K3708">
        <v>4452.8703999999998</v>
      </c>
      <c r="L3708" s="4" t="str">
        <f>IF(K3708 &lt; kvartile!$Q$1, "Low", IF(K3708 &gt; kvartile!$Q$2, "High", "Medium"))</f>
        <v>High</v>
      </c>
    </row>
    <row r="3709" spans="1:12" x14ac:dyDescent="0.25">
      <c r="A3709">
        <v>12.35</v>
      </c>
      <c r="B3709" s="4" t="str">
        <f>IF(A3709 &lt; kvartile!$N$1, "Low", IF(A3709 &gt; kvartile!$N$2, "High", "Medium"))</f>
        <v>Medium</v>
      </c>
      <c r="C3709">
        <v>2.6735372E-2</v>
      </c>
      <c r="D3709" s="4" t="str">
        <f>IF(C3709 &lt; kvartile!$O$1, "Low", IF(C3709 &gt; kvartile!$O$2, "High", "Medium"))</f>
        <v>Low</v>
      </c>
      <c r="E3709" t="s">
        <v>29</v>
      </c>
      <c r="F3709">
        <v>57.424599999999998</v>
      </c>
      <c r="G3709" s="4" t="str">
        <f>IF(F3709 &lt; kvartile!$P$1, "Low", IF(F3709 &gt; kvartile!$P$2, "High", "Medium"))</f>
        <v>Low</v>
      </c>
      <c r="H3709" t="s">
        <v>25</v>
      </c>
      <c r="I3709" t="s">
        <v>10</v>
      </c>
      <c r="J3709" t="s">
        <v>11</v>
      </c>
      <c r="K3709">
        <v>810.94439999999997</v>
      </c>
      <c r="L3709" s="4" t="str">
        <f>IF(K3709 &lt; kvartile!$Q$1, "Low", IF(K3709 &gt; kvartile!$Q$2, "High", "Medium"))</f>
        <v>Low</v>
      </c>
    </row>
    <row r="3710" spans="1:12" x14ac:dyDescent="0.25">
      <c r="A3710">
        <v>15.6</v>
      </c>
      <c r="B3710" s="4" t="str">
        <f>IF(A3710 &lt; kvartile!$N$1, "Low", IF(A3710 &gt; kvartile!$N$2, "High", "Medium"))</f>
        <v>Medium</v>
      </c>
      <c r="C3710">
        <v>0.172453254</v>
      </c>
      <c r="D3710" s="4" t="str">
        <f>IF(C3710 &lt; kvartile!$O$1, "Low", IF(C3710 &gt; kvartile!$O$2, "High", "Medium"))</f>
        <v>High</v>
      </c>
      <c r="E3710" t="s">
        <v>16</v>
      </c>
      <c r="F3710">
        <v>115.15179999999999</v>
      </c>
      <c r="G3710" s="4" t="str">
        <f>IF(F3710 &lt; kvartile!$P$1, "Low", IF(F3710 &gt; kvartile!$P$2, "High", "Medium"))</f>
        <v>Medium</v>
      </c>
      <c r="H3710" t="s">
        <v>13</v>
      </c>
      <c r="I3710" t="s">
        <v>10</v>
      </c>
      <c r="J3710" t="s">
        <v>20</v>
      </c>
      <c r="K3710">
        <v>683.11080000000004</v>
      </c>
      <c r="L3710" s="4" t="str">
        <f>IF(K3710 &lt; kvartile!$Q$1, "Low", IF(K3710 &gt; kvartile!$Q$2, "High", "Medium"))</f>
        <v>Low</v>
      </c>
    </row>
    <row r="3711" spans="1:12" x14ac:dyDescent="0.25">
      <c r="B3711" s="4" t="str">
        <f>IF(A3711 &lt; kvartile!$N$1, "Low", IF(A3711 &gt; kvartile!$N$2, "High", "Medium"))</f>
        <v>Low</v>
      </c>
      <c r="C3711">
        <v>3.5666654999999998E-2</v>
      </c>
      <c r="D3711" s="4" t="str">
        <f>IF(C3711 &lt; kvartile!$O$1, "Low", IF(C3711 &gt; kvartile!$O$2, "High", "Medium"))</f>
        <v>Medium</v>
      </c>
      <c r="E3711" t="s">
        <v>24</v>
      </c>
      <c r="F3711">
        <v>246.24860000000001</v>
      </c>
      <c r="G3711" s="4" t="str">
        <f>IF(F3711 &lt; kvartile!$P$1, "Low", IF(F3711 &gt; kvartile!$P$2, "High", "Medium"))</f>
        <v>High</v>
      </c>
      <c r="H3711" t="s">
        <v>13</v>
      </c>
      <c r="I3711" t="s">
        <v>23</v>
      </c>
      <c r="J3711" t="s">
        <v>11</v>
      </c>
      <c r="K3711">
        <v>8063.5038000000004</v>
      </c>
      <c r="L3711" s="4" t="str">
        <f>IF(K3711 &lt; kvartile!$Q$1, "Low", IF(K3711 &gt; kvartile!$Q$2, "High", "Medium"))</f>
        <v>High</v>
      </c>
    </row>
    <row r="3712" spans="1:12" x14ac:dyDescent="0.25">
      <c r="A3712">
        <v>13.1</v>
      </c>
      <c r="B3712" s="4" t="str">
        <f>IF(A3712 &lt; kvartile!$N$1, "Low", IF(A3712 &gt; kvartile!$N$2, "High", "Medium"))</f>
        <v>Medium</v>
      </c>
      <c r="C3712">
        <v>3.7581243E-2</v>
      </c>
      <c r="D3712" s="4" t="str">
        <f>IF(C3712 &lt; kvartile!$O$1, "Low", IF(C3712 &gt; kvartile!$O$2, "High", "Medium"))</f>
        <v>Medium</v>
      </c>
      <c r="E3712" t="s">
        <v>16</v>
      </c>
      <c r="F3712">
        <v>175.50540000000001</v>
      </c>
      <c r="G3712" s="4" t="str">
        <f>IF(F3712 &lt; kvartile!$P$1, "Low", IF(F3712 &gt; kvartile!$P$2, "High", "Medium"))</f>
        <v>Medium</v>
      </c>
      <c r="H3712" t="s">
        <v>9</v>
      </c>
      <c r="I3712" t="s">
        <v>10</v>
      </c>
      <c r="J3712" t="s">
        <v>18</v>
      </c>
      <c r="K3712">
        <v>2451.4756000000002</v>
      </c>
      <c r="L3712" s="4" t="str">
        <f>IF(K3712 &lt; kvartile!$Q$1, "Low", IF(K3712 &gt; kvartile!$Q$2, "High", "Medium"))</f>
        <v>Medium</v>
      </c>
    </row>
    <row r="3713" spans="1:12" x14ac:dyDescent="0.25">
      <c r="A3713">
        <v>9.1950000000000003</v>
      </c>
      <c r="B3713" s="4" t="str">
        <f>IF(A3713 &lt; kvartile!$N$1, "Low", IF(A3713 &gt; kvartile!$N$2, "High", "Medium"))</f>
        <v>Medium</v>
      </c>
      <c r="C3713">
        <v>0.12220294600000001</v>
      </c>
      <c r="D3713" s="4" t="str">
        <f>IF(C3713 &lt; kvartile!$O$1, "Low", IF(C3713 &gt; kvartile!$O$2, "High", "Medium"))</f>
        <v>High</v>
      </c>
      <c r="E3713" t="s">
        <v>16</v>
      </c>
      <c r="F3713">
        <v>100.1016</v>
      </c>
      <c r="G3713" s="4" t="str">
        <f>IF(F3713 &lt; kvartile!$P$1, "Low", IF(F3713 &gt; kvartile!$P$2, "High", "Medium"))</f>
        <v>Medium</v>
      </c>
      <c r="H3713" t="s">
        <v>13</v>
      </c>
      <c r="I3713" t="s">
        <v>10</v>
      </c>
      <c r="J3713" t="s">
        <v>20</v>
      </c>
      <c r="K3713">
        <v>1619.2256</v>
      </c>
      <c r="L3713" s="4" t="str">
        <f>IF(K3713 &lt; kvartile!$Q$1, "Low", IF(K3713 &gt; kvartile!$Q$2, "High", "Medium"))</f>
        <v>Medium</v>
      </c>
    </row>
    <row r="3714" spans="1:12" x14ac:dyDescent="0.25">
      <c r="A3714">
        <v>11.15</v>
      </c>
      <c r="B3714" s="4" t="str">
        <f>IF(A3714 &lt; kvartile!$N$1, "Low", IF(A3714 &gt; kvartile!$N$2, "High", "Medium"))</f>
        <v>Medium</v>
      </c>
      <c r="C3714">
        <v>5.6921876000000003E-2</v>
      </c>
      <c r="D3714" s="4" t="str">
        <f>IF(C3714 &lt; kvartile!$O$1, "Low", IF(C3714 &gt; kvartile!$O$2, "High", "Medium"))</f>
        <v>Medium</v>
      </c>
      <c r="E3714" t="s">
        <v>21</v>
      </c>
      <c r="F3714">
        <v>107.1622</v>
      </c>
      <c r="G3714" s="4" t="str">
        <f>IF(F3714 &lt; kvartile!$P$1, "Low", IF(F3714 &gt; kvartile!$P$2, "High", "Medium"))</f>
        <v>Medium</v>
      </c>
      <c r="H3714" t="s">
        <v>25</v>
      </c>
      <c r="I3714" t="s">
        <v>10</v>
      </c>
      <c r="J3714" t="s">
        <v>18</v>
      </c>
      <c r="K3714">
        <v>423.44880000000001</v>
      </c>
      <c r="L3714" s="4" t="str">
        <f>IF(K3714 &lt; kvartile!$Q$1, "Low", IF(K3714 &gt; kvartile!$Q$2, "High", "Medium"))</f>
        <v>Low</v>
      </c>
    </row>
    <row r="3715" spans="1:12" x14ac:dyDescent="0.25">
      <c r="A3715">
        <v>16.100000000000001</v>
      </c>
      <c r="B3715" s="4" t="str">
        <f>IF(A3715 &lt; kvartile!$N$1, "Low", IF(A3715 &gt; kvartile!$N$2, "High", "Medium"))</f>
        <v>Medium</v>
      </c>
      <c r="C3715">
        <v>6.3319378999999995E-2</v>
      </c>
      <c r="D3715" s="4" t="str">
        <f>IF(C3715 &lt; kvartile!$O$1, "Low", IF(C3715 &gt; kvartile!$O$2, "High", "Medium"))</f>
        <v>Medium</v>
      </c>
      <c r="E3715" t="s">
        <v>8</v>
      </c>
      <c r="F3715">
        <v>180.93180000000001</v>
      </c>
      <c r="G3715" s="4" t="str">
        <f>IF(F3715 &lt; kvartile!$P$1, "Low", IF(F3715 &gt; kvartile!$P$2, "High", "Medium"))</f>
        <v>Medium</v>
      </c>
      <c r="H3715" t="s">
        <v>25</v>
      </c>
      <c r="I3715" t="s">
        <v>10</v>
      </c>
      <c r="J3715" t="s">
        <v>18</v>
      </c>
      <c r="K3715">
        <v>1984.7498000000001</v>
      </c>
      <c r="L3715" s="4" t="str">
        <f>IF(K3715 &lt; kvartile!$Q$1, "Low", IF(K3715 &gt; kvartile!$Q$2, "High", "Medium"))</f>
        <v>Medium</v>
      </c>
    </row>
    <row r="3716" spans="1:12" x14ac:dyDescent="0.25">
      <c r="A3716">
        <v>6.4649999999999999</v>
      </c>
      <c r="B3716" s="4" t="str">
        <f>IF(A3716 &lt; kvartile!$N$1, "Low", IF(A3716 &gt; kvartile!$N$2, "High", "Medium"))</f>
        <v>Low</v>
      </c>
      <c r="C3716">
        <v>0.124402507</v>
      </c>
      <c r="D3716" s="4" t="str">
        <f>IF(C3716 &lt; kvartile!$O$1, "Low", IF(C3716 &gt; kvartile!$O$2, "High", "Medium"))</f>
        <v>High</v>
      </c>
      <c r="E3716" t="s">
        <v>29</v>
      </c>
      <c r="F3716">
        <v>266.1884</v>
      </c>
      <c r="G3716" s="4" t="str">
        <f>IF(F3716 &lt; kvartile!$P$1, "Low", IF(F3716 &gt; kvartile!$P$2, "High", "Medium"))</f>
        <v>High</v>
      </c>
      <c r="H3716" t="s">
        <v>13</v>
      </c>
      <c r="I3716" t="s">
        <v>10</v>
      </c>
      <c r="J3716" t="s">
        <v>20</v>
      </c>
      <c r="K3716">
        <v>5299.768</v>
      </c>
      <c r="L3716" s="4" t="str">
        <f>IF(K3716 &lt; kvartile!$Q$1, "Low", IF(K3716 &gt; kvartile!$Q$2, "High", "Medium"))</f>
        <v>High</v>
      </c>
    </row>
    <row r="3717" spans="1:12" x14ac:dyDescent="0.25">
      <c r="A3717">
        <v>20.75</v>
      </c>
      <c r="B3717" s="4" t="str">
        <f>IF(A3717 &lt; kvartile!$N$1, "Low", IF(A3717 &gt; kvartile!$N$2, "High", "Medium"))</f>
        <v>High</v>
      </c>
      <c r="C3717">
        <v>0.10887917699999999</v>
      </c>
      <c r="D3717" s="4" t="str">
        <f>IF(C3717 &lt; kvartile!$O$1, "Low", IF(C3717 &gt; kvartile!$O$2, "High", "Medium"))</f>
        <v>High</v>
      </c>
      <c r="E3717" t="s">
        <v>22</v>
      </c>
      <c r="F3717">
        <v>161.55779999999999</v>
      </c>
      <c r="G3717" s="4" t="str">
        <f>IF(F3717 &lt; kvartile!$P$1, "Low", IF(F3717 &gt; kvartile!$P$2, "High", "Medium"))</f>
        <v>Medium</v>
      </c>
      <c r="H3717" t="s">
        <v>9</v>
      </c>
      <c r="I3717" t="s">
        <v>10</v>
      </c>
      <c r="J3717" t="s">
        <v>11</v>
      </c>
      <c r="K3717">
        <v>320.91559999999998</v>
      </c>
      <c r="L3717" s="4" t="str">
        <f>IF(K3717 &lt; kvartile!$Q$1, "Low", IF(K3717 &gt; kvartile!$Q$2, "High", "Medium"))</f>
        <v>Low</v>
      </c>
    </row>
    <row r="3718" spans="1:12" x14ac:dyDescent="0.25">
      <c r="A3718">
        <v>7.6550000000000002</v>
      </c>
      <c r="B3718" s="4" t="str">
        <f>IF(A3718 &lt; kvartile!$N$1, "Low", IF(A3718 &gt; kvartile!$N$2, "High", "Medium"))</f>
        <v>Low</v>
      </c>
      <c r="C3718">
        <v>3.2125560999999997E-2</v>
      </c>
      <c r="D3718" s="4" t="str">
        <f>IF(C3718 &lt; kvartile!$O$1, "Low", IF(C3718 &gt; kvartile!$O$2, "High", "Medium"))</f>
        <v>Medium</v>
      </c>
      <c r="E3718" t="s">
        <v>29</v>
      </c>
      <c r="F3718">
        <v>115.7492</v>
      </c>
      <c r="G3718" s="4" t="str">
        <f>IF(F3718 &lt; kvartile!$P$1, "Low", IF(F3718 &gt; kvartile!$P$2, "High", "Medium"))</f>
        <v>Medium</v>
      </c>
      <c r="H3718" t="s">
        <v>25</v>
      </c>
      <c r="I3718" t="s">
        <v>10</v>
      </c>
      <c r="J3718" t="s">
        <v>11</v>
      </c>
      <c r="K3718">
        <v>2548.6824000000001</v>
      </c>
      <c r="L3718" s="4" t="str">
        <f>IF(K3718 &lt; kvartile!$Q$1, "Low", IF(K3718 &gt; kvartile!$Q$2, "High", "Medium"))</f>
        <v>Medium</v>
      </c>
    </row>
    <row r="3719" spans="1:12" x14ac:dyDescent="0.25">
      <c r="A3719">
        <v>20.25</v>
      </c>
      <c r="B3719" s="4" t="str">
        <f>IF(A3719 &lt; kvartile!$N$1, "Low", IF(A3719 &gt; kvartile!$N$2, "High", "Medium"))</f>
        <v>High</v>
      </c>
      <c r="C3719">
        <v>7.6097073000000001E-2</v>
      </c>
      <c r="D3719" s="4" t="str">
        <f>IF(C3719 &lt; kvartile!$O$1, "Low", IF(C3719 &gt; kvartile!$O$2, "High", "Medium"))</f>
        <v>Medium</v>
      </c>
      <c r="E3719" t="s">
        <v>8</v>
      </c>
      <c r="F3719">
        <v>193.57939999999999</v>
      </c>
      <c r="G3719" s="4" t="str">
        <f>IF(F3719 &lt; kvartile!$P$1, "Low", IF(F3719 &gt; kvartile!$P$2, "High", "Medium"))</f>
        <v>High</v>
      </c>
      <c r="H3719" t="s">
        <v>13</v>
      </c>
      <c r="I3719" t="s">
        <v>10</v>
      </c>
      <c r="J3719" t="s">
        <v>20</v>
      </c>
      <c r="K3719">
        <v>1950.7940000000001</v>
      </c>
      <c r="L3719" s="4" t="str">
        <f>IF(K3719 &lt; kvartile!$Q$1, "Low", IF(K3719 &gt; kvartile!$Q$2, "High", "Medium"))</f>
        <v>Medium</v>
      </c>
    </row>
    <row r="3720" spans="1:12" x14ac:dyDescent="0.25">
      <c r="A3720">
        <v>18.75</v>
      </c>
      <c r="B3720" s="4" t="str">
        <f>IF(A3720 &lt; kvartile!$N$1, "Low", IF(A3720 &gt; kvartile!$N$2, "High", "Medium"))</f>
        <v>High</v>
      </c>
      <c r="C3720">
        <v>5.2766296999999997E-2</v>
      </c>
      <c r="D3720" s="4" t="str">
        <f>IF(C3720 &lt; kvartile!$O$1, "Low", IF(C3720 &gt; kvartile!$O$2, "High", "Medium"))</f>
        <v>Medium</v>
      </c>
      <c r="E3720" t="s">
        <v>22</v>
      </c>
      <c r="F3720">
        <v>189.75040000000001</v>
      </c>
      <c r="G3720" s="4" t="str">
        <f>IF(F3720 &lt; kvartile!$P$1, "Low", IF(F3720 &gt; kvartile!$P$2, "High", "Medium"))</f>
        <v>High</v>
      </c>
      <c r="H3720" t="s">
        <v>13</v>
      </c>
      <c r="I3720" t="s">
        <v>10</v>
      </c>
      <c r="J3720" t="s">
        <v>20</v>
      </c>
      <c r="K3720">
        <v>2492.7552000000001</v>
      </c>
      <c r="L3720" s="4" t="str">
        <f>IF(K3720 &lt; kvartile!$Q$1, "Low", IF(K3720 &gt; kvartile!$Q$2, "High", "Medium"))</f>
        <v>Medium</v>
      </c>
    </row>
    <row r="3721" spans="1:12" x14ac:dyDescent="0.25">
      <c r="A3721">
        <v>11.5</v>
      </c>
      <c r="B3721" s="4" t="str">
        <f>IF(A3721 &lt; kvartile!$N$1, "Low", IF(A3721 &gt; kvartile!$N$2, "High", "Medium"))</f>
        <v>Medium</v>
      </c>
      <c r="C3721">
        <v>2.0601791000000001E-2</v>
      </c>
      <c r="D3721" s="4" t="str">
        <f>IF(C3721 &lt; kvartile!$O$1, "Low", IF(C3721 &gt; kvartile!$O$2, "High", "Medium"))</f>
        <v>Low</v>
      </c>
      <c r="E3721" t="s">
        <v>8</v>
      </c>
      <c r="F3721">
        <v>86.054000000000002</v>
      </c>
      <c r="G3721" s="4" t="str">
        <f>IF(F3721 &lt; kvartile!$P$1, "Low", IF(F3721 &gt; kvartile!$P$2, "High", "Medium"))</f>
        <v>Low</v>
      </c>
      <c r="H3721" t="s">
        <v>9</v>
      </c>
      <c r="I3721" t="s">
        <v>10</v>
      </c>
      <c r="J3721" t="s">
        <v>11</v>
      </c>
      <c r="K3721">
        <v>1038.6479999999999</v>
      </c>
      <c r="L3721" s="4" t="str">
        <f>IF(K3721 &lt; kvartile!$Q$1, "Low", IF(K3721 &gt; kvartile!$Q$2, "High", "Medium"))</f>
        <v>Medium</v>
      </c>
    </row>
    <row r="3722" spans="1:12" x14ac:dyDescent="0.25">
      <c r="B3722" s="4" t="str">
        <f>IF(A3722 &lt; kvartile!$N$1, "Low", IF(A3722 &gt; kvartile!$N$2, "High", "Medium"))</f>
        <v>Low</v>
      </c>
      <c r="C3722">
        <v>3.6360386000000001E-2</v>
      </c>
      <c r="D3722" s="4" t="str">
        <f>IF(C3722 &lt; kvartile!$O$1, "Low", IF(C3722 &gt; kvartile!$O$2, "High", "Medium"))</f>
        <v>Medium</v>
      </c>
      <c r="E3722" t="s">
        <v>19</v>
      </c>
      <c r="F3722">
        <v>231.601</v>
      </c>
      <c r="G3722" s="4" t="str">
        <f>IF(F3722 &lt; kvartile!$P$1, "Low", IF(F3722 &gt; kvartile!$P$2, "High", "Medium"))</f>
        <v>High</v>
      </c>
      <c r="H3722" t="s">
        <v>13</v>
      </c>
      <c r="I3722" t="s">
        <v>23</v>
      </c>
      <c r="J3722" t="s">
        <v>11</v>
      </c>
      <c r="K3722">
        <v>7580.1329999999998</v>
      </c>
      <c r="L3722" s="4" t="str">
        <f>IF(K3722 &lt; kvartile!$Q$1, "Low", IF(K3722 &gt; kvartile!$Q$2, "High", "Medium"))</f>
        <v>High</v>
      </c>
    </row>
    <row r="3723" spans="1:12" x14ac:dyDescent="0.25">
      <c r="B3723" s="4" t="str">
        <f>IF(A3723 &lt; kvartile!$N$1, "Low", IF(A3723 &gt; kvartile!$N$2, "High", "Medium"))</f>
        <v>Low</v>
      </c>
      <c r="C3723">
        <v>0.14057197099999999</v>
      </c>
      <c r="D3723" s="4" t="str">
        <f>IF(C3723 &lt; kvartile!$O$1, "Low", IF(C3723 &gt; kvartile!$O$2, "High", "Medium"))</f>
        <v>High</v>
      </c>
      <c r="E3723" t="s">
        <v>22</v>
      </c>
      <c r="F3723">
        <v>154.7998</v>
      </c>
      <c r="G3723" s="4" t="str">
        <f>IF(F3723 &lt; kvartile!$P$1, "Low", IF(F3723 &gt; kvartile!$P$2, "High", "Medium"))</f>
        <v>Medium</v>
      </c>
      <c r="H3723" t="s">
        <v>13</v>
      </c>
      <c r="I3723" t="s">
        <v>23</v>
      </c>
      <c r="J3723" t="s">
        <v>11</v>
      </c>
      <c r="K3723">
        <v>3383.5956000000001</v>
      </c>
      <c r="L3723" s="4" t="str">
        <f>IF(K3723 &lt; kvartile!$Q$1, "Low", IF(K3723 &gt; kvartile!$Q$2, "High", "Medium"))</f>
        <v>High</v>
      </c>
    </row>
    <row r="3724" spans="1:12" x14ac:dyDescent="0.25">
      <c r="A3724">
        <v>7.5</v>
      </c>
      <c r="B3724" s="4" t="str">
        <f>IF(A3724 &lt; kvartile!$N$1, "Low", IF(A3724 &gt; kvartile!$N$2, "High", "Medium"))</f>
        <v>Low</v>
      </c>
      <c r="C3724">
        <v>5.0741380000000003E-2</v>
      </c>
      <c r="D3724" s="4" t="str">
        <f>IF(C3724 &lt; kvartile!$O$1, "Low", IF(C3724 &gt; kvartile!$O$2, "High", "Medium"))</f>
        <v>Medium</v>
      </c>
      <c r="E3724" t="s">
        <v>29</v>
      </c>
      <c r="F3724">
        <v>123.2072</v>
      </c>
      <c r="G3724" s="4" t="str">
        <f>IF(F3724 &lt; kvartile!$P$1, "Low", IF(F3724 &gt; kvartile!$P$2, "High", "Medium"))</f>
        <v>Medium</v>
      </c>
      <c r="H3724" t="s">
        <v>25</v>
      </c>
      <c r="I3724" t="s">
        <v>10</v>
      </c>
      <c r="J3724" t="s">
        <v>18</v>
      </c>
      <c r="K3724">
        <v>1837.6079999999999</v>
      </c>
      <c r="L3724" s="4" t="str">
        <f>IF(K3724 &lt; kvartile!$Q$1, "Low", IF(K3724 &gt; kvartile!$Q$2, "High", "Medium"))</f>
        <v>Medium</v>
      </c>
    </row>
    <row r="3725" spans="1:12" x14ac:dyDescent="0.25">
      <c r="A3725">
        <v>17</v>
      </c>
      <c r="B3725" s="4" t="str">
        <f>IF(A3725 &lt; kvartile!$N$1, "Low", IF(A3725 &gt; kvartile!$N$2, "High", "Medium"))</f>
        <v>High</v>
      </c>
      <c r="C3725">
        <v>1.5997687E-2</v>
      </c>
      <c r="D3725" s="4" t="str">
        <f>IF(C3725 &lt; kvartile!$O$1, "Low", IF(C3725 &gt; kvartile!$O$2, "High", "Medium"))</f>
        <v>Low</v>
      </c>
      <c r="E3725" t="s">
        <v>22</v>
      </c>
      <c r="F3725">
        <v>229.1352</v>
      </c>
      <c r="G3725" s="4" t="str">
        <f>IF(F3725 &lt; kvartile!$P$1, "Low", IF(F3725 &gt; kvartile!$P$2, "High", "Medium"))</f>
        <v>High</v>
      </c>
      <c r="H3725" t="s">
        <v>25</v>
      </c>
      <c r="I3725" t="s">
        <v>10</v>
      </c>
      <c r="J3725" t="s">
        <v>11</v>
      </c>
      <c r="K3725">
        <v>4580.7039999999997</v>
      </c>
      <c r="L3725" s="4" t="str">
        <f>IF(K3725 &lt; kvartile!$Q$1, "Low", IF(K3725 &gt; kvartile!$Q$2, "High", "Medium"))</f>
        <v>High</v>
      </c>
    </row>
    <row r="3726" spans="1:12" x14ac:dyDescent="0.25">
      <c r="B3726" s="4" t="str">
        <f>IF(A3726 &lt; kvartile!$N$1, "Low", IF(A3726 &gt; kvartile!$N$2, "High", "Medium"))</f>
        <v>Low</v>
      </c>
      <c r="C3726">
        <v>3.3018559000000003E-2</v>
      </c>
      <c r="D3726" s="4" t="str">
        <f>IF(C3726 &lt; kvartile!$O$1, "Low", IF(C3726 &gt; kvartile!$O$2, "High", "Medium"))</f>
        <v>Medium</v>
      </c>
      <c r="E3726" t="s">
        <v>22</v>
      </c>
      <c r="F3726">
        <v>170.44220000000001</v>
      </c>
      <c r="G3726" s="4" t="str">
        <f>IF(F3726 &lt; kvartile!$P$1, "Low", IF(F3726 &gt; kvartile!$P$2, "High", "Medium"))</f>
        <v>Medium</v>
      </c>
      <c r="H3726" t="s">
        <v>13</v>
      </c>
      <c r="I3726" t="s">
        <v>23</v>
      </c>
      <c r="J3726" t="s">
        <v>11</v>
      </c>
      <c r="K3726">
        <v>5000.8238000000001</v>
      </c>
      <c r="L3726" s="4" t="str">
        <f>IF(K3726 &lt; kvartile!$Q$1, "Low", IF(K3726 &gt; kvartile!$Q$2, "High", "Medium"))</f>
        <v>High</v>
      </c>
    </row>
    <row r="3727" spans="1:12" x14ac:dyDescent="0.25">
      <c r="A3727">
        <v>6.03</v>
      </c>
      <c r="B3727" s="4" t="str">
        <f>IF(A3727 &lt; kvartile!$N$1, "Low", IF(A3727 &gt; kvartile!$N$2, "High", "Medium"))</f>
        <v>Low</v>
      </c>
      <c r="C3727">
        <v>2.2703693E-2</v>
      </c>
      <c r="D3727" s="4" t="str">
        <f>IF(C3727 &lt; kvartile!$O$1, "Low", IF(C3727 &gt; kvartile!$O$2, "High", "Medium"))</f>
        <v>Low</v>
      </c>
      <c r="E3727" t="s">
        <v>8</v>
      </c>
      <c r="F3727">
        <v>177.90280000000001</v>
      </c>
      <c r="G3727" s="4" t="str">
        <f>IF(F3727 &lt; kvartile!$P$1, "Low", IF(F3727 &gt; kvartile!$P$2, "High", "Medium"))</f>
        <v>Medium</v>
      </c>
      <c r="H3727" t="s">
        <v>9</v>
      </c>
      <c r="I3727" t="s">
        <v>10</v>
      </c>
      <c r="J3727" t="s">
        <v>18</v>
      </c>
      <c r="K3727">
        <v>4781.7755999999999</v>
      </c>
      <c r="L3727" s="4" t="str">
        <f>IF(K3727 &lt; kvartile!$Q$1, "Low", IF(K3727 &gt; kvartile!$Q$2, "High", "Medium"))</f>
        <v>High</v>
      </c>
    </row>
    <row r="3728" spans="1:12" x14ac:dyDescent="0.25">
      <c r="B3728" s="4" t="str">
        <f>IF(A3728 &lt; kvartile!$N$1, "Low", IF(A3728 &gt; kvartile!$N$2, "High", "Medium"))</f>
        <v>Low</v>
      </c>
      <c r="C3728">
        <v>1.3431109E-2</v>
      </c>
      <c r="D3728" s="4" t="str">
        <f>IF(C3728 &lt; kvartile!$O$1, "Low", IF(C3728 &gt; kvartile!$O$2, "High", "Medium"))</f>
        <v>Low</v>
      </c>
      <c r="E3728" t="s">
        <v>22</v>
      </c>
      <c r="F3728">
        <v>143.71539999999999</v>
      </c>
      <c r="G3728" s="4" t="str">
        <f>IF(F3728 &lt; kvartile!$P$1, "Low", IF(F3728 &gt; kvartile!$P$2, "High", "Medium"))</f>
        <v>Medium</v>
      </c>
      <c r="H3728" t="s">
        <v>13</v>
      </c>
      <c r="I3728" t="s">
        <v>23</v>
      </c>
      <c r="J3728" t="s">
        <v>11</v>
      </c>
      <c r="K3728">
        <v>4821.7236000000003</v>
      </c>
      <c r="L3728" s="4" t="str">
        <f>IF(K3728 &lt; kvartile!$Q$1, "Low", IF(K3728 &gt; kvartile!$Q$2, "High", "Medium"))</f>
        <v>High</v>
      </c>
    </row>
    <row r="3729" spans="1:12" x14ac:dyDescent="0.25">
      <c r="A3729">
        <v>15</v>
      </c>
      <c r="B3729" s="4" t="str">
        <f>IF(A3729 &lt; kvartile!$N$1, "Low", IF(A3729 &gt; kvartile!$N$2, "High", "Medium"))</f>
        <v>Medium</v>
      </c>
      <c r="C3729">
        <v>0</v>
      </c>
      <c r="D3729" s="4" t="str">
        <f>IF(C3729 &lt; kvartile!$O$1, "Low", IF(C3729 &gt; kvartile!$O$2, "High", "Medium"))</f>
        <v>Low</v>
      </c>
      <c r="E3729" t="s">
        <v>15</v>
      </c>
      <c r="F3729">
        <v>235.62479999999999</v>
      </c>
      <c r="G3729" s="4" t="str">
        <f>IF(F3729 &lt; kvartile!$P$1, "Low", IF(F3729 &gt; kvartile!$P$2, "High", "Medium"))</f>
        <v>High</v>
      </c>
      <c r="H3729" t="s">
        <v>9</v>
      </c>
      <c r="I3729" t="s">
        <v>10</v>
      </c>
      <c r="J3729" t="s">
        <v>11</v>
      </c>
      <c r="K3729">
        <v>1896.1984</v>
      </c>
      <c r="L3729" s="4" t="str">
        <f>IF(K3729 &lt; kvartile!$Q$1, "Low", IF(K3729 &gt; kvartile!$Q$2, "High", "Medium"))</f>
        <v>Medium</v>
      </c>
    </row>
    <row r="3730" spans="1:12" x14ac:dyDescent="0.25">
      <c r="A3730">
        <v>18.75</v>
      </c>
      <c r="B3730" s="4" t="str">
        <f>IF(A3730 &lt; kvartile!$N$1, "Low", IF(A3730 &gt; kvartile!$N$2, "High", "Medium"))</f>
        <v>High</v>
      </c>
      <c r="C3730">
        <v>2.3876985E-2</v>
      </c>
      <c r="D3730" s="4" t="str">
        <f>IF(C3730 &lt; kvartile!$O$1, "Low", IF(C3730 &gt; kvartile!$O$2, "High", "Medium"))</f>
        <v>Low</v>
      </c>
      <c r="E3730" t="s">
        <v>8</v>
      </c>
      <c r="F3730">
        <v>97.404200000000003</v>
      </c>
      <c r="G3730" s="4" t="str">
        <f>IF(F3730 &lt; kvartile!$P$1, "Low", IF(F3730 &gt; kvartile!$P$2, "High", "Medium"))</f>
        <v>Medium</v>
      </c>
      <c r="H3730" t="s">
        <v>9</v>
      </c>
      <c r="I3730" t="s">
        <v>10</v>
      </c>
      <c r="J3730" t="s">
        <v>11</v>
      </c>
      <c r="K3730">
        <v>2281.6966000000002</v>
      </c>
      <c r="L3730" s="4" t="str">
        <f>IF(K3730 &lt; kvartile!$Q$1, "Low", IF(K3730 &gt; kvartile!$Q$2, "High", "Medium"))</f>
        <v>Medium</v>
      </c>
    </row>
    <row r="3731" spans="1:12" x14ac:dyDescent="0.25">
      <c r="A3731">
        <v>17.850000000000001</v>
      </c>
      <c r="B3731" s="4" t="str">
        <f>IF(A3731 &lt; kvartile!$N$1, "Low", IF(A3731 &gt; kvartile!$N$2, "High", "Medium"))</f>
        <v>High</v>
      </c>
      <c r="C3731">
        <v>1.1281018E-2</v>
      </c>
      <c r="D3731" s="4" t="str">
        <f>IF(C3731 &lt; kvartile!$O$1, "Low", IF(C3731 &gt; kvartile!$O$2, "High", "Medium"))</f>
        <v>Low</v>
      </c>
      <c r="E3731" t="s">
        <v>22</v>
      </c>
      <c r="F3731">
        <v>213.756</v>
      </c>
      <c r="G3731" s="4" t="str">
        <f>IF(F3731 &lt; kvartile!$P$1, "Low", IF(F3731 &gt; kvartile!$P$2, "High", "Medium"))</f>
        <v>High</v>
      </c>
      <c r="H3731" t="s">
        <v>13</v>
      </c>
      <c r="I3731" t="s">
        <v>14</v>
      </c>
      <c r="J3731" t="s">
        <v>11</v>
      </c>
      <c r="K3731">
        <v>3408.8960000000002</v>
      </c>
      <c r="L3731" s="4" t="str">
        <f>IF(K3731 &lt; kvartile!$Q$1, "Low", IF(K3731 &gt; kvartile!$Q$2, "High", "Medium"))</f>
        <v>High</v>
      </c>
    </row>
    <row r="3732" spans="1:12" x14ac:dyDescent="0.25">
      <c r="A3732">
        <v>18.350000000000001</v>
      </c>
      <c r="B3732" s="4" t="str">
        <f>IF(A3732 &lt; kvartile!$N$1, "Low", IF(A3732 &gt; kvartile!$N$2, "High", "Medium"))</f>
        <v>High</v>
      </c>
      <c r="C3732">
        <v>1.5328105999999999E-2</v>
      </c>
      <c r="D3732" s="4" t="str">
        <f>IF(C3732 &lt; kvartile!$O$1, "Low", IF(C3732 &gt; kvartile!$O$2, "High", "Medium"))</f>
        <v>Low</v>
      </c>
      <c r="E3732" t="s">
        <v>28</v>
      </c>
      <c r="F3732">
        <v>107.5938</v>
      </c>
      <c r="G3732" s="4" t="str">
        <f>IF(F3732 &lt; kvartile!$P$1, "Low", IF(F3732 &gt; kvartile!$P$2, "High", "Medium"))</f>
        <v>Medium</v>
      </c>
      <c r="H3732" t="s">
        <v>9</v>
      </c>
      <c r="I3732" t="s">
        <v>10</v>
      </c>
      <c r="J3732" t="s">
        <v>11</v>
      </c>
      <c r="K3732">
        <v>1822.2945999999999</v>
      </c>
      <c r="L3732" s="4" t="str">
        <f>IF(K3732 &lt; kvartile!$Q$1, "Low", IF(K3732 &gt; kvartile!$Q$2, "High", "Medium"))</f>
        <v>Medium</v>
      </c>
    </row>
    <row r="3733" spans="1:12" x14ac:dyDescent="0.25">
      <c r="A3733">
        <v>18.350000000000001</v>
      </c>
      <c r="B3733" s="4" t="str">
        <f>IF(A3733 &lt; kvartile!$N$1, "Low", IF(A3733 &gt; kvartile!$N$2, "High", "Medium"))</f>
        <v>High</v>
      </c>
      <c r="C3733">
        <v>9.4488071000000007E-2</v>
      </c>
      <c r="D3733" s="4" t="str">
        <f>IF(C3733 &lt; kvartile!$O$1, "Low", IF(C3733 &gt; kvartile!$O$2, "High", "Medium"))</f>
        <v>Medium</v>
      </c>
      <c r="E3733" t="s">
        <v>16</v>
      </c>
      <c r="F3733">
        <v>87.188199999999995</v>
      </c>
      <c r="G3733" s="4" t="str">
        <f>IF(F3733 &lt; kvartile!$P$1, "Low", IF(F3733 &gt; kvartile!$P$2, "High", "Medium"))</f>
        <v>Low</v>
      </c>
      <c r="H3733" t="s">
        <v>25</v>
      </c>
      <c r="I3733" t="s">
        <v>10</v>
      </c>
      <c r="J3733" t="s">
        <v>11</v>
      </c>
      <c r="K3733">
        <v>515.32920000000001</v>
      </c>
      <c r="L3733" s="4" t="str">
        <f>IF(K3733 &lt; kvartile!$Q$1, "Low", IF(K3733 &gt; kvartile!$Q$2, "High", "Medium"))</f>
        <v>Low</v>
      </c>
    </row>
    <row r="3734" spans="1:12" x14ac:dyDescent="0.25">
      <c r="A3734">
        <v>19.600000000000001</v>
      </c>
      <c r="B3734" s="4" t="str">
        <f>IF(A3734 &lt; kvartile!$N$1, "Low", IF(A3734 &gt; kvartile!$N$2, "High", "Medium"))</f>
        <v>High</v>
      </c>
      <c r="C3734">
        <v>4.7897663E-2</v>
      </c>
      <c r="D3734" s="4" t="str">
        <f>IF(C3734 &lt; kvartile!$O$1, "Low", IF(C3734 &gt; kvartile!$O$2, "High", "Medium"))</f>
        <v>Medium</v>
      </c>
      <c r="E3734" t="s">
        <v>27</v>
      </c>
      <c r="F3734">
        <v>44.677</v>
      </c>
      <c r="G3734" s="4" t="str">
        <f>IF(F3734 &lt; kvartile!$P$1, "Low", IF(F3734 &gt; kvartile!$P$2, "High", "Medium"))</f>
        <v>Low</v>
      </c>
      <c r="H3734" t="s">
        <v>9</v>
      </c>
      <c r="I3734" t="s">
        <v>10</v>
      </c>
      <c r="J3734" t="s">
        <v>18</v>
      </c>
      <c r="K3734">
        <v>173.108</v>
      </c>
      <c r="L3734" s="4" t="str">
        <f>IF(K3734 &lt; kvartile!$Q$1, "Low", IF(K3734 &gt; kvartile!$Q$2, "High", "Medium"))</f>
        <v>Low</v>
      </c>
    </row>
    <row r="3735" spans="1:12" x14ac:dyDescent="0.25">
      <c r="B3735" s="4" t="str">
        <f>IF(A3735 &lt; kvartile!$N$1, "Low", IF(A3735 &gt; kvartile!$N$2, "High", "Medium"))</f>
        <v>Low</v>
      </c>
      <c r="C3735">
        <v>8.1841135999999995E-2</v>
      </c>
      <c r="D3735" s="4" t="str">
        <f>IF(C3735 &lt; kvartile!$O$1, "Low", IF(C3735 &gt; kvartile!$O$2, "High", "Medium"))</f>
        <v>Medium</v>
      </c>
      <c r="E3735" t="s">
        <v>12</v>
      </c>
      <c r="F3735">
        <v>190.053</v>
      </c>
      <c r="G3735" s="4" t="str">
        <f>IF(F3735 &lt; kvartile!$P$1, "Low", IF(F3735 &gt; kvartile!$P$2, "High", "Medium"))</f>
        <v>High</v>
      </c>
      <c r="H3735" t="s">
        <v>13</v>
      </c>
      <c r="I3735" t="s">
        <v>23</v>
      </c>
      <c r="J3735" t="s">
        <v>11</v>
      </c>
      <c r="K3735">
        <v>569.25900000000001</v>
      </c>
      <c r="L3735" s="4" t="str">
        <f>IF(K3735 &lt; kvartile!$Q$1, "Low", IF(K3735 &gt; kvartile!$Q$2, "High", "Medium"))</f>
        <v>Low</v>
      </c>
    </row>
    <row r="3736" spans="1:12" x14ac:dyDescent="0.25">
      <c r="A3736">
        <v>14.65</v>
      </c>
      <c r="B3736" s="4" t="str">
        <f>IF(A3736 &lt; kvartile!$N$1, "Low", IF(A3736 &gt; kvartile!$N$2, "High", "Medium"))</f>
        <v>Medium</v>
      </c>
      <c r="C3736">
        <v>7.2212787000000001E-2</v>
      </c>
      <c r="D3736" s="4" t="str">
        <f>IF(C3736 &lt; kvartile!$O$1, "Low", IF(C3736 &gt; kvartile!$O$2, "High", "Medium"))</f>
        <v>Medium</v>
      </c>
      <c r="E3736" t="s">
        <v>19</v>
      </c>
      <c r="F3736">
        <v>260.95940000000002</v>
      </c>
      <c r="G3736" s="4" t="str">
        <f>IF(F3736 &lt; kvartile!$P$1, "Low", IF(F3736 &gt; kvartile!$P$2, "High", "Medium"))</f>
        <v>High</v>
      </c>
      <c r="H3736" t="s">
        <v>25</v>
      </c>
      <c r="I3736" t="s">
        <v>10</v>
      </c>
      <c r="J3736" t="s">
        <v>11</v>
      </c>
      <c r="K3736">
        <v>2878.2534000000001</v>
      </c>
      <c r="L3736" s="4" t="str">
        <f>IF(K3736 &lt; kvartile!$Q$1, "Low", IF(K3736 &gt; kvartile!$Q$2, "High", "Medium"))</f>
        <v>Medium</v>
      </c>
    </row>
    <row r="3737" spans="1:12" x14ac:dyDescent="0.25">
      <c r="A3737">
        <v>21</v>
      </c>
      <c r="B3737" s="4" t="str">
        <f>IF(A3737 &lt; kvartile!$N$1, "Low", IF(A3737 &gt; kvartile!$N$2, "High", "Medium"))</f>
        <v>High</v>
      </c>
      <c r="C3737">
        <v>4.9505857E-2</v>
      </c>
      <c r="D3737" s="4" t="str">
        <f>IF(C3737 &lt; kvartile!$O$1, "Low", IF(C3737 &gt; kvartile!$O$2, "High", "Medium"))</f>
        <v>Medium</v>
      </c>
      <c r="E3737" t="s">
        <v>22</v>
      </c>
      <c r="F3737">
        <v>195.34780000000001</v>
      </c>
      <c r="G3737" s="4" t="str">
        <f>IF(F3737 &lt; kvartile!$P$1, "Low", IF(F3737 &gt; kvartile!$P$2, "High", "Medium"))</f>
        <v>High</v>
      </c>
      <c r="H3737" t="s">
        <v>13</v>
      </c>
      <c r="I3737" t="s">
        <v>14</v>
      </c>
      <c r="J3737" t="s">
        <v>11</v>
      </c>
      <c r="K3737">
        <v>1162.4867999999999</v>
      </c>
      <c r="L3737" s="4" t="str">
        <f>IF(K3737 &lt; kvartile!$Q$1, "Low", IF(K3737 &gt; kvartile!$Q$2, "High", "Medium"))</f>
        <v>Medium</v>
      </c>
    </row>
    <row r="3738" spans="1:12" x14ac:dyDescent="0.25">
      <c r="A3738">
        <v>9.6</v>
      </c>
      <c r="B3738" s="4" t="str">
        <f>IF(A3738 &lt; kvartile!$N$1, "Low", IF(A3738 &gt; kvartile!$N$2, "High", "Medium"))</f>
        <v>Medium</v>
      </c>
      <c r="C3738">
        <v>2.9811549999999999E-2</v>
      </c>
      <c r="D3738" s="4" t="str">
        <f>IF(C3738 &lt; kvartile!$O$1, "Low", IF(C3738 &gt; kvartile!$O$2, "High", "Medium"))</f>
        <v>Medium</v>
      </c>
      <c r="E3738" t="s">
        <v>19</v>
      </c>
      <c r="F3738">
        <v>45.208599999999997</v>
      </c>
      <c r="G3738" s="4" t="str">
        <f>IF(F3738 &lt; kvartile!$P$1, "Low", IF(F3738 &gt; kvartile!$P$2, "High", "Medium"))</f>
        <v>Low</v>
      </c>
      <c r="H3738" t="s">
        <v>25</v>
      </c>
      <c r="I3738" t="s">
        <v>10</v>
      </c>
      <c r="J3738" t="s">
        <v>11</v>
      </c>
      <c r="K3738">
        <v>669.12900000000002</v>
      </c>
      <c r="L3738" s="4" t="str">
        <f>IF(K3738 &lt; kvartile!$Q$1, "Low", IF(K3738 &gt; kvartile!$Q$2, "High", "Medium"))</f>
        <v>Low</v>
      </c>
    </row>
    <row r="3739" spans="1:12" x14ac:dyDescent="0.25">
      <c r="A3739">
        <v>17.600000000000001</v>
      </c>
      <c r="B3739" s="4" t="str">
        <f>IF(A3739 &lt; kvartile!$N$1, "Low", IF(A3739 &gt; kvartile!$N$2, "High", "Medium"))</f>
        <v>High</v>
      </c>
      <c r="C3739">
        <v>5.8181585000000001E-2</v>
      </c>
      <c r="D3739" s="4" t="str">
        <f>IF(C3739 &lt; kvartile!$O$1, "Low", IF(C3739 &gt; kvartile!$O$2, "High", "Medium"))</f>
        <v>Medium</v>
      </c>
      <c r="E3739" t="s">
        <v>15</v>
      </c>
      <c r="F3739">
        <v>154.4314</v>
      </c>
      <c r="G3739" s="4" t="str">
        <f>IF(F3739 &lt; kvartile!$P$1, "Low", IF(F3739 &gt; kvartile!$P$2, "High", "Medium"))</f>
        <v>Medium</v>
      </c>
      <c r="H3739" t="s">
        <v>9</v>
      </c>
      <c r="I3739" t="s">
        <v>10</v>
      </c>
      <c r="J3739" t="s">
        <v>11</v>
      </c>
      <c r="K3739">
        <v>2326.971</v>
      </c>
      <c r="L3739" s="4" t="str">
        <f>IF(K3739 &lt; kvartile!$Q$1, "Low", IF(K3739 &gt; kvartile!$Q$2, "High", "Medium"))</f>
        <v>Medium</v>
      </c>
    </row>
    <row r="3740" spans="1:12" x14ac:dyDescent="0.25">
      <c r="A3740">
        <v>14</v>
      </c>
      <c r="B3740" s="4" t="str">
        <f>IF(A3740 &lt; kvartile!$N$1, "Low", IF(A3740 &gt; kvartile!$N$2, "High", "Medium"))</f>
        <v>Medium</v>
      </c>
      <c r="C3740">
        <v>3.7734782000000001E-2</v>
      </c>
      <c r="D3740" s="4" t="str">
        <f>IF(C3740 &lt; kvartile!$O$1, "Low", IF(C3740 &gt; kvartile!$O$2, "High", "Medium"))</f>
        <v>Medium</v>
      </c>
      <c r="E3740" t="s">
        <v>24</v>
      </c>
      <c r="F3740">
        <v>166.45259999999999</v>
      </c>
      <c r="G3740" s="4" t="str">
        <f>IF(F3740 &lt; kvartile!$P$1, "Low", IF(F3740 &gt; kvartile!$P$2, "High", "Medium"))</f>
        <v>Medium</v>
      </c>
      <c r="H3740" t="s">
        <v>25</v>
      </c>
      <c r="I3740" t="s">
        <v>10</v>
      </c>
      <c r="J3740" t="s">
        <v>11</v>
      </c>
      <c r="K3740">
        <v>4769.1253999999999</v>
      </c>
      <c r="L3740" s="4" t="str">
        <f>IF(K3740 &lt; kvartile!$Q$1, "Low", IF(K3740 &gt; kvartile!$Q$2, "High", "Medium"))</f>
        <v>High</v>
      </c>
    </row>
    <row r="3741" spans="1:12" x14ac:dyDescent="0.25">
      <c r="A3741">
        <v>6.59</v>
      </c>
      <c r="B3741" s="4" t="str">
        <f>IF(A3741 &lt; kvartile!$N$1, "Low", IF(A3741 &gt; kvartile!$N$2, "High", "Medium"))</f>
        <v>Low</v>
      </c>
      <c r="C3741">
        <v>0</v>
      </c>
      <c r="D3741" s="4" t="str">
        <f>IF(C3741 &lt; kvartile!$O$1, "Low", IF(C3741 &gt; kvartile!$O$2, "High", "Medium"))</f>
        <v>Low</v>
      </c>
      <c r="E3741" t="s">
        <v>19</v>
      </c>
      <c r="F3741">
        <v>119.10980000000001</v>
      </c>
      <c r="G3741" s="4" t="str">
        <f>IF(F3741 &lt; kvartile!$P$1, "Low", IF(F3741 &gt; kvartile!$P$2, "High", "Medium"))</f>
        <v>Medium</v>
      </c>
      <c r="H3741" t="s">
        <v>25</v>
      </c>
      <c r="I3741" t="s">
        <v>10</v>
      </c>
      <c r="J3741" t="s">
        <v>11</v>
      </c>
      <c r="K3741">
        <v>964.07839999999999</v>
      </c>
      <c r="L3741" s="4" t="str">
        <f>IF(K3741 &lt; kvartile!$Q$1, "Low", IF(K3741 &gt; kvartile!$Q$2, "High", "Medium"))</f>
        <v>Medium</v>
      </c>
    </row>
    <row r="3742" spans="1:12" x14ac:dyDescent="0.25">
      <c r="A3742">
        <v>17.600000000000001</v>
      </c>
      <c r="B3742" s="4" t="str">
        <f>IF(A3742 &lt; kvartile!$N$1, "Low", IF(A3742 &gt; kvartile!$N$2, "High", "Medium"))</f>
        <v>High</v>
      </c>
      <c r="C3742">
        <v>2.6827052000000001E-2</v>
      </c>
      <c r="D3742" s="4" t="str">
        <f>IF(C3742 &lt; kvartile!$O$1, "Low", IF(C3742 &gt; kvartile!$O$2, "High", "Medium"))</f>
        <v>Low</v>
      </c>
      <c r="E3742" t="s">
        <v>30</v>
      </c>
      <c r="F3742">
        <v>47.840200000000003</v>
      </c>
      <c r="G3742" s="4" t="str">
        <f>IF(F3742 &lt; kvartile!$P$1, "Low", IF(F3742 &gt; kvartile!$P$2, "High", "Medium"))</f>
        <v>Low</v>
      </c>
      <c r="H3742" t="s">
        <v>13</v>
      </c>
      <c r="I3742" t="s">
        <v>17</v>
      </c>
      <c r="J3742" t="s">
        <v>18</v>
      </c>
      <c r="K3742">
        <v>91.880399999999995</v>
      </c>
      <c r="L3742" s="4" t="str">
        <f>IF(K3742 &lt; kvartile!$Q$1, "Low", IF(K3742 &gt; kvartile!$Q$2, "High", "Medium"))</f>
        <v>Low</v>
      </c>
    </row>
    <row r="3743" spans="1:12" x14ac:dyDescent="0.25">
      <c r="A3743">
        <v>11.5</v>
      </c>
      <c r="B3743" s="4" t="str">
        <f>IF(A3743 &lt; kvartile!$N$1, "Low", IF(A3743 &gt; kvartile!$N$2, "High", "Medium"))</f>
        <v>Medium</v>
      </c>
      <c r="C3743">
        <v>7.2881534999999997E-2</v>
      </c>
      <c r="D3743" s="4" t="str">
        <f>IF(C3743 &lt; kvartile!$O$1, "Low", IF(C3743 &gt; kvartile!$O$2, "High", "Medium"))</f>
        <v>Medium</v>
      </c>
      <c r="E3743" t="s">
        <v>16</v>
      </c>
      <c r="F3743">
        <v>191.35300000000001</v>
      </c>
      <c r="G3743" s="4" t="str">
        <f>IF(F3743 &lt; kvartile!$P$1, "Low", IF(F3743 &gt; kvartile!$P$2, "High", "Medium"))</f>
        <v>High</v>
      </c>
      <c r="H3743" t="s">
        <v>9</v>
      </c>
      <c r="I3743" t="s">
        <v>10</v>
      </c>
      <c r="J3743" t="s">
        <v>18</v>
      </c>
      <c r="K3743">
        <v>2277.0360000000001</v>
      </c>
      <c r="L3743" s="4" t="str">
        <f>IF(K3743 &lt; kvartile!$Q$1, "Low", IF(K3743 &gt; kvartile!$Q$2, "High", "Medium"))</f>
        <v>Medium</v>
      </c>
    </row>
    <row r="3744" spans="1:12" x14ac:dyDescent="0.25">
      <c r="A3744">
        <v>20.350000000000001</v>
      </c>
      <c r="B3744" s="4" t="str">
        <f>IF(A3744 &lt; kvartile!$N$1, "Low", IF(A3744 &gt; kvartile!$N$2, "High", "Medium"))</f>
        <v>High</v>
      </c>
      <c r="C3744">
        <v>1.4822802E-2</v>
      </c>
      <c r="D3744" s="4" t="str">
        <f>IF(C3744 &lt; kvartile!$O$1, "Low", IF(C3744 &gt; kvartile!$O$2, "High", "Medium"))</f>
        <v>Low</v>
      </c>
      <c r="E3744" t="s">
        <v>16</v>
      </c>
      <c r="F3744">
        <v>234.0958</v>
      </c>
      <c r="G3744" s="4" t="str">
        <f>IF(F3744 &lt; kvartile!$P$1, "Low", IF(F3744 &gt; kvartile!$P$2, "High", "Medium"))</f>
        <v>High</v>
      </c>
      <c r="H3744" t="s">
        <v>25</v>
      </c>
      <c r="I3744" t="s">
        <v>10</v>
      </c>
      <c r="J3744" t="s">
        <v>18</v>
      </c>
      <c r="K3744">
        <v>2570.6538</v>
      </c>
      <c r="L3744" s="4" t="str">
        <f>IF(K3744 &lt; kvartile!$Q$1, "Low", IF(K3744 &gt; kvartile!$Q$2, "High", "Medium"))</f>
        <v>Medium</v>
      </c>
    </row>
    <row r="3745" spans="1:12" x14ac:dyDescent="0.25">
      <c r="A3745">
        <v>18.7</v>
      </c>
      <c r="B3745" s="4" t="str">
        <f>IF(A3745 &lt; kvartile!$N$1, "Low", IF(A3745 &gt; kvartile!$N$2, "High", "Medium"))</f>
        <v>High</v>
      </c>
      <c r="C3745">
        <v>4.6159928000000003E-2</v>
      </c>
      <c r="D3745" s="4" t="str">
        <f>IF(C3745 &lt; kvartile!$O$1, "Low", IF(C3745 &gt; kvartile!$O$2, "High", "Medium"))</f>
        <v>Medium</v>
      </c>
      <c r="E3745" t="s">
        <v>27</v>
      </c>
      <c r="F3745">
        <v>152.3682</v>
      </c>
      <c r="G3745" s="4" t="str">
        <f>IF(F3745 &lt; kvartile!$P$1, "Low", IF(F3745 &gt; kvartile!$P$2, "High", "Medium"))</f>
        <v>Medium</v>
      </c>
      <c r="H3745" t="s">
        <v>9</v>
      </c>
      <c r="I3745" t="s">
        <v>10</v>
      </c>
      <c r="J3745" t="s">
        <v>11</v>
      </c>
      <c r="K3745">
        <v>1677.1502</v>
      </c>
      <c r="L3745" s="4" t="str">
        <f>IF(K3745 &lt; kvartile!$Q$1, "Low", IF(K3745 &gt; kvartile!$Q$2, "High", "Medium"))</f>
        <v>Medium</v>
      </c>
    </row>
    <row r="3746" spans="1:12" x14ac:dyDescent="0.25">
      <c r="A3746">
        <v>5.46</v>
      </c>
      <c r="B3746" s="4" t="str">
        <f>IF(A3746 &lt; kvartile!$N$1, "Low", IF(A3746 &gt; kvartile!$N$2, "High", "Medium"))</f>
        <v>Low</v>
      </c>
      <c r="C3746">
        <v>0.107662745</v>
      </c>
      <c r="D3746" s="4" t="str">
        <f>IF(C3746 &lt; kvartile!$O$1, "Low", IF(C3746 &gt; kvartile!$O$2, "High", "Medium"))</f>
        <v>High</v>
      </c>
      <c r="E3746" t="s">
        <v>16</v>
      </c>
      <c r="F3746">
        <v>143.87860000000001</v>
      </c>
      <c r="G3746" s="4" t="str">
        <f>IF(F3746 &lt; kvartile!$P$1, "Low", IF(F3746 &gt; kvartile!$P$2, "High", "Medium"))</f>
        <v>Medium</v>
      </c>
      <c r="H3746" t="s">
        <v>25</v>
      </c>
      <c r="I3746" t="s">
        <v>10</v>
      </c>
      <c r="J3746" t="s">
        <v>11</v>
      </c>
      <c r="K3746">
        <v>4334.3580000000002</v>
      </c>
      <c r="L3746" s="4" t="str">
        <f>IF(K3746 &lt; kvartile!$Q$1, "Low", IF(K3746 &gt; kvartile!$Q$2, "High", "Medium"))</f>
        <v>High</v>
      </c>
    </row>
    <row r="3747" spans="1:12" x14ac:dyDescent="0.25">
      <c r="A3747">
        <v>9.31</v>
      </c>
      <c r="B3747" s="4" t="str">
        <f>IF(A3747 &lt; kvartile!$N$1, "Low", IF(A3747 &gt; kvartile!$N$2, "High", "Medium"))</f>
        <v>Medium</v>
      </c>
      <c r="C3747">
        <v>3.8014104E-2</v>
      </c>
      <c r="D3747" s="4" t="str">
        <f>IF(C3747 &lt; kvartile!$O$1, "Low", IF(C3747 &gt; kvartile!$O$2, "High", "Medium"))</f>
        <v>Medium</v>
      </c>
      <c r="E3747" t="s">
        <v>24</v>
      </c>
      <c r="F3747">
        <v>62.350999999999999</v>
      </c>
      <c r="G3747" s="4" t="str">
        <f>IF(F3747 &lt; kvartile!$P$1, "Low", IF(F3747 &gt; kvartile!$P$2, "High", "Medium"))</f>
        <v>Low</v>
      </c>
      <c r="H3747" t="s">
        <v>9</v>
      </c>
      <c r="I3747" t="s">
        <v>10</v>
      </c>
      <c r="J3747" t="s">
        <v>11</v>
      </c>
      <c r="K3747">
        <v>822.26300000000003</v>
      </c>
      <c r="L3747" s="4" t="str">
        <f>IF(K3747 &lt; kvartile!$Q$1, "Low", IF(K3747 &gt; kvartile!$Q$2, "High", "Medium"))</f>
        <v>Low</v>
      </c>
    </row>
    <row r="3748" spans="1:12" x14ac:dyDescent="0.25">
      <c r="A3748">
        <v>12.3</v>
      </c>
      <c r="B3748" s="4" t="str">
        <f>IF(A3748 &lt; kvartile!$N$1, "Low", IF(A3748 &gt; kvartile!$N$2, "High", "Medium"))</f>
        <v>Medium</v>
      </c>
      <c r="C3748">
        <v>0.10630714600000001</v>
      </c>
      <c r="D3748" s="4" t="str">
        <f>IF(C3748 &lt; kvartile!$O$1, "Low", IF(C3748 &gt; kvartile!$O$2, "High", "Medium"))</f>
        <v>High</v>
      </c>
      <c r="E3748" t="s">
        <v>16</v>
      </c>
      <c r="F3748">
        <v>174.93960000000001</v>
      </c>
      <c r="G3748" s="4" t="str">
        <f>IF(F3748 &lt; kvartile!$P$1, "Low", IF(F3748 &gt; kvartile!$P$2, "High", "Medium"))</f>
        <v>Medium</v>
      </c>
      <c r="H3748" t="s">
        <v>25</v>
      </c>
      <c r="I3748" t="s">
        <v>10</v>
      </c>
      <c r="J3748" t="s">
        <v>18</v>
      </c>
      <c r="K3748">
        <v>1569.9564</v>
      </c>
      <c r="L3748" s="4" t="str">
        <f>IF(K3748 &lt; kvartile!$Q$1, "Low", IF(K3748 &gt; kvartile!$Q$2, "High", "Medium"))</f>
        <v>Medium</v>
      </c>
    </row>
    <row r="3749" spans="1:12" x14ac:dyDescent="0.25">
      <c r="A3749">
        <v>18.2</v>
      </c>
      <c r="B3749" s="4" t="str">
        <f>IF(A3749 &lt; kvartile!$N$1, "Low", IF(A3749 &gt; kvartile!$N$2, "High", "Medium"))</f>
        <v>High</v>
      </c>
      <c r="C3749">
        <v>6.6672058000000006E-2</v>
      </c>
      <c r="D3749" s="4" t="str">
        <f>IF(C3749 &lt; kvartile!$O$1, "Low", IF(C3749 &gt; kvartile!$O$2, "High", "Medium"))</f>
        <v>Medium</v>
      </c>
      <c r="E3749" t="s">
        <v>16</v>
      </c>
      <c r="F3749">
        <v>248.10919999999999</v>
      </c>
      <c r="G3749" s="4" t="str">
        <f>IF(F3749 &lt; kvartile!$P$1, "Low", IF(F3749 &gt; kvartile!$P$2, "High", "Medium"))</f>
        <v>High</v>
      </c>
      <c r="H3749" t="s">
        <v>25</v>
      </c>
      <c r="I3749" t="s">
        <v>10</v>
      </c>
      <c r="J3749" t="s">
        <v>11</v>
      </c>
      <c r="K3749">
        <v>4233.1563999999998</v>
      </c>
      <c r="L3749" s="4" t="str">
        <f>IF(K3749 &lt; kvartile!$Q$1, "Low", IF(K3749 &gt; kvartile!$Q$2, "High", "Medium"))</f>
        <v>High</v>
      </c>
    </row>
    <row r="3750" spans="1:12" x14ac:dyDescent="0.25">
      <c r="A3750">
        <v>18.25</v>
      </c>
      <c r="B3750" s="4" t="str">
        <f>IF(A3750 &lt; kvartile!$N$1, "Low", IF(A3750 &gt; kvartile!$N$2, "High", "Medium"))</f>
        <v>High</v>
      </c>
      <c r="C3750">
        <v>1.5341139E-2</v>
      </c>
      <c r="D3750" s="4" t="str">
        <f>IF(C3750 &lt; kvartile!$O$1, "Low", IF(C3750 &gt; kvartile!$O$2, "High", "Medium"))</f>
        <v>Low</v>
      </c>
      <c r="E3750" t="s">
        <v>22</v>
      </c>
      <c r="F3750">
        <v>200.00839999999999</v>
      </c>
      <c r="G3750" s="4" t="str">
        <f>IF(F3750 &lt; kvartile!$P$1, "Low", IF(F3750 &gt; kvartile!$P$2, "High", "Medium"))</f>
        <v>High</v>
      </c>
      <c r="H3750" t="s">
        <v>13</v>
      </c>
      <c r="I3750" t="s">
        <v>14</v>
      </c>
      <c r="J3750" t="s">
        <v>11</v>
      </c>
      <c r="K3750">
        <v>1984.0840000000001</v>
      </c>
      <c r="L3750" s="4" t="str">
        <f>IF(K3750 &lt; kvartile!$Q$1, "Low", IF(K3750 &gt; kvartile!$Q$2, "High", "Medium"))</f>
        <v>Medium</v>
      </c>
    </row>
    <row r="3751" spans="1:12" x14ac:dyDescent="0.25">
      <c r="A3751">
        <v>18.25</v>
      </c>
      <c r="B3751" s="4" t="str">
        <f>IF(A3751 &lt; kvartile!$N$1, "Low", IF(A3751 &gt; kvartile!$N$2, "High", "Medium"))</f>
        <v>High</v>
      </c>
      <c r="C3751">
        <v>0.17117449100000001</v>
      </c>
      <c r="D3751" s="4" t="str">
        <f>IF(C3751 &lt; kvartile!$O$1, "Low", IF(C3751 &gt; kvartile!$O$2, "High", "Medium"))</f>
        <v>High</v>
      </c>
      <c r="E3751" t="s">
        <v>8</v>
      </c>
      <c r="F3751">
        <v>156.46299999999999</v>
      </c>
      <c r="G3751" s="4" t="str">
        <f>IF(F3751 &lt; kvartile!$P$1, "Low", IF(F3751 &gt; kvartile!$P$2, "High", "Medium"))</f>
        <v>Medium</v>
      </c>
      <c r="H3751" t="s">
        <v>25</v>
      </c>
      <c r="I3751" t="s">
        <v>10</v>
      </c>
      <c r="J3751" t="s">
        <v>11</v>
      </c>
      <c r="K3751">
        <v>938.77800000000002</v>
      </c>
      <c r="L3751" s="4" t="str">
        <f>IF(K3751 &lt; kvartile!$Q$1, "Low", IF(K3751 &gt; kvartile!$Q$2, "High", "Medium"))</f>
        <v>Medium</v>
      </c>
    </row>
    <row r="3752" spans="1:12" x14ac:dyDescent="0.25">
      <c r="B3752" s="4" t="str">
        <f>IF(A3752 &lt; kvartile!$N$1, "Low", IF(A3752 &gt; kvartile!$N$2, "High", "Medium"))</f>
        <v>Low</v>
      </c>
      <c r="C3752">
        <v>0.32578080700000001</v>
      </c>
      <c r="D3752" s="4" t="str">
        <f>IF(C3752 &lt; kvartile!$O$1, "Low", IF(C3752 &gt; kvartile!$O$2, "High", "Medium"))</f>
        <v>High</v>
      </c>
      <c r="E3752" t="s">
        <v>19</v>
      </c>
      <c r="F3752">
        <v>252.7698</v>
      </c>
      <c r="G3752" s="4" t="str">
        <f>IF(F3752 &lt; kvartile!$P$1, "Low", IF(F3752 &gt; kvartile!$P$2, "High", "Medium"))</f>
        <v>High</v>
      </c>
      <c r="H3752" t="s">
        <v>9</v>
      </c>
      <c r="I3752" t="s">
        <v>17</v>
      </c>
      <c r="J3752" t="s">
        <v>18</v>
      </c>
      <c r="K3752">
        <v>761.00940000000003</v>
      </c>
      <c r="L3752" s="4" t="str">
        <f>IF(K3752 &lt; kvartile!$Q$1, "Low", IF(K3752 &gt; kvartile!$Q$2, "High", "Medium"))</f>
        <v>Low</v>
      </c>
    </row>
    <row r="3753" spans="1:12" x14ac:dyDescent="0.25">
      <c r="A3753">
        <v>10.195</v>
      </c>
      <c r="B3753" s="4" t="str">
        <f>IF(A3753 &lt; kvartile!$N$1, "Low", IF(A3753 &gt; kvartile!$N$2, "High", "Medium"))</f>
        <v>Medium</v>
      </c>
      <c r="C3753">
        <v>0.112859454</v>
      </c>
      <c r="D3753" s="4" t="str">
        <f>IF(C3753 &lt; kvartile!$O$1, "Low", IF(C3753 &gt; kvartile!$O$2, "High", "Medium"))</f>
        <v>High</v>
      </c>
      <c r="E3753" t="s">
        <v>28</v>
      </c>
      <c r="F3753">
        <v>114.486</v>
      </c>
      <c r="G3753" s="4" t="str">
        <f>IF(F3753 &lt; kvartile!$P$1, "Low", IF(F3753 &gt; kvartile!$P$2, "High", "Medium"))</f>
        <v>Medium</v>
      </c>
      <c r="H3753" t="s">
        <v>25</v>
      </c>
      <c r="I3753" t="s">
        <v>10</v>
      </c>
      <c r="J3753" t="s">
        <v>11</v>
      </c>
      <c r="K3753">
        <v>2490.0920000000001</v>
      </c>
      <c r="L3753" s="4" t="str">
        <f>IF(K3753 &lt; kvartile!$Q$1, "Low", IF(K3753 &gt; kvartile!$Q$2, "High", "Medium"))</f>
        <v>Medium</v>
      </c>
    </row>
    <row r="3754" spans="1:12" x14ac:dyDescent="0.25">
      <c r="A3754">
        <v>5.34</v>
      </c>
      <c r="B3754" s="4" t="str">
        <f>IF(A3754 &lt; kvartile!$N$1, "Low", IF(A3754 &gt; kvartile!$N$2, "High", "Medium"))</f>
        <v>Low</v>
      </c>
      <c r="C3754">
        <v>5.9627530000000003E-3</v>
      </c>
      <c r="D3754" s="4" t="str">
        <f>IF(C3754 &lt; kvartile!$O$1, "Low", IF(C3754 &gt; kvartile!$O$2, "High", "Medium"))</f>
        <v>Low</v>
      </c>
      <c r="E3754" t="s">
        <v>22</v>
      </c>
      <c r="F3754">
        <v>102.4358</v>
      </c>
      <c r="G3754" s="4" t="str">
        <f>IF(F3754 &lt; kvartile!$P$1, "Low", IF(F3754 &gt; kvartile!$P$2, "High", "Medium"))</f>
        <v>Medium</v>
      </c>
      <c r="H3754" t="s">
        <v>25</v>
      </c>
      <c r="I3754" t="s">
        <v>10</v>
      </c>
      <c r="J3754" t="s">
        <v>18</v>
      </c>
      <c r="K3754">
        <v>2010.7159999999999</v>
      </c>
      <c r="L3754" s="4" t="str">
        <f>IF(K3754 &lt; kvartile!$Q$1, "Low", IF(K3754 &gt; kvartile!$Q$2, "High", "Medium"))</f>
        <v>Medium</v>
      </c>
    </row>
    <row r="3755" spans="1:12" x14ac:dyDescent="0.25">
      <c r="B3755" s="4" t="str">
        <f>IF(A3755 &lt; kvartile!$N$1, "Low", IF(A3755 &gt; kvartile!$N$2, "High", "Medium"))</f>
        <v>Low</v>
      </c>
      <c r="C3755">
        <v>4.7358246E-2</v>
      </c>
      <c r="D3755" s="4" t="str">
        <f>IF(C3755 &lt; kvartile!$O$1, "Low", IF(C3755 &gt; kvartile!$O$2, "High", "Medium"))</f>
        <v>Medium</v>
      </c>
      <c r="E3755" t="s">
        <v>8</v>
      </c>
      <c r="F3755">
        <v>123.1756</v>
      </c>
      <c r="G3755" s="4" t="str">
        <f>IF(F3755 &lt; kvartile!$P$1, "Low", IF(F3755 &gt; kvartile!$P$2, "High", "Medium"))</f>
        <v>Medium</v>
      </c>
      <c r="H3755" t="s">
        <v>13</v>
      </c>
      <c r="I3755" t="s">
        <v>23</v>
      </c>
      <c r="J3755" t="s">
        <v>11</v>
      </c>
      <c r="K3755">
        <v>3998.7948000000001</v>
      </c>
      <c r="L3755" s="4" t="str">
        <f>IF(K3755 &lt; kvartile!$Q$1, "Low", IF(K3755 &gt; kvartile!$Q$2, "High", "Medium"))</f>
        <v>High</v>
      </c>
    </row>
    <row r="3756" spans="1:12" x14ac:dyDescent="0.25">
      <c r="A3756">
        <v>11.15</v>
      </c>
      <c r="B3756" s="4" t="str">
        <f>IF(A3756 &lt; kvartile!$N$1, "Low", IF(A3756 &gt; kvartile!$N$2, "High", "Medium"))</f>
        <v>Medium</v>
      </c>
      <c r="C3756">
        <v>8.6105815000000002E-2</v>
      </c>
      <c r="D3756" s="4" t="str">
        <f>IF(C3756 &lt; kvartile!$O$1, "Low", IF(C3756 &gt; kvartile!$O$2, "High", "Medium"))</f>
        <v>Medium</v>
      </c>
      <c r="E3756" t="s">
        <v>22</v>
      </c>
      <c r="F3756">
        <v>167.87899999999999</v>
      </c>
      <c r="G3756" s="4" t="str">
        <f>IF(F3756 &lt; kvartile!$P$1, "Low", IF(F3756 &gt; kvartile!$P$2, "High", "Medium"))</f>
        <v>Medium</v>
      </c>
      <c r="H3756" t="s">
        <v>25</v>
      </c>
      <c r="I3756" t="s">
        <v>10</v>
      </c>
      <c r="J3756" t="s">
        <v>11</v>
      </c>
      <c r="K3756">
        <v>2886.2429999999999</v>
      </c>
      <c r="L3756" s="4" t="str">
        <f>IF(K3756 &lt; kvartile!$Q$1, "Low", IF(K3756 &gt; kvartile!$Q$2, "High", "Medium"))</f>
        <v>Medium</v>
      </c>
    </row>
    <row r="3757" spans="1:12" x14ac:dyDescent="0.25">
      <c r="A3757">
        <v>9.8000000000000007</v>
      </c>
      <c r="B3757" s="4" t="str">
        <f>IF(A3757 &lt; kvartile!$N$1, "Low", IF(A3757 &gt; kvartile!$N$2, "High", "Medium"))</f>
        <v>Medium</v>
      </c>
      <c r="C3757">
        <v>2.6882495999999999E-2</v>
      </c>
      <c r="D3757" s="4" t="str">
        <f>IF(C3757 &lt; kvartile!$O$1, "Low", IF(C3757 &gt; kvartile!$O$2, "High", "Medium"))</f>
        <v>Low</v>
      </c>
      <c r="E3757" t="s">
        <v>15</v>
      </c>
      <c r="F3757">
        <v>126.30200000000001</v>
      </c>
      <c r="G3757" s="4" t="str">
        <f>IF(F3757 &lt; kvartile!$P$1, "Low", IF(F3757 &gt; kvartile!$P$2, "High", "Medium"))</f>
        <v>Medium</v>
      </c>
      <c r="H3757" t="s">
        <v>9</v>
      </c>
      <c r="I3757" t="s">
        <v>10</v>
      </c>
      <c r="J3757" t="s">
        <v>11</v>
      </c>
      <c r="K3757">
        <v>3036.0479999999998</v>
      </c>
      <c r="L3757" s="4" t="str">
        <f>IF(K3757 &lt; kvartile!$Q$1, "Low", IF(K3757 &gt; kvartile!$Q$2, "High", "Medium"))</f>
        <v>Medium</v>
      </c>
    </row>
    <row r="3758" spans="1:12" x14ac:dyDescent="0.25">
      <c r="A3758">
        <v>12.1</v>
      </c>
      <c r="B3758" s="4" t="str">
        <f>IF(A3758 &lt; kvartile!$N$1, "Low", IF(A3758 &gt; kvartile!$N$2, "High", "Medium"))</f>
        <v>Medium</v>
      </c>
      <c r="C3758">
        <v>4.0521714E-2</v>
      </c>
      <c r="D3758" s="4" t="str">
        <f>IF(C3758 &lt; kvartile!$O$1, "Low", IF(C3758 &gt; kvartile!$O$2, "High", "Medium"))</f>
        <v>Medium</v>
      </c>
      <c r="E3758" t="s">
        <v>16</v>
      </c>
      <c r="F3758">
        <v>178.50020000000001</v>
      </c>
      <c r="G3758" s="4" t="str">
        <f>IF(F3758 &lt; kvartile!$P$1, "Low", IF(F3758 &gt; kvartile!$P$2, "High", "Medium"))</f>
        <v>Medium</v>
      </c>
      <c r="H3758" t="s">
        <v>13</v>
      </c>
      <c r="I3758" t="s">
        <v>14</v>
      </c>
      <c r="J3758" t="s">
        <v>11</v>
      </c>
      <c r="K3758">
        <v>5552.1062000000002</v>
      </c>
      <c r="L3758" s="4" t="str">
        <f>IF(K3758 &lt; kvartile!$Q$1, "Low", IF(K3758 &gt; kvartile!$Q$2, "High", "Medium"))</f>
        <v>High</v>
      </c>
    </row>
    <row r="3759" spans="1:12" x14ac:dyDescent="0.25">
      <c r="B3759" s="4" t="str">
        <f>IF(A3759 &lt; kvartile!$N$1, "Low", IF(A3759 &gt; kvartile!$N$2, "High", "Medium"))</f>
        <v>Low</v>
      </c>
      <c r="C3759">
        <v>2.0597493000000001E-2</v>
      </c>
      <c r="D3759" s="4" t="str">
        <f>IF(C3759 &lt; kvartile!$O$1, "Low", IF(C3759 &gt; kvartile!$O$2, "High", "Medium"))</f>
        <v>Low</v>
      </c>
      <c r="E3759" t="s">
        <v>30</v>
      </c>
      <c r="F3759">
        <v>200.07419999999999</v>
      </c>
      <c r="G3759" s="4" t="str">
        <f>IF(F3759 &lt; kvartile!$P$1, "Low", IF(F3759 &gt; kvartile!$P$2, "High", "Medium"))</f>
        <v>High</v>
      </c>
      <c r="H3759" t="s">
        <v>13</v>
      </c>
      <c r="I3759" t="s">
        <v>23</v>
      </c>
      <c r="J3759" t="s">
        <v>11</v>
      </c>
      <c r="K3759">
        <v>8958.3389999999999</v>
      </c>
      <c r="L3759" s="4" t="str">
        <f>IF(K3759 &lt; kvartile!$Q$1, "Low", IF(K3759 &gt; kvartile!$Q$2, "High", "Medium"))</f>
        <v>High</v>
      </c>
    </row>
    <row r="3760" spans="1:12" x14ac:dyDescent="0.25">
      <c r="B3760" s="4" t="str">
        <f>IF(A3760 &lt; kvartile!$N$1, "Low", IF(A3760 &gt; kvartile!$N$2, "High", "Medium"))</f>
        <v>Low</v>
      </c>
      <c r="C3760">
        <v>8.5538477000000002E-2</v>
      </c>
      <c r="D3760" s="4" t="str">
        <f>IF(C3760 &lt; kvartile!$O$1, "Low", IF(C3760 &gt; kvartile!$O$2, "High", "Medium"))</f>
        <v>Medium</v>
      </c>
      <c r="E3760" t="s">
        <v>22</v>
      </c>
      <c r="F3760">
        <v>169.2816</v>
      </c>
      <c r="G3760" s="4" t="str">
        <f>IF(F3760 &lt; kvartile!$P$1, "Low", IF(F3760 &gt; kvartile!$P$2, "High", "Medium"))</f>
        <v>Medium</v>
      </c>
      <c r="H3760" t="s">
        <v>13</v>
      </c>
      <c r="I3760" t="s">
        <v>23</v>
      </c>
      <c r="J3760" t="s">
        <v>11</v>
      </c>
      <c r="K3760">
        <v>3523.4135999999999</v>
      </c>
      <c r="L3760" s="4" t="str">
        <f>IF(K3760 &lt; kvartile!$Q$1, "Low", IF(K3760 &gt; kvartile!$Q$2, "High", "Medium"))</f>
        <v>High</v>
      </c>
    </row>
    <row r="3761" spans="1:12" x14ac:dyDescent="0.25">
      <c r="A3761">
        <v>15.5</v>
      </c>
      <c r="B3761" s="4" t="str">
        <f>IF(A3761 &lt; kvartile!$N$1, "Low", IF(A3761 &gt; kvartile!$N$2, "High", "Medium"))</f>
        <v>Medium</v>
      </c>
      <c r="C3761">
        <v>0</v>
      </c>
      <c r="D3761" s="4" t="str">
        <f>IF(C3761 &lt; kvartile!$O$1, "Low", IF(C3761 &gt; kvartile!$O$2, "High", "Medium"))</f>
        <v>Low</v>
      </c>
      <c r="E3761" t="s">
        <v>22</v>
      </c>
      <c r="F3761">
        <v>141.547</v>
      </c>
      <c r="G3761" s="4" t="str">
        <f>IF(F3761 &lt; kvartile!$P$1, "Low", IF(F3761 &gt; kvartile!$P$2, "High", "Medium"))</f>
        <v>Medium</v>
      </c>
      <c r="H3761" t="s">
        <v>25</v>
      </c>
      <c r="I3761" t="s">
        <v>10</v>
      </c>
      <c r="J3761" t="s">
        <v>11</v>
      </c>
      <c r="K3761">
        <v>3006.087</v>
      </c>
      <c r="L3761" s="4" t="str">
        <f>IF(K3761 &lt; kvartile!$Q$1, "Low", IF(K3761 &gt; kvartile!$Q$2, "High", "Medium"))</f>
        <v>Medium</v>
      </c>
    </row>
    <row r="3762" spans="1:12" x14ac:dyDescent="0.25">
      <c r="A3762">
        <v>15.5</v>
      </c>
      <c r="B3762" s="4" t="str">
        <f>IF(A3762 &lt; kvartile!$N$1, "Low", IF(A3762 &gt; kvartile!$N$2, "High", "Medium"))</f>
        <v>Medium</v>
      </c>
      <c r="C3762">
        <v>0</v>
      </c>
      <c r="D3762" s="4" t="str">
        <f>IF(C3762 &lt; kvartile!$O$1, "Low", IF(C3762 &gt; kvartile!$O$2, "High", "Medium"))</f>
        <v>Low</v>
      </c>
      <c r="E3762" t="s">
        <v>22</v>
      </c>
      <c r="F3762">
        <v>147.24180000000001</v>
      </c>
      <c r="G3762" s="4" t="str">
        <f>IF(F3762 &lt; kvartile!$P$1, "Low", IF(F3762 &gt; kvartile!$P$2, "High", "Medium"))</f>
        <v>Medium</v>
      </c>
      <c r="H3762" t="s">
        <v>13</v>
      </c>
      <c r="I3762" t="s">
        <v>14</v>
      </c>
      <c r="J3762" t="s">
        <v>11</v>
      </c>
      <c r="K3762">
        <v>1324.2762</v>
      </c>
      <c r="L3762" s="4" t="str">
        <f>IF(K3762 &lt; kvartile!$Q$1, "Low", IF(K3762 &gt; kvartile!$Q$2, "High", "Medium"))</f>
        <v>Medium</v>
      </c>
    </row>
    <row r="3763" spans="1:12" x14ac:dyDescent="0.25">
      <c r="A3763">
        <v>5.15</v>
      </c>
      <c r="B3763" s="4" t="str">
        <f>IF(A3763 &lt; kvartile!$N$1, "Low", IF(A3763 &gt; kvartile!$N$2, "High", "Medium"))</f>
        <v>Low</v>
      </c>
      <c r="C3763">
        <v>0.10239789000000001</v>
      </c>
      <c r="D3763" s="4" t="str">
        <f>IF(C3763 &lt; kvartile!$O$1, "Low", IF(C3763 &gt; kvartile!$O$2, "High", "Medium"))</f>
        <v>High</v>
      </c>
      <c r="E3763" t="s">
        <v>15</v>
      </c>
      <c r="F3763">
        <v>122.1388</v>
      </c>
      <c r="G3763" s="4" t="str">
        <f>IF(F3763 &lt; kvartile!$P$1, "Low", IF(F3763 &gt; kvartile!$P$2, "High", "Medium"))</f>
        <v>Medium</v>
      </c>
      <c r="H3763" t="s">
        <v>13</v>
      </c>
      <c r="I3763" t="s">
        <v>17</v>
      </c>
      <c r="J3763" t="s">
        <v>18</v>
      </c>
      <c r="K3763">
        <v>495.35520000000002</v>
      </c>
      <c r="L3763" s="4" t="str">
        <f>IF(K3763 &lt; kvartile!$Q$1, "Low", IF(K3763 &gt; kvartile!$Q$2, "High", "Medium"))</f>
        <v>Low</v>
      </c>
    </row>
    <row r="3764" spans="1:12" x14ac:dyDescent="0.25">
      <c r="A3764">
        <v>17.25</v>
      </c>
      <c r="B3764" s="4" t="str">
        <f>IF(A3764 &lt; kvartile!$N$1, "Low", IF(A3764 &gt; kvartile!$N$2, "High", "Medium"))</f>
        <v>High</v>
      </c>
      <c r="C3764">
        <v>0</v>
      </c>
      <c r="D3764" s="4" t="str">
        <f>IF(C3764 &lt; kvartile!$O$1, "Low", IF(C3764 &gt; kvartile!$O$2, "High", "Medium"))</f>
        <v>Low</v>
      </c>
      <c r="E3764" t="s">
        <v>24</v>
      </c>
      <c r="F3764">
        <v>37.5822</v>
      </c>
      <c r="G3764" s="4" t="str">
        <f>IF(F3764 &lt; kvartile!$P$1, "Low", IF(F3764 &gt; kvartile!$P$2, "High", "Medium"))</f>
        <v>Low</v>
      </c>
      <c r="H3764" t="s">
        <v>13</v>
      </c>
      <c r="I3764" t="s">
        <v>17</v>
      </c>
      <c r="J3764" t="s">
        <v>18</v>
      </c>
      <c r="K3764">
        <v>196.411</v>
      </c>
      <c r="L3764" s="4" t="str">
        <f>IF(K3764 &lt; kvartile!$Q$1, "Low", IF(K3764 &gt; kvartile!$Q$2, "High", "Medium"))</f>
        <v>Low</v>
      </c>
    </row>
    <row r="3765" spans="1:12" x14ac:dyDescent="0.25">
      <c r="A3765">
        <v>18.350000000000001</v>
      </c>
      <c r="B3765" s="4" t="str">
        <f>IF(A3765 &lt; kvartile!$N$1, "Low", IF(A3765 &gt; kvartile!$N$2, "High", "Medium"))</f>
        <v>High</v>
      </c>
      <c r="C3765">
        <v>3.0469699999999999E-2</v>
      </c>
      <c r="D3765" s="4" t="str">
        <f>IF(C3765 &lt; kvartile!$O$1, "Low", IF(C3765 &gt; kvartile!$O$2, "High", "Medium"))</f>
        <v>Medium</v>
      </c>
      <c r="E3765" t="s">
        <v>27</v>
      </c>
      <c r="F3765">
        <v>191.31620000000001</v>
      </c>
      <c r="G3765" s="4" t="str">
        <f>IF(F3765 &lt; kvartile!$P$1, "Low", IF(F3765 &gt; kvartile!$P$2, "High", "Medium"))</f>
        <v>High</v>
      </c>
      <c r="H3765" t="s">
        <v>13</v>
      </c>
      <c r="I3765" t="s">
        <v>10</v>
      </c>
      <c r="J3765" t="s">
        <v>20</v>
      </c>
      <c r="K3765">
        <v>1346.9133999999999</v>
      </c>
      <c r="L3765" s="4" t="str">
        <f>IF(K3765 &lt; kvartile!$Q$1, "Low", IF(K3765 &gt; kvartile!$Q$2, "High", "Medium"))</f>
        <v>Medium</v>
      </c>
    </row>
    <row r="3766" spans="1:12" x14ac:dyDescent="0.25">
      <c r="A3766">
        <v>6.32</v>
      </c>
      <c r="B3766" s="4" t="str">
        <f>IF(A3766 &lt; kvartile!$N$1, "Low", IF(A3766 &gt; kvartile!$N$2, "High", "Medium"))</f>
        <v>Low</v>
      </c>
      <c r="C3766">
        <v>2.1287233999999999E-2</v>
      </c>
      <c r="D3766" s="4" t="str">
        <f>IF(C3766 &lt; kvartile!$O$1, "Low", IF(C3766 &gt; kvartile!$O$2, "High", "Medium"))</f>
        <v>Low</v>
      </c>
      <c r="E3766" t="s">
        <v>15</v>
      </c>
      <c r="F3766">
        <v>38.5822</v>
      </c>
      <c r="G3766" s="4" t="str">
        <f>IF(F3766 &lt; kvartile!$P$1, "Low", IF(F3766 &gt; kvartile!$P$2, "High", "Medium"))</f>
        <v>Low</v>
      </c>
      <c r="H3766" t="s">
        <v>13</v>
      </c>
      <c r="I3766" t="s">
        <v>17</v>
      </c>
      <c r="J3766" t="s">
        <v>18</v>
      </c>
      <c r="K3766">
        <v>78.564400000000006</v>
      </c>
      <c r="L3766" s="4" t="str">
        <f>IF(K3766 &lt; kvartile!$Q$1, "Low", IF(K3766 &gt; kvartile!$Q$2, "High", "Medium"))</f>
        <v>Low</v>
      </c>
    </row>
    <row r="3767" spans="1:12" x14ac:dyDescent="0.25">
      <c r="A3767">
        <v>5.51</v>
      </c>
      <c r="B3767" s="4" t="str">
        <f>IF(A3767 &lt; kvartile!$N$1, "Low", IF(A3767 &gt; kvartile!$N$2, "High", "Medium"))</f>
        <v>Low</v>
      </c>
      <c r="C3767">
        <v>3.4467286E-2</v>
      </c>
      <c r="D3767" s="4" t="str">
        <f>IF(C3767 &lt; kvartile!$O$1, "Low", IF(C3767 &gt; kvartile!$O$2, "High", "Medium"))</f>
        <v>Medium</v>
      </c>
      <c r="E3767" t="s">
        <v>27</v>
      </c>
      <c r="F3767">
        <v>96.772599999999997</v>
      </c>
      <c r="G3767" s="4" t="str">
        <f>IF(F3767 &lt; kvartile!$P$1, "Low", IF(F3767 &gt; kvartile!$P$2, "High", "Medium"))</f>
        <v>Medium</v>
      </c>
      <c r="H3767" t="s">
        <v>25</v>
      </c>
      <c r="I3767" t="s">
        <v>10</v>
      </c>
      <c r="J3767" t="s">
        <v>18</v>
      </c>
      <c r="K3767">
        <v>2642.5601999999999</v>
      </c>
      <c r="L3767" s="4" t="str">
        <f>IF(K3767 &lt; kvartile!$Q$1, "Low", IF(K3767 &gt; kvartile!$Q$2, "High", "Medium"))</f>
        <v>Medium</v>
      </c>
    </row>
    <row r="3768" spans="1:12" x14ac:dyDescent="0.25">
      <c r="A3768">
        <v>13.35</v>
      </c>
      <c r="B3768" s="4" t="str">
        <f>IF(A3768 &lt; kvartile!$N$1, "Low", IF(A3768 &gt; kvartile!$N$2, "High", "Medium"))</f>
        <v>Medium</v>
      </c>
      <c r="C3768">
        <v>0.1027194</v>
      </c>
      <c r="D3768" s="4" t="str">
        <f>IF(C3768 &lt; kvartile!$O$1, "Low", IF(C3768 &gt; kvartile!$O$2, "High", "Medium"))</f>
        <v>High</v>
      </c>
      <c r="E3768" t="s">
        <v>8</v>
      </c>
      <c r="F3768">
        <v>228.83519999999999</v>
      </c>
      <c r="G3768" s="4" t="str">
        <f>IF(F3768 &lt; kvartile!$P$1, "Low", IF(F3768 &gt; kvartile!$P$2, "High", "Medium"))</f>
        <v>High</v>
      </c>
      <c r="H3768" t="s">
        <v>25</v>
      </c>
      <c r="I3768" t="s">
        <v>10</v>
      </c>
      <c r="J3768" t="s">
        <v>11</v>
      </c>
      <c r="K3768">
        <v>5267.8095999999996</v>
      </c>
      <c r="L3768" s="4" t="str">
        <f>IF(K3768 &lt; kvartile!$Q$1, "Low", IF(K3768 &gt; kvartile!$Q$2, "High", "Medium"))</f>
        <v>High</v>
      </c>
    </row>
    <row r="3769" spans="1:12" x14ac:dyDescent="0.25">
      <c r="B3769" s="4" t="str">
        <f>IF(A3769 &lt; kvartile!$N$1, "Low", IF(A3769 &gt; kvartile!$N$2, "High", "Medium"))</f>
        <v>Low</v>
      </c>
      <c r="C3769">
        <v>0.266234421</v>
      </c>
      <c r="D3769" s="4" t="str">
        <f>IF(C3769 &lt; kvartile!$O$1, "Low", IF(C3769 &gt; kvartile!$O$2, "High", "Medium"))</f>
        <v>High</v>
      </c>
      <c r="E3769" t="s">
        <v>26</v>
      </c>
      <c r="F3769">
        <v>98.535799999999995</v>
      </c>
      <c r="G3769" s="4" t="str">
        <f>IF(F3769 &lt; kvartile!$P$1, "Low", IF(F3769 &gt; kvartile!$P$2, "High", "Medium"))</f>
        <v>Medium</v>
      </c>
      <c r="H3769" t="s">
        <v>9</v>
      </c>
      <c r="I3769" t="s">
        <v>17</v>
      </c>
      <c r="J3769" t="s">
        <v>18</v>
      </c>
      <c r="K3769">
        <v>402.14319999999998</v>
      </c>
      <c r="L3769" s="4" t="str">
        <f>IF(K3769 &lt; kvartile!$Q$1, "Low", IF(K3769 &gt; kvartile!$Q$2, "High", "Medium"))</f>
        <v>Low</v>
      </c>
    </row>
    <row r="3770" spans="1:12" x14ac:dyDescent="0.25">
      <c r="B3770" s="4" t="str">
        <f>IF(A3770 &lt; kvartile!$N$1, "Low", IF(A3770 &gt; kvartile!$N$2, "High", "Medium"))</f>
        <v>Low</v>
      </c>
      <c r="C3770">
        <v>0.12966857800000001</v>
      </c>
      <c r="D3770" s="4" t="str">
        <f>IF(C3770 &lt; kvartile!$O$1, "Low", IF(C3770 &gt; kvartile!$O$2, "High", "Medium"))</f>
        <v>High</v>
      </c>
      <c r="E3770" t="s">
        <v>16</v>
      </c>
      <c r="F3770">
        <v>206.8638</v>
      </c>
      <c r="G3770" s="4" t="str">
        <f>IF(F3770 &lt; kvartile!$P$1, "Low", IF(F3770 &gt; kvartile!$P$2, "High", "Medium"))</f>
        <v>High</v>
      </c>
      <c r="H3770" t="s">
        <v>9</v>
      </c>
      <c r="I3770" t="s">
        <v>17</v>
      </c>
      <c r="J3770" t="s">
        <v>18</v>
      </c>
      <c r="K3770">
        <v>207.06379999999999</v>
      </c>
      <c r="L3770" s="4" t="str">
        <f>IF(K3770 &lt; kvartile!$Q$1, "Low", IF(K3770 &gt; kvartile!$Q$2, "High", "Medium"))</f>
        <v>Low</v>
      </c>
    </row>
    <row r="3771" spans="1:12" x14ac:dyDescent="0.25">
      <c r="B3771" s="4" t="str">
        <f>IF(A3771 &lt; kvartile!$N$1, "Low", IF(A3771 &gt; kvartile!$N$2, "High", "Medium"))</f>
        <v>Low</v>
      </c>
      <c r="C3771">
        <v>2.923013E-2</v>
      </c>
      <c r="D3771" s="4" t="str">
        <f>IF(C3771 &lt; kvartile!$O$1, "Low", IF(C3771 &gt; kvartile!$O$2, "High", "Medium"))</f>
        <v>Medium</v>
      </c>
      <c r="E3771" t="s">
        <v>30</v>
      </c>
      <c r="F3771">
        <v>189.4556</v>
      </c>
      <c r="G3771" s="4" t="str">
        <f>IF(F3771 &lt; kvartile!$P$1, "Low", IF(F3771 &gt; kvartile!$P$2, "High", "Medium"))</f>
        <v>High</v>
      </c>
      <c r="H3771" t="s">
        <v>13</v>
      </c>
      <c r="I3771" t="s">
        <v>23</v>
      </c>
      <c r="J3771" t="s">
        <v>11</v>
      </c>
      <c r="K3771">
        <v>3567.3564000000001</v>
      </c>
      <c r="L3771" s="4" t="str">
        <f>IF(K3771 &lt; kvartile!$Q$1, "Low", IF(K3771 &gt; kvartile!$Q$2, "High", "Medium"))</f>
        <v>High</v>
      </c>
    </row>
    <row r="3772" spans="1:12" x14ac:dyDescent="0.25">
      <c r="B3772" s="4" t="str">
        <f>IF(A3772 &lt; kvartile!$N$1, "Low", IF(A3772 &gt; kvartile!$N$2, "High", "Medium"))</f>
        <v>Low</v>
      </c>
      <c r="C3772">
        <v>0.17641157900000001</v>
      </c>
      <c r="D3772" s="4" t="str">
        <f>IF(C3772 &lt; kvartile!$O$1, "Low", IF(C3772 &gt; kvartile!$O$2, "High", "Medium"))</f>
        <v>High</v>
      </c>
      <c r="E3772" t="s">
        <v>19</v>
      </c>
      <c r="F3772">
        <v>173.2422</v>
      </c>
      <c r="G3772" s="4" t="str">
        <f>IF(F3772 &lt; kvartile!$P$1, "Low", IF(F3772 &gt; kvartile!$P$2, "High", "Medium"))</f>
        <v>Medium</v>
      </c>
      <c r="H3772" t="s">
        <v>13</v>
      </c>
      <c r="I3772" t="s">
        <v>23</v>
      </c>
      <c r="J3772" t="s">
        <v>11</v>
      </c>
      <c r="K3772">
        <v>2069.3063999999999</v>
      </c>
      <c r="L3772" s="4" t="str">
        <f>IF(K3772 &lt; kvartile!$Q$1, "Low", IF(K3772 &gt; kvartile!$Q$2, "High", "Medium"))</f>
        <v>Medium</v>
      </c>
    </row>
    <row r="3773" spans="1:12" x14ac:dyDescent="0.25">
      <c r="A3773">
        <v>14</v>
      </c>
      <c r="B3773" s="4" t="str">
        <f>IF(A3773 &lt; kvartile!$N$1, "Low", IF(A3773 &gt; kvartile!$N$2, "High", "Medium"))</f>
        <v>Medium</v>
      </c>
      <c r="C3773">
        <v>5.0371508000000002E-2</v>
      </c>
      <c r="D3773" s="4" t="str">
        <f>IF(C3773 &lt; kvartile!$O$1, "Low", IF(C3773 &gt; kvartile!$O$2, "High", "Medium"))</f>
        <v>Medium</v>
      </c>
      <c r="E3773" t="s">
        <v>16</v>
      </c>
      <c r="F3773">
        <v>214.7192</v>
      </c>
      <c r="G3773" s="4" t="str">
        <f>IF(F3773 &lt; kvartile!$P$1, "Low", IF(F3773 &gt; kvartile!$P$2, "High", "Medium"))</f>
        <v>High</v>
      </c>
      <c r="H3773" t="s">
        <v>13</v>
      </c>
      <c r="I3773" t="s">
        <v>17</v>
      </c>
      <c r="J3773" t="s">
        <v>18</v>
      </c>
      <c r="K3773">
        <v>862.8768</v>
      </c>
      <c r="L3773" s="4" t="str">
        <f>IF(K3773 &lt; kvartile!$Q$1, "Low", IF(K3773 &gt; kvartile!$Q$2, "High", "Medium"))</f>
        <v>Medium</v>
      </c>
    </row>
    <row r="3774" spans="1:12" x14ac:dyDescent="0.25">
      <c r="A3774">
        <v>18.850000000000001</v>
      </c>
      <c r="B3774" s="4" t="str">
        <f>IF(A3774 &lt; kvartile!$N$1, "Low", IF(A3774 &gt; kvartile!$N$2, "High", "Medium"))</f>
        <v>High</v>
      </c>
      <c r="C3774">
        <v>3.6184754999999999E-2</v>
      </c>
      <c r="D3774" s="4" t="str">
        <f>IF(C3774 &lt; kvartile!$O$1, "Low", IF(C3774 &gt; kvartile!$O$2, "High", "Medium"))</f>
        <v>Medium</v>
      </c>
      <c r="E3774" t="s">
        <v>15</v>
      </c>
      <c r="F3774">
        <v>58.556199999999997</v>
      </c>
      <c r="G3774" s="4" t="str">
        <f>IF(F3774 &lt; kvartile!$P$1, "Low", IF(F3774 &gt; kvartile!$P$2, "High", "Medium"))</f>
        <v>Low</v>
      </c>
      <c r="H3774" t="s">
        <v>13</v>
      </c>
      <c r="I3774" t="s">
        <v>14</v>
      </c>
      <c r="J3774" t="s">
        <v>11</v>
      </c>
      <c r="K3774">
        <v>770.3306</v>
      </c>
      <c r="L3774" s="4" t="str">
        <f>IF(K3774 &lt; kvartile!$Q$1, "Low", IF(K3774 &gt; kvartile!$Q$2, "High", "Medium"))</f>
        <v>Low</v>
      </c>
    </row>
    <row r="3775" spans="1:12" x14ac:dyDescent="0.25">
      <c r="B3775" s="4" t="str">
        <f>IF(A3775 &lt; kvartile!$N$1, "Low", IF(A3775 &gt; kvartile!$N$2, "High", "Medium"))</f>
        <v>Low</v>
      </c>
      <c r="C3775">
        <v>7.0017381000000004E-2</v>
      </c>
      <c r="D3775" s="4" t="str">
        <f>IF(C3775 &lt; kvartile!$O$1, "Low", IF(C3775 &gt; kvartile!$O$2, "High", "Medium"))</f>
        <v>Medium</v>
      </c>
      <c r="E3775" t="s">
        <v>15</v>
      </c>
      <c r="F3775">
        <v>89.351399999999998</v>
      </c>
      <c r="G3775" s="4" t="str">
        <f>IF(F3775 &lt; kvartile!$P$1, "Low", IF(F3775 &gt; kvartile!$P$2, "High", "Medium"))</f>
        <v>Low</v>
      </c>
      <c r="H3775" t="s">
        <v>9</v>
      </c>
      <c r="I3775" t="s">
        <v>17</v>
      </c>
      <c r="J3775" t="s">
        <v>18</v>
      </c>
      <c r="K3775">
        <v>177.1028</v>
      </c>
      <c r="L3775" s="4" t="str">
        <f>IF(K3775 &lt; kvartile!$Q$1, "Low", IF(K3775 &gt; kvartile!$Q$2, "High", "Medium"))</f>
        <v>Low</v>
      </c>
    </row>
    <row r="3776" spans="1:12" x14ac:dyDescent="0.25">
      <c r="A3776">
        <v>18.350000000000001</v>
      </c>
      <c r="B3776" s="4" t="str">
        <f>IF(A3776 &lt; kvartile!$N$1, "Low", IF(A3776 &gt; kvartile!$N$2, "High", "Medium"))</f>
        <v>High</v>
      </c>
      <c r="C3776">
        <v>3.0556922E-2</v>
      </c>
      <c r="D3776" s="4" t="str">
        <f>IF(C3776 &lt; kvartile!$O$1, "Low", IF(C3776 &gt; kvartile!$O$2, "High", "Medium"))</f>
        <v>Medium</v>
      </c>
      <c r="E3776" t="s">
        <v>27</v>
      </c>
      <c r="F3776">
        <v>190.61619999999999</v>
      </c>
      <c r="G3776" s="4" t="str">
        <f>IF(F3776 &lt; kvartile!$P$1, "Low", IF(F3776 &gt; kvartile!$P$2, "High", "Medium"))</f>
        <v>High</v>
      </c>
      <c r="H3776" t="s">
        <v>25</v>
      </c>
      <c r="I3776" t="s">
        <v>10</v>
      </c>
      <c r="J3776" t="s">
        <v>11</v>
      </c>
      <c r="K3776">
        <v>3271.0754000000002</v>
      </c>
      <c r="L3776" s="4" t="str">
        <f>IF(K3776 &lt; kvartile!$Q$1, "Low", IF(K3776 &gt; kvartile!$Q$2, "High", "Medium"))</f>
        <v>High</v>
      </c>
    </row>
    <row r="3777" spans="1:12" x14ac:dyDescent="0.25">
      <c r="A3777">
        <v>10.5</v>
      </c>
      <c r="B3777" s="4" t="str">
        <f>IF(A3777 &lt; kvartile!$N$1, "Low", IF(A3777 &gt; kvartile!$N$2, "High", "Medium"))</f>
        <v>Medium</v>
      </c>
      <c r="C3777">
        <v>1.1278534999999999E-2</v>
      </c>
      <c r="D3777" s="4" t="str">
        <f>IF(C3777 &lt; kvartile!$O$1, "Low", IF(C3777 &gt; kvartile!$O$2, "High", "Medium"))</f>
        <v>Low</v>
      </c>
      <c r="E3777" t="s">
        <v>19</v>
      </c>
      <c r="F3777">
        <v>237.0248</v>
      </c>
      <c r="G3777" s="4" t="str">
        <f>IF(F3777 &lt; kvartile!$P$1, "Low", IF(F3777 &gt; kvartile!$P$2, "High", "Medium"))</f>
        <v>High</v>
      </c>
      <c r="H3777" t="s">
        <v>13</v>
      </c>
      <c r="I3777" t="s">
        <v>10</v>
      </c>
      <c r="J3777" t="s">
        <v>20</v>
      </c>
      <c r="K3777">
        <v>5451.5703999999996</v>
      </c>
      <c r="L3777" s="4" t="str">
        <f>IF(K3777 &lt; kvartile!$Q$1, "Low", IF(K3777 &gt; kvartile!$Q$2, "High", "Medium"))</f>
        <v>High</v>
      </c>
    </row>
    <row r="3778" spans="1:12" x14ac:dyDescent="0.25">
      <c r="A3778">
        <v>9.6</v>
      </c>
      <c r="B3778" s="4" t="str">
        <f>IF(A3778 &lt; kvartile!$N$1, "Low", IF(A3778 &gt; kvartile!$N$2, "High", "Medium"))</f>
        <v>Medium</v>
      </c>
      <c r="C3778">
        <v>0</v>
      </c>
      <c r="D3778" s="4" t="str">
        <f>IF(C3778 &lt; kvartile!$O$1, "Low", IF(C3778 &gt; kvartile!$O$2, "High", "Medium"))</f>
        <v>Low</v>
      </c>
      <c r="E3778" t="s">
        <v>22</v>
      </c>
      <c r="F3778">
        <v>191.0872</v>
      </c>
      <c r="G3778" s="4" t="str">
        <f>IF(F3778 &lt; kvartile!$P$1, "Low", IF(F3778 &gt; kvartile!$P$2, "High", "Medium"))</f>
        <v>High</v>
      </c>
      <c r="H3778" t="s">
        <v>25</v>
      </c>
      <c r="I3778" t="s">
        <v>10</v>
      </c>
      <c r="J3778" t="s">
        <v>11</v>
      </c>
      <c r="K3778">
        <v>4349.0056000000004</v>
      </c>
      <c r="L3778" s="4" t="str">
        <f>IF(K3778 &lt; kvartile!$Q$1, "Low", IF(K3778 &gt; kvartile!$Q$2, "High", "Medium"))</f>
        <v>High</v>
      </c>
    </row>
    <row r="3779" spans="1:12" x14ac:dyDescent="0.25">
      <c r="B3779" s="4" t="str">
        <f>IF(A3779 &lt; kvartile!$N$1, "Low", IF(A3779 &gt; kvartile!$N$2, "High", "Medium"))</f>
        <v>Low</v>
      </c>
      <c r="C3779">
        <v>2.7812303999999999E-2</v>
      </c>
      <c r="D3779" s="4" t="str">
        <f>IF(C3779 &lt; kvartile!$O$1, "Low", IF(C3779 &gt; kvartile!$O$2, "High", "Medium"))</f>
        <v>Medium</v>
      </c>
      <c r="E3779" t="s">
        <v>22</v>
      </c>
      <c r="F3779">
        <v>147.476</v>
      </c>
      <c r="G3779" s="4" t="str">
        <f>IF(F3779 &lt; kvartile!$P$1, "Low", IF(F3779 &gt; kvartile!$P$2, "High", "Medium"))</f>
        <v>Medium</v>
      </c>
      <c r="H3779" t="s">
        <v>13</v>
      </c>
      <c r="I3779" t="s">
        <v>23</v>
      </c>
      <c r="J3779" t="s">
        <v>11</v>
      </c>
      <c r="K3779">
        <v>3368.9479999999999</v>
      </c>
      <c r="L3779" s="4" t="str">
        <f>IF(K3779 &lt; kvartile!$Q$1, "Low", IF(K3779 &gt; kvartile!$Q$2, "High", "Medium"))</f>
        <v>High</v>
      </c>
    </row>
    <row r="3780" spans="1:12" x14ac:dyDescent="0.25">
      <c r="A3780">
        <v>6.0350000000000001</v>
      </c>
      <c r="B3780" s="4" t="str">
        <f>IF(A3780 &lt; kvartile!$N$1, "Low", IF(A3780 &gt; kvartile!$N$2, "High", "Medium"))</f>
        <v>Low</v>
      </c>
      <c r="C3780">
        <v>6.6051758000000002E-2</v>
      </c>
      <c r="D3780" s="4" t="str">
        <f>IF(C3780 &lt; kvartile!$O$1, "Low", IF(C3780 &gt; kvartile!$O$2, "High", "Medium"))</f>
        <v>Medium</v>
      </c>
      <c r="E3780" t="s">
        <v>21</v>
      </c>
      <c r="F3780">
        <v>187.72399999999999</v>
      </c>
      <c r="G3780" s="4" t="str">
        <f>IF(F3780 &lt; kvartile!$P$1, "Low", IF(F3780 &gt; kvartile!$P$2, "High", "Medium"))</f>
        <v>High</v>
      </c>
      <c r="H3780" t="s">
        <v>13</v>
      </c>
      <c r="I3780" t="s">
        <v>14</v>
      </c>
      <c r="J3780" t="s">
        <v>11</v>
      </c>
      <c r="K3780">
        <v>2050.6640000000002</v>
      </c>
      <c r="L3780" s="4" t="str">
        <f>IF(K3780 &lt; kvartile!$Q$1, "Low", IF(K3780 &gt; kvartile!$Q$2, "High", "Medium"))</f>
        <v>Medium</v>
      </c>
    </row>
    <row r="3781" spans="1:12" x14ac:dyDescent="0.25">
      <c r="A3781">
        <v>6.65</v>
      </c>
      <c r="B3781" s="4" t="str">
        <f>IF(A3781 &lt; kvartile!$N$1, "Low", IF(A3781 &gt; kvartile!$N$2, "High", "Medium"))</f>
        <v>Low</v>
      </c>
      <c r="C3781">
        <v>5.3506996000000001E-2</v>
      </c>
      <c r="D3781" s="4" t="str">
        <f>IF(C3781 &lt; kvartile!$O$1, "Low", IF(C3781 &gt; kvartile!$O$2, "High", "Medium"))</f>
        <v>Medium</v>
      </c>
      <c r="E3781" t="s">
        <v>29</v>
      </c>
      <c r="F3781">
        <v>150.07339999999999</v>
      </c>
      <c r="G3781" s="4" t="str">
        <f>IF(F3781 &lt; kvartile!$P$1, "Low", IF(F3781 &gt; kvartile!$P$2, "High", "Medium"))</f>
        <v>Medium</v>
      </c>
      <c r="H3781" t="s">
        <v>13</v>
      </c>
      <c r="I3781" t="s">
        <v>14</v>
      </c>
      <c r="J3781" t="s">
        <v>11</v>
      </c>
      <c r="K3781">
        <v>3563.3616000000002</v>
      </c>
      <c r="L3781" s="4" t="str">
        <f>IF(K3781 &lt; kvartile!$Q$1, "Low", IF(K3781 &gt; kvartile!$Q$2, "High", "Medium"))</f>
        <v>High</v>
      </c>
    </row>
    <row r="3782" spans="1:12" x14ac:dyDescent="0.25">
      <c r="B3782" s="4" t="str">
        <f>IF(A3782 &lt; kvartile!$N$1, "Low", IF(A3782 &gt; kvartile!$N$2, "High", "Medium"))</f>
        <v>Low</v>
      </c>
      <c r="C3782">
        <v>9.6046303999999999E-2</v>
      </c>
      <c r="D3782" s="4" t="str">
        <f>IF(C3782 &lt; kvartile!$O$1, "Low", IF(C3782 &gt; kvartile!$O$2, "High", "Medium"))</f>
        <v>High</v>
      </c>
      <c r="E3782" t="s">
        <v>15</v>
      </c>
      <c r="F3782">
        <v>178.7028</v>
      </c>
      <c r="G3782" s="4" t="str">
        <f>IF(F3782 &lt; kvartile!$P$1, "Low", IF(F3782 &gt; kvartile!$P$2, "High", "Medium"))</f>
        <v>Medium</v>
      </c>
      <c r="H3782" t="s">
        <v>13</v>
      </c>
      <c r="I3782" t="s">
        <v>23</v>
      </c>
      <c r="J3782" t="s">
        <v>11</v>
      </c>
      <c r="K3782">
        <v>4604.6728000000003</v>
      </c>
      <c r="L3782" s="4" t="str">
        <f>IF(K3782 &lt; kvartile!$Q$1, "Low", IF(K3782 &gt; kvartile!$Q$2, "High", "Medium"))</f>
        <v>High</v>
      </c>
    </row>
    <row r="3783" spans="1:12" x14ac:dyDescent="0.25">
      <c r="A3783">
        <v>7.2850000000000001</v>
      </c>
      <c r="B3783" s="4" t="str">
        <f>IF(A3783 &lt; kvartile!$N$1, "Low", IF(A3783 &gt; kvartile!$N$2, "High", "Medium"))</f>
        <v>Low</v>
      </c>
      <c r="C3783">
        <v>4.9922304000000001E-2</v>
      </c>
      <c r="D3783" s="4" t="str">
        <f>IF(C3783 &lt; kvartile!$O$1, "Low", IF(C3783 &gt; kvartile!$O$2, "High", "Medium"))</f>
        <v>Medium</v>
      </c>
      <c r="E3783" t="s">
        <v>8</v>
      </c>
      <c r="F3783">
        <v>156.9288</v>
      </c>
      <c r="G3783" s="4" t="str">
        <f>IF(F3783 &lt; kvartile!$P$1, "Low", IF(F3783 &gt; kvartile!$P$2, "High", "Medium"))</f>
        <v>Medium</v>
      </c>
      <c r="H3783" t="s">
        <v>13</v>
      </c>
      <c r="I3783" t="s">
        <v>10</v>
      </c>
      <c r="J3783" t="s">
        <v>20</v>
      </c>
      <c r="K3783">
        <v>1571.288</v>
      </c>
      <c r="L3783" s="4" t="str">
        <f>IF(K3783 &lt; kvartile!$Q$1, "Low", IF(K3783 &gt; kvartile!$Q$2, "High", "Medium"))</f>
        <v>Medium</v>
      </c>
    </row>
    <row r="3784" spans="1:12" x14ac:dyDescent="0.25">
      <c r="A3784">
        <v>11.1</v>
      </c>
      <c r="B3784" s="4" t="str">
        <f>IF(A3784 &lt; kvartile!$N$1, "Low", IF(A3784 &gt; kvartile!$N$2, "High", "Medium"))</f>
        <v>Medium</v>
      </c>
      <c r="C3784">
        <v>3.6083536999999999E-2</v>
      </c>
      <c r="D3784" s="4" t="str">
        <f>IF(C3784 &lt; kvartile!$O$1, "Low", IF(C3784 &gt; kvartile!$O$2, "High", "Medium"))</f>
        <v>Medium</v>
      </c>
      <c r="E3784" t="s">
        <v>24</v>
      </c>
      <c r="F3784">
        <v>175.47120000000001</v>
      </c>
      <c r="G3784" s="4" t="str">
        <f>IF(F3784 &lt; kvartile!$P$1, "Low", IF(F3784 &gt; kvartile!$P$2, "High", "Medium"))</f>
        <v>Medium</v>
      </c>
      <c r="H3784" t="s">
        <v>9</v>
      </c>
      <c r="I3784" t="s">
        <v>10</v>
      </c>
      <c r="J3784" t="s">
        <v>11</v>
      </c>
      <c r="K3784">
        <v>2988.1104</v>
      </c>
      <c r="L3784" s="4" t="str">
        <f>IF(K3784 &lt; kvartile!$Q$1, "Low", IF(K3784 &gt; kvartile!$Q$2, "High", "Medium"))</f>
        <v>Medium</v>
      </c>
    </row>
    <row r="3785" spans="1:12" x14ac:dyDescent="0.25">
      <c r="A3785">
        <v>11.35</v>
      </c>
      <c r="B3785" s="4" t="str">
        <f>IF(A3785 &lt; kvartile!$N$1, "Low", IF(A3785 &gt; kvartile!$N$2, "High", "Medium"))</f>
        <v>Medium</v>
      </c>
      <c r="C3785">
        <v>5.5391140000000004E-3</v>
      </c>
      <c r="D3785" s="4" t="str">
        <f>IF(C3785 &lt; kvartile!$O$1, "Low", IF(C3785 &gt; kvartile!$O$2, "High", "Medium"))</f>
        <v>Low</v>
      </c>
      <c r="E3785" t="s">
        <v>16</v>
      </c>
      <c r="F3785">
        <v>167.87899999999999</v>
      </c>
      <c r="G3785" s="4" t="str">
        <f>IF(F3785 &lt; kvartile!$P$1, "Low", IF(F3785 &gt; kvartile!$P$2, "High", "Medium"))</f>
        <v>Medium</v>
      </c>
      <c r="H3785" t="s">
        <v>9</v>
      </c>
      <c r="I3785" t="s">
        <v>10</v>
      </c>
      <c r="J3785" t="s">
        <v>11</v>
      </c>
      <c r="K3785">
        <v>4074.6959999999999</v>
      </c>
      <c r="L3785" s="4" t="str">
        <f>IF(K3785 &lt; kvartile!$Q$1, "Low", IF(K3785 &gt; kvartile!$Q$2, "High", "Medium"))</f>
        <v>High</v>
      </c>
    </row>
    <row r="3786" spans="1:12" x14ac:dyDescent="0.25">
      <c r="A3786">
        <v>12.3</v>
      </c>
      <c r="B3786" s="4" t="str">
        <f>IF(A3786 &lt; kvartile!$N$1, "Low", IF(A3786 &gt; kvartile!$N$2, "High", "Medium"))</f>
        <v>Medium</v>
      </c>
      <c r="C3786">
        <v>3.6939672999999999E-2</v>
      </c>
      <c r="D3786" s="4" t="str">
        <f>IF(C3786 &lt; kvartile!$O$1, "Low", IF(C3786 &gt; kvartile!$O$2, "High", "Medium"))</f>
        <v>Medium</v>
      </c>
      <c r="E3786" t="s">
        <v>22</v>
      </c>
      <c r="F3786">
        <v>113.18340000000001</v>
      </c>
      <c r="G3786" s="4" t="str">
        <f>IF(F3786 &lt; kvartile!$P$1, "Low", IF(F3786 &gt; kvartile!$P$2, "High", "Medium"))</f>
        <v>Medium</v>
      </c>
      <c r="H3786" t="s">
        <v>9</v>
      </c>
      <c r="I3786" t="s">
        <v>10</v>
      </c>
      <c r="J3786" t="s">
        <v>18</v>
      </c>
      <c r="K3786">
        <v>3109.9517999999998</v>
      </c>
      <c r="L3786" s="4" t="str">
        <f>IF(K3786 &lt; kvartile!$Q$1, "Low", IF(K3786 &gt; kvartile!$Q$2, "High", "Medium"))</f>
        <v>High</v>
      </c>
    </row>
    <row r="3787" spans="1:12" x14ac:dyDescent="0.25">
      <c r="A3787">
        <v>11.6</v>
      </c>
      <c r="B3787" s="4" t="str">
        <f>IF(A3787 &lt; kvartile!$N$1, "Low", IF(A3787 &gt; kvartile!$N$2, "High", "Medium"))</f>
        <v>Medium</v>
      </c>
      <c r="C3787">
        <v>3.7793818E-2</v>
      </c>
      <c r="D3787" s="4" t="str">
        <f>IF(C3787 &lt; kvartile!$O$1, "Low", IF(C3787 &gt; kvartile!$O$2, "High", "Medium"))</f>
        <v>Medium</v>
      </c>
      <c r="E3787" t="s">
        <v>27</v>
      </c>
      <c r="F3787">
        <v>99.304199999999994</v>
      </c>
      <c r="G3787" s="4" t="str">
        <f>IF(F3787 &lt; kvartile!$P$1, "Low", IF(F3787 &gt; kvartile!$P$2, "High", "Medium"))</f>
        <v>Medium</v>
      </c>
      <c r="H3787" t="s">
        <v>25</v>
      </c>
      <c r="I3787" t="s">
        <v>10</v>
      </c>
      <c r="J3787" t="s">
        <v>11</v>
      </c>
      <c r="K3787">
        <v>2281.6966000000002</v>
      </c>
      <c r="L3787" s="4" t="str">
        <f>IF(K3787 &lt; kvartile!$Q$1, "Low", IF(K3787 &gt; kvartile!$Q$2, "High", "Medium"))</f>
        <v>Medium</v>
      </c>
    </row>
    <row r="3788" spans="1:12" x14ac:dyDescent="0.25">
      <c r="A3788">
        <v>12.3</v>
      </c>
      <c r="B3788" s="4" t="str">
        <f>IF(A3788 &lt; kvartile!$N$1, "Low", IF(A3788 &gt; kvartile!$N$2, "High", "Medium"))</f>
        <v>Medium</v>
      </c>
      <c r="C3788">
        <v>0.106928681</v>
      </c>
      <c r="D3788" s="4" t="str">
        <f>IF(C3788 &lt; kvartile!$O$1, "Low", IF(C3788 &gt; kvartile!$O$2, "High", "Medium"))</f>
        <v>High</v>
      </c>
      <c r="E3788" t="s">
        <v>16</v>
      </c>
      <c r="F3788">
        <v>173.7396</v>
      </c>
      <c r="G3788" s="4" t="str">
        <f>IF(F3788 &lt; kvartile!$P$1, "Low", IF(F3788 &gt; kvartile!$P$2, "High", "Medium"))</f>
        <v>Medium</v>
      </c>
      <c r="H3788" t="s">
        <v>25</v>
      </c>
      <c r="I3788" t="s">
        <v>10</v>
      </c>
      <c r="J3788" t="s">
        <v>11</v>
      </c>
      <c r="K3788">
        <v>3663.2316000000001</v>
      </c>
      <c r="L3788" s="4" t="str">
        <f>IF(K3788 &lt; kvartile!$Q$1, "Low", IF(K3788 &gt; kvartile!$Q$2, "High", "Medium"))</f>
        <v>High</v>
      </c>
    </row>
    <row r="3789" spans="1:12" x14ac:dyDescent="0.25">
      <c r="A3789">
        <v>18.850000000000001</v>
      </c>
      <c r="B3789" s="4" t="str">
        <f>IF(A3789 &lt; kvartile!$N$1, "Low", IF(A3789 &gt; kvartile!$N$2, "High", "Medium"))</f>
        <v>High</v>
      </c>
      <c r="C3789">
        <v>0.13858585900000001</v>
      </c>
      <c r="D3789" s="4" t="str">
        <f>IF(C3789 &lt; kvartile!$O$1, "Low", IF(C3789 &gt; kvartile!$O$2, "High", "Medium"))</f>
        <v>High</v>
      </c>
      <c r="E3789" t="s">
        <v>22</v>
      </c>
      <c r="F3789">
        <v>252.47239999999999</v>
      </c>
      <c r="G3789" s="4" t="str">
        <f>IF(F3789 &lt; kvartile!$P$1, "Low", IF(F3789 &gt; kvartile!$P$2, "High", "Medium"))</f>
        <v>High</v>
      </c>
      <c r="H3789" t="s">
        <v>25</v>
      </c>
      <c r="I3789" t="s">
        <v>10</v>
      </c>
      <c r="J3789" t="s">
        <v>11</v>
      </c>
      <c r="K3789">
        <v>3271.7411999999999</v>
      </c>
      <c r="L3789" s="4" t="str">
        <f>IF(K3789 &lt; kvartile!$Q$1, "Low", IF(K3789 &gt; kvartile!$Q$2, "High", "Medium"))</f>
        <v>High</v>
      </c>
    </row>
    <row r="3790" spans="1:12" x14ac:dyDescent="0.25">
      <c r="A3790">
        <v>9.8000000000000007</v>
      </c>
      <c r="B3790" s="4" t="str">
        <f>IF(A3790 &lt; kvartile!$N$1, "Low", IF(A3790 &gt; kvartile!$N$2, "High", "Medium"))</f>
        <v>Medium</v>
      </c>
      <c r="C3790">
        <v>6.4077170000000003E-2</v>
      </c>
      <c r="D3790" s="4" t="str">
        <f>IF(C3790 &lt; kvartile!$O$1, "Low", IF(C3790 &gt; kvartile!$O$2, "High", "Medium"))</f>
        <v>Medium</v>
      </c>
      <c r="E3790" t="s">
        <v>16</v>
      </c>
      <c r="F3790">
        <v>116.7492</v>
      </c>
      <c r="G3790" s="4" t="str">
        <f>IF(F3790 &lt; kvartile!$P$1, "Low", IF(F3790 &gt; kvartile!$P$2, "High", "Medium"))</f>
        <v>Medium</v>
      </c>
      <c r="H3790" t="s">
        <v>13</v>
      </c>
      <c r="I3790" t="s">
        <v>14</v>
      </c>
      <c r="J3790" t="s">
        <v>11</v>
      </c>
      <c r="K3790">
        <v>1621.8887999999999</v>
      </c>
      <c r="L3790" s="4" t="str">
        <f>IF(K3790 &lt; kvartile!$Q$1, "Low", IF(K3790 &gt; kvartile!$Q$2, "High", "Medium"))</f>
        <v>Medium</v>
      </c>
    </row>
    <row r="3791" spans="1:12" x14ac:dyDescent="0.25">
      <c r="A3791">
        <v>7.4450000000000003</v>
      </c>
      <c r="B3791" s="4" t="str">
        <f>IF(A3791 &lt; kvartile!$N$1, "Low", IF(A3791 &gt; kvartile!$N$2, "High", "Medium"))</f>
        <v>Low</v>
      </c>
      <c r="C3791">
        <v>3.7708541999999998E-2</v>
      </c>
      <c r="D3791" s="4" t="str">
        <f>IF(C3791 &lt; kvartile!$O$1, "Low", IF(C3791 &gt; kvartile!$O$2, "High", "Medium"))</f>
        <v>Medium</v>
      </c>
      <c r="E3791" t="s">
        <v>21</v>
      </c>
      <c r="F3791">
        <v>74.735399999999998</v>
      </c>
      <c r="G3791" s="4" t="str">
        <f>IF(F3791 &lt; kvartile!$P$1, "Low", IF(F3791 &gt; kvartile!$P$2, "High", "Medium"))</f>
        <v>Low</v>
      </c>
      <c r="H3791" t="s">
        <v>25</v>
      </c>
      <c r="I3791" t="s">
        <v>10</v>
      </c>
      <c r="J3791" t="s">
        <v>11</v>
      </c>
      <c r="K3791">
        <v>1128.5309999999999</v>
      </c>
      <c r="L3791" s="4" t="str">
        <f>IF(K3791 &lt; kvartile!$Q$1, "Low", IF(K3791 &gt; kvartile!$Q$2, "High", "Medium"))</f>
        <v>Medium</v>
      </c>
    </row>
    <row r="3792" spans="1:12" x14ac:dyDescent="0.25">
      <c r="A3792">
        <v>11.1</v>
      </c>
      <c r="B3792" s="4" t="str">
        <f>IF(A3792 &lt; kvartile!$N$1, "Low", IF(A3792 &gt; kvartile!$N$2, "High", "Medium"))</f>
        <v>Medium</v>
      </c>
      <c r="C3792">
        <v>3.6020710999999997E-2</v>
      </c>
      <c r="D3792" s="4" t="str">
        <f>IF(C3792 &lt; kvartile!$O$1, "Low", IF(C3792 &gt; kvartile!$O$2, "High", "Medium"))</f>
        <v>Medium</v>
      </c>
      <c r="E3792" t="s">
        <v>24</v>
      </c>
      <c r="F3792">
        <v>177.27119999999999</v>
      </c>
      <c r="G3792" s="4" t="str">
        <f>IF(F3792 &lt; kvartile!$P$1, "Low", IF(F3792 &gt; kvartile!$P$2, "High", "Medium"))</f>
        <v>Medium</v>
      </c>
      <c r="H3792" t="s">
        <v>25</v>
      </c>
      <c r="I3792" t="s">
        <v>10</v>
      </c>
      <c r="J3792" t="s">
        <v>18</v>
      </c>
      <c r="K3792">
        <v>2109.2543999999998</v>
      </c>
      <c r="L3792" s="4" t="str">
        <f>IF(K3792 &lt; kvartile!$Q$1, "Low", IF(K3792 &gt; kvartile!$Q$2, "High", "Medium"))</f>
        <v>Medium</v>
      </c>
    </row>
    <row r="3793" spans="1:12" x14ac:dyDescent="0.25">
      <c r="A3793">
        <v>21</v>
      </c>
      <c r="B3793" s="4" t="str">
        <f>IF(A3793 &lt; kvartile!$N$1, "Low", IF(A3793 &gt; kvartile!$N$2, "High", "Medium"))</f>
        <v>High</v>
      </c>
      <c r="C3793">
        <v>4.9295685999999998E-2</v>
      </c>
      <c r="D3793" s="4" t="str">
        <f>IF(C3793 &lt; kvartile!$O$1, "Low", IF(C3793 &gt; kvartile!$O$2, "High", "Medium"))</f>
        <v>Medium</v>
      </c>
      <c r="E3793" t="s">
        <v>22</v>
      </c>
      <c r="F3793">
        <v>194.4478</v>
      </c>
      <c r="G3793" s="4" t="str">
        <f>IF(F3793 &lt; kvartile!$P$1, "Low", IF(F3793 &gt; kvartile!$P$2, "High", "Medium"))</f>
        <v>High</v>
      </c>
      <c r="H3793" t="s">
        <v>25</v>
      </c>
      <c r="I3793" t="s">
        <v>10</v>
      </c>
      <c r="J3793" t="s">
        <v>18</v>
      </c>
      <c r="K3793">
        <v>968.73900000000003</v>
      </c>
      <c r="L3793" s="4" t="str">
        <f>IF(K3793 &lt; kvartile!$Q$1, "Low", IF(K3793 &gt; kvartile!$Q$2, "High", "Medium"))</f>
        <v>Medium</v>
      </c>
    </row>
    <row r="3794" spans="1:12" x14ac:dyDescent="0.25">
      <c r="A3794">
        <v>20.2</v>
      </c>
      <c r="B3794" s="4" t="str">
        <f>IF(A3794 &lt; kvartile!$N$1, "Low", IF(A3794 &gt; kvartile!$N$2, "High", "Medium"))</f>
        <v>High</v>
      </c>
      <c r="C3794">
        <v>6.4494609999999994E-2</v>
      </c>
      <c r="D3794" s="4" t="str">
        <f>IF(C3794 &lt; kvartile!$O$1, "Low", IF(C3794 &gt; kvartile!$O$2, "High", "Medium"))</f>
        <v>Medium</v>
      </c>
      <c r="E3794" t="s">
        <v>22</v>
      </c>
      <c r="F3794">
        <v>259.26459999999997</v>
      </c>
      <c r="G3794" s="4" t="str">
        <f>IF(F3794 &lt; kvartile!$P$1, "Low", IF(F3794 &gt; kvartile!$P$2, "High", "Medium"))</f>
        <v>High</v>
      </c>
      <c r="H3794" t="s">
        <v>25</v>
      </c>
      <c r="I3794" t="s">
        <v>10</v>
      </c>
      <c r="J3794" t="s">
        <v>11</v>
      </c>
      <c r="K3794">
        <v>3091.9751999999999</v>
      </c>
      <c r="L3794" s="4" t="str">
        <f>IF(K3794 &lt; kvartile!$Q$1, "Low", IF(K3794 &gt; kvartile!$Q$2, "High", "Medium"))</f>
        <v>Medium</v>
      </c>
    </row>
    <row r="3795" spans="1:12" x14ac:dyDescent="0.25">
      <c r="A3795">
        <v>18.2</v>
      </c>
      <c r="B3795" s="4" t="str">
        <f>IF(A3795 &lt; kvartile!$N$1, "Low", IF(A3795 &gt; kvartile!$N$2, "High", "Medium"))</f>
        <v>High</v>
      </c>
      <c r="C3795">
        <v>2.6117345E-2</v>
      </c>
      <c r="D3795" s="4" t="str">
        <f>IF(C3795 &lt; kvartile!$O$1, "Low", IF(C3795 &gt; kvartile!$O$2, "High", "Medium"))</f>
        <v>Low</v>
      </c>
      <c r="E3795" t="s">
        <v>21</v>
      </c>
      <c r="F3795">
        <v>239.21960000000001</v>
      </c>
      <c r="G3795" s="4" t="str">
        <f>IF(F3795 &lt; kvartile!$P$1, "Low", IF(F3795 &gt; kvartile!$P$2, "High", "Medium"))</f>
        <v>High</v>
      </c>
      <c r="H3795" t="s">
        <v>25</v>
      </c>
      <c r="I3795" t="s">
        <v>10</v>
      </c>
      <c r="J3795" t="s">
        <v>11</v>
      </c>
      <c r="K3795">
        <v>3133.2548000000002</v>
      </c>
      <c r="L3795" s="4" t="str">
        <f>IF(K3795 &lt; kvartile!$Q$1, "Low", IF(K3795 &gt; kvartile!$Q$2, "High", "Medium"))</f>
        <v>High</v>
      </c>
    </row>
    <row r="3796" spans="1:12" x14ac:dyDescent="0.25">
      <c r="A3796">
        <v>11.8</v>
      </c>
      <c r="B3796" s="4" t="str">
        <f>IF(A3796 &lt; kvartile!$N$1, "Low", IF(A3796 &gt; kvartile!$N$2, "High", "Medium"))</f>
        <v>Medium</v>
      </c>
      <c r="C3796">
        <v>2.5904647999999999E-2</v>
      </c>
      <c r="D3796" s="4" t="str">
        <f>IF(C3796 &lt; kvartile!$O$1, "Low", IF(C3796 &gt; kvartile!$O$2, "High", "Medium"))</f>
        <v>Low</v>
      </c>
      <c r="E3796" t="s">
        <v>15</v>
      </c>
      <c r="F3796">
        <v>102.4674</v>
      </c>
      <c r="G3796" s="4" t="str">
        <f>IF(F3796 &lt; kvartile!$P$1, "Low", IF(F3796 &gt; kvartile!$P$2, "High", "Medium"))</f>
        <v>Medium</v>
      </c>
      <c r="H3796" t="s">
        <v>13</v>
      </c>
      <c r="I3796" t="s">
        <v>10</v>
      </c>
      <c r="J3796" t="s">
        <v>20</v>
      </c>
      <c r="K3796">
        <v>2037.348</v>
      </c>
      <c r="L3796" s="4" t="str">
        <f>IF(K3796 &lt; kvartile!$Q$1, "Low", IF(K3796 &gt; kvartile!$Q$2, "High", "Medium"))</f>
        <v>Medium</v>
      </c>
    </row>
    <row r="3797" spans="1:12" x14ac:dyDescent="0.25">
      <c r="A3797">
        <v>20.6</v>
      </c>
      <c r="B3797" s="4" t="str">
        <f>IF(A3797 &lt; kvartile!$N$1, "Low", IF(A3797 &gt; kvartile!$N$2, "High", "Medium"))</f>
        <v>High</v>
      </c>
      <c r="C3797">
        <v>8.0235511999999995E-2</v>
      </c>
      <c r="D3797" s="4" t="str">
        <f>IF(C3797 &lt; kvartile!$O$1, "Low", IF(C3797 &gt; kvartile!$O$2, "High", "Medium"))</f>
        <v>Medium</v>
      </c>
      <c r="E3797" t="s">
        <v>16</v>
      </c>
      <c r="F3797">
        <v>188.9556</v>
      </c>
      <c r="G3797" s="4" t="str">
        <f>IF(F3797 &lt; kvartile!$P$1, "Low", IF(F3797 &gt; kvartile!$P$2, "High", "Medium"))</f>
        <v>High</v>
      </c>
      <c r="H3797" t="s">
        <v>13</v>
      </c>
      <c r="I3797" t="s">
        <v>17</v>
      </c>
      <c r="J3797" t="s">
        <v>18</v>
      </c>
      <c r="K3797">
        <v>563.26679999999999</v>
      </c>
      <c r="L3797" s="4" t="str">
        <f>IF(K3797 &lt; kvartile!$Q$1, "Low", IF(K3797 &gt; kvartile!$Q$2, "High", "Medium"))</f>
        <v>Low</v>
      </c>
    </row>
    <row r="3798" spans="1:12" x14ac:dyDescent="0.25">
      <c r="A3798">
        <v>9.8000000000000007</v>
      </c>
      <c r="B3798" s="4" t="str">
        <f>IF(A3798 &lt; kvartile!$N$1, "Low", IF(A3798 &gt; kvartile!$N$2, "High", "Medium"))</f>
        <v>Medium</v>
      </c>
      <c r="C3798">
        <v>1.3830218E-2</v>
      </c>
      <c r="D3798" s="4" t="str">
        <f>IF(C3798 &lt; kvartile!$O$1, "Low", IF(C3798 &gt; kvartile!$O$2, "High", "Medium"))</f>
        <v>Low</v>
      </c>
      <c r="E3798" t="s">
        <v>12</v>
      </c>
      <c r="F3798">
        <v>45.305999999999997</v>
      </c>
      <c r="G3798" s="4" t="str">
        <f>IF(F3798 &lt; kvartile!$P$1, "Low", IF(F3798 &gt; kvartile!$P$2, "High", "Medium"))</f>
        <v>Low</v>
      </c>
      <c r="H3798" t="s">
        <v>13</v>
      </c>
      <c r="I3798" t="s">
        <v>10</v>
      </c>
      <c r="J3798" t="s">
        <v>20</v>
      </c>
      <c r="K3798">
        <v>1304.9680000000001</v>
      </c>
      <c r="L3798" s="4" t="str">
        <f>IF(K3798 &lt; kvartile!$Q$1, "Low", IF(K3798 &gt; kvartile!$Q$2, "High", "Medium"))</f>
        <v>Medium</v>
      </c>
    </row>
    <row r="3799" spans="1:12" x14ac:dyDescent="0.25">
      <c r="A3799">
        <v>18.600000000000001</v>
      </c>
      <c r="B3799" s="4" t="str">
        <f>IF(A3799 &lt; kvartile!$N$1, "Low", IF(A3799 &gt; kvartile!$N$2, "High", "Medium"))</f>
        <v>High</v>
      </c>
      <c r="C3799">
        <v>7.6855627999999995E-2</v>
      </c>
      <c r="D3799" s="4" t="str">
        <f>IF(C3799 &lt; kvartile!$O$1, "Low", IF(C3799 &gt; kvartile!$O$2, "High", "Medium"))</f>
        <v>Medium</v>
      </c>
      <c r="E3799" t="s">
        <v>22</v>
      </c>
      <c r="F3799">
        <v>161.02359999999999</v>
      </c>
      <c r="G3799" s="4" t="str">
        <f>IF(F3799 &lt; kvartile!$P$1, "Low", IF(F3799 &gt; kvartile!$P$2, "High", "Medium"))</f>
        <v>Medium</v>
      </c>
      <c r="H3799" t="s">
        <v>9</v>
      </c>
      <c r="I3799" t="s">
        <v>10</v>
      </c>
      <c r="J3799" t="s">
        <v>18</v>
      </c>
      <c r="K3799">
        <v>483.37079999999997</v>
      </c>
      <c r="L3799" s="4" t="str">
        <f>IF(K3799 &lt; kvartile!$Q$1, "Low", IF(K3799 &gt; kvartile!$Q$2, "High", "Medium"))</f>
        <v>Low</v>
      </c>
    </row>
    <row r="3800" spans="1:12" x14ac:dyDescent="0.25">
      <c r="A3800">
        <v>13</v>
      </c>
      <c r="B3800" s="4" t="str">
        <f>IF(A3800 &lt; kvartile!$N$1, "Low", IF(A3800 &gt; kvartile!$N$2, "High", "Medium"))</f>
        <v>Medium</v>
      </c>
      <c r="C3800">
        <v>4.1824524000000002E-2</v>
      </c>
      <c r="D3800" s="4" t="str">
        <f>IF(C3800 &lt; kvartile!$O$1, "Low", IF(C3800 &gt; kvartile!$O$2, "High", "Medium"))</f>
        <v>Medium</v>
      </c>
      <c r="E3800" t="s">
        <v>19</v>
      </c>
      <c r="F3800">
        <v>256.70139999999998</v>
      </c>
      <c r="G3800" s="4" t="str">
        <f>IF(F3800 &lt; kvartile!$P$1, "Low", IF(F3800 &gt; kvartile!$P$2, "High", "Medium"))</f>
        <v>High</v>
      </c>
      <c r="H3800" t="s">
        <v>9</v>
      </c>
      <c r="I3800" t="s">
        <v>10</v>
      </c>
      <c r="J3800" t="s">
        <v>18</v>
      </c>
      <c r="K3800">
        <v>2805.0154000000002</v>
      </c>
      <c r="L3800" s="4" t="str">
        <f>IF(K3800 &lt; kvartile!$Q$1, "Low", IF(K3800 &gt; kvartile!$Q$2, "High", "Medium"))</f>
        <v>Medium</v>
      </c>
    </row>
    <row r="3801" spans="1:12" x14ac:dyDescent="0.25">
      <c r="A3801">
        <v>20.7</v>
      </c>
      <c r="B3801" s="4" t="str">
        <f>IF(A3801 &lt; kvartile!$N$1, "Low", IF(A3801 &gt; kvartile!$N$2, "High", "Medium"))</f>
        <v>High</v>
      </c>
      <c r="C3801">
        <v>0.12152072</v>
      </c>
      <c r="D3801" s="4" t="str">
        <f>IF(C3801 &lt; kvartile!$O$1, "Low", IF(C3801 &gt; kvartile!$O$2, "High", "Medium"))</f>
        <v>High</v>
      </c>
      <c r="E3801" t="s">
        <v>24</v>
      </c>
      <c r="F3801">
        <v>118.0466</v>
      </c>
      <c r="G3801" s="4" t="str">
        <f>IF(F3801 &lt; kvartile!$P$1, "Low", IF(F3801 &gt; kvartile!$P$2, "High", "Medium"))</f>
        <v>Medium</v>
      </c>
      <c r="H3801" t="s">
        <v>9</v>
      </c>
      <c r="I3801" t="s">
        <v>10</v>
      </c>
      <c r="J3801" t="s">
        <v>18</v>
      </c>
      <c r="K3801">
        <v>1060.6194</v>
      </c>
      <c r="L3801" s="4" t="str">
        <f>IF(K3801 &lt; kvartile!$Q$1, "Low", IF(K3801 &gt; kvartile!$Q$2, "High", "Medium"))</f>
        <v>Medium</v>
      </c>
    </row>
    <row r="3802" spans="1:12" x14ac:dyDescent="0.25">
      <c r="A3802">
        <v>9.8000000000000007</v>
      </c>
      <c r="B3802" s="4" t="str">
        <f>IF(A3802 &lt; kvartile!$N$1, "Low", IF(A3802 &gt; kvartile!$N$2, "High", "Medium"))</f>
        <v>Medium</v>
      </c>
      <c r="C3802">
        <v>7.3289899000000006E-2</v>
      </c>
      <c r="D3802" s="4" t="str">
        <f>IF(C3802 &lt; kvartile!$O$1, "Low", IF(C3802 &gt; kvartile!$O$2, "High", "Medium"))</f>
        <v>Medium</v>
      </c>
      <c r="E3802" t="s">
        <v>22</v>
      </c>
      <c r="F3802">
        <v>120.8098</v>
      </c>
      <c r="G3802" s="4" t="str">
        <f>IF(F3802 &lt; kvartile!$P$1, "Low", IF(F3802 &gt; kvartile!$P$2, "High", "Medium"))</f>
        <v>Medium</v>
      </c>
      <c r="H3802" t="s">
        <v>25</v>
      </c>
      <c r="I3802" t="s">
        <v>10</v>
      </c>
      <c r="J3802" t="s">
        <v>11</v>
      </c>
      <c r="K3802">
        <v>1325.6078</v>
      </c>
      <c r="L3802" s="4" t="str">
        <f>IF(K3802 &lt; kvartile!$Q$1, "Low", IF(K3802 &gt; kvartile!$Q$2, "High", "Medium"))</f>
        <v>Medium</v>
      </c>
    </row>
    <row r="3803" spans="1:12" x14ac:dyDescent="0.25">
      <c r="A3803">
        <v>9.5</v>
      </c>
      <c r="B3803" s="4" t="str">
        <f>IF(A3803 &lt; kvartile!$N$1, "Low", IF(A3803 &gt; kvartile!$N$2, "High", "Medium"))</f>
        <v>Medium</v>
      </c>
      <c r="C3803">
        <v>2.2054553000000001E-2</v>
      </c>
      <c r="D3803" s="4" t="str">
        <f>IF(C3803 &lt; kvartile!$O$1, "Low", IF(C3803 &gt; kvartile!$O$2, "High", "Medium"))</f>
        <v>Low</v>
      </c>
      <c r="E3803" t="s">
        <v>15</v>
      </c>
      <c r="F3803">
        <v>195.4452</v>
      </c>
      <c r="G3803" s="4" t="str">
        <f>IF(F3803 &lt; kvartile!$P$1, "Low", IF(F3803 &gt; kvartile!$P$2, "High", "Medium"))</f>
        <v>High</v>
      </c>
      <c r="H3803" t="s">
        <v>25</v>
      </c>
      <c r="I3803" t="s">
        <v>10</v>
      </c>
      <c r="J3803" t="s">
        <v>18</v>
      </c>
      <c r="K3803">
        <v>4502.1396000000004</v>
      </c>
      <c r="L3803" s="4" t="str">
        <f>IF(K3803 &lt; kvartile!$Q$1, "Low", IF(K3803 &gt; kvartile!$Q$2, "High", "Medium"))</f>
        <v>High</v>
      </c>
    </row>
    <row r="3804" spans="1:12" x14ac:dyDescent="0.25">
      <c r="A3804">
        <v>21.1</v>
      </c>
      <c r="B3804" s="4" t="str">
        <f>IF(A3804 &lt; kvartile!$N$1, "Low", IF(A3804 &gt; kvartile!$N$2, "High", "Medium"))</f>
        <v>High</v>
      </c>
      <c r="C3804">
        <v>2.9054046E-2</v>
      </c>
      <c r="D3804" s="4" t="str">
        <f>IF(C3804 &lt; kvartile!$O$1, "Low", IF(C3804 &gt; kvartile!$O$2, "High", "Medium"))</f>
        <v>Medium</v>
      </c>
      <c r="E3804" t="s">
        <v>19</v>
      </c>
      <c r="F3804">
        <v>144.67859999999999</v>
      </c>
      <c r="G3804" s="4" t="str">
        <f>IF(F3804 &lt; kvartile!$P$1, "Low", IF(F3804 &gt; kvartile!$P$2, "High", "Medium"))</f>
        <v>Medium</v>
      </c>
      <c r="H3804" t="s">
        <v>9</v>
      </c>
      <c r="I3804" t="s">
        <v>10</v>
      </c>
      <c r="J3804" t="s">
        <v>11</v>
      </c>
      <c r="K3804">
        <v>2889.5720000000001</v>
      </c>
      <c r="L3804" s="4" t="str">
        <f>IF(K3804 &lt; kvartile!$Q$1, "Low", IF(K3804 &gt; kvartile!$Q$2, "High", "Medium"))</f>
        <v>Medium</v>
      </c>
    </row>
    <row r="3805" spans="1:12" x14ac:dyDescent="0.25">
      <c r="B3805" s="4" t="str">
        <f>IF(A3805 &lt; kvartile!$N$1, "Low", IF(A3805 &gt; kvartile!$N$2, "High", "Medium"))</f>
        <v>Low</v>
      </c>
      <c r="C3805">
        <v>6.6656670000000001E-3</v>
      </c>
      <c r="D3805" s="4" t="str">
        <f>IF(C3805 &lt; kvartile!$O$1, "Low", IF(C3805 &gt; kvartile!$O$2, "High", "Medium"))</f>
        <v>Low</v>
      </c>
      <c r="E3805" t="s">
        <v>19</v>
      </c>
      <c r="F3805">
        <v>164.11840000000001</v>
      </c>
      <c r="G3805" s="4" t="str">
        <f>IF(F3805 &lt; kvartile!$P$1, "Low", IF(F3805 &gt; kvartile!$P$2, "High", "Medium"))</f>
        <v>Medium</v>
      </c>
      <c r="H3805" t="s">
        <v>13</v>
      </c>
      <c r="I3805" t="s">
        <v>23</v>
      </c>
      <c r="J3805" t="s">
        <v>11</v>
      </c>
      <c r="K3805">
        <v>3797.7231999999999</v>
      </c>
      <c r="L3805" s="4" t="str">
        <f>IF(K3805 &lt; kvartile!$Q$1, "Low", IF(K3805 &gt; kvartile!$Q$2, "High", "Medium"))</f>
        <v>High</v>
      </c>
    </row>
    <row r="3806" spans="1:12" x14ac:dyDescent="0.25">
      <c r="A3806">
        <v>8.9749999999999996</v>
      </c>
      <c r="B3806" s="4" t="str">
        <f>IF(A3806 &lt; kvartile!$N$1, "Low", IF(A3806 &gt; kvartile!$N$2, "High", "Medium"))</f>
        <v>Medium</v>
      </c>
      <c r="C3806">
        <v>9.0571320000000007E-3</v>
      </c>
      <c r="D3806" s="4" t="str">
        <f>IF(C3806 &lt; kvartile!$O$1, "Low", IF(C3806 &gt; kvartile!$O$2, "High", "Medium"))</f>
        <v>Low</v>
      </c>
      <c r="E3806" t="s">
        <v>29</v>
      </c>
      <c r="F3806">
        <v>104.099</v>
      </c>
      <c r="G3806" s="4" t="str">
        <f>IF(F3806 &lt; kvartile!$P$1, "Low", IF(F3806 &gt; kvartile!$P$2, "High", "Medium"))</f>
        <v>Medium</v>
      </c>
      <c r="H3806" t="s">
        <v>25</v>
      </c>
      <c r="I3806" t="s">
        <v>10</v>
      </c>
      <c r="J3806" t="s">
        <v>18</v>
      </c>
      <c r="K3806">
        <v>2476.7759999999998</v>
      </c>
      <c r="L3806" s="4" t="str">
        <f>IF(K3806 &lt; kvartile!$Q$1, "Low", IF(K3806 &gt; kvartile!$Q$2, "High", "Medium"))</f>
        <v>Medium</v>
      </c>
    </row>
    <row r="3807" spans="1:12" x14ac:dyDescent="0.25">
      <c r="A3807">
        <v>4.92</v>
      </c>
      <c r="B3807" s="4" t="str">
        <f>IF(A3807 &lt; kvartile!$N$1, "Low", IF(A3807 &gt; kvartile!$N$2, "High", "Medium"))</f>
        <v>Low</v>
      </c>
      <c r="C3807">
        <v>4.5955031E-2</v>
      </c>
      <c r="D3807" s="4" t="str">
        <f>IF(C3807 &lt; kvartile!$O$1, "Low", IF(C3807 &gt; kvartile!$O$2, "High", "Medium"))</f>
        <v>Medium</v>
      </c>
      <c r="E3807" t="s">
        <v>21</v>
      </c>
      <c r="F3807">
        <v>199.10839999999999</v>
      </c>
      <c r="G3807" s="4" t="str">
        <f>IF(F3807 &lt; kvartile!$P$1, "Low", IF(F3807 &gt; kvartile!$P$2, "High", "Medium"))</f>
        <v>High</v>
      </c>
      <c r="H3807" t="s">
        <v>9</v>
      </c>
      <c r="I3807" t="s">
        <v>10</v>
      </c>
      <c r="J3807" t="s">
        <v>18</v>
      </c>
      <c r="K3807">
        <v>2182.4924000000001</v>
      </c>
      <c r="L3807" s="4" t="str">
        <f>IF(K3807 &lt; kvartile!$Q$1, "Low", IF(K3807 &gt; kvartile!$Q$2, "High", "Medium"))</f>
        <v>Medium</v>
      </c>
    </row>
    <row r="3808" spans="1:12" x14ac:dyDescent="0.25">
      <c r="A3808">
        <v>17.5</v>
      </c>
      <c r="B3808" s="4" t="str">
        <f>IF(A3808 &lt; kvartile!$N$1, "Low", IF(A3808 &gt; kvartile!$N$2, "High", "Medium"))</f>
        <v>High</v>
      </c>
      <c r="C3808">
        <v>7.5516070000000001E-3</v>
      </c>
      <c r="D3808" s="4" t="str">
        <f>IF(C3808 &lt; kvartile!$O$1, "Low", IF(C3808 &gt; kvartile!$O$2, "High", "Medium"))</f>
        <v>Low</v>
      </c>
      <c r="E3808" t="s">
        <v>8</v>
      </c>
      <c r="F3808">
        <v>145.81020000000001</v>
      </c>
      <c r="G3808" s="4" t="str">
        <f>IF(F3808 &lt; kvartile!$P$1, "Low", IF(F3808 &gt; kvartile!$P$2, "High", "Medium"))</f>
        <v>Medium</v>
      </c>
      <c r="H3808" t="s">
        <v>9</v>
      </c>
      <c r="I3808" t="s">
        <v>10</v>
      </c>
      <c r="J3808" t="s">
        <v>11</v>
      </c>
      <c r="K3808">
        <v>1895.5326</v>
      </c>
      <c r="L3808" s="4" t="str">
        <f>IF(K3808 &lt; kvartile!$Q$1, "Low", IF(K3808 &gt; kvartile!$Q$2, "High", "Medium"))</f>
        <v>Medium</v>
      </c>
    </row>
    <row r="3809" spans="1:12" x14ac:dyDescent="0.25">
      <c r="B3809" s="4" t="str">
        <f>IF(A3809 &lt; kvartile!$N$1, "Low", IF(A3809 &gt; kvartile!$N$2, "High", "Medium"))</f>
        <v>Low</v>
      </c>
      <c r="C3809">
        <v>2.3835163999999999E-2</v>
      </c>
      <c r="D3809" s="4" t="str">
        <f>IF(C3809 &lt; kvartile!$O$1, "Low", IF(C3809 &gt; kvartile!$O$2, "High", "Medium"))</f>
        <v>Low</v>
      </c>
      <c r="E3809" t="s">
        <v>19</v>
      </c>
      <c r="F3809">
        <v>103.3964</v>
      </c>
      <c r="G3809" s="4" t="str">
        <f>IF(F3809 &lt; kvartile!$P$1, "Low", IF(F3809 &gt; kvartile!$P$2, "High", "Medium"))</f>
        <v>Medium</v>
      </c>
      <c r="H3809" t="s">
        <v>13</v>
      </c>
      <c r="I3809" t="s">
        <v>23</v>
      </c>
      <c r="J3809" t="s">
        <v>11</v>
      </c>
      <c r="K3809">
        <v>3050.6956</v>
      </c>
      <c r="L3809" s="4" t="str">
        <f>IF(K3809 &lt; kvartile!$Q$1, "Low", IF(K3809 &gt; kvartile!$Q$2, "High", "Medium"))</f>
        <v>Medium</v>
      </c>
    </row>
    <row r="3810" spans="1:12" x14ac:dyDescent="0.25">
      <c r="A3810">
        <v>9.6950000000000003</v>
      </c>
      <c r="B3810" s="4" t="str">
        <f>IF(A3810 &lt; kvartile!$N$1, "Low", IF(A3810 &gt; kvartile!$N$2, "High", "Medium"))</f>
        <v>Medium</v>
      </c>
      <c r="C3810">
        <v>4.7503318000000003E-2</v>
      </c>
      <c r="D3810" s="4" t="str">
        <f>IF(C3810 &lt; kvartile!$O$1, "Low", IF(C3810 &gt; kvartile!$O$2, "High", "Medium"))</f>
        <v>Medium</v>
      </c>
      <c r="E3810" t="s">
        <v>24</v>
      </c>
      <c r="F3810">
        <v>244.61439999999999</v>
      </c>
      <c r="G3810" s="4" t="str">
        <f>IF(F3810 &lt; kvartile!$P$1, "Low", IF(F3810 &gt; kvartile!$P$2, "High", "Medium"))</f>
        <v>High</v>
      </c>
      <c r="H3810" t="s">
        <v>9</v>
      </c>
      <c r="I3810" t="s">
        <v>10</v>
      </c>
      <c r="J3810" t="s">
        <v>11</v>
      </c>
      <c r="K3810">
        <v>3185.1871999999998</v>
      </c>
      <c r="L3810" s="4" t="str">
        <f>IF(K3810 &lt; kvartile!$Q$1, "Low", IF(K3810 &gt; kvartile!$Q$2, "High", "Medium"))</f>
        <v>High</v>
      </c>
    </row>
    <row r="3811" spans="1:12" x14ac:dyDescent="0.25">
      <c r="B3811" s="4" t="str">
        <f>IF(A3811 &lt; kvartile!$N$1, "Low", IF(A3811 &gt; kvartile!$N$2, "High", "Medium"))</f>
        <v>Low</v>
      </c>
      <c r="C3811">
        <v>0.160665697</v>
      </c>
      <c r="D3811" s="4" t="str">
        <f>IF(C3811 &lt; kvartile!$O$1, "Low", IF(C3811 &gt; kvartile!$O$2, "High", "Medium"))</f>
        <v>High</v>
      </c>
      <c r="E3811" t="s">
        <v>22</v>
      </c>
      <c r="F3811">
        <v>227.5352</v>
      </c>
      <c r="G3811" s="4" t="str">
        <f>IF(F3811 &lt; kvartile!$P$1, "Low", IF(F3811 &gt; kvartile!$P$2, "High", "Medium"))</f>
        <v>High</v>
      </c>
      <c r="H3811" t="s">
        <v>9</v>
      </c>
      <c r="I3811" t="s">
        <v>17</v>
      </c>
      <c r="J3811" t="s">
        <v>18</v>
      </c>
      <c r="K3811">
        <v>916.14080000000001</v>
      </c>
      <c r="L3811" s="4" t="str">
        <f>IF(K3811 &lt; kvartile!$Q$1, "Low", IF(K3811 &gt; kvartile!$Q$2, "High", "Medium"))</f>
        <v>Medium</v>
      </c>
    </row>
    <row r="3812" spans="1:12" x14ac:dyDescent="0.25">
      <c r="A3812">
        <v>7.7249999999999996</v>
      </c>
      <c r="B3812" s="4" t="str">
        <f>IF(A3812 &lt; kvartile!$N$1, "Low", IF(A3812 &gt; kvartile!$N$2, "High", "Medium"))</f>
        <v>Low</v>
      </c>
      <c r="C3812">
        <v>4.8661041000000002E-2</v>
      </c>
      <c r="D3812" s="4" t="str">
        <f>IF(C3812 &lt; kvartile!$O$1, "Low", IF(C3812 &gt; kvartile!$O$2, "High", "Medium"))</f>
        <v>Medium</v>
      </c>
      <c r="E3812" t="s">
        <v>19</v>
      </c>
      <c r="F3812">
        <v>123.7414</v>
      </c>
      <c r="G3812" s="4" t="str">
        <f>IF(F3812 &lt; kvartile!$P$1, "Low", IF(F3812 &gt; kvartile!$P$2, "High", "Medium"))</f>
        <v>Medium</v>
      </c>
      <c r="H3812" t="s">
        <v>13</v>
      </c>
      <c r="I3812" t="s">
        <v>17</v>
      </c>
      <c r="J3812" t="s">
        <v>18</v>
      </c>
      <c r="K3812">
        <v>121.84139999999999</v>
      </c>
      <c r="L3812" s="4" t="str">
        <f>IF(K3812 &lt; kvartile!$Q$1, "Low", IF(K3812 &gt; kvartile!$Q$2, "High", "Medium"))</f>
        <v>Low</v>
      </c>
    </row>
    <row r="3813" spans="1:12" x14ac:dyDescent="0.25">
      <c r="B3813" s="4" t="str">
        <f>IF(A3813 &lt; kvartile!$N$1, "Low", IF(A3813 &gt; kvartile!$N$2, "High", "Medium"))</f>
        <v>Low</v>
      </c>
      <c r="C3813">
        <v>0.208987123</v>
      </c>
      <c r="D3813" s="4" t="str">
        <f>IF(C3813 &lt; kvartile!$O$1, "Low", IF(C3813 &gt; kvartile!$O$2, "High", "Medium"))</f>
        <v>High</v>
      </c>
      <c r="E3813" t="s">
        <v>21</v>
      </c>
      <c r="F3813">
        <v>106.0596</v>
      </c>
      <c r="G3813" s="4" t="str">
        <f>IF(F3813 &lt; kvartile!$P$1, "Low", IF(F3813 &gt; kvartile!$P$2, "High", "Medium"))</f>
        <v>Medium</v>
      </c>
      <c r="H3813" t="s">
        <v>9</v>
      </c>
      <c r="I3813" t="s">
        <v>17</v>
      </c>
      <c r="J3813" t="s">
        <v>18</v>
      </c>
      <c r="K3813">
        <v>215.7192</v>
      </c>
      <c r="L3813" s="4" t="str">
        <f>IF(K3813 &lt; kvartile!$Q$1, "Low", IF(K3813 &gt; kvartile!$Q$2, "High", "Medium"))</f>
        <v>Low</v>
      </c>
    </row>
    <row r="3814" spans="1:12" x14ac:dyDescent="0.25">
      <c r="A3814">
        <v>9.6</v>
      </c>
      <c r="B3814" s="4" t="str">
        <f>IF(A3814 &lt; kvartile!$N$1, "Low", IF(A3814 &gt; kvartile!$N$2, "High", "Medium"))</f>
        <v>Medium</v>
      </c>
      <c r="C3814">
        <v>6.692529E-3</v>
      </c>
      <c r="D3814" s="4" t="str">
        <f>IF(C3814 &lt; kvartile!$O$1, "Low", IF(C3814 &gt; kvartile!$O$2, "High", "Medium"))</f>
        <v>Low</v>
      </c>
      <c r="E3814" t="s">
        <v>19</v>
      </c>
      <c r="F3814">
        <v>164.91839999999999</v>
      </c>
      <c r="G3814" s="4" t="str">
        <f>IF(F3814 &lt; kvartile!$P$1, "Low", IF(F3814 &gt; kvartile!$P$2, "High", "Medium"))</f>
        <v>Medium</v>
      </c>
      <c r="H3814" t="s">
        <v>13</v>
      </c>
      <c r="I3814" t="s">
        <v>10</v>
      </c>
      <c r="J3814" t="s">
        <v>20</v>
      </c>
      <c r="K3814">
        <v>2972.1311999999998</v>
      </c>
      <c r="L3814" s="4" t="str">
        <f>IF(K3814 &lt; kvartile!$Q$1, "Low", IF(K3814 &gt; kvartile!$Q$2, "High", "Medium"))</f>
        <v>Medium</v>
      </c>
    </row>
    <row r="3815" spans="1:12" x14ac:dyDescent="0.25">
      <c r="A3815">
        <v>9.1</v>
      </c>
      <c r="B3815" s="4" t="str">
        <f>IF(A3815 &lt; kvartile!$N$1, "Low", IF(A3815 &gt; kvartile!$N$2, "High", "Medium"))</f>
        <v>Medium</v>
      </c>
      <c r="C3815">
        <v>0.13669514499999999</v>
      </c>
      <c r="D3815" s="4" t="str">
        <f>IF(C3815 &lt; kvartile!$O$1, "Low", IF(C3815 &gt; kvartile!$O$2, "High", "Medium"))</f>
        <v>High</v>
      </c>
      <c r="E3815" t="s">
        <v>30</v>
      </c>
      <c r="F3815">
        <v>173.40539999999999</v>
      </c>
      <c r="G3815" s="4" t="str">
        <f>IF(F3815 &lt; kvartile!$P$1, "Low", IF(F3815 &gt; kvartile!$P$2, "High", "Medium"))</f>
        <v>Medium</v>
      </c>
      <c r="H3815" t="s">
        <v>13</v>
      </c>
      <c r="I3815" t="s">
        <v>17</v>
      </c>
      <c r="J3815" t="s">
        <v>18</v>
      </c>
      <c r="K3815">
        <v>875.52700000000004</v>
      </c>
      <c r="L3815" s="4" t="str">
        <f>IF(K3815 &lt; kvartile!$Q$1, "Low", IF(K3815 &gt; kvartile!$Q$2, "High", "Medium"))</f>
        <v>Medium</v>
      </c>
    </row>
    <row r="3816" spans="1:12" x14ac:dyDescent="0.25">
      <c r="A3816">
        <v>17</v>
      </c>
      <c r="B3816" s="4" t="str">
        <f>IF(A3816 &lt; kvartile!$N$1, "Low", IF(A3816 &gt; kvartile!$N$2, "High", "Medium"))</f>
        <v>High</v>
      </c>
      <c r="C3816">
        <v>0.14031112300000001</v>
      </c>
      <c r="D3816" s="4" t="str">
        <f>IF(C3816 &lt; kvartile!$O$1, "Low", IF(C3816 &gt; kvartile!$O$2, "High", "Medium"))</f>
        <v>High</v>
      </c>
      <c r="E3816" t="s">
        <v>29</v>
      </c>
      <c r="F3816">
        <v>265.6884</v>
      </c>
      <c r="G3816" s="4" t="str">
        <f>IF(F3816 &lt; kvartile!$P$1, "Low", IF(F3816 &gt; kvartile!$P$2, "High", "Medium"))</f>
        <v>High</v>
      </c>
      <c r="H3816" t="s">
        <v>25</v>
      </c>
      <c r="I3816" t="s">
        <v>10</v>
      </c>
      <c r="J3816" t="s">
        <v>11</v>
      </c>
      <c r="K3816">
        <v>2649.884</v>
      </c>
      <c r="L3816" s="4" t="str">
        <f>IF(K3816 &lt; kvartile!$Q$1, "Low", IF(K3816 &gt; kvartile!$Q$2, "High", "Medium"))</f>
        <v>Medium</v>
      </c>
    </row>
    <row r="3817" spans="1:12" x14ac:dyDescent="0.25">
      <c r="A3817">
        <v>14</v>
      </c>
      <c r="B3817" s="4" t="str">
        <f>IF(A3817 &lt; kvartile!$N$1, "Low", IF(A3817 &gt; kvartile!$N$2, "High", "Medium"))</f>
        <v>Medium</v>
      </c>
      <c r="C3817">
        <v>3.1330906999999998E-2</v>
      </c>
      <c r="D3817" s="4" t="str">
        <f>IF(C3817 &lt; kvartile!$O$1, "Low", IF(C3817 &gt; kvartile!$O$2, "High", "Medium"))</f>
        <v>Medium</v>
      </c>
      <c r="E3817" t="s">
        <v>29</v>
      </c>
      <c r="F3817">
        <v>52.363999999999997</v>
      </c>
      <c r="G3817" s="4" t="str">
        <f>IF(F3817 &lt; kvartile!$P$1, "Low", IF(F3817 &gt; kvartile!$P$2, "High", "Medium"))</f>
        <v>Low</v>
      </c>
      <c r="H3817" t="s">
        <v>25</v>
      </c>
      <c r="I3817" t="s">
        <v>10</v>
      </c>
      <c r="J3817" t="s">
        <v>11</v>
      </c>
      <c r="K3817">
        <v>745.69600000000003</v>
      </c>
      <c r="L3817" s="4" t="str">
        <f>IF(K3817 &lt; kvartile!$Q$1, "Low", IF(K3817 &gt; kvartile!$Q$2, "High", "Medium"))</f>
        <v>Low</v>
      </c>
    </row>
    <row r="3818" spans="1:12" x14ac:dyDescent="0.25">
      <c r="A3818">
        <v>12.1</v>
      </c>
      <c r="B3818" s="4" t="str">
        <f>IF(A3818 &lt; kvartile!$N$1, "Low", IF(A3818 &gt; kvartile!$N$2, "High", "Medium"))</f>
        <v>Medium</v>
      </c>
      <c r="C3818">
        <v>6.1521568999999998E-2</v>
      </c>
      <c r="D3818" s="4" t="str">
        <f>IF(C3818 &lt; kvartile!$O$1, "Low", IF(C3818 &gt; kvartile!$O$2, "High", "Medium"))</f>
        <v>Medium</v>
      </c>
      <c r="E3818" t="s">
        <v>12</v>
      </c>
      <c r="F3818">
        <v>55.861400000000003</v>
      </c>
      <c r="G3818" s="4" t="str">
        <f>IF(F3818 &lt; kvartile!$P$1, "Low", IF(F3818 &gt; kvartile!$P$2, "High", "Medium"))</f>
        <v>Low</v>
      </c>
      <c r="H3818" t="s">
        <v>25</v>
      </c>
      <c r="I3818" t="s">
        <v>10</v>
      </c>
      <c r="J3818" t="s">
        <v>11</v>
      </c>
      <c r="K3818">
        <v>1436.7963999999999</v>
      </c>
      <c r="L3818" s="4" t="str">
        <f>IF(K3818 &lt; kvartile!$Q$1, "Low", IF(K3818 &gt; kvartile!$Q$2, "High", "Medium"))</f>
        <v>Medium</v>
      </c>
    </row>
    <row r="3819" spans="1:12" x14ac:dyDescent="0.25">
      <c r="A3819">
        <v>19.850000000000001</v>
      </c>
      <c r="B3819" s="4" t="str">
        <f>IF(A3819 &lt; kvartile!$N$1, "Low", IF(A3819 &gt; kvartile!$N$2, "High", "Medium"))</f>
        <v>High</v>
      </c>
      <c r="C3819">
        <v>0.17699102899999999</v>
      </c>
      <c r="D3819" s="4" t="str">
        <f>IF(C3819 &lt; kvartile!$O$1, "Low", IF(C3819 &gt; kvartile!$O$2, "High", "Medium"))</f>
        <v>High</v>
      </c>
      <c r="E3819" t="s">
        <v>16</v>
      </c>
      <c r="F3819">
        <v>221.5772</v>
      </c>
      <c r="G3819" s="4" t="str">
        <f>IF(F3819 &lt; kvartile!$P$1, "Low", IF(F3819 &gt; kvartile!$P$2, "High", "Medium"))</f>
        <v>High</v>
      </c>
      <c r="H3819" t="s">
        <v>25</v>
      </c>
      <c r="I3819" t="s">
        <v>10</v>
      </c>
      <c r="J3819" t="s">
        <v>11</v>
      </c>
      <c r="K3819">
        <v>3558.0351999999998</v>
      </c>
      <c r="L3819" s="4" t="str">
        <f>IF(K3819 &lt; kvartile!$Q$1, "Low", IF(K3819 &gt; kvartile!$Q$2, "High", "Medium"))</f>
        <v>High</v>
      </c>
    </row>
    <row r="3820" spans="1:12" x14ac:dyDescent="0.25">
      <c r="A3820">
        <v>17.2</v>
      </c>
      <c r="B3820" s="4" t="str">
        <f>IF(A3820 &lt; kvartile!$N$1, "Low", IF(A3820 &gt; kvartile!$N$2, "High", "Medium"))</f>
        <v>High</v>
      </c>
      <c r="C3820">
        <v>1.2009799999999999E-2</v>
      </c>
      <c r="D3820" s="4" t="str">
        <f>IF(C3820 &lt; kvartile!$O$1, "Low", IF(C3820 &gt; kvartile!$O$2, "High", "Medium"))</f>
        <v>Low</v>
      </c>
      <c r="E3820" t="s">
        <v>29</v>
      </c>
      <c r="F3820">
        <v>163.11840000000001</v>
      </c>
      <c r="G3820" s="4" t="str">
        <f>IF(F3820 &lt; kvartile!$P$1, "Low", IF(F3820 &gt; kvartile!$P$2, "High", "Medium"))</f>
        <v>Medium</v>
      </c>
      <c r="H3820" t="s">
        <v>25</v>
      </c>
      <c r="I3820" t="s">
        <v>10</v>
      </c>
      <c r="J3820" t="s">
        <v>18</v>
      </c>
      <c r="K3820">
        <v>2807.0128</v>
      </c>
      <c r="L3820" s="4" t="str">
        <f>IF(K3820 &lt; kvartile!$Q$1, "Low", IF(K3820 &gt; kvartile!$Q$2, "High", "Medium"))</f>
        <v>Medium</v>
      </c>
    </row>
    <row r="3821" spans="1:12" x14ac:dyDescent="0.25">
      <c r="A3821">
        <v>8.7100000000000009</v>
      </c>
      <c r="B3821" s="4" t="str">
        <f>IF(A3821 &lt; kvartile!$N$1, "Low", IF(A3821 &gt; kvartile!$N$2, "High", "Medium"))</f>
        <v>Low</v>
      </c>
      <c r="C3821">
        <v>7.2141817999999996E-2</v>
      </c>
      <c r="D3821" s="4" t="str">
        <f>IF(C3821 &lt; kvartile!$O$1, "Low", IF(C3821 &gt; kvartile!$O$2, "High", "Medium"))</f>
        <v>Medium</v>
      </c>
      <c r="E3821" t="s">
        <v>29</v>
      </c>
      <c r="F3821">
        <v>183.39240000000001</v>
      </c>
      <c r="G3821" s="4" t="str">
        <f>IF(F3821 &lt; kvartile!$P$1, "Low", IF(F3821 &gt; kvartile!$P$2, "High", "Medium"))</f>
        <v>Medium</v>
      </c>
      <c r="H3821" t="s">
        <v>25</v>
      </c>
      <c r="I3821" t="s">
        <v>10</v>
      </c>
      <c r="J3821" t="s">
        <v>18</v>
      </c>
      <c r="K3821">
        <v>2776.386</v>
      </c>
      <c r="L3821" s="4" t="str">
        <f>IF(K3821 &lt; kvartile!$Q$1, "Low", IF(K3821 &gt; kvartile!$Q$2, "High", "Medium"))</f>
        <v>Medium</v>
      </c>
    </row>
    <row r="3822" spans="1:12" x14ac:dyDescent="0.25">
      <c r="A3822">
        <v>6.89</v>
      </c>
      <c r="B3822" s="4" t="str">
        <f>IF(A3822 &lt; kvartile!$N$1, "Low", IF(A3822 &gt; kvartile!$N$2, "High", "Medium"))</f>
        <v>Low</v>
      </c>
      <c r="C3822">
        <v>0.136984147</v>
      </c>
      <c r="D3822" s="4" t="str">
        <f>IF(C3822 &lt; kvartile!$O$1, "Low", IF(C3822 &gt; kvartile!$O$2, "High", "Medium"))</f>
        <v>High</v>
      </c>
      <c r="E3822" t="s">
        <v>22</v>
      </c>
      <c r="F3822">
        <v>192.68199999999999</v>
      </c>
      <c r="G3822" s="4" t="str">
        <f>IF(F3822 &lt; kvartile!$P$1, "Low", IF(F3822 &gt; kvartile!$P$2, "High", "Medium"))</f>
        <v>High</v>
      </c>
      <c r="H3822" t="s">
        <v>13</v>
      </c>
      <c r="I3822" t="s">
        <v>14</v>
      </c>
      <c r="J3822" t="s">
        <v>11</v>
      </c>
      <c r="K3822">
        <v>2703.1480000000001</v>
      </c>
      <c r="L3822" s="4" t="str">
        <f>IF(K3822 &lt; kvartile!$Q$1, "Low", IF(K3822 &gt; kvartile!$Q$2, "High", "Medium"))</f>
        <v>Medium</v>
      </c>
    </row>
    <row r="3823" spans="1:12" x14ac:dyDescent="0.25">
      <c r="A3823">
        <v>18.75</v>
      </c>
      <c r="B3823" s="4" t="str">
        <f>IF(A3823 &lt; kvartile!$N$1, "Low", IF(A3823 &gt; kvartile!$N$2, "High", "Medium"))</f>
        <v>High</v>
      </c>
      <c r="C3823">
        <v>0</v>
      </c>
      <c r="D3823" s="4" t="str">
        <f>IF(C3823 &lt; kvartile!$O$1, "Low", IF(C3823 &gt; kvartile!$O$2, "High", "Medium"))</f>
        <v>Low</v>
      </c>
      <c r="E3823" t="s">
        <v>8</v>
      </c>
      <c r="F3823">
        <v>97.904200000000003</v>
      </c>
      <c r="G3823" s="4" t="str">
        <f>IF(F3823 &lt; kvartile!$P$1, "Low", IF(F3823 &gt; kvartile!$P$2, "High", "Medium"))</f>
        <v>Medium</v>
      </c>
      <c r="H3823" t="s">
        <v>25</v>
      </c>
      <c r="I3823" t="s">
        <v>10</v>
      </c>
      <c r="J3823" t="s">
        <v>11</v>
      </c>
      <c r="K3823">
        <v>1686.4713999999999</v>
      </c>
      <c r="L3823" s="4" t="str">
        <f>IF(K3823 &lt; kvartile!$Q$1, "Low", IF(K3823 &gt; kvartile!$Q$2, "High", "Medium"))</f>
        <v>Medium</v>
      </c>
    </row>
    <row r="3824" spans="1:12" x14ac:dyDescent="0.25">
      <c r="B3824" s="4" t="str">
        <f>IF(A3824 &lt; kvartile!$N$1, "Low", IF(A3824 &gt; kvartile!$N$2, "High", "Medium"))</f>
        <v>Low</v>
      </c>
      <c r="C3824">
        <v>5.2964982000000001E-2</v>
      </c>
      <c r="D3824" s="4" t="str">
        <f>IF(C3824 &lt; kvartile!$O$1, "Low", IF(C3824 &gt; kvartile!$O$2, "High", "Medium"))</f>
        <v>Medium</v>
      </c>
      <c r="E3824" t="s">
        <v>16</v>
      </c>
      <c r="F3824">
        <v>57.792999999999999</v>
      </c>
      <c r="G3824" s="4" t="str">
        <f>IF(F3824 &lt; kvartile!$P$1, "Low", IF(F3824 &gt; kvartile!$P$2, "High", "Medium"))</f>
        <v>Low</v>
      </c>
      <c r="H3824" t="s">
        <v>13</v>
      </c>
      <c r="I3824" t="s">
        <v>23</v>
      </c>
      <c r="J3824" t="s">
        <v>11</v>
      </c>
      <c r="K3824">
        <v>1754.383</v>
      </c>
      <c r="L3824" s="4" t="str">
        <f>IF(K3824 &lt; kvartile!$Q$1, "Low", IF(K3824 &gt; kvartile!$Q$2, "High", "Medium"))</f>
        <v>Medium</v>
      </c>
    </row>
    <row r="3825" spans="1:12" x14ac:dyDescent="0.25">
      <c r="A3825">
        <v>14.5</v>
      </c>
      <c r="B3825" s="4" t="str">
        <f>IF(A3825 &lt; kvartile!$N$1, "Low", IF(A3825 &gt; kvartile!$N$2, "High", "Medium"))</f>
        <v>Medium</v>
      </c>
      <c r="C3825">
        <v>0</v>
      </c>
      <c r="D3825" s="4" t="str">
        <f>IF(C3825 &lt; kvartile!$O$1, "Low", IF(C3825 &gt; kvartile!$O$2, "High", "Medium"))</f>
        <v>Low</v>
      </c>
      <c r="E3825" t="s">
        <v>29</v>
      </c>
      <c r="F3825">
        <v>154.4682</v>
      </c>
      <c r="G3825" s="4" t="str">
        <f>IF(F3825 &lt; kvartile!$P$1, "Low", IF(F3825 &gt; kvartile!$P$2, "High", "Medium"))</f>
        <v>Medium</v>
      </c>
      <c r="H3825" t="s">
        <v>13</v>
      </c>
      <c r="I3825" t="s">
        <v>10</v>
      </c>
      <c r="J3825" t="s">
        <v>20</v>
      </c>
      <c r="K3825">
        <v>1524.682</v>
      </c>
      <c r="L3825" s="4" t="str">
        <f>IF(K3825 &lt; kvartile!$Q$1, "Low", IF(K3825 &gt; kvartile!$Q$2, "High", "Medium"))</f>
        <v>Medium</v>
      </c>
    </row>
    <row r="3826" spans="1:12" x14ac:dyDescent="0.25">
      <c r="B3826" s="4" t="str">
        <f>IF(A3826 &lt; kvartile!$N$1, "Low", IF(A3826 &gt; kvartile!$N$2, "High", "Medium"))</f>
        <v>Low</v>
      </c>
      <c r="C3826">
        <v>0.15531693599999999</v>
      </c>
      <c r="D3826" s="4" t="str">
        <f>IF(C3826 &lt; kvartile!$O$1, "Low", IF(C3826 &gt; kvartile!$O$2, "High", "Medium"))</f>
        <v>High</v>
      </c>
      <c r="E3826" t="s">
        <v>16</v>
      </c>
      <c r="F3826">
        <v>64.150999999999996</v>
      </c>
      <c r="G3826" s="4" t="str">
        <f>IF(F3826 &lt; kvartile!$P$1, "Low", IF(F3826 &gt; kvartile!$P$2, "High", "Medium"))</f>
        <v>Low</v>
      </c>
      <c r="H3826" t="s">
        <v>9</v>
      </c>
      <c r="I3826" t="s">
        <v>17</v>
      </c>
      <c r="J3826" t="s">
        <v>18</v>
      </c>
      <c r="K3826">
        <v>316.255</v>
      </c>
      <c r="L3826" s="4" t="str">
        <f>IF(K3826 &lt; kvartile!$Q$1, "Low", IF(K3826 &gt; kvartile!$Q$2, "High", "Medium"))</f>
        <v>Low</v>
      </c>
    </row>
    <row r="3827" spans="1:12" x14ac:dyDescent="0.25">
      <c r="B3827" s="4" t="str">
        <f>IF(A3827 &lt; kvartile!$N$1, "Low", IF(A3827 &gt; kvartile!$N$2, "High", "Medium"))</f>
        <v>Low</v>
      </c>
      <c r="C3827">
        <v>4.8738406999999997E-2</v>
      </c>
      <c r="D3827" s="4" t="str">
        <f>IF(C3827 &lt; kvartile!$O$1, "Low", IF(C3827 &gt; kvartile!$O$2, "High", "Medium"))</f>
        <v>Medium</v>
      </c>
      <c r="E3827" t="s">
        <v>16</v>
      </c>
      <c r="F3827">
        <v>152.8682</v>
      </c>
      <c r="G3827" s="4" t="str">
        <f>IF(F3827 &lt; kvartile!$P$1, "Low", IF(F3827 &gt; kvartile!$P$2, "High", "Medium"))</f>
        <v>Medium</v>
      </c>
      <c r="H3827" t="s">
        <v>13</v>
      </c>
      <c r="I3827" t="s">
        <v>23</v>
      </c>
      <c r="J3827" t="s">
        <v>11</v>
      </c>
      <c r="K3827">
        <v>5031.4506000000001</v>
      </c>
      <c r="L3827" s="4" t="str">
        <f>IF(K3827 &lt; kvartile!$Q$1, "Low", IF(K3827 &gt; kvartile!$Q$2, "High", "Medium"))</f>
        <v>High</v>
      </c>
    </row>
    <row r="3828" spans="1:12" x14ac:dyDescent="0.25">
      <c r="A3828">
        <v>20.75</v>
      </c>
      <c r="B3828" s="4" t="str">
        <f>IF(A3828 &lt; kvartile!$N$1, "Low", IF(A3828 &gt; kvartile!$N$2, "High", "Medium"))</f>
        <v>High</v>
      </c>
      <c r="C3828">
        <v>0</v>
      </c>
      <c r="D3828" s="4" t="str">
        <f>IF(C3828 &lt; kvartile!$O$1, "Low", IF(C3828 &gt; kvartile!$O$2, "High", "Medium"))</f>
        <v>Low</v>
      </c>
      <c r="E3828" t="s">
        <v>27</v>
      </c>
      <c r="F3828">
        <v>149.4734</v>
      </c>
      <c r="G3828" s="4" t="str">
        <f>IF(F3828 &lt; kvartile!$P$1, "Low", IF(F3828 &gt; kvartile!$P$2, "High", "Medium"))</f>
        <v>Medium</v>
      </c>
      <c r="H3828" t="s">
        <v>13</v>
      </c>
      <c r="I3828" t="s">
        <v>10</v>
      </c>
      <c r="J3828" t="s">
        <v>20</v>
      </c>
      <c r="K3828">
        <v>2969.4679999999998</v>
      </c>
      <c r="L3828" s="4" t="str">
        <f>IF(K3828 &lt; kvartile!$Q$1, "Low", IF(K3828 &gt; kvartile!$Q$2, "High", "Medium"))</f>
        <v>Medium</v>
      </c>
    </row>
    <row r="3829" spans="1:12" x14ac:dyDescent="0.25">
      <c r="A3829">
        <v>17.600000000000001</v>
      </c>
      <c r="B3829" s="4" t="str">
        <f>IF(A3829 &lt; kvartile!$N$1, "Low", IF(A3829 &gt; kvartile!$N$2, "High", "Medium"))</f>
        <v>High</v>
      </c>
      <c r="C3829">
        <v>1.0031539000000001E-2</v>
      </c>
      <c r="D3829" s="4" t="str">
        <f>IF(C3829 &lt; kvartile!$O$1, "Low", IF(C3829 &gt; kvartile!$O$2, "High", "Medium"))</f>
        <v>Low</v>
      </c>
      <c r="E3829" t="s">
        <v>22</v>
      </c>
      <c r="F3829">
        <v>161.55520000000001</v>
      </c>
      <c r="G3829" s="4" t="str">
        <f>IF(F3829 &lt; kvartile!$P$1, "Low", IF(F3829 &gt; kvartile!$P$2, "High", "Medium"))</f>
        <v>Medium</v>
      </c>
      <c r="H3829" t="s">
        <v>13</v>
      </c>
      <c r="I3829" t="s">
        <v>10</v>
      </c>
      <c r="J3829" t="s">
        <v>20</v>
      </c>
      <c r="K3829">
        <v>1787.0072</v>
      </c>
      <c r="L3829" s="4" t="str">
        <f>IF(K3829 &lt; kvartile!$Q$1, "Low", IF(K3829 &gt; kvartile!$Q$2, "High", "Medium"))</f>
        <v>Medium</v>
      </c>
    </row>
    <row r="3830" spans="1:12" x14ac:dyDescent="0.25">
      <c r="A3830">
        <v>16.850000000000001</v>
      </c>
      <c r="B3830" s="4" t="str">
        <f>IF(A3830 &lt; kvartile!$N$1, "Low", IF(A3830 &gt; kvartile!$N$2, "High", "Medium"))</f>
        <v>Medium</v>
      </c>
      <c r="C3830">
        <v>3.6383292999999997E-2</v>
      </c>
      <c r="D3830" s="4" t="str">
        <f>IF(C3830 &lt; kvartile!$O$1, "Low", IF(C3830 &gt; kvartile!$O$2, "High", "Medium"))</f>
        <v>Medium</v>
      </c>
      <c r="E3830" t="s">
        <v>22</v>
      </c>
      <c r="F3830">
        <v>91.0488</v>
      </c>
      <c r="G3830" s="4" t="str">
        <f>IF(F3830 &lt; kvartile!$P$1, "Low", IF(F3830 &gt; kvartile!$P$2, "High", "Medium"))</f>
        <v>Low</v>
      </c>
      <c r="H3830" t="s">
        <v>25</v>
      </c>
      <c r="I3830" t="s">
        <v>10</v>
      </c>
      <c r="J3830" t="s">
        <v>18</v>
      </c>
      <c r="K3830">
        <v>1086.5856000000001</v>
      </c>
      <c r="L3830" s="4" t="str">
        <f>IF(K3830 &lt; kvartile!$Q$1, "Low", IF(K3830 &gt; kvartile!$Q$2, "High", "Medium"))</f>
        <v>Medium</v>
      </c>
    </row>
    <row r="3831" spans="1:12" x14ac:dyDescent="0.25">
      <c r="A3831">
        <v>20.6</v>
      </c>
      <c r="B3831" s="4" t="str">
        <f>IF(A3831 &lt; kvartile!$N$1, "Low", IF(A3831 &gt; kvartile!$N$2, "High", "Medium"))</f>
        <v>High</v>
      </c>
      <c r="C3831">
        <v>0</v>
      </c>
      <c r="D3831" s="4" t="str">
        <f>IF(C3831 &lt; kvartile!$O$1, "Low", IF(C3831 &gt; kvartile!$O$2, "High", "Medium"))</f>
        <v>Low</v>
      </c>
      <c r="E3831" t="s">
        <v>22</v>
      </c>
      <c r="F3831">
        <v>178.1344</v>
      </c>
      <c r="G3831" s="4" t="str">
        <f>IF(F3831 &lt; kvartile!$P$1, "Low", IF(F3831 &gt; kvartile!$P$2, "High", "Medium"))</f>
        <v>Medium</v>
      </c>
      <c r="H3831" t="s">
        <v>25</v>
      </c>
      <c r="I3831" t="s">
        <v>10</v>
      </c>
      <c r="J3831" t="s">
        <v>18</v>
      </c>
      <c r="K3831">
        <v>3568.6880000000001</v>
      </c>
      <c r="L3831" s="4" t="str">
        <f>IF(K3831 &lt; kvartile!$Q$1, "Low", IF(K3831 &gt; kvartile!$Q$2, "High", "Medium"))</f>
        <v>High</v>
      </c>
    </row>
    <row r="3832" spans="1:12" x14ac:dyDescent="0.25">
      <c r="A3832">
        <v>5.1749999999999998</v>
      </c>
      <c r="B3832" s="4" t="str">
        <f>IF(A3832 &lt; kvartile!$N$1, "Low", IF(A3832 &gt; kvartile!$N$2, "High", "Medium"))</f>
        <v>Low</v>
      </c>
      <c r="C3832">
        <v>3.7367829999999998E-2</v>
      </c>
      <c r="D3832" s="4" t="str">
        <f>IF(C3832 &lt; kvartile!$O$1, "Low", IF(C3832 &gt; kvartile!$O$2, "High", "Medium"))</f>
        <v>Medium</v>
      </c>
      <c r="E3832" t="s">
        <v>29</v>
      </c>
      <c r="F3832">
        <v>86.922399999999996</v>
      </c>
      <c r="G3832" s="4" t="str">
        <f>IF(F3832 &lt; kvartile!$P$1, "Low", IF(F3832 &gt; kvartile!$P$2, "High", "Medium"))</f>
        <v>Low</v>
      </c>
      <c r="H3832" t="s">
        <v>13</v>
      </c>
      <c r="I3832" t="s">
        <v>10</v>
      </c>
      <c r="J3832" t="s">
        <v>20</v>
      </c>
      <c r="K3832">
        <v>255.66720000000001</v>
      </c>
      <c r="L3832" s="4" t="str">
        <f>IF(K3832 &lt; kvartile!$Q$1, "Low", IF(K3832 &gt; kvartile!$Q$2, "High", "Medium"))</f>
        <v>Low</v>
      </c>
    </row>
    <row r="3833" spans="1:12" x14ac:dyDescent="0.25">
      <c r="A3833">
        <v>17.850000000000001</v>
      </c>
      <c r="B3833" s="4" t="str">
        <f>IF(A3833 &lt; kvartile!$N$1, "Low", IF(A3833 &gt; kvartile!$N$2, "High", "Medium"))</f>
        <v>High</v>
      </c>
      <c r="C3833">
        <v>8.7604646999999994E-2</v>
      </c>
      <c r="D3833" s="4" t="str">
        <f>IF(C3833 &lt; kvartile!$O$1, "Low", IF(C3833 &gt; kvartile!$O$2, "High", "Medium"))</f>
        <v>Medium</v>
      </c>
      <c r="E3833" t="s">
        <v>30</v>
      </c>
      <c r="F3833">
        <v>196.9794</v>
      </c>
      <c r="G3833" s="4" t="str">
        <f>IF(F3833 &lt; kvartile!$P$1, "Low", IF(F3833 &gt; kvartile!$P$2, "High", "Medium"))</f>
        <v>High</v>
      </c>
      <c r="H3833" t="s">
        <v>9</v>
      </c>
      <c r="I3833" t="s">
        <v>10</v>
      </c>
      <c r="J3833" t="s">
        <v>11</v>
      </c>
      <c r="K3833">
        <v>1560.6351999999999</v>
      </c>
      <c r="L3833" s="4" t="str">
        <f>IF(K3833 &lt; kvartile!$Q$1, "Low", IF(K3833 &gt; kvartile!$Q$2, "High", "Medium"))</f>
        <v>Medium</v>
      </c>
    </row>
    <row r="3834" spans="1:12" x14ac:dyDescent="0.25">
      <c r="A3834">
        <v>8.93</v>
      </c>
      <c r="B3834" s="4" t="str">
        <f>IF(A3834 &lt; kvartile!$N$1, "Low", IF(A3834 &gt; kvartile!$N$2, "High", "Medium"))</f>
        <v>Medium</v>
      </c>
      <c r="C3834">
        <v>2.8461453000000001E-2</v>
      </c>
      <c r="D3834" s="4" t="str">
        <f>IF(C3834 &lt; kvartile!$O$1, "Low", IF(C3834 &gt; kvartile!$O$2, "High", "Medium"))</f>
        <v>Medium</v>
      </c>
      <c r="E3834" t="s">
        <v>8</v>
      </c>
      <c r="F3834">
        <v>152.23400000000001</v>
      </c>
      <c r="G3834" s="4" t="str">
        <f>IF(F3834 &lt; kvartile!$P$1, "Low", IF(F3834 &gt; kvartile!$P$2, "High", "Medium"))</f>
        <v>Medium</v>
      </c>
      <c r="H3834" t="s">
        <v>9</v>
      </c>
      <c r="I3834" t="s">
        <v>10</v>
      </c>
      <c r="J3834" t="s">
        <v>11</v>
      </c>
      <c r="K3834">
        <v>5053.4219999999996</v>
      </c>
      <c r="L3834" s="4" t="str">
        <f>IF(K3834 &lt; kvartile!$Q$1, "Low", IF(K3834 &gt; kvartile!$Q$2, "High", "Medium"))</f>
        <v>High</v>
      </c>
    </row>
    <row r="3835" spans="1:12" x14ac:dyDescent="0.25">
      <c r="B3835" s="4" t="str">
        <f>IF(A3835 &lt; kvartile!$N$1, "Low", IF(A3835 &gt; kvartile!$N$2, "High", "Medium"))</f>
        <v>Low</v>
      </c>
      <c r="C3835">
        <v>3.4244601E-2</v>
      </c>
      <c r="D3835" s="4" t="str">
        <f>IF(C3835 &lt; kvartile!$O$1, "Low", IF(C3835 &gt; kvartile!$O$2, "High", "Medium"))</f>
        <v>Medium</v>
      </c>
      <c r="E3835" t="s">
        <v>21</v>
      </c>
      <c r="F3835">
        <v>97.272599999999997</v>
      </c>
      <c r="G3835" s="4" t="str">
        <f>IF(F3835 &lt; kvartile!$P$1, "Low", IF(F3835 &gt; kvartile!$P$2, "High", "Medium"))</f>
        <v>Medium</v>
      </c>
      <c r="H3835" t="s">
        <v>13</v>
      </c>
      <c r="I3835" t="s">
        <v>23</v>
      </c>
      <c r="J3835" t="s">
        <v>11</v>
      </c>
      <c r="K3835">
        <v>1957.452</v>
      </c>
      <c r="L3835" s="4" t="str">
        <f>IF(K3835 &lt; kvartile!$Q$1, "Low", IF(K3835 &gt; kvartile!$Q$2, "High", "Medium"))</f>
        <v>Medium</v>
      </c>
    </row>
    <row r="3836" spans="1:12" x14ac:dyDescent="0.25">
      <c r="A3836">
        <v>7.6550000000000002</v>
      </c>
      <c r="B3836" s="4" t="str">
        <f>IF(A3836 &lt; kvartile!$N$1, "Low", IF(A3836 &gt; kvartile!$N$2, "High", "Medium"))</f>
        <v>Low</v>
      </c>
      <c r="C3836">
        <v>3.1938828000000002E-2</v>
      </c>
      <c r="D3836" s="4" t="str">
        <f>IF(C3836 &lt; kvartile!$O$1, "Low", IF(C3836 &gt; kvartile!$O$2, "High", "Medium"))</f>
        <v>Medium</v>
      </c>
      <c r="E3836" t="s">
        <v>29</v>
      </c>
      <c r="F3836">
        <v>114.14919999999999</v>
      </c>
      <c r="G3836" s="4" t="str">
        <f>IF(F3836 &lt; kvartile!$P$1, "Low", IF(F3836 &gt; kvartile!$P$2, "High", "Medium"))</f>
        <v>Medium</v>
      </c>
      <c r="H3836" t="s">
        <v>25</v>
      </c>
      <c r="I3836" t="s">
        <v>10</v>
      </c>
      <c r="J3836" t="s">
        <v>18</v>
      </c>
      <c r="K3836">
        <v>1158.492</v>
      </c>
      <c r="L3836" s="4" t="str">
        <f>IF(K3836 &lt; kvartile!$Q$1, "Low", IF(K3836 &gt; kvartile!$Q$2, "High", "Medium"))</f>
        <v>Medium</v>
      </c>
    </row>
    <row r="3837" spans="1:12" x14ac:dyDescent="0.25">
      <c r="A3837">
        <v>18.350000000000001</v>
      </c>
      <c r="B3837" s="4" t="str">
        <f>IF(A3837 &lt; kvartile!$N$1, "Low", IF(A3837 &gt; kvartile!$N$2, "High", "Medium"))</f>
        <v>High</v>
      </c>
      <c r="C3837">
        <v>1.4024027999999999E-2</v>
      </c>
      <c r="D3837" s="4" t="str">
        <f>IF(C3837 &lt; kvartile!$O$1, "Low", IF(C3837 &gt; kvartile!$O$2, "High", "Medium"))</f>
        <v>Low</v>
      </c>
      <c r="E3837" t="s">
        <v>19</v>
      </c>
      <c r="F3837">
        <v>224.5746</v>
      </c>
      <c r="G3837" s="4" t="str">
        <f>IF(F3837 &lt; kvartile!$P$1, "Low", IF(F3837 &gt; kvartile!$P$2, "High", "Medium"))</f>
        <v>High</v>
      </c>
      <c r="H3837" t="s">
        <v>9</v>
      </c>
      <c r="I3837" t="s">
        <v>10</v>
      </c>
      <c r="J3837" t="s">
        <v>18</v>
      </c>
      <c r="K3837">
        <v>2692.4951999999998</v>
      </c>
      <c r="L3837" s="4" t="str">
        <f>IF(K3837 &lt; kvartile!$Q$1, "Low", IF(K3837 &gt; kvartile!$Q$2, "High", "Medium"))</f>
        <v>Medium</v>
      </c>
    </row>
    <row r="3838" spans="1:12" x14ac:dyDescent="0.25">
      <c r="B3838" s="4" t="str">
        <f>IF(A3838 &lt; kvartile!$N$1, "Low", IF(A3838 &gt; kvartile!$N$2, "High", "Medium"))</f>
        <v>Low</v>
      </c>
      <c r="C3838">
        <v>1.4232071000000001E-2</v>
      </c>
      <c r="D3838" s="4" t="str">
        <f>IF(C3838 &lt; kvartile!$O$1, "Low", IF(C3838 &gt; kvartile!$O$2, "High", "Medium"))</f>
        <v>Low</v>
      </c>
      <c r="E3838" t="s">
        <v>19</v>
      </c>
      <c r="F3838">
        <v>100.9332</v>
      </c>
      <c r="G3838" s="4" t="str">
        <f>IF(F3838 &lt; kvartile!$P$1, "Low", IF(F3838 &gt; kvartile!$P$2, "High", "Medium"))</f>
        <v>Medium</v>
      </c>
      <c r="H3838" t="s">
        <v>13</v>
      </c>
      <c r="I3838" t="s">
        <v>23</v>
      </c>
      <c r="J3838" t="s">
        <v>11</v>
      </c>
      <c r="K3838">
        <v>1743.0644</v>
      </c>
      <c r="L3838" s="4" t="str">
        <f>IF(K3838 &lt; kvartile!$Q$1, "Low", IF(K3838 &gt; kvartile!$Q$2, "High", "Medium"))</f>
        <v>Medium</v>
      </c>
    </row>
    <row r="3839" spans="1:12" x14ac:dyDescent="0.25">
      <c r="A3839">
        <v>14</v>
      </c>
      <c r="B3839" s="4" t="str">
        <f>IF(A3839 &lt; kvartile!$N$1, "Low", IF(A3839 &gt; kvartile!$N$2, "High", "Medium"))</f>
        <v>Medium</v>
      </c>
      <c r="C3839">
        <v>2.3730384E-2</v>
      </c>
      <c r="D3839" s="4" t="str">
        <f>IF(C3839 &lt; kvartile!$O$1, "Low", IF(C3839 &gt; kvartile!$O$2, "High", "Medium"))</f>
        <v>Low</v>
      </c>
      <c r="E3839" t="s">
        <v>21</v>
      </c>
      <c r="F3839">
        <v>104.33320000000001</v>
      </c>
      <c r="G3839" s="4" t="str">
        <f>IF(F3839 &lt; kvartile!$P$1, "Low", IF(F3839 &gt; kvartile!$P$2, "High", "Medium"))</f>
        <v>Medium</v>
      </c>
      <c r="H3839" t="s">
        <v>25</v>
      </c>
      <c r="I3839" t="s">
        <v>10</v>
      </c>
      <c r="J3839" t="s">
        <v>18</v>
      </c>
      <c r="K3839">
        <v>1435.4648</v>
      </c>
      <c r="L3839" s="4" t="str">
        <f>IF(K3839 &lt; kvartile!$Q$1, "Low", IF(K3839 &gt; kvartile!$Q$2, "High", "Medium"))</f>
        <v>Medium</v>
      </c>
    </row>
    <row r="3840" spans="1:12" x14ac:dyDescent="0.25">
      <c r="A3840">
        <v>11.6</v>
      </c>
      <c r="B3840" s="4" t="str">
        <f>IF(A3840 &lt; kvartile!$N$1, "Low", IF(A3840 &gt; kvartile!$N$2, "High", "Medium"))</f>
        <v>Medium</v>
      </c>
      <c r="C3840">
        <v>3.8578846E-2</v>
      </c>
      <c r="D3840" s="4" t="str">
        <f>IF(C3840 &lt; kvartile!$O$1, "Low", IF(C3840 &gt; kvartile!$O$2, "High", "Medium"))</f>
        <v>Medium</v>
      </c>
      <c r="E3840" t="s">
        <v>8</v>
      </c>
      <c r="F3840">
        <v>56.127200000000002</v>
      </c>
      <c r="G3840" s="4" t="str">
        <f>IF(F3840 &lt; kvartile!$P$1, "Low", IF(F3840 &gt; kvartile!$P$2, "High", "Medium"))</f>
        <v>Low</v>
      </c>
      <c r="H3840" t="s">
        <v>9</v>
      </c>
      <c r="I3840" t="s">
        <v>10</v>
      </c>
      <c r="J3840" t="s">
        <v>11</v>
      </c>
      <c r="K3840">
        <v>671.12639999999999</v>
      </c>
      <c r="L3840" s="4" t="str">
        <f>IF(K3840 &lt; kvartile!$Q$1, "Low", IF(K3840 &gt; kvartile!$Q$2, "High", "Medium"))</f>
        <v>Low</v>
      </c>
    </row>
    <row r="3841" spans="1:12" x14ac:dyDescent="0.25">
      <c r="A3841">
        <v>15.85</v>
      </c>
      <c r="B3841" s="4" t="str">
        <f>IF(A3841 &lt; kvartile!$N$1, "Low", IF(A3841 &gt; kvartile!$N$2, "High", "Medium"))</f>
        <v>Medium</v>
      </c>
      <c r="C3841">
        <v>0.10803618700000001</v>
      </c>
      <c r="D3841" s="4" t="str">
        <f>IF(C3841 &lt; kvartile!$O$1, "Low", IF(C3841 &gt; kvartile!$O$2, "High", "Medium"))</f>
        <v>High</v>
      </c>
      <c r="E3841" t="s">
        <v>12</v>
      </c>
      <c r="F3841">
        <v>57.3904</v>
      </c>
      <c r="G3841" s="4" t="str">
        <f>IF(F3841 &lt; kvartile!$P$1, "Low", IF(F3841 &gt; kvartile!$P$2, "High", "Medium"))</f>
        <v>Low</v>
      </c>
      <c r="H3841" t="s">
        <v>13</v>
      </c>
      <c r="I3841" t="s">
        <v>14</v>
      </c>
      <c r="J3841" t="s">
        <v>11</v>
      </c>
      <c r="K3841">
        <v>703.08479999999997</v>
      </c>
      <c r="L3841" s="4" t="str">
        <f>IF(K3841 &lt; kvartile!$Q$1, "Low", IF(K3841 &gt; kvartile!$Q$2, "High", "Medium"))</f>
        <v>Low</v>
      </c>
    </row>
    <row r="3842" spans="1:12" x14ac:dyDescent="0.25">
      <c r="A3842">
        <v>10.5</v>
      </c>
      <c r="B3842" s="4" t="str">
        <f>IF(A3842 &lt; kvartile!$N$1, "Low", IF(A3842 &gt; kvartile!$N$2, "High", "Medium"))</f>
        <v>Medium</v>
      </c>
      <c r="C3842">
        <v>1.3572808E-2</v>
      </c>
      <c r="D3842" s="4" t="str">
        <f>IF(C3842 &lt; kvartile!$O$1, "Low", IF(C3842 &gt; kvartile!$O$2, "High", "Medium"))</f>
        <v>Low</v>
      </c>
      <c r="E3842" t="s">
        <v>22</v>
      </c>
      <c r="F3842">
        <v>143.21539999999999</v>
      </c>
      <c r="G3842" s="4" t="str">
        <f>IF(F3842 &lt; kvartile!$P$1, "Low", IF(F3842 &gt; kvartile!$P$2, "High", "Medium"))</f>
        <v>Medium</v>
      </c>
      <c r="H3842" t="s">
        <v>25</v>
      </c>
      <c r="I3842" t="s">
        <v>10</v>
      </c>
      <c r="J3842" t="s">
        <v>11</v>
      </c>
      <c r="K3842">
        <v>1559.9694</v>
      </c>
      <c r="L3842" s="4" t="str">
        <f>IF(K3842 &lt; kvartile!$Q$1, "Low", IF(K3842 &gt; kvartile!$Q$2, "High", "Medium"))</f>
        <v>Medium</v>
      </c>
    </row>
    <row r="3843" spans="1:12" x14ac:dyDescent="0.25">
      <c r="A3843">
        <v>16.7</v>
      </c>
      <c r="B3843" s="4" t="str">
        <f>IF(A3843 &lt; kvartile!$N$1, "Low", IF(A3843 &gt; kvartile!$N$2, "High", "Medium"))</f>
        <v>Medium</v>
      </c>
      <c r="C3843">
        <v>6.0824019999999999E-2</v>
      </c>
      <c r="D3843" s="4" t="str">
        <f>IF(C3843 &lt; kvartile!$O$1, "Low", IF(C3843 &gt; kvartile!$O$2, "High", "Medium"))</f>
        <v>Medium</v>
      </c>
      <c r="E3843" t="s">
        <v>21</v>
      </c>
      <c r="F3843">
        <v>98.738399999999999</v>
      </c>
      <c r="G3843" s="4" t="str">
        <f>IF(F3843 &lt; kvartile!$P$1, "Low", IF(F3843 &gt; kvartile!$P$2, "High", "Medium"))</f>
        <v>Medium</v>
      </c>
      <c r="H3843" t="s">
        <v>13</v>
      </c>
      <c r="I3843" t="s">
        <v>10</v>
      </c>
      <c r="J3843" t="s">
        <v>20</v>
      </c>
      <c r="K3843">
        <v>1773.6912</v>
      </c>
      <c r="L3843" s="4" t="str">
        <f>IF(K3843 &lt; kvartile!$Q$1, "Low", IF(K3843 &gt; kvartile!$Q$2, "High", "Medium"))</f>
        <v>Medium</v>
      </c>
    </row>
    <row r="3844" spans="1:12" x14ac:dyDescent="0.25">
      <c r="A3844">
        <v>17.600000000000001</v>
      </c>
      <c r="B3844" s="4" t="str">
        <f>IF(A3844 &lt; kvartile!$N$1, "Low", IF(A3844 &gt; kvartile!$N$2, "High", "Medium"))</f>
        <v>High</v>
      </c>
      <c r="C3844">
        <v>7.4345142000000003E-2</v>
      </c>
      <c r="D3844" s="4" t="str">
        <f>IF(C3844 &lt; kvartile!$O$1, "Low", IF(C3844 &gt; kvartile!$O$2, "High", "Medium"))</f>
        <v>Medium</v>
      </c>
      <c r="E3844" t="s">
        <v>19</v>
      </c>
      <c r="F3844">
        <v>230.90100000000001</v>
      </c>
      <c r="G3844" s="4" t="str">
        <f>IF(F3844 &lt; kvartile!$P$1, "Low", IF(F3844 &gt; kvartile!$P$2, "High", "Medium"))</f>
        <v>High</v>
      </c>
      <c r="H3844" t="s">
        <v>13</v>
      </c>
      <c r="I3844" t="s">
        <v>10</v>
      </c>
      <c r="J3844" t="s">
        <v>20</v>
      </c>
      <c r="K3844">
        <v>4364.3190000000004</v>
      </c>
      <c r="L3844" s="4" t="str">
        <f>IF(K3844 &lt; kvartile!$Q$1, "Low", IF(K3844 &gt; kvartile!$Q$2, "High", "Medium"))</f>
        <v>High</v>
      </c>
    </row>
    <row r="3845" spans="1:12" x14ac:dyDescent="0.25">
      <c r="A3845">
        <v>18.25</v>
      </c>
      <c r="B3845" s="4" t="str">
        <f>IF(A3845 &lt; kvartile!$N$1, "Low", IF(A3845 &gt; kvartile!$N$2, "High", "Medium"))</f>
        <v>High</v>
      </c>
      <c r="C3845">
        <v>7.5501240999999997E-2</v>
      </c>
      <c r="D3845" s="4" t="str">
        <f>IF(C3845 &lt; kvartile!$O$1, "Low", IF(C3845 &gt; kvartile!$O$2, "High", "Medium"))</f>
        <v>Medium</v>
      </c>
      <c r="E3845" t="s">
        <v>22</v>
      </c>
      <c r="F3845">
        <v>123.1046</v>
      </c>
      <c r="G3845" s="4" t="str">
        <f>IF(F3845 &lt; kvartile!$P$1, "Low", IF(F3845 &gt; kvartile!$P$2, "High", "Medium"))</f>
        <v>Medium</v>
      </c>
      <c r="H3845" t="s">
        <v>13</v>
      </c>
      <c r="I3845" t="s">
        <v>14</v>
      </c>
      <c r="J3845" t="s">
        <v>11</v>
      </c>
      <c r="K3845">
        <v>249.00919999999999</v>
      </c>
      <c r="L3845" s="4" t="str">
        <f>IF(K3845 &lt; kvartile!$Q$1, "Low", IF(K3845 &gt; kvartile!$Q$2, "High", "Medium"))</f>
        <v>Low</v>
      </c>
    </row>
    <row r="3846" spans="1:12" x14ac:dyDescent="0.25">
      <c r="A3846">
        <v>21.1</v>
      </c>
      <c r="B3846" s="4" t="str">
        <f>IF(A3846 &lt; kvartile!$N$1, "Low", IF(A3846 &gt; kvartile!$N$2, "High", "Medium"))</f>
        <v>High</v>
      </c>
      <c r="C3846">
        <v>0.16216285999999999</v>
      </c>
      <c r="D3846" s="4" t="str">
        <f>IF(C3846 &lt; kvartile!$O$1, "Low", IF(C3846 &gt; kvartile!$O$2, "High", "Medium"))</f>
        <v>High</v>
      </c>
      <c r="E3846" t="s">
        <v>16</v>
      </c>
      <c r="F3846">
        <v>62.216799999999999</v>
      </c>
      <c r="G3846" s="4" t="str">
        <f>IF(F3846 &lt; kvartile!$P$1, "Low", IF(F3846 &gt; kvartile!$P$2, "High", "Medium"))</f>
        <v>Low</v>
      </c>
      <c r="H3846" t="s">
        <v>13</v>
      </c>
      <c r="I3846" t="s">
        <v>14</v>
      </c>
      <c r="J3846" t="s">
        <v>11</v>
      </c>
      <c r="K3846">
        <v>383.50080000000003</v>
      </c>
      <c r="L3846" s="4" t="str">
        <f>IF(K3846 &lt; kvartile!$Q$1, "Low", IF(K3846 &gt; kvartile!$Q$2, "High", "Medium"))</f>
        <v>Low</v>
      </c>
    </row>
    <row r="3847" spans="1:12" x14ac:dyDescent="0.25">
      <c r="A3847">
        <v>9.1</v>
      </c>
      <c r="B3847" s="4" t="str">
        <f>IF(A3847 &lt; kvartile!$N$1, "Low", IF(A3847 &gt; kvartile!$N$2, "High", "Medium"))</f>
        <v>Medium</v>
      </c>
      <c r="C3847">
        <v>8.1652351999999997E-2</v>
      </c>
      <c r="D3847" s="4" t="str">
        <f>IF(C3847 &lt; kvartile!$O$1, "Low", IF(C3847 &gt; kvartile!$O$2, "High", "Medium"))</f>
        <v>Medium</v>
      </c>
      <c r="E3847" t="s">
        <v>30</v>
      </c>
      <c r="F3847">
        <v>177.00540000000001</v>
      </c>
      <c r="G3847" s="4" t="str">
        <f>IF(F3847 &lt; kvartile!$P$1, "Low", IF(F3847 &gt; kvartile!$P$2, "High", "Medium"))</f>
        <v>Medium</v>
      </c>
      <c r="H3847" t="s">
        <v>25</v>
      </c>
      <c r="I3847" t="s">
        <v>10</v>
      </c>
      <c r="J3847" t="s">
        <v>18</v>
      </c>
      <c r="K3847">
        <v>2101.2647999999999</v>
      </c>
      <c r="L3847" s="4" t="str">
        <f>IF(K3847 &lt; kvartile!$Q$1, "Low", IF(K3847 &gt; kvartile!$Q$2, "High", "Medium"))</f>
        <v>Medium</v>
      </c>
    </row>
    <row r="3848" spans="1:12" x14ac:dyDescent="0.25">
      <c r="A3848">
        <v>15.25</v>
      </c>
      <c r="B3848" s="4" t="str">
        <f>IF(A3848 &lt; kvartile!$N$1, "Low", IF(A3848 &gt; kvartile!$N$2, "High", "Medium"))</f>
        <v>Medium</v>
      </c>
      <c r="C3848">
        <v>6.1434045E-2</v>
      </c>
      <c r="D3848" s="4" t="str">
        <f>IF(C3848 &lt; kvartile!$O$1, "Low", IF(C3848 &gt; kvartile!$O$2, "High", "Medium"))</f>
        <v>Medium</v>
      </c>
      <c r="E3848" t="s">
        <v>19</v>
      </c>
      <c r="F3848">
        <v>130.99680000000001</v>
      </c>
      <c r="G3848" s="4" t="str">
        <f>IF(F3848 &lt; kvartile!$P$1, "Low", IF(F3848 &gt; kvartile!$P$2, "High", "Medium"))</f>
        <v>Medium</v>
      </c>
      <c r="H3848" t="s">
        <v>13</v>
      </c>
      <c r="I3848" t="s">
        <v>14</v>
      </c>
      <c r="J3848" t="s">
        <v>11</v>
      </c>
      <c r="K3848">
        <v>2348.9423999999999</v>
      </c>
      <c r="L3848" s="4" t="str">
        <f>IF(K3848 &lt; kvartile!$Q$1, "Low", IF(K3848 &gt; kvartile!$Q$2, "High", "Medium"))</f>
        <v>Medium</v>
      </c>
    </row>
    <row r="3849" spans="1:12" x14ac:dyDescent="0.25">
      <c r="A3849">
        <v>14.35</v>
      </c>
      <c r="B3849" s="4" t="str">
        <f>IF(A3849 &lt; kvartile!$N$1, "Low", IF(A3849 &gt; kvartile!$N$2, "High", "Medium"))</f>
        <v>Medium</v>
      </c>
      <c r="C3849">
        <v>1.7073332E-2</v>
      </c>
      <c r="D3849" s="4" t="str">
        <f>IF(C3849 &lt; kvartile!$O$1, "Low", IF(C3849 &gt; kvartile!$O$2, "High", "Medium"))</f>
        <v>Low</v>
      </c>
      <c r="E3849" t="s">
        <v>27</v>
      </c>
      <c r="F3849">
        <v>109.5228</v>
      </c>
      <c r="G3849" s="4" t="str">
        <f>IF(F3849 &lt; kvartile!$P$1, "Low", IF(F3849 &gt; kvartile!$P$2, "High", "Medium"))</f>
        <v>Medium</v>
      </c>
      <c r="H3849" t="s">
        <v>25</v>
      </c>
      <c r="I3849" t="s">
        <v>10</v>
      </c>
      <c r="J3849" t="s">
        <v>11</v>
      </c>
      <c r="K3849">
        <v>1657.8420000000001</v>
      </c>
      <c r="L3849" s="4" t="str">
        <f>IF(K3849 &lt; kvartile!$Q$1, "Low", IF(K3849 &gt; kvartile!$Q$2, "High", "Medium"))</f>
        <v>Medium</v>
      </c>
    </row>
    <row r="3850" spans="1:12" x14ac:dyDescent="0.25">
      <c r="B3850" s="4" t="str">
        <f>IF(A3850 &lt; kvartile!$N$1, "Low", IF(A3850 &gt; kvartile!$N$2, "High", "Medium"))</f>
        <v>Low</v>
      </c>
      <c r="C3850">
        <v>0.118806857</v>
      </c>
      <c r="D3850" s="4" t="str">
        <f>IF(C3850 &lt; kvartile!$O$1, "Low", IF(C3850 &gt; kvartile!$O$2, "High", "Medium"))</f>
        <v>High</v>
      </c>
      <c r="E3850" t="s">
        <v>24</v>
      </c>
      <c r="F3850">
        <v>248.8434</v>
      </c>
      <c r="G3850" s="4" t="str">
        <f>IF(F3850 &lt; kvartile!$P$1, "Low", IF(F3850 &gt; kvartile!$P$2, "High", "Medium"))</f>
        <v>High</v>
      </c>
      <c r="H3850" t="s">
        <v>13</v>
      </c>
      <c r="I3850" t="s">
        <v>23</v>
      </c>
      <c r="J3850" t="s">
        <v>11</v>
      </c>
      <c r="K3850">
        <v>6705.2718000000004</v>
      </c>
      <c r="L3850" s="4" t="str">
        <f>IF(K3850 &lt; kvartile!$Q$1, "Low", IF(K3850 &gt; kvartile!$Q$2, "High", "Medium"))</f>
        <v>High</v>
      </c>
    </row>
    <row r="3851" spans="1:12" x14ac:dyDescent="0.25">
      <c r="A3851">
        <v>5.8849999999999998</v>
      </c>
      <c r="B3851" s="4" t="str">
        <f>IF(A3851 &lt; kvartile!$N$1, "Low", IF(A3851 &gt; kvartile!$N$2, "High", "Medium"))</f>
        <v>Low</v>
      </c>
      <c r="C3851">
        <v>9.2694106999999998E-2</v>
      </c>
      <c r="D3851" s="4" t="str">
        <f>IF(C3851 &lt; kvartile!$O$1, "Low", IF(C3851 &gt; kvartile!$O$2, "High", "Medium"))</f>
        <v>Medium</v>
      </c>
      <c r="E3851" t="s">
        <v>29</v>
      </c>
      <c r="F3851">
        <v>53.6982</v>
      </c>
      <c r="G3851" s="4" t="str">
        <f>IF(F3851 &lt; kvartile!$P$1, "Low", IF(F3851 &gt; kvartile!$P$2, "High", "Medium"))</f>
        <v>Low</v>
      </c>
      <c r="H3851" t="s">
        <v>13</v>
      </c>
      <c r="I3851" t="s">
        <v>10</v>
      </c>
      <c r="J3851" t="s">
        <v>20</v>
      </c>
      <c r="K3851">
        <v>1525.3478</v>
      </c>
      <c r="L3851" s="4" t="str">
        <f>IF(K3851 &lt; kvartile!$Q$1, "Low", IF(K3851 &gt; kvartile!$Q$2, "High", "Medium"))</f>
        <v>Medium</v>
      </c>
    </row>
    <row r="3852" spans="1:12" x14ac:dyDescent="0.25">
      <c r="A3852">
        <v>16.100000000000001</v>
      </c>
      <c r="B3852" s="4" t="str">
        <f>IF(A3852 &lt; kvartile!$N$1, "Low", IF(A3852 &gt; kvartile!$N$2, "High", "Medium"))</f>
        <v>Medium</v>
      </c>
      <c r="C3852">
        <v>6.5183227999999996E-2</v>
      </c>
      <c r="D3852" s="4" t="str">
        <f>IF(C3852 &lt; kvartile!$O$1, "Low", IF(C3852 &gt; kvartile!$O$2, "High", "Medium"))</f>
        <v>Medium</v>
      </c>
      <c r="E3852" t="s">
        <v>8</v>
      </c>
      <c r="F3852">
        <v>148.07599999999999</v>
      </c>
      <c r="G3852" s="4" t="str">
        <f>IF(F3852 &lt; kvartile!$P$1, "Low", IF(F3852 &gt; kvartile!$P$2, "High", "Medium"))</f>
        <v>Medium</v>
      </c>
      <c r="H3852" t="s">
        <v>9</v>
      </c>
      <c r="I3852" t="s">
        <v>10</v>
      </c>
      <c r="J3852" t="s">
        <v>18</v>
      </c>
      <c r="K3852">
        <v>1464.76</v>
      </c>
      <c r="L3852" s="4" t="str">
        <f>IF(K3852 &lt; kvartile!$Q$1, "Low", IF(K3852 &gt; kvartile!$Q$2, "High", "Medium"))</f>
        <v>Medium</v>
      </c>
    </row>
    <row r="3853" spans="1:12" x14ac:dyDescent="0.25">
      <c r="B3853" s="4" t="str">
        <f>IF(A3853 &lt; kvartile!$N$1, "Low", IF(A3853 &gt; kvartile!$N$2, "High", "Medium"))</f>
        <v>Low</v>
      </c>
      <c r="C3853">
        <v>5.5615380000000004E-3</v>
      </c>
      <c r="D3853" s="4" t="str">
        <f>IF(C3853 &lt; kvartile!$O$1, "Low", IF(C3853 &gt; kvartile!$O$2, "High", "Medium"))</f>
        <v>Low</v>
      </c>
      <c r="E3853" t="s">
        <v>31</v>
      </c>
      <c r="F3853">
        <v>224.00620000000001</v>
      </c>
      <c r="G3853" s="4" t="str">
        <f>IF(F3853 &lt; kvartile!$P$1, "Low", IF(F3853 &gt; kvartile!$P$2, "High", "Medium"))</f>
        <v>High</v>
      </c>
      <c r="H3853" t="s">
        <v>13</v>
      </c>
      <c r="I3853" t="s">
        <v>23</v>
      </c>
      <c r="J3853" t="s">
        <v>11</v>
      </c>
      <c r="K3853">
        <v>3837.0054</v>
      </c>
      <c r="L3853" s="4" t="str">
        <f>IF(K3853 &lt; kvartile!$Q$1, "Low", IF(K3853 &gt; kvartile!$Q$2, "High", "Medium"))</f>
        <v>High</v>
      </c>
    </row>
    <row r="3854" spans="1:12" x14ac:dyDescent="0.25">
      <c r="A3854">
        <v>19.7</v>
      </c>
      <c r="B3854" s="4" t="str">
        <f>IF(A3854 &lt; kvartile!$N$1, "Low", IF(A3854 &gt; kvartile!$N$2, "High", "Medium"))</f>
        <v>High</v>
      </c>
      <c r="C3854">
        <v>2.4635076999999998E-2</v>
      </c>
      <c r="D3854" s="4" t="str">
        <f>IF(C3854 &lt; kvartile!$O$1, "Low", IF(C3854 &gt; kvartile!$O$2, "High", "Medium"))</f>
        <v>Low</v>
      </c>
      <c r="E3854" t="s">
        <v>12</v>
      </c>
      <c r="F3854">
        <v>84.159199999999998</v>
      </c>
      <c r="G3854" s="4" t="str">
        <f>IF(F3854 &lt; kvartile!$P$1, "Low", IF(F3854 &gt; kvartile!$P$2, "High", "Medium"))</f>
        <v>Low</v>
      </c>
      <c r="H3854" t="s">
        <v>13</v>
      </c>
      <c r="I3854" t="s">
        <v>10</v>
      </c>
      <c r="J3854" t="s">
        <v>20</v>
      </c>
      <c r="K3854">
        <v>1073.2696000000001</v>
      </c>
      <c r="L3854" s="4" t="str">
        <f>IF(K3854 &lt; kvartile!$Q$1, "Low", IF(K3854 &gt; kvartile!$Q$2, "High", "Medium"))</f>
        <v>Medium</v>
      </c>
    </row>
    <row r="3855" spans="1:12" x14ac:dyDescent="0.25">
      <c r="A3855">
        <v>11.5</v>
      </c>
      <c r="B3855" s="4" t="str">
        <f>IF(A3855 &lt; kvartile!$N$1, "Low", IF(A3855 &gt; kvartile!$N$2, "High", "Medium"))</f>
        <v>Medium</v>
      </c>
      <c r="C3855">
        <v>0.12631341300000001</v>
      </c>
      <c r="D3855" s="4" t="str">
        <f>IF(C3855 &lt; kvartile!$O$1, "Low", IF(C3855 &gt; kvartile!$O$2, "High", "Medium"))</f>
        <v>High</v>
      </c>
      <c r="E3855" t="s">
        <v>24</v>
      </c>
      <c r="F3855">
        <v>100.6358</v>
      </c>
      <c r="G3855" s="4" t="str">
        <f>IF(F3855 &lt; kvartile!$P$1, "Low", IF(F3855 &gt; kvartile!$P$2, "High", "Medium"))</f>
        <v>Medium</v>
      </c>
      <c r="H3855" t="s">
        <v>25</v>
      </c>
      <c r="I3855" t="s">
        <v>10</v>
      </c>
      <c r="J3855" t="s">
        <v>11</v>
      </c>
      <c r="K3855">
        <v>2010.7159999999999</v>
      </c>
      <c r="L3855" s="4" t="str">
        <f>IF(K3855 &lt; kvartile!$Q$1, "Low", IF(K3855 &gt; kvartile!$Q$2, "High", "Medium"))</f>
        <v>Medium</v>
      </c>
    </row>
    <row r="3856" spans="1:12" x14ac:dyDescent="0.25">
      <c r="A3856">
        <v>16.5</v>
      </c>
      <c r="B3856" s="4" t="str">
        <f>IF(A3856 &lt; kvartile!$N$1, "Low", IF(A3856 &gt; kvartile!$N$2, "High", "Medium"))</f>
        <v>Medium</v>
      </c>
      <c r="C3856">
        <v>6.6383907000000006E-2</v>
      </c>
      <c r="D3856" s="4" t="str">
        <f>IF(C3856 &lt; kvartile!$O$1, "Low", IF(C3856 &gt; kvartile!$O$2, "High", "Medium"))</f>
        <v>Medium</v>
      </c>
      <c r="E3856" t="s">
        <v>26</v>
      </c>
      <c r="F3856">
        <v>180.42920000000001</v>
      </c>
      <c r="G3856" s="4" t="str">
        <f>IF(F3856 &lt; kvartile!$P$1, "Low", IF(F3856 &gt; kvartile!$P$2, "High", "Medium"))</f>
        <v>Medium</v>
      </c>
      <c r="H3856" t="s">
        <v>25</v>
      </c>
      <c r="I3856" t="s">
        <v>10</v>
      </c>
      <c r="J3856" t="s">
        <v>11</v>
      </c>
      <c r="K3856">
        <v>2189.1504</v>
      </c>
      <c r="L3856" s="4" t="str">
        <f>IF(K3856 &lt; kvartile!$Q$1, "Low", IF(K3856 &gt; kvartile!$Q$2, "High", "Medium"))</f>
        <v>Medium</v>
      </c>
    </row>
    <row r="3857" spans="1:12" x14ac:dyDescent="0.25">
      <c r="A3857">
        <v>15.15</v>
      </c>
      <c r="B3857" s="4" t="str">
        <f>IF(A3857 &lt; kvartile!$N$1, "Low", IF(A3857 &gt; kvartile!$N$2, "High", "Medium"))</f>
        <v>Medium</v>
      </c>
      <c r="C3857">
        <v>6.6279831999999997E-2</v>
      </c>
      <c r="D3857" s="4" t="str">
        <f>IF(C3857 &lt; kvartile!$O$1, "Low", IF(C3857 &gt; kvartile!$O$2, "High", "Medium"))</f>
        <v>Medium</v>
      </c>
      <c r="E3857" t="s">
        <v>24</v>
      </c>
      <c r="F3857">
        <v>147.876</v>
      </c>
      <c r="G3857" s="4" t="str">
        <f>IF(F3857 &lt; kvartile!$P$1, "Low", IF(F3857 &gt; kvartile!$P$2, "High", "Medium"))</f>
        <v>Medium</v>
      </c>
      <c r="H3857" t="s">
        <v>9</v>
      </c>
      <c r="I3857" t="s">
        <v>10</v>
      </c>
      <c r="J3857" t="s">
        <v>11</v>
      </c>
      <c r="K3857">
        <v>4540.7560000000003</v>
      </c>
      <c r="L3857" s="4" t="str">
        <f>IF(K3857 &lt; kvartile!$Q$1, "Low", IF(K3857 &gt; kvartile!$Q$2, "High", "Medium"))</f>
        <v>High</v>
      </c>
    </row>
    <row r="3858" spans="1:12" x14ac:dyDescent="0.25">
      <c r="A3858">
        <v>12.15</v>
      </c>
      <c r="B3858" s="4" t="str">
        <f>IF(A3858 &lt; kvartile!$N$1, "Low", IF(A3858 &gt; kvartile!$N$2, "High", "Medium"))</f>
        <v>Medium</v>
      </c>
      <c r="C3858">
        <v>4.2681522E-2</v>
      </c>
      <c r="D3858" s="4" t="str">
        <f>IF(C3858 &lt; kvartile!$O$1, "Low", IF(C3858 &gt; kvartile!$O$2, "High", "Medium"))</f>
        <v>Medium</v>
      </c>
      <c r="E3858" t="s">
        <v>15</v>
      </c>
      <c r="F3858">
        <v>184.29499999999999</v>
      </c>
      <c r="G3858" s="4" t="str">
        <f>IF(F3858 &lt; kvartile!$P$1, "Low", IF(F3858 &gt; kvartile!$P$2, "High", "Medium"))</f>
        <v>Medium</v>
      </c>
      <c r="H3858" t="s">
        <v>9</v>
      </c>
      <c r="I3858" t="s">
        <v>10</v>
      </c>
      <c r="J3858" t="s">
        <v>18</v>
      </c>
      <c r="K3858">
        <v>2014.0450000000001</v>
      </c>
      <c r="L3858" s="4" t="str">
        <f>IF(K3858 &lt; kvartile!$Q$1, "Low", IF(K3858 &gt; kvartile!$Q$2, "High", "Medium"))</f>
        <v>Medium</v>
      </c>
    </row>
    <row r="3859" spans="1:12" x14ac:dyDescent="0.25">
      <c r="A3859">
        <v>15.7</v>
      </c>
      <c r="B3859" s="4" t="str">
        <f>IF(A3859 &lt; kvartile!$N$1, "Low", IF(A3859 &gt; kvartile!$N$2, "High", "Medium"))</f>
        <v>Medium</v>
      </c>
      <c r="C3859">
        <v>0</v>
      </c>
      <c r="D3859" s="4" t="str">
        <f>IF(C3859 &lt; kvartile!$O$1, "Low", IF(C3859 &gt; kvartile!$O$2, "High", "Medium"))</f>
        <v>Low</v>
      </c>
      <c r="E3859" t="s">
        <v>16</v>
      </c>
      <c r="F3859">
        <v>112.45440000000001</v>
      </c>
      <c r="G3859" s="4" t="str">
        <f>IF(F3859 &lt; kvartile!$P$1, "Low", IF(F3859 &gt; kvartile!$P$2, "High", "Medium"))</f>
        <v>Medium</v>
      </c>
      <c r="H3859" t="s">
        <v>13</v>
      </c>
      <c r="I3859" t="s">
        <v>10</v>
      </c>
      <c r="J3859" t="s">
        <v>20</v>
      </c>
      <c r="K3859">
        <v>1230.3984</v>
      </c>
      <c r="L3859" s="4" t="str">
        <f>IF(K3859 &lt; kvartile!$Q$1, "Low", IF(K3859 &gt; kvartile!$Q$2, "High", "Medium"))</f>
        <v>Medium</v>
      </c>
    </row>
    <row r="3860" spans="1:12" x14ac:dyDescent="0.25">
      <c r="A3860">
        <v>11.6</v>
      </c>
      <c r="B3860" s="4" t="str">
        <f>IF(A3860 &lt; kvartile!$N$1, "Low", IF(A3860 &gt; kvartile!$N$2, "High", "Medium"))</f>
        <v>Medium</v>
      </c>
      <c r="C3860">
        <v>3.8736838000000003E-2</v>
      </c>
      <c r="D3860" s="4" t="str">
        <f>IF(C3860 &lt; kvartile!$O$1, "Low", IF(C3860 &gt; kvartile!$O$2, "High", "Medium"))</f>
        <v>Medium</v>
      </c>
      <c r="E3860" t="s">
        <v>8</v>
      </c>
      <c r="F3860">
        <v>55.827199999999998</v>
      </c>
      <c r="G3860" s="4" t="str">
        <f>IF(F3860 &lt; kvartile!$P$1, "Low", IF(F3860 &gt; kvartile!$P$2, "High", "Medium"))</f>
        <v>Low</v>
      </c>
      <c r="H3860" t="s">
        <v>25</v>
      </c>
      <c r="I3860" t="s">
        <v>10</v>
      </c>
      <c r="J3860" t="s">
        <v>11</v>
      </c>
      <c r="K3860">
        <v>1454.1071999999999</v>
      </c>
      <c r="L3860" s="4" t="str">
        <f>IF(K3860 &lt; kvartile!$Q$1, "Low", IF(K3860 &gt; kvartile!$Q$2, "High", "Medium"))</f>
        <v>Medium</v>
      </c>
    </row>
    <row r="3861" spans="1:12" x14ac:dyDescent="0.25">
      <c r="A3861">
        <v>12.85</v>
      </c>
      <c r="B3861" s="4" t="str">
        <f>IF(A3861 &lt; kvartile!$N$1, "Low", IF(A3861 &gt; kvartile!$N$2, "High", "Medium"))</f>
        <v>Medium</v>
      </c>
      <c r="C3861">
        <v>9.8910759000000001E-2</v>
      </c>
      <c r="D3861" s="4" t="str">
        <f>IF(C3861 &lt; kvartile!$O$1, "Low", IF(C3861 &gt; kvartile!$O$2, "High", "Medium"))</f>
        <v>High</v>
      </c>
      <c r="E3861" t="s">
        <v>24</v>
      </c>
      <c r="F3861">
        <v>37.616399999999999</v>
      </c>
      <c r="G3861" s="4" t="str">
        <f>IF(F3861 &lt; kvartile!$P$1, "Low", IF(F3861 &gt; kvartile!$P$2, "High", "Medium"))</f>
        <v>Low</v>
      </c>
      <c r="H3861" t="s">
        <v>13</v>
      </c>
      <c r="I3861" t="s">
        <v>10</v>
      </c>
      <c r="J3861" t="s">
        <v>20</v>
      </c>
      <c r="K3861">
        <v>308.93119999999999</v>
      </c>
      <c r="L3861" s="4" t="str">
        <f>IF(K3861 &lt; kvartile!$Q$1, "Low", IF(K3861 &gt; kvartile!$Q$2, "High", "Medium"))</f>
        <v>Low</v>
      </c>
    </row>
    <row r="3862" spans="1:12" x14ac:dyDescent="0.25">
      <c r="A3862">
        <v>15</v>
      </c>
      <c r="B3862" s="4" t="str">
        <f>IF(A3862 &lt; kvartile!$N$1, "Low", IF(A3862 &gt; kvartile!$N$2, "High", "Medium"))</f>
        <v>Medium</v>
      </c>
      <c r="C3862">
        <v>4.9178998000000002E-2</v>
      </c>
      <c r="D3862" s="4" t="str">
        <f>IF(C3862 &lt; kvartile!$O$1, "Low", IF(C3862 &gt; kvartile!$O$2, "High", "Medium"))</f>
        <v>Medium</v>
      </c>
      <c r="E3862" t="s">
        <v>12</v>
      </c>
      <c r="F3862">
        <v>65.616799999999998</v>
      </c>
      <c r="G3862" s="4" t="str">
        <f>IF(F3862 &lt; kvartile!$P$1, "Low", IF(F3862 &gt; kvartile!$P$2, "High", "Medium"))</f>
        <v>Low</v>
      </c>
      <c r="H3862" t="s">
        <v>25</v>
      </c>
      <c r="I3862" t="s">
        <v>10</v>
      </c>
      <c r="J3862" t="s">
        <v>11</v>
      </c>
      <c r="K3862">
        <v>639.16800000000001</v>
      </c>
      <c r="L3862" s="4" t="str">
        <f>IF(K3862 &lt; kvartile!$Q$1, "Low", IF(K3862 &gt; kvartile!$Q$2, "High", "Medium"))</f>
        <v>Low</v>
      </c>
    </row>
    <row r="3863" spans="1:12" x14ac:dyDescent="0.25">
      <c r="A3863">
        <v>11</v>
      </c>
      <c r="B3863" s="4" t="str">
        <f>IF(A3863 &lt; kvartile!$N$1, "Low", IF(A3863 &gt; kvartile!$N$2, "High", "Medium"))</f>
        <v>Medium</v>
      </c>
      <c r="C3863">
        <v>5.7011062000000001E-2</v>
      </c>
      <c r="D3863" s="4" t="str">
        <f>IF(C3863 &lt; kvartile!$O$1, "Low", IF(C3863 &gt; kvartile!$O$2, "High", "Medium"))</f>
        <v>Medium</v>
      </c>
      <c r="E3863" t="s">
        <v>16</v>
      </c>
      <c r="F3863">
        <v>241.9512</v>
      </c>
      <c r="G3863" s="4" t="str">
        <f>IF(F3863 &lt; kvartile!$P$1, "Low", IF(F3863 &gt; kvartile!$P$2, "High", "Medium"))</f>
        <v>High</v>
      </c>
      <c r="H3863" t="s">
        <v>13</v>
      </c>
      <c r="I3863" t="s">
        <v>10</v>
      </c>
      <c r="J3863" t="s">
        <v>20</v>
      </c>
      <c r="K3863">
        <v>2908.2143999999998</v>
      </c>
      <c r="L3863" s="4" t="str">
        <f>IF(K3863 &lt; kvartile!$Q$1, "Low", IF(K3863 &gt; kvartile!$Q$2, "High", "Medium"))</f>
        <v>Medium</v>
      </c>
    </row>
    <row r="3864" spans="1:12" x14ac:dyDescent="0.25">
      <c r="A3864">
        <v>5.88</v>
      </c>
      <c r="B3864" s="4" t="str">
        <f>IF(A3864 &lt; kvartile!$N$1, "Low", IF(A3864 &gt; kvartile!$N$2, "High", "Medium"))</f>
        <v>Low</v>
      </c>
      <c r="C3864">
        <v>3.5891040000000001E-3</v>
      </c>
      <c r="D3864" s="4" t="str">
        <f>IF(C3864 &lt; kvartile!$O$1, "Low", IF(C3864 &gt; kvartile!$O$2, "High", "Medium"))</f>
        <v>Low</v>
      </c>
      <c r="E3864" t="s">
        <v>28</v>
      </c>
      <c r="F3864">
        <v>155.59979999999999</v>
      </c>
      <c r="G3864" s="4" t="str">
        <f>IF(F3864 &lt; kvartile!$P$1, "Low", IF(F3864 &gt; kvartile!$P$2, "High", "Medium"))</f>
        <v>Medium</v>
      </c>
      <c r="H3864" t="s">
        <v>13</v>
      </c>
      <c r="I3864" t="s">
        <v>10</v>
      </c>
      <c r="J3864" t="s">
        <v>20</v>
      </c>
      <c r="K3864">
        <v>1691.7978000000001</v>
      </c>
      <c r="L3864" s="4" t="str">
        <f>IF(K3864 &lt; kvartile!$Q$1, "Low", IF(K3864 &gt; kvartile!$Q$2, "High", "Medium"))</f>
        <v>Medium</v>
      </c>
    </row>
    <row r="3865" spans="1:12" x14ac:dyDescent="0.25">
      <c r="A3865">
        <v>7.8250000000000002</v>
      </c>
      <c r="B3865" s="4" t="str">
        <f>IF(A3865 &lt; kvartile!$N$1, "Low", IF(A3865 &gt; kvartile!$N$2, "High", "Medium"))</f>
        <v>Low</v>
      </c>
      <c r="C3865">
        <v>0</v>
      </c>
      <c r="D3865" s="4" t="str">
        <f>IF(C3865 &lt; kvartile!$O$1, "Low", IF(C3865 &gt; kvartile!$O$2, "High", "Medium"))</f>
        <v>Low</v>
      </c>
      <c r="E3865" t="s">
        <v>19</v>
      </c>
      <c r="F3865">
        <v>253.46979999999999</v>
      </c>
      <c r="G3865" s="4" t="str">
        <f>IF(F3865 &lt; kvartile!$P$1, "Low", IF(F3865 &gt; kvartile!$P$2, "High", "Medium"))</f>
        <v>High</v>
      </c>
      <c r="H3865" t="s">
        <v>25</v>
      </c>
      <c r="I3865" t="s">
        <v>10</v>
      </c>
      <c r="J3865" t="s">
        <v>11</v>
      </c>
      <c r="K3865">
        <v>6849.0846000000001</v>
      </c>
      <c r="L3865" s="4" t="str">
        <f>IF(K3865 &lt; kvartile!$Q$1, "Low", IF(K3865 &gt; kvartile!$Q$2, "High", "Medium"))</f>
        <v>High</v>
      </c>
    </row>
    <row r="3866" spans="1:12" x14ac:dyDescent="0.25">
      <c r="B3866" s="4" t="str">
        <f>IF(A3866 &lt; kvartile!$N$1, "Low", IF(A3866 &gt; kvartile!$N$2, "High", "Medium"))</f>
        <v>Low</v>
      </c>
      <c r="C3866">
        <v>4.3690499000000001E-2</v>
      </c>
      <c r="D3866" s="4" t="str">
        <f>IF(C3866 &lt; kvartile!$O$1, "Low", IF(C3866 &gt; kvartile!$O$2, "High", "Medium"))</f>
        <v>Medium</v>
      </c>
      <c r="E3866" t="s">
        <v>24</v>
      </c>
      <c r="F3866">
        <v>60.2194</v>
      </c>
      <c r="G3866" s="4" t="str">
        <f>IF(F3866 &lt; kvartile!$P$1, "Low", IF(F3866 &gt; kvartile!$P$2, "High", "Medium"))</f>
        <v>Low</v>
      </c>
      <c r="H3866" t="s">
        <v>13</v>
      </c>
      <c r="I3866" t="s">
        <v>23</v>
      </c>
      <c r="J3866" t="s">
        <v>11</v>
      </c>
      <c r="K3866">
        <v>1733.7431999999999</v>
      </c>
      <c r="L3866" s="4" t="str">
        <f>IF(K3866 &lt; kvartile!$Q$1, "Low", IF(K3866 &gt; kvartile!$Q$2, "High", "Medium"))</f>
        <v>Medium</v>
      </c>
    </row>
    <row r="3867" spans="1:12" x14ac:dyDescent="0.25">
      <c r="A3867">
        <v>10.695</v>
      </c>
      <c r="B3867" s="4" t="str">
        <f>IF(A3867 &lt; kvartile!$N$1, "Low", IF(A3867 &gt; kvartile!$N$2, "High", "Medium"))</f>
        <v>Medium</v>
      </c>
      <c r="C3867">
        <v>0.10154201</v>
      </c>
      <c r="D3867" s="4" t="str">
        <f>IF(C3867 &lt; kvartile!$O$1, "Low", IF(C3867 &gt; kvartile!$O$2, "High", "Medium"))</f>
        <v>High</v>
      </c>
      <c r="E3867" t="s">
        <v>26</v>
      </c>
      <c r="F3867">
        <v>173.77119999999999</v>
      </c>
      <c r="G3867" s="4" t="str">
        <f>IF(F3867 &lt; kvartile!$P$1, "Low", IF(F3867 &gt; kvartile!$P$2, "High", "Medium"))</f>
        <v>Medium</v>
      </c>
      <c r="H3867" t="s">
        <v>13</v>
      </c>
      <c r="I3867" t="s">
        <v>17</v>
      </c>
      <c r="J3867" t="s">
        <v>18</v>
      </c>
      <c r="K3867">
        <v>175.77119999999999</v>
      </c>
      <c r="L3867" s="4" t="str">
        <f>IF(K3867 &lt; kvartile!$Q$1, "Low", IF(K3867 &gt; kvartile!$Q$2, "High", "Medium"))</f>
        <v>Low</v>
      </c>
    </row>
    <row r="3868" spans="1:12" x14ac:dyDescent="0.25">
      <c r="B3868" s="4" t="str">
        <f>IF(A3868 &lt; kvartile!$N$1, "Low", IF(A3868 &gt; kvartile!$N$2, "High", "Medium"))</f>
        <v>Low</v>
      </c>
      <c r="C3868">
        <v>2.5164131999999999E-2</v>
      </c>
      <c r="D3868" s="4" t="str">
        <f>IF(C3868 &lt; kvartile!$O$1, "Low", IF(C3868 &gt; kvartile!$O$2, "High", "Medium"))</f>
        <v>Low</v>
      </c>
      <c r="E3868" t="s">
        <v>27</v>
      </c>
      <c r="F3868">
        <v>152.60239999999999</v>
      </c>
      <c r="G3868" s="4" t="str">
        <f>IF(F3868 &lt; kvartile!$P$1, "Low", IF(F3868 &gt; kvartile!$P$2, "High", "Medium"))</f>
        <v>Medium</v>
      </c>
      <c r="H3868" t="s">
        <v>13</v>
      </c>
      <c r="I3868" t="s">
        <v>23</v>
      </c>
      <c r="J3868" t="s">
        <v>11</v>
      </c>
      <c r="K3868">
        <v>6072.0959999999995</v>
      </c>
      <c r="L3868" s="4" t="str">
        <f>IF(K3868 &lt; kvartile!$Q$1, "Low", IF(K3868 &gt; kvartile!$Q$2, "High", "Medium"))</f>
        <v>High</v>
      </c>
    </row>
    <row r="3869" spans="1:12" x14ac:dyDescent="0.25">
      <c r="A3869">
        <v>13.6</v>
      </c>
      <c r="B3869" s="4" t="str">
        <f>IF(A3869 &lt; kvartile!$N$1, "Low", IF(A3869 &gt; kvartile!$N$2, "High", "Medium"))</f>
        <v>Medium</v>
      </c>
      <c r="C3869">
        <v>0.11907725500000001</v>
      </c>
      <c r="D3869" s="4" t="str">
        <f>IF(C3869 &lt; kvartile!$O$1, "Low", IF(C3869 &gt; kvartile!$O$2, "High", "Medium"))</f>
        <v>High</v>
      </c>
      <c r="E3869" t="s">
        <v>8</v>
      </c>
      <c r="F3869">
        <v>231.23</v>
      </c>
      <c r="G3869" s="4" t="str">
        <f>IF(F3869 &lt; kvartile!$P$1, "Low", IF(F3869 &gt; kvartile!$P$2, "High", "Medium"))</f>
        <v>High</v>
      </c>
      <c r="H3869" t="s">
        <v>13</v>
      </c>
      <c r="I3869" t="s">
        <v>10</v>
      </c>
      <c r="J3869" t="s">
        <v>20</v>
      </c>
      <c r="K3869">
        <v>2330.3000000000002</v>
      </c>
      <c r="L3869" s="4" t="str">
        <f>IF(K3869 &lt; kvartile!$Q$1, "Low", IF(K3869 &gt; kvartile!$Q$2, "High", "Medium"))</f>
        <v>Medium</v>
      </c>
    </row>
    <row r="3870" spans="1:12" x14ac:dyDescent="0.25">
      <c r="A3870">
        <v>8.06</v>
      </c>
      <c r="B3870" s="4" t="str">
        <f>IF(A3870 &lt; kvartile!$N$1, "Low", IF(A3870 &gt; kvartile!$N$2, "High", "Medium"))</f>
        <v>Low</v>
      </c>
      <c r="C3870">
        <v>2.1497593999999998E-2</v>
      </c>
      <c r="D3870" s="4" t="str">
        <f>IF(C3870 &lt; kvartile!$O$1, "Low", IF(C3870 &gt; kvartile!$O$2, "High", "Medium"))</f>
        <v>Low</v>
      </c>
      <c r="E3870" t="s">
        <v>26</v>
      </c>
      <c r="F3870">
        <v>230.33260000000001</v>
      </c>
      <c r="G3870" s="4" t="str">
        <f>IF(F3870 &lt; kvartile!$P$1, "Low", IF(F3870 &gt; kvartile!$P$2, "High", "Medium"))</f>
        <v>High</v>
      </c>
      <c r="H3870" t="s">
        <v>25</v>
      </c>
      <c r="I3870" t="s">
        <v>10</v>
      </c>
      <c r="J3870" t="s">
        <v>11</v>
      </c>
      <c r="K3870">
        <v>1386.1956</v>
      </c>
      <c r="L3870" s="4" t="str">
        <f>IF(K3870 &lt; kvartile!$Q$1, "Low", IF(K3870 &gt; kvartile!$Q$2, "High", "Medium"))</f>
        <v>Medium</v>
      </c>
    </row>
    <row r="3871" spans="1:12" x14ac:dyDescent="0.25">
      <c r="B3871" s="4" t="str">
        <f>IF(A3871 &lt; kvartile!$N$1, "Low", IF(A3871 &gt; kvartile!$N$2, "High", "Medium"))</f>
        <v>Low</v>
      </c>
      <c r="C3871">
        <v>2.5702129000000001E-2</v>
      </c>
      <c r="D3871" s="4" t="str">
        <f>IF(C3871 &lt; kvartile!$O$1, "Low", IF(C3871 &gt; kvartile!$O$2, "High", "Medium"))</f>
        <v>Low</v>
      </c>
      <c r="E3871" t="s">
        <v>29</v>
      </c>
      <c r="F3871">
        <v>262.62259999999998</v>
      </c>
      <c r="G3871" s="4" t="str">
        <f>IF(F3871 &lt; kvartile!$P$1, "Low", IF(F3871 &gt; kvartile!$P$2, "High", "Medium"))</f>
        <v>High</v>
      </c>
      <c r="H3871" t="s">
        <v>13</v>
      </c>
      <c r="I3871" t="s">
        <v>23</v>
      </c>
      <c r="J3871" t="s">
        <v>11</v>
      </c>
      <c r="K3871">
        <v>7136.7102000000004</v>
      </c>
      <c r="L3871" s="4" t="str">
        <f>IF(K3871 &lt; kvartile!$Q$1, "Low", IF(K3871 &gt; kvartile!$Q$2, "High", "Medium"))</f>
        <v>High</v>
      </c>
    </row>
    <row r="3872" spans="1:12" x14ac:dyDescent="0.25">
      <c r="A3872">
        <v>7.1050000000000004</v>
      </c>
      <c r="B3872" s="4" t="str">
        <f>IF(A3872 &lt; kvartile!$N$1, "Low", IF(A3872 &gt; kvartile!$N$2, "High", "Medium"))</f>
        <v>Low</v>
      </c>
      <c r="C3872">
        <v>7.5000681999999999E-2</v>
      </c>
      <c r="D3872" s="4" t="str">
        <f>IF(C3872 &lt; kvartile!$O$1, "Low", IF(C3872 &gt; kvartile!$O$2, "High", "Medium"))</f>
        <v>Medium</v>
      </c>
      <c r="E3872" t="s">
        <v>19</v>
      </c>
      <c r="F3872">
        <v>61.056199999999997</v>
      </c>
      <c r="G3872" s="4" t="str">
        <f>IF(F3872 &lt; kvartile!$P$1, "Low", IF(F3872 &gt; kvartile!$P$2, "High", "Medium"))</f>
        <v>Low</v>
      </c>
      <c r="H3872" t="s">
        <v>13</v>
      </c>
      <c r="I3872" t="s">
        <v>17</v>
      </c>
      <c r="J3872" t="s">
        <v>18</v>
      </c>
      <c r="K3872">
        <v>296.28100000000001</v>
      </c>
      <c r="L3872" s="4" t="str">
        <f>IF(K3872 &lt; kvartile!$Q$1, "Low", IF(K3872 &gt; kvartile!$Q$2, "High", "Medium"))</f>
        <v>Low</v>
      </c>
    </row>
    <row r="3873" spans="1:12" x14ac:dyDescent="0.25">
      <c r="A3873">
        <v>18.600000000000001</v>
      </c>
      <c r="B3873" s="4" t="str">
        <f>IF(A3873 &lt; kvartile!$N$1, "Low", IF(A3873 &gt; kvartile!$N$2, "High", "Medium"))</f>
        <v>High</v>
      </c>
      <c r="C3873">
        <v>0.118419683</v>
      </c>
      <c r="D3873" s="4" t="str">
        <f>IF(C3873 &lt; kvartile!$O$1, "Low", IF(C3873 &gt; kvartile!$O$2, "High", "Medium"))</f>
        <v>High</v>
      </c>
      <c r="E3873" t="s">
        <v>32</v>
      </c>
      <c r="F3873">
        <v>58.358800000000002</v>
      </c>
      <c r="G3873" s="4" t="str">
        <f>IF(F3873 &lt; kvartile!$P$1, "Low", IF(F3873 &gt; kvartile!$P$2, "High", "Medium"))</f>
        <v>Low</v>
      </c>
      <c r="H3873" t="s">
        <v>25</v>
      </c>
      <c r="I3873" t="s">
        <v>10</v>
      </c>
      <c r="J3873" t="s">
        <v>11</v>
      </c>
      <c r="K3873">
        <v>1545.9875999999999</v>
      </c>
      <c r="L3873" s="4" t="str">
        <f>IF(K3873 &lt; kvartile!$Q$1, "Low", IF(K3873 &gt; kvartile!$Q$2, "High", "Medium"))</f>
        <v>Medium</v>
      </c>
    </row>
    <row r="3874" spans="1:12" x14ac:dyDescent="0.25">
      <c r="A3874">
        <v>9.5</v>
      </c>
      <c r="B3874" s="4" t="str">
        <f>IF(A3874 &lt; kvartile!$N$1, "Low", IF(A3874 &gt; kvartile!$N$2, "High", "Medium"))</f>
        <v>Medium</v>
      </c>
      <c r="C3874">
        <v>3.5151215E-2</v>
      </c>
      <c r="D3874" s="4" t="str">
        <f>IF(C3874 &lt; kvartile!$O$1, "Low", IF(C3874 &gt; kvartile!$O$2, "High", "Medium"))</f>
        <v>Medium</v>
      </c>
      <c r="E3874" t="s">
        <v>16</v>
      </c>
      <c r="F3874">
        <v>171.84479999999999</v>
      </c>
      <c r="G3874" s="4" t="str">
        <f>IF(F3874 &lt; kvartile!$P$1, "Low", IF(F3874 &gt; kvartile!$P$2, "High", "Medium"))</f>
        <v>Medium</v>
      </c>
      <c r="H3874" t="s">
        <v>9</v>
      </c>
      <c r="I3874" t="s">
        <v>10</v>
      </c>
      <c r="J3874" t="s">
        <v>18</v>
      </c>
      <c r="K3874">
        <v>2556.672</v>
      </c>
      <c r="L3874" s="4" t="str">
        <f>IF(K3874 &lt; kvartile!$Q$1, "Low", IF(K3874 &gt; kvartile!$Q$2, "High", "Medium"))</f>
        <v>Medium</v>
      </c>
    </row>
    <row r="3875" spans="1:12" x14ac:dyDescent="0.25">
      <c r="A3875">
        <v>16.850000000000001</v>
      </c>
      <c r="B3875" s="4" t="str">
        <f>IF(A3875 &lt; kvartile!$N$1, "Low", IF(A3875 &gt; kvartile!$N$2, "High", "Medium"))</f>
        <v>Medium</v>
      </c>
      <c r="C3875">
        <v>4.4414056E-2</v>
      </c>
      <c r="D3875" s="4" t="str">
        <f>IF(C3875 &lt; kvartile!$O$1, "Low", IF(C3875 &gt; kvartile!$O$2, "High", "Medium"))</f>
        <v>Medium</v>
      </c>
      <c r="E3875" t="s">
        <v>16</v>
      </c>
      <c r="F3875">
        <v>182.42660000000001</v>
      </c>
      <c r="G3875" s="4" t="str">
        <f>IF(F3875 &lt; kvartile!$P$1, "Low", IF(F3875 &gt; kvartile!$P$2, "High", "Medium"))</f>
        <v>Medium</v>
      </c>
      <c r="H3875" t="s">
        <v>9</v>
      </c>
      <c r="I3875" t="s">
        <v>10</v>
      </c>
      <c r="J3875" t="s">
        <v>18</v>
      </c>
      <c r="K3875">
        <v>2028.6926000000001</v>
      </c>
      <c r="L3875" s="4" t="str">
        <f>IF(K3875 &lt; kvartile!$Q$1, "Low", IF(K3875 &gt; kvartile!$Q$2, "High", "Medium"))</f>
        <v>Medium</v>
      </c>
    </row>
    <row r="3876" spans="1:12" x14ac:dyDescent="0.25">
      <c r="A3876">
        <v>17.850000000000001</v>
      </c>
      <c r="B3876" s="4" t="str">
        <f>IF(A3876 &lt; kvartile!$N$1, "Low", IF(A3876 &gt; kvartile!$N$2, "High", "Medium"))</f>
        <v>High</v>
      </c>
      <c r="C3876">
        <v>5.2471995E-2</v>
      </c>
      <c r="D3876" s="4" t="str">
        <f>IF(C3876 &lt; kvartile!$O$1, "Low", IF(C3876 &gt; kvartile!$O$2, "High", "Medium"))</f>
        <v>Medium</v>
      </c>
      <c r="E3876" t="s">
        <v>22</v>
      </c>
      <c r="F3876">
        <v>123.7072</v>
      </c>
      <c r="G3876" s="4" t="str">
        <f>IF(F3876 &lt; kvartile!$P$1, "Low", IF(F3876 &gt; kvartile!$P$2, "High", "Medium"))</f>
        <v>Medium</v>
      </c>
      <c r="H3876" t="s">
        <v>25</v>
      </c>
      <c r="I3876" t="s">
        <v>10</v>
      </c>
      <c r="J3876" t="s">
        <v>11</v>
      </c>
      <c r="K3876">
        <v>2450.1439999999998</v>
      </c>
      <c r="L3876" s="4" t="str">
        <f>IF(K3876 &lt; kvartile!$Q$1, "Low", IF(K3876 &gt; kvartile!$Q$2, "High", "Medium"))</f>
        <v>Medium</v>
      </c>
    </row>
    <row r="3877" spans="1:12" x14ac:dyDescent="0.25">
      <c r="A3877">
        <v>13.1</v>
      </c>
      <c r="B3877" s="4" t="str">
        <f>IF(A3877 &lt; kvartile!$N$1, "Low", IF(A3877 &gt; kvartile!$N$2, "High", "Medium"))</f>
        <v>Medium</v>
      </c>
      <c r="C3877">
        <v>2.0853376E-2</v>
      </c>
      <c r="D3877" s="4" t="str">
        <f>IF(C3877 &lt; kvartile!$O$1, "Low", IF(C3877 &gt; kvartile!$O$2, "High", "Medium"))</f>
        <v>Low</v>
      </c>
      <c r="E3877" t="s">
        <v>8</v>
      </c>
      <c r="F3877">
        <v>117.4782</v>
      </c>
      <c r="G3877" s="4" t="str">
        <f>IF(F3877 &lt; kvartile!$P$1, "Low", IF(F3877 &gt; kvartile!$P$2, "High", "Medium"))</f>
        <v>Medium</v>
      </c>
      <c r="H3877" t="s">
        <v>13</v>
      </c>
      <c r="I3877" t="s">
        <v>10</v>
      </c>
      <c r="J3877" t="s">
        <v>20</v>
      </c>
      <c r="K3877">
        <v>1906.8512000000001</v>
      </c>
      <c r="L3877" s="4" t="str">
        <f>IF(K3877 &lt; kvartile!$Q$1, "Low", IF(K3877 &gt; kvartile!$Q$2, "High", "Medium"))</f>
        <v>Medium</v>
      </c>
    </row>
    <row r="3878" spans="1:12" x14ac:dyDescent="0.25">
      <c r="A3878">
        <v>11.3</v>
      </c>
      <c r="B3878" s="4" t="str">
        <f>IF(A3878 &lt; kvartile!$N$1, "Low", IF(A3878 &gt; kvartile!$N$2, "High", "Medium"))</f>
        <v>Medium</v>
      </c>
      <c r="C3878">
        <v>4.7791878000000003E-2</v>
      </c>
      <c r="D3878" s="4" t="str">
        <f>IF(C3878 &lt; kvartile!$O$1, "Low", IF(C3878 &gt; kvartile!$O$2, "High", "Medium"))</f>
        <v>Medium</v>
      </c>
      <c r="E3878" t="s">
        <v>19</v>
      </c>
      <c r="F3878">
        <v>180.76599999999999</v>
      </c>
      <c r="G3878" s="4" t="str">
        <f>IF(F3878 &lt; kvartile!$P$1, "Low", IF(F3878 &gt; kvartile!$P$2, "High", "Medium"))</f>
        <v>Medium</v>
      </c>
      <c r="H3878" t="s">
        <v>9</v>
      </c>
      <c r="I3878" t="s">
        <v>10</v>
      </c>
      <c r="J3878" t="s">
        <v>11</v>
      </c>
      <c r="K3878">
        <v>5033.4480000000003</v>
      </c>
      <c r="L3878" s="4" t="str">
        <f>IF(K3878 &lt; kvartile!$Q$1, "Low", IF(K3878 &gt; kvartile!$Q$2, "High", "Medium"))</f>
        <v>High</v>
      </c>
    </row>
    <row r="3879" spans="1:12" x14ac:dyDescent="0.25">
      <c r="A3879">
        <v>13.3</v>
      </c>
      <c r="B3879" s="4" t="str">
        <f>IF(A3879 &lt; kvartile!$N$1, "Low", IF(A3879 &gt; kvartile!$N$2, "High", "Medium"))</f>
        <v>Medium</v>
      </c>
      <c r="C3879">
        <v>2.1360219999999999E-2</v>
      </c>
      <c r="D3879" s="4" t="str">
        <f>IF(C3879 &lt; kvartile!$O$1, "Low", IF(C3879 &gt; kvartile!$O$2, "High", "Medium"))</f>
        <v>Low</v>
      </c>
      <c r="E3879" t="s">
        <v>21</v>
      </c>
      <c r="F3879">
        <v>120.41240000000001</v>
      </c>
      <c r="G3879" s="4" t="str">
        <f>IF(F3879 &lt; kvartile!$P$1, "Low", IF(F3879 &gt; kvartile!$P$2, "High", "Medium"))</f>
        <v>Medium</v>
      </c>
      <c r="H3879" t="s">
        <v>13</v>
      </c>
      <c r="I3879" t="s">
        <v>14</v>
      </c>
      <c r="J3879" t="s">
        <v>11</v>
      </c>
      <c r="K3879">
        <v>1777.6859999999999</v>
      </c>
      <c r="L3879" s="4" t="str">
        <f>IF(K3879 &lt; kvartile!$Q$1, "Low", IF(K3879 &gt; kvartile!$Q$2, "High", "Medium"))</f>
        <v>Medium</v>
      </c>
    </row>
    <row r="3880" spans="1:12" x14ac:dyDescent="0.25">
      <c r="A3880">
        <v>15.2</v>
      </c>
      <c r="B3880" s="4" t="str">
        <f>IF(A3880 &lt; kvartile!$N$1, "Low", IF(A3880 &gt; kvartile!$N$2, "High", "Medium"))</f>
        <v>Medium</v>
      </c>
      <c r="C3880">
        <v>0.103988736</v>
      </c>
      <c r="D3880" s="4" t="str">
        <f>IF(C3880 &lt; kvartile!$O$1, "Low", IF(C3880 &gt; kvartile!$O$2, "High", "Medium"))</f>
        <v>High</v>
      </c>
      <c r="E3880" t="s">
        <v>16</v>
      </c>
      <c r="F3880">
        <v>177.00540000000001</v>
      </c>
      <c r="G3880" s="4" t="str">
        <f>IF(F3880 &lt; kvartile!$P$1, "Low", IF(F3880 &gt; kvartile!$P$2, "High", "Medium"))</f>
        <v>Medium</v>
      </c>
      <c r="H3880" t="s">
        <v>25</v>
      </c>
      <c r="I3880" t="s">
        <v>10</v>
      </c>
      <c r="J3880" t="s">
        <v>11</v>
      </c>
      <c r="K3880">
        <v>3677.2134000000001</v>
      </c>
      <c r="L3880" s="4" t="str">
        <f>IF(K3880 &lt; kvartile!$Q$1, "Low", IF(K3880 &gt; kvartile!$Q$2, "High", "Medium"))</f>
        <v>High</v>
      </c>
    </row>
    <row r="3881" spans="1:12" x14ac:dyDescent="0.25">
      <c r="A3881">
        <v>20.7</v>
      </c>
      <c r="B3881" s="4" t="str">
        <f>IF(A3881 &lt; kvartile!$N$1, "Low", IF(A3881 &gt; kvartile!$N$2, "High", "Medium"))</f>
        <v>High</v>
      </c>
      <c r="C3881">
        <v>0.114581955</v>
      </c>
      <c r="D3881" s="4" t="str">
        <f>IF(C3881 &lt; kvartile!$O$1, "Low", IF(C3881 &gt; kvartile!$O$2, "High", "Medium"))</f>
        <v>High</v>
      </c>
      <c r="E3881" t="s">
        <v>8</v>
      </c>
      <c r="F3881">
        <v>94.343599999999995</v>
      </c>
      <c r="G3881" s="4" t="str">
        <f>IF(F3881 &lt; kvartile!$P$1, "Low", IF(F3881 &gt; kvartile!$P$2, "High", "Medium"))</f>
        <v>Medium</v>
      </c>
      <c r="H3881" t="s">
        <v>13</v>
      </c>
      <c r="I3881" t="s">
        <v>14</v>
      </c>
      <c r="J3881" t="s">
        <v>11</v>
      </c>
      <c r="K3881">
        <v>945.43600000000004</v>
      </c>
      <c r="L3881" s="4" t="str">
        <f>IF(K3881 &lt; kvartile!$Q$1, "Low", IF(K3881 &gt; kvartile!$Q$2, "High", "Medium"))</f>
        <v>Medium</v>
      </c>
    </row>
    <row r="3882" spans="1:12" x14ac:dyDescent="0.25">
      <c r="A3882">
        <v>7.4050000000000002</v>
      </c>
      <c r="B3882" s="4" t="str">
        <f>IF(A3882 &lt; kvartile!$N$1, "Low", IF(A3882 &gt; kvartile!$N$2, "High", "Medium"))</f>
        <v>Low</v>
      </c>
      <c r="C3882">
        <v>2.5561850000000001E-2</v>
      </c>
      <c r="D3882" s="4" t="str">
        <f>IF(C3882 &lt; kvartile!$O$1, "Low", IF(C3882 &gt; kvartile!$O$2, "High", "Medium"))</f>
        <v>Low</v>
      </c>
      <c r="E3882" t="s">
        <v>29</v>
      </c>
      <c r="F3882">
        <v>89.714600000000004</v>
      </c>
      <c r="G3882" s="4" t="str">
        <f>IF(F3882 &lt; kvartile!$P$1, "Low", IF(F3882 &gt; kvartile!$P$2, "High", "Medium"))</f>
        <v>Low</v>
      </c>
      <c r="H3882" t="s">
        <v>13</v>
      </c>
      <c r="I3882" t="s">
        <v>17</v>
      </c>
      <c r="J3882" t="s">
        <v>18</v>
      </c>
      <c r="K3882">
        <v>182.42920000000001</v>
      </c>
      <c r="L3882" s="4" t="str">
        <f>IF(K3882 &lt; kvartile!$Q$1, "Low", IF(K3882 &gt; kvartile!$Q$2, "High", "Medium"))</f>
        <v>Low</v>
      </c>
    </row>
    <row r="3883" spans="1:12" x14ac:dyDescent="0.25">
      <c r="A3883">
        <v>6.15</v>
      </c>
      <c r="B3883" s="4" t="str">
        <f>IF(A3883 &lt; kvartile!$N$1, "Low", IF(A3883 &gt; kvartile!$N$2, "High", "Medium"))</f>
        <v>Low</v>
      </c>
      <c r="C3883">
        <v>4.6459437999999999E-2</v>
      </c>
      <c r="D3883" s="4" t="str">
        <f>IF(C3883 &lt; kvartile!$O$1, "Low", IF(C3883 &gt; kvartile!$O$2, "High", "Medium"))</f>
        <v>Medium</v>
      </c>
      <c r="E3883" t="s">
        <v>21</v>
      </c>
      <c r="F3883">
        <v>100.5384</v>
      </c>
      <c r="G3883" s="4" t="str">
        <f>IF(F3883 &lt; kvartile!$P$1, "Low", IF(F3883 &gt; kvartile!$P$2, "High", "Medium"))</f>
        <v>Medium</v>
      </c>
      <c r="H3883" t="s">
        <v>13</v>
      </c>
      <c r="I3883" t="s">
        <v>14</v>
      </c>
      <c r="J3883" t="s">
        <v>11</v>
      </c>
      <c r="K3883">
        <v>1675.1528000000001</v>
      </c>
      <c r="L3883" s="4" t="str">
        <f>IF(K3883 &lt; kvartile!$Q$1, "Low", IF(K3883 &gt; kvartile!$Q$2, "High", "Medium"))</f>
        <v>Medium</v>
      </c>
    </row>
    <row r="3884" spans="1:12" x14ac:dyDescent="0.25">
      <c r="A3884">
        <v>11.35</v>
      </c>
      <c r="B3884" s="4" t="str">
        <f>IF(A3884 &lt; kvartile!$N$1, "Low", IF(A3884 &gt; kvartile!$N$2, "High", "Medium"))</f>
        <v>Medium</v>
      </c>
      <c r="C3884">
        <v>2.3322478000000001E-2</v>
      </c>
      <c r="D3884" s="4" t="str">
        <f>IF(C3884 &lt; kvartile!$O$1, "Low", IF(C3884 &gt; kvartile!$O$2, "High", "Medium"))</f>
        <v>Low</v>
      </c>
      <c r="E3884" t="s">
        <v>8</v>
      </c>
      <c r="F3884">
        <v>182.5608</v>
      </c>
      <c r="G3884" s="4" t="str">
        <f>IF(F3884 &lt; kvartile!$P$1, "Low", IF(F3884 &gt; kvartile!$P$2, "High", "Medium"))</f>
        <v>Medium</v>
      </c>
      <c r="H3884" t="s">
        <v>9</v>
      </c>
      <c r="I3884" t="s">
        <v>10</v>
      </c>
      <c r="J3884" t="s">
        <v>18</v>
      </c>
      <c r="K3884">
        <v>3307.6943999999999</v>
      </c>
      <c r="L3884" s="4" t="str">
        <f>IF(K3884 &lt; kvartile!$Q$1, "Low", IF(K3884 &gt; kvartile!$Q$2, "High", "Medium"))</f>
        <v>High</v>
      </c>
    </row>
    <row r="3885" spans="1:12" x14ac:dyDescent="0.25">
      <c r="A3885">
        <v>19.850000000000001</v>
      </c>
      <c r="B3885" s="4" t="str">
        <f>IF(A3885 &lt; kvartile!$N$1, "Low", IF(A3885 &gt; kvartile!$N$2, "High", "Medium"))</f>
        <v>High</v>
      </c>
      <c r="C3885">
        <v>0.17596224699999999</v>
      </c>
      <c r="D3885" s="4" t="str">
        <f>IF(C3885 &lt; kvartile!$O$1, "Low", IF(C3885 &gt; kvartile!$O$2, "High", "Medium"))</f>
        <v>High</v>
      </c>
      <c r="E3885" t="s">
        <v>16</v>
      </c>
      <c r="F3885">
        <v>223.0772</v>
      </c>
      <c r="G3885" s="4" t="str">
        <f>IF(F3885 &lt; kvartile!$P$1, "Low", IF(F3885 &gt; kvartile!$P$2, "High", "Medium"))</f>
        <v>High</v>
      </c>
      <c r="H3885" t="s">
        <v>25</v>
      </c>
      <c r="I3885" t="s">
        <v>10</v>
      </c>
      <c r="J3885" t="s">
        <v>18</v>
      </c>
      <c r="K3885">
        <v>1779.0175999999999</v>
      </c>
      <c r="L3885" s="4" t="str">
        <f>IF(K3885 &lt; kvartile!$Q$1, "Low", IF(K3885 &gt; kvartile!$Q$2, "High", "Medium"))</f>
        <v>Medium</v>
      </c>
    </row>
    <row r="3886" spans="1:12" x14ac:dyDescent="0.25">
      <c r="B3886" s="4" t="str">
        <f>IF(A3886 &lt; kvartile!$N$1, "Low", IF(A3886 &gt; kvartile!$N$2, "High", "Medium"))</f>
        <v>Low</v>
      </c>
      <c r="C3886">
        <v>0.25592909600000002</v>
      </c>
      <c r="D3886" s="4" t="str">
        <f>IF(C3886 &lt; kvartile!$O$1, "Low", IF(C3886 &gt; kvartile!$O$2, "High", "Medium"))</f>
        <v>High</v>
      </c>
      <c r="E3886" t="s">
        <v>15</v>
      </c>
      <c r="F3886">
        <v>103.3648</v>
      </c>
      <c r="G3886" s="4" t="str">
        <f>IF(F3886 &lt; kvartile!$P$1, "Low", IF(F3886 &gt; kvartile!$P$2, "High", "Medium"))</f>
        <v>Medium</v>
      </c>
      <c r="H3886" t="s">
        <v>9</v>
      </c>
      <c r="I3886" t="s">
        <v>17</v>
      </c>
      <c r="J3886" t="s">
        <v>18</v>
      </c>
      <c r="K3886">
        <v>311.59440000000001</v>
      </c>
      <c r="L3886" s="4" t="str">
        <f>IF(K3886 &lt; kvartile!$Q$1, "Low", IF(K3886 &gt; kvartile!$Q$2, "High", "Medium"))</f>
        <v>Low</v>
      </c>
    </row>
    <row r="3887" spans="1:12" x14ac:dyDescent="0.25">
      <c r="A3887">
        <v>8.18</v>
      </c>
      <c r="B3887" s="4" t="str">
        <f>IF(A3887 &lt; kvartile!$N$1, "Low", IF(A3887 &gt; kvartile!$N$2, "High", "Medium"))</f>
        <v>Low</v>
      </c>
      <c r="C3887">
        <v>8.2333018999999993E-2</v>
      </c>
      <c r="D3887" s="4" t="str">
        <f>IF(C3887 &lt; kvartile!$O$1, "Low", IF(C3887 &gt; kvartile!$O$2, "High", "Medium"))</f>
        <v>Medium</v>
      </c>
      <c r="E3887" t="s">
        <v>24</v>
      </c>
      <c r="F3887">
        <v>58.158799999999999</v>
      </c>
      <c r="G3887" s="4" t="str">
        <f>IF(F3887 &lt; kvartile!$P$1, "Low", IF(F3887 &gt; kvartile!$P$2, "High", "Medium"))</f>
        <v>Low</v>
      </c>
      <c r="H3887" t="s">
        <v>13</v>
      </c>
      <c r="I3887" t="s">
        <v>10</v>
      </c>
      <c r="J3887" t="s">
        <v>20</v>
      </c>
      <c r="K3887">
        <v>343.55279999999999</v>
      </c>
      <c r="L3887" s="4" t="str">
        <f>IF(K3887 &lt; kvartile!$Q$1, "Low", IF(K3887 &gt; kvartile!$Q$2, "High", "Medium"))</f>
        <v>Low</v>
      </c>
    </row>
    <row r="3888" spans="1:12" x14ac:dyDescent="0.25">
      <c r="A3888">
        <v>12.15</v>
      </c>
      <c r="B3888" s="4" t="str">
        <f>IF(A3888 &lt; kvartile!$N$1, "Low", IF(A3888 &gt; kvartile!$N$2, "High", "Medium"))</f>
        <v>Medium</v>
      </c>
      <c r="C3888">
        <v>2.1757268999999999E-2</v>
      </c>
      <c r="D3888" s="4" t="str">
        <f>IF(C3888 &lt; kvartile!$O$1, "Low", IF(C3888 &gt; kvartile!$O$2, "High", "Medium"))</f>
        <v>Low</v>
      </c>
      <c r="E3888" t="s">
        <v>30</v>
      </c>
      <c r="F3888">
        <v>165.01840000000001</v>
      </c>
      <c r="G3888" s="4" t="str">
        <f>IF(F3888 &lt; kvartile!$P$1, "Low", IF(F3888 &gt; kvartile!$P$2, "High", "Medium"))</f>
        <v>Medium</v>
      </c>
      <c r="H3888" t="s">
        <v>9</v>
      </c>
      <c r="I3888" t="s">
        <v>10</v>
      </c>
      <c r="J3888" t="s">
        <v>11</v>
      </c>
      <c r="K3888">
        <v>3302.3679999999999</v>
      </c>
      <c r="L3888" s="4" t="str">
        <f>IF(K3888 &lt; kvartile!$Q$1, "Low", IF(K3888 &gt; kvartile!$Q$2, "High", "Medium"))</f>
        <v>High</v>
      </c>
    </row>
    <row r="3889" spans="1:12" x14ac:dyDescent="0.25">
      <c r="A3889">
        <v>6.03</v>
      </c>
      <c r="B3889" s="4" t="str">
        <f>IF(A3889 &lt; kvartile!$N$1, "Low", IF(A3889 &gt; kvartile!$N$2, "High", "Medium"))</f>
        <v>Low</v>
      </c>
      <c r="C3889">
        <v>2.2699400000000002E-2</v>
      </c>
      <c r="D3889" s="4" t="str">
        <f>IF(C3889 &lt; kvartile!$O$1, "Low", IF(C3889 &gt; kvartile!$O$2, "High", "Medium"))</f>
        <v>Low</v>
      </c>
      <c r="E3889" t="s">
        <v>8</v>
      </c>
      <c r="F3889">
        <v>176.40280000000001</v>
      </c>
      <c r="G3889" s="4" t="str">
        <f>IF(F3889 &lt; kvartile!$P$1, "Low", IF(F3889 &gt; kvartile!$P$2, "High", "Medium"))</f>
        <v>Medium</v>
      </c>
      <c r="H3889" t="s">
        <v>25</v>
      </c>
      <c r="I3889" t="s">
        <v>10</v>
      </c>
      <c r="J3889" t="s">
        <v>18</v>
      </c>
      <c r="K3889">
        <v>4250.4672</v>
      </c>
      <c r="L3889" s="4" t="str">
        <f>IF(K3889 &lt; kvartile!$Q$1, "Low", IF(K3889 &gt; kvartile!$Q$2, "High", "Medium"))</f>
        <v>High</v>
      </c>
    </row>
    <row r="3890" spans="1:12" x14ac:dyDescent="0.25">
      <c r="A3890">
        <v>15.85</v>
      </c>
      <c r="B3890" s="4" t="str">
        <f>IF(A3890 &lt; kvartile!$N$1, "Low", IF(A3890 &gt; kvartile!$N$2, "High", "Medium"))</f>
        <v>Medium</v>
      </c>
      <c r="C3890">
        <v>0.110653377</v>
      </c>
      <c r="D3890" s="4" t="str">
        <f>IF(C3890 &lt; kvartile!$O$1, "Low", IF(C3890 &gt; kvartile!$O$2, "High", "Medium"))</f>
        <v>High</v>
      </c>
      <c r="E3890" t="s">
        <v>24</v>
      </c>
      <c r="F3890">
        <v>36.950600000000001</v>
      </c>
      <c r="G3890" s="4" t="str">
        <f>IF(F3890 &lt; kvartile!$P$1, "Low", IF(F3890 &gt; kvartile!$P$2, "High", "Medium"))</f>
        <v>Low</v>
      </c>
      <c r="H3890" t="s">
        <v>25</v>
      </c>
      <c r="I3890" t="s">
        <v>10</v>
      </c>
      <c r="J3890" t="s">
        <v>11</v>
      </c>
      <c r="K3890">
        <v>759.01199999999994</v>
      </c>
      <c r="L3890" s="4" t="str">
        <f>IF(K3890 &lt; kvartile!$Q$1, "Low", IF(K3890 &gt; kvartile!$Q$2, "High", "Medium"))</f>
        <v>Low</v>
      </c>
    </row>
    <row r="3891" spans="1:12" x14ac:dyDescent="0.25">
      <c r="A3891">
        <v>18.600000000000001</v>
      </c>
      <c r="B3891" s="4" t="str">
        <f>IF(A3891 &lt; kvartile!$N$1, "Low", IF(A3891 &gt; kvartile!$N$2, "High", "Medium"))</f>
        <v>High</v>
      </c>
      <c r="C3891">
        <v>6.5771528999999995E-2</v>
      </c>
      <c r="D3891" s="4" t="str">
        <f>IF(C3891 &lt; kvartile!$O$1, "Low", IF(C3891 &gt; kvartile!$O$2, "High", "Medium"))</f>
        <v>Medium</v>
      </c>
      <c r="E3891" t="s">
        <v>24</v>
      </c>
      <c r="F3891">
        <v>245.78020000000001</v>
      </c>
      <c r="G3891" s="4" t="str">
        <f>IF(F3891 &lt; kvartile!$P$1, "Low", IF(F3891 &gt; kvartile!$P$2, "High", "Medium"))</f>
        <v>High</v>
      </c>
      <c r="H3891" t="s">
        <v>13</v>
      </c>
      <c r="I3891" t="s">
        <v>17</v>
      </c>
      <c r="J3891" t="s">
        <v>18</v>
      </c>
      <c r="K3891">
        <v>245.68020000000001</v>
      </c>
      <c r="L3891" s="4" t="str">
        <f>IF(K3891 &lt; kvartile!$Q$1, "Low", IF(K3891 &gt; kvartile!$Q$2, "High", "Medium"))</f>
        <v>Low</v>
      </c>
    </row>
    <row r="3892" spans="1:12" x14ac:dyDescent="0.25">
      <c r="A3892">
        <v>12</v>
      </c>
      <c r="B3892" s="4" t="str">
        <f>IF(A3892 &lt; kvartile!$N$1, "Low", IF(A3892 &gt; kvartile!$N$2, "High", "Medium"))</f>
        <v>Medium</v>
      </c>
      <c r="C3892">
        <v>0</v>
      </c>
      <c r="D3892" s="4" t="str">
        <f>IF(C3892 &lt; kvartile!$O$1, "Low", IF(C3892 &gt; kvartile!$O$2, "High", "Medium"))</f>
        <v>Low</v>
      </c>
      <c r="E3892" t="s">
        <v>27</v>
      </c>
      <c r="F3892">
        <v>262.32780000000002</v>
      </c>
      <c r="G3892" s="4" t="str">
        <f>IF(F3892 &lt; kvartile!$P$1, "Low", IF(F3892 &gt; kvartile!$P$2, "High", "Medium"))</f>
        <v>High</v>
      </c>
      <c r="H3892" t="s">
        <v>25</v>
      </c>
      <c r="I3892" t="s">
        <v>10</v>
      </c>
      <c r="J3892" t="s">
        <v>11</v>
      </c>
      <c r="K3892">
        <v>1561.9667999999999</v>
      </c>
      <c r="L3892" s="4" t="str">
        <f>IF(K3892 &lt; kvartile!$Q$1, "Low", IF(K3892 &gt; kvartile!$Q$2, "High", "Medium"))</f>
        <v>Medium</v>
      </c>
    </row>
    <row r="3893" spans="1:12" x14ac:dyDescent="0.25">
      <c r="A3893">
        <v>17.100000000000001</v>
      </c>
      <c r="B3893" s="4" t="str">
        <f>IF(A3893 &lt; kvartile!$N$1, "Low", IF(A3893 &gt; kvartile!$N$2, "High", "Medium"))</f>
        <v>High</v>
      </c>
      <c r="C3893">
        <v>0</v>
      </c>
      <c r="D3893" s="4" t="str">
        <f>IF(C3893 &lt; kvartile!$O$1, "Low", IF(C3893 &gt; kvartile!$O$2, "High", "Medium"))</f>
        <v>Low</v>
      </c>
      <c r="E3893" t="s">
        <v>19</v>
      </c>
      <c r="F3893">
        <v>114.68600000000001</v>
      </c>
      <c r="G3893" s="4" t="str">
        <f>IF(F3893 &lt; kvartile!$P$1, "Low", IF(F3893 &gt; kvartile!$P$2, "High", "Medium"))</f>
        <v>Medium</v>
      </c>
      <c r="H3893" t="s">
        <v>13</v>
      </c>
      <c r="I3893" t="s">
        <v>14</v>
      </c>
      <c r="J3893" t="s">
        <v>11</v>
      </c>
      <c r="K3893">
        <v>1358.232</v>
      </c>
      <c r="L3893" s="4" t="str">
        <f>IF(K3893 &lt; kvartile!$Q$1, "Low", IF(K3893 &gt; kvartile!$Q$2, "High", "Medium"))</f>
        <v>Medium</v>
      </c>
    </row>
    <row r="3894" spans="1:12" x14ac:dyDescent="0.25">
      <c r="A3894">
        <v>10.5</v>
      </c>
      <c r="B3894" s="4" t="str">
        <f>IF(A3894 &lt; kvartile!$N$1, "Low", IF(A3894 &gt; kvartile!$N$2, "High", "Medium"))</f>
        <v>Medium</v>
      </c>
      <c r="C3894">
        <v>2.4991056000000001E-2</v>
      </c>
      <c r="D3894" s="4" t="str">
        <f>IF(C3894 &lt; kvartile!$O$1, "Low", IF(C3894 &gt; kvartile!$O$2, "High", "Medium"))</f>
        <v>Low</v>
      </c>
      <c r="E3894" t="s">
        <v>16</v>
      </c>
      <c r="F3894">
        <v>217.95079999999999</v>
      </c>
      <c r="G3894" s="4" t="str">
        <f>IF(F3894 &lt; kvartile!$P$1, "Low", IF(F3894 &gt; kvartile!$P$2, "High", "Medium"))</f>
        <v>High</v>
      </c>
      <c r="H3894" t="s">
        <v>9</v>
      </c>
      <c r="I3894" t="s">
        <v>10</v>
      </c>
      <c r="J3894" t="s">
        <v>18</v>
      </c>
      <c r="K3894">
        <v>2821.6604000000002</v>
      </c>
      <c r="L3894" s="4" t="str">
        <f>IF(K3894 &lt; kvartile!$Q$1, "Low", IF(K3894 &gt; kvartile!$Q$2, "High", "Medium"))</f>
        <v>Medium</v>
      </c>
    </row>
    <row r="3895" spans="1:12" x14ac:dyDescent="0.25">
      <c r="A3895">
        <v>17.5</v>
      </c>
      <c r="B3895" s="4" t="str">
        <f>IF(A3895 &lt; kvartile!$N$1, "Low", IF(A3895 &gt; kvartile!$N$2, "High", "Medium"))</f>
        <v>High</v>
      </c>
      <c r="C3895">
        <v>1.3658248E-2</v>
      </c>
      <c r="D3895" s="4" t="str">
        <f>IF(C3895 &lt; kvartile!$O$1, "Low", IF(C3895 &gt; kvartile!$O$2, "High", "Medium"))</f>
        <v>Low</v>
      </c>
      <c r="E3895" t="s">
        <v>24</v>
      </c>
      <c r="F3895">
        <v>256.3304</v>
      </c>
      <c r="G3895" s="4" t="str">
        <f>IF(F3895 &lt; kvartile!$P$1, "Low", IF(F3895 &gt; kvartile!$P$2, "High", "Medium"))</f>
        <v>High</v>
      </c>
      <c r="H3895" t="s">
        <v>9</v>
      </c>
      <c r="I3895" t="s">
        <v>10</v>
      </c>
      <c r="J3895" t="s">
        <v>11</v>
      </c>
      <c r="K3895">
        <v>6199.9296000000004</v>
      </c>
      <c r="L3895" s="4" t="str">
        <f>IF(K3895 &lt; kvartile!$Q$1, "Low", IF(K3895 &gt; kvartile!$Q$2, "High", "Medium"))</f>
        <v>High</v>
      </c>
    </row>
    <row r="3896" spans="1:12" x14ac:dyDescent="0.25">
      <c r="A3896">
        <v>16.100000000000001</v>
      </c>
      <c r="B3896" s="4" t="str">
        <f>IF(A3896 &lt; kvartile!$N$1, "Low", IF(A3896 &gt; kvartile!$N$2, "High", "Medium"))</f>
        <v>Medium</v>
      </c>
      <c r="C3896">
        <v>3.4278413000000001E-2</v>
      </c>
      <c r="D3896" s="4" t="str">
        <f>IF(C3896 &lt; kvartile!$O$1, "Low", IF(C3896 &gt; kvartile!$O$2, "High", "Medium"))</f>
        <v>Medium</v>
      </c>
      <c r="E3896" t="s">
        <v>16</v>
      </c>
      <c r="F3896">
        <v>255.23560000000001</v>
      </c>
      <c r="G3896" s="4" t="str">
        <f>IF(F3896 &lt; kvartile!$P$1, "Low", IF(F3896 &gt; kvartile!$P$2, "High", "Medium"))</f>
        <v>High</v>
      </c>
      <c r="H3896" t="s">
        <v>13</v>
      </c>
      <c r="I3896" t="s">
        <v>10</v>
      </c>
      <c r="J3896" t="s">
        <v>20</v>
      </c>
      <c r="K3896">
        <v>6867.0612000000001</v>
      </c>
      <c r="L3896" s="4" t="str">
        <f>IF(K3896 &lt; kvartile!$Q$1, "Low", IF(K3896 &gt; kvartile!$Q$2, "High", "Medium"))</f>
        <v>High</v>
      </c>
    </row>
    <row r="3897" spans="1:12" x14ac:dyDescent="0.25">
      <c r="A3897">
        <v>20.100000000000001</v>
      </c>
      <c r="B3897" s="4" t="str">
        <f>IF(A3897 &lt; kvartile!$N$1, "Low", IF(A3897 &gt; kvartile!$N$2, "High", "Medium"))</f>
        <v>High</v>
      </c>
      <c r="C3897">
        <v>0</v>
      </c>
      <c r="D3897" s="4" t="str">
        <f>IF(C3897 &lt; kvartile!$O$1, "Low", IF(C3897 &gt; kvartile!$O$2, "High", "Medium"))</f>
        <v>Low</v>
      </c>
      <c r="E3897" t="s">
        <v>27</v>
      </c>
      <c r="F3897">
        <v>61.3536</v>
      </c>
      <c r="G3897" s="4" t="str">
        <f>IF(F3897 &lt; kvartile!$P$1, "Low", IF(F3897 &gt; kvartile!$P$2, "High", "Medium"))</f>
        <v>Low</v>
      </c>
      <c r="H3897" t="s">
        <v>13</v>
      </c>
      <c r="I3897" t="s">
        <v>17</v>
      </c>
      <c r="J3897" t="s">
        <v>18</v>
      </c>
      <c r="K3897">
        <v>183.76079999999999</v>
      </c>
      <c r="L3897" s="4" t="str">
        <f>IF(K3897 &lt; kvartile!$Q$1, "Low", IF(K3897 &gt; kvartile!$Q$2, "High", "Medium"))</f>
        <v>Low</v>
      </c>
    </row>
    <row r="3898" spans="1:12" x14ac:dyDescent="0.25">
      <c r="B3898" s="4" t="str">
        <f>IF(A3898 &lt; kvartile!$N$1, "Low", IF(A3898 &gt; kvartile!$N$2, "High", "Medium"))</f>
        <v>Low</v>
      </c>
      <c r="C3898">
        <v>0.18530651400000001</v>
      </c>
      <c r="D3898" s="4" t="str">
        <f>IF(C3898 &lt; kvartile!$O$1, "Low", IF(C3898 &gt; kvartile!$O$2, "High", "Medium"))</f>
        <v>High</v>
      </c>
      <c r="E3898" t="s">
        <v>30</v>
      </c>
      <c r="F3898">
        <v>125.6046</v>
      </c>
      <c r="G3898" s="4" t="str">
        <f>IF(F3898 &lt; kvartile!$P$1, "Low", IF(F3898 &gt; kvartile!$P$2, "High", "Medium"))</f>
        <v>Medium</v>
      </c>
      <c r="H3898" t="s">
        <v>9</v>
      </c>
      <c r="I3898" t="s">
        <v>17</v>
      </c>
      <c r="J3898" t="s">
        <v>18</v>
      </c>
      <c r="K3898">
        <v>622.52300000000002</v>
      </c>
      <c r="L3898" s="4" t="str">
        <f>IF(K3898 &lt; kvartile!$Q$1, "Low", IF(K3898 &gt; kvartile!$Q$2, "High", "Medium"))</f>
        <v>Low</v>
      </c>
    </row>
    <row r="3899" spans="1:12" x14ac:dyDescent="0.25">
      <c r="A3899">
        <v>7.55</v>
      </c>
      <c r="B3899" s="4" t="str">
        <f>IF(A3899 &lt; kvartile!$N$1, "Low", IF(A3899 &gt; kvartile!$N$2, "High", "Medium"))</f>
        <v>Low</v>
      </c>
      <c r="C3899">
        <v>5.1794958000000002E-2</v>
      </c>
      <c r="D3899" s="4" t="str">
        <f>IF(C3899 &lt; kvartile!$O$1, "Low", IF(C3899 &gt; kvartile!$O$2, "High", "Medium"))</f>
        <v>Medium</v>
      </c>
      <c r="E3899" t="s">
        <v>16</v>
      </c>
      <c r="F3899">
        <v>122.60720000000001</v>
      </c>
      <c r="G3899" s="4" t="str">
        <f>IF(F3899 &lt; kvartile!$P$1, "Low", IF(F3899 &gt; kvartile!$P$2, "High", "Medium"))</f>
        <v>Medium</v>
      </c>
      <c r="H3899" t="s">
        <v>13</v>
      </c>
      <c r="I3899" t="s">
        <v>17</v>
      </c>
      <c r="J3899" t="s">
        <v>18</v>
      </c>
      <c r="K3899">
        <v>122.5072</v>
      </c>
      <c r="L3899" s="4" t="str">
        <f>IF(K3899 &lt; kvartile!$Q$1, "Low", IF(K3899 &gt; kvartile!$Q$2, "High", "Medium"))</f>
        <v>Low</v>
      </c>
    </row>
    <row r="3900" spans="1:12" x14ac:dyDescent="0.25">
      <c r="A3900">
        <v>19.25</v>
      </c>
      <c r="B3900" s="4" t="str">
        <f>IF(A3900 &lt; kvartile!$N$1, "Low", IF(A3900 &gt; kvartile!$N$2, "High", "Medium"))</f>
        <v>High</v>
      </c>
      <c r="C3900">
        <v>2.7058065999999999E-2</v>
      </c>
      <c r="D3900" s="4" t="str">
        <f>IF(C3900 &lt; kvartile!$O$1, "Low", IF(C3900 &gt; kvartile!$O$2, "High", "Medium"))</f>
        <v>Medium</v>
      </c>
      <c r="E3900" t="s">
        <v>15</v>
      </c>
      <c r="F3900">
        <v>194.81100000000001</v>
      </c>
      <c r="G3900" s="4" t="str">
        <f>IF(F3900 &lt; kvartile!$P$1, "Low", IF(F3900 &gt; kvartile!$P$2, "High", "Medium"))</f>
        <v>High</v>
      </c>
      <c r="H3900" t="s">
        <v>13</v>
      </c>
      <c r="I3900" t="s">
        <v>10</v>
      </c>
      <c r="J3900" t="s">
        <v>20</v>
      </c>
      <c r="K3900">
        <v>2749.7539999999999</v>
      </c>
      <c r="L3900" s="4" t="str">
        <f>IF(K3900 &lt; kvartile!$Q$1, "Low", IF(K3900 &gt; kvartile!$Q$2, "High", "Medium"))</f>
        <v>Medium</v>
      </c>
    </row>
    <row r="3901" spans="1:12" x14ac:dyDescent="0.25">
      <c r="A3901">
        <v>19.600000000000001</v>
      </c>
      <c r="B3901" s="4" t="str">
        <f>IF(A3901 &lt; kvartile!$N$1, "Low", IF(A3901 &gt; kvartile!$N$2, "High", "Medium"))</f>
        <v>High</v>
      </c>
      <c r="C3901">
        <v>4.1740902000000003E-2</v>
      </c>
      <c r="D3901" s="4" t="str">
        <f>IF(C3901 &lt; kvartile!$O$1, "Low", IF(C3901 &gt; kvartile!$O$2, "High", "Medium"))</f>
        <v>Medium</v>
      </c>
      <c r="E3901" t="s">
        <v>24</v>
      </c>
      <c r="F3901">
        <v>49.2376</v>
      </c>
      <c r="G3901" s="4" t="str">
        <f>IF(F3901 &lt; kvartile!$P$1, "Low", IF(F3901 &gt; kvartile!$P$2, "High", "Medium"))</f>
        <v>Low</v>
      </c>
      <c r="H3901" t="s">
        <v>13</v>
      </c>
      <c r="I3901" t="s">
        <v>14</v>
      </c>
      <c r="J3901" t="s">
        <v>11</v>
      </c>
      <c r="K3901">
        <v>958.75199999999995</v>
      </c>
      <c r="L3901" s="4" t="str">
        <f>IF(K3901 &lt; kvartile!$Q$1, "Low", IF(K3901 &gt; kvartile!$Q$2, "High", "Medium"))</f>
        <v>Medium</v>
      </c>
    </row>
    <row r="3902" spans="1:12" x14ac:dyDescent="0.25">
      <c r="A3902">
        <v>14.85</v>
      </c>
      <c r="B3902" s="4" t="str">
        <f>IF(A3902 &lt; kvartile!$N$1, "Low", IF(A3902 &gt; kvartile!$N$2, "High", "Medium"))</f>
        <v>Medium</v>
      </c>
      <c r="C3902">
        <v>3.5400659000000001E-2</v>
      </c>
      <c r="D3902" s="4" t="str">
        <f>IF(C3902 &lt; kvartile!$O$1, "Low", IF(C3902 &gt; kvartile!$O$2, "High", "Medium"))</f>
        <v>Medium</v>
      </c>
      <c r="E3902" t="s">
        <v>16</v>
      </c>
      <c r="F3902">
        <v>161.95779999999999</v>
      </c>
      <c r="G3902" s="4" t="str">
        <f>IF(F3902 &lt; kvartile!$P$1, "Low", IF(F3902 &gt; kvartile!$P$2, "High", "Medium"))</f>
        <v>Medium</v>
      </c>
      <c r="H3902" t="s">
        <v>13</v>
      </c>
      <c r="I3902" t="s">
        <v>14</v>
      </c>
      <c r="J3902" t="s">
        <v>11</v>
      </c>
      <c r="K3902">
        <v>1444.1202000000001</v>
      </c>
      <c r="L3902" s="4" t="str">
        <f>IF(K3902 &lt; kvartile!$Q$1, "Low", IF(K3902 &gt; kvartile!$Q$2, "High", "Medium"))</f>
        <v>Medium</v>
      </c>
    </row>
    <row r="3903" spans="1:12" x14ac:dyDescent="0.25">
      <c r="A3903">
        <v>14.65</v>
      </c>
      <c r="B3903" s="4" t="str">
        <f>IF(A3903 &lt; kvartile!$N$1, "Low", IF(A3903 &gt; kvartile!$N$2, "High", "Medium"))</f>
        <v>Medium</v>
      </c>
      <c r="C3903">
        <v>9.9535996000000002E-2</v>
      </c>
      <c r="D3903" s="4" t="str">
        <f>IF(C3903 &lt; kvartile!$O$1, "Low", IF(C3903 &gt; kvartile!$O$2, "High", "Medium"))</f>
        <v>High</v>
      </c>
      <c r="E3903" t="s">
        <v>22</v>
      </c>
      <c r="F3903">
        <v>52.266599999999997</v>
      </c>
      <c r="G3903" s="4" t="str">
        <f>IF(F3903 &lt; kvartile!$P$1, "Low", IF(F3903 &gt; kvartile!$P$2, "High", "Medium"))</f>
        <v>Low</v>
      </c>
      <c r="H3903" t="s">
        <v>13</v>
      </c>
      <c r="I3903" t="s">
        <v>14</v>
      </c>
      <c r="J3903" t="s">
        <v>11</v>
      </c>
      <c r="K3903">
        <v>615.19920000000002</v>
      </c>
      <c r="L3903" s="4" t="str">
        <f>IF(K3903 &lt; kvartile!$Q$1, "Low", IF(K3903 &gt; kvartile!$Q$2, "High", "Medium"))</f>
        <v>Low</v>
      </c>
    </row>
    <row r="3904" spans="1:12" x14ac:dyDescent="0.25">
      <c r="A3904">
        <v>9.3000000000000007</v>
      </c>
      <c r="B3904" s="4" t="str">
        <f>IF(A3904 &lt; kvartile!$N$1, "Low", IF(A3904 &gt; kvartile!$N$2, "High", "Medium"))</f>
        <v>Medium</v>
      </c>
      <c r="C3904">
        <v>0.17533647099999999</v>
      </c>
      <c r="D3904" s="4" t="str">
        <f>IF(C3904 &lt; kvartile!$O$1, "Low", IF(C3904 &gt; kvartile!$O$2, "High", "Medium"))</f>
        <v>High</v>
      </c>
      <c r="E3904" t="s">
        <v>22</v>
      </c>
      <c r="F3904">
        <v>107.0964</v>
      </c>
      <c r="G3904" s="4" t="str">
        <f>IF(F3904 &lt; kvartile!$P$1, "Low", IF(F3904 &gt; kvartile!$P$2, "High", "Medium"))</f>
        <v>Medium</v>
      </c>
      <c r="H3904" t="s">
        <v>25</v>
      </c>
      <c r="I3904" t="s">
        <v>10</v>
      </c>
      <c r="J3904" t="s">
        <v>11</v>
      </c>
      <c r="K3904">
        <v>1472.7496000000001</v>
      </c>
      <c r="L3904" s="4" t="str">
        <f>IF(K3904 &lt; kvartile!$Q$1, "Low", IF(K3904 &gt; kvartile!$Q$2, "High", "Medium"))</f>
        <v>Medium</v>
      </c>
    </row>
    <row r="3905" spans="1:12" x14ac:dyDescent="0.25">
      <c r="B3905" s="4" t="str">
        <f>IF(A3905 &lt; kvartile!$N$1, "Low", IF(A3905 &gt; kvartile!$N$2, "High", "Medium"))</f>
        <v>Low</v>
      </c>
      <c r="C3905">
        <v>0.14331999500000001</v>
      </c>
      <c r="D3905" s="4" t="str">
        <f>IF(C3905 &lt; kvartile!$O$1, "Low", IF(C3905 &gt; kvartile!$O$2, "High", "Medium"))</f>
        <v>High</v>
      </c>
      <c r="E3905" t="s">
        <v>8</v>
      </c>
      <c r="F3905">
        <v>237.5222</v>
      </c>
      <c r="G3905" s="4" t="str">
        <f>IF(F3905 &lt; kvartile!$P$1, "Low", IF(F3905 &gt; kvartile!$P$2, "High", "Medium"))</f>
        <v>High</v>
      </c>
      <c r="H3905" t="s">
        <v>13</v>
      </c>
      <c r="I3905" t="s">
        <v>23</v>
      </c>
      <c r="J3905" t="s">
        <v>11</v>
      </c>
      <c r="K3905">
        <v>7170.6660000000002</v>
      </c>
      <c r="L3905" s="4" t="str">
        <f>IF(K3905 &lt; kvartile!$Q$1, "Low", IF(K3905 &gt; kvartile!$Q$2, "High", "Medium"))</f>
        <v>High</v>
      </c>
    </row>
    <row r="3906" spans="1:12" x14ac:dyDescent="0.25">
      <c r="A3906">
        <v>14.5</v>
      </c>
      <c r="B3906" s="4" t="str">
        <f>IF(A3906 &lt; kvartile!$N$1, "Low", IF(A3906 &gt; kvartile!$N$2, "High", "Medium"))</f>
        <v>Medium</v>
      </c>
      <c r="C3906">
        <v>1.9505649999999999E-2</v>
      </c>
      <c r="D3906" s="4" t="str">
        <f>IF(C3906 &lt; kvartile!$O$1, "Low", IF(C3906 &gt; kvartile!$O$2, "High", "Medium"))</f>
        <v>Low</v>
      </c>
      <c r="E3906" t="s">
        <v>32</v>
      </c>
      <c r="F3906">
        <v>163.92099999999999</v>
      </c>
      <c r="G3906" s="4" t="str">
        <f>IF(F3906 &lt; kvartile!$P$1, "Low", IF(F3906 &gt; kvartile!$P$2, "High", "Medium"))</f>
        <v>Medium</v>
      </c>
      <c r="H3906" t="s">
        <v>9</v>
      </c>
      <c r="I3906" t="s">
        <v>10</v>
      </c>
      <c r="J3906" t="s">
        <v>11</v>
      </c>
      <c r="K3906">
        <v>2446.8150000000001</v>
      </c>
      <c r="L3906" s="4" t="str">
        <f>IF(K3906 &lt; kvartile!$Q$1, "Low", IF(K3906 &gt; kvartile!$Q$2, "High", "Medium"))</f>
        <v>Medium</v>
      </c>
    </row>
    <row r="3907" spans="1:12" x14ac:dyDescent="0.25">
      <c r="A3907">
        <v>8.3650000000000002</v>
      </c>
      <c r="B3907" s="4" t="str">
        <f>IF(A3907 &lt; kvartile!$N$1, "Low", IF(A3907 &gt; kvartile!$N$2, "High", "Medium"))</f>
        <v>Low</v>
      </c>
      <c r="C3907">
        <v>7.1846494999999996E-2</v>
      </c>
      <c r="D3907" s="4" t="str">
        <f>IF(C3907 &lt; kvartile!$O$1, "Low", IF(C3907 &gt; kvartile!$O$2, "High", "Medium"))</f>
        <v>Medium</v>
      </c>
      <c r="E3907" t="s">
        <v>28</v>
      </c>
      <c r="F3907">
        <v>37.950600000000001</v>
      </c>
      <c r="G3907" s="4" t="str">
        <f>IF(F3907 &lt; kvartile!$P$1, "Low", IF(F3907 &gt; kvartile!$P$2, "High", "Medium"))</f>
        <v>Low</v>
      </c>
      <c r="H3907" t="s">
        <v>9</v>
      </c>
      <c r="I3907" t="s">
        <v>10</v>
      </c>
      <c r="J3907" t="s">
        <v>18</v>
      </c>
      <c r="K3907">
        <v>569.25900000000001</v>
      </c>
      <c r="L3907" s="4" t="str">
        <f>IF(K3907 &lt; kvartile!$Q$1, "Low", IF(K3907 &gt; kvartile!$Q$2, "High", "Medium"))</f>
        <v>Low</v>
      </c>
    </row>
    <row r="3908" spans="1:12" x14ac:dyDescent="0.25">
      <c r="A3908">
        <v>12.85</v>
      </c>
      <c r="B3908" s="4" t="str">
        <f>IF(A3908 &lt; kvartile!$N$1, "Low", IF(A3908 &gt; kvartile!$N$2, "High", "Medium"))</f>
        <v>Medium</v>
      </c>
      <c r="C3908">
        <v>0</v>
      </c>
      <c r="D3908" s="4" t="str">
        <f>IF(C3908 &lt; kvartile!$O$1, "Low", IF(C3908 &gt; kvartile!$O$2, "High", "Medium"))</f>
        <v>Low</v>
      </c>
      <c r="E3908" t="s">
        <v>16</v>
      </c>
      <c r="F3908">
        <v>252.3382</v>
      </c>
      <c r="G3908" s="4" t="str">
        <f>IF(F3908 &lt; kvartile!$P$1, "Low", IF(F3908 &gt; kvartile!$P$2, "High", "Medium"))</f>
        <v>High</v>
      </c>
      <c r="H3908" t="s">
        <v>9</v>
      </c>
      <c r="I3908" t="s">
        <v>10</v>
      </c>
      <c r="J3908" t="s">
        <v>18</v>
      </c>
      <c r="K3908">
        <v>4794.4258</v>
      </c>
      <c r="L3908" s="4" t="str">
        <f>IF(K3908 &lt; kvartile!$Q$1, "Low", IF(K3908 &gt; kvartile!$Q$2, "High", "Medium"))</f>
        <v>High</v>
      </c>
    </row>
    <row r="3909" spans="1:12" x14ac:dyDescent="0.25">
      <c r="A3909">
        <v>13.5</v>
      </c>
      <c r="B3909" s="4" t="str">
        <f>IF(A3909 &lt; kvartile!$N$1, "Low", IF(A3909 &gt; kvartile!$N$2, "High", "Medium"))</f>
        <v>Medium</v>
      </c>
      <c r="C3909">
        <v>1.7887238E-2</v>
      </c>
      <c r="D3909" s="4" t="str">
        <f>IF(C3909 &lt; kvartile!$O$1, "Low", IF(C3909 &gt; kvartile!$O$2, "High", "Medium"))</f>
        <v>Low</v>
      </c>
      <c r="E3909" t="s">
        <v>22</v>
      </c>
      <c r="F3909">
        <v>79.495999999999995</v>
      </c>
      <c r="G3909" s="4" t="str">
        <f>IF(F3909 &lt; kvartile!$P$1, "Low", IF(F3909 &gt; kvartile!$P$2, "High", "Medium"))</f>
        <v>Low</v>
      </c>
      <c r="H3909" t="s">
        <v>9</v>
      </c>
      <c r="I3909" t="s">
        <v>10</v>
      </c>
      <c r="J3909" t="s">
        <v>11</v>
      </c>
      <c r="K3909">
        <v>1438.1279999999999</v>
      </c>
      <c r="L3909" s="4" t="str">
        <f>IF(K3909 &lt; kvartile!$Q$1, "Low", IF(K3909 &gt; kvartile!$Q$2, "High", "Medium"))</f>
        <v>Medium</v>
      </c>
    </row>
    <row r="3910" spans="1:12" x14ac:dyDescent="0.25">
      <c r="A3910">
        <v>7.3650000000000002</v>
      </c>
      <c r="B3910" s="4" t="str">
        <f>IF(A3910 &lt; kvartile!$N$1, "Low", IF(A3910 &gt; kvartile!$N$2, "High", "Medium"))</f>
        <v>Low</v>
      </c>
      <c r="C3910">
        <v>0.159967845</v>
      </c>
      <c r="D3910" s="4" t="str">
        <f>IF(C3910 &lt; kvartile!$O$1, "Low", IF(C3910 &gt; kvartile!$O$2, "High", "Medium"))</f>
        <v>High</v>
      </c>
      <c r="E3910" t="s">
        <v>22</v>
      </c>
      <c r="F3910">
        <v>94.712000000000003</v>
      </c>
      <c r="G3910" s="4" t="str">
        <f>IF(F3910 &lt; kvartile!$P$1, "Low", IF(F3910 &gt; kvartile!$P$2, "High", "Medium"))</f>
        <v>Medium</v>
      </c>
      <c r="H3910" t="s">
        <v>9</v>
      </c>
      <c r="I3910" t="s">
        <v>10</v>
      </c>
      <c r="J3910" t="s">
        <v>18</v>
      </c>
      <c r="K3910">
        <v>1304.9680000000001</v>
      </c>
      <c r="L3910" s="4" t="str">
        <f>IF(K3910 &lt; kvartile!$Q$1, "Low", IF(K3910 &gt; kvartile!$Q$2, "High", "Medium"))</f>
        <v>Medium</v>
      </c>
    </row>
    <row r="3911" spans="1:12" x14ac:dyDescent="0.25">
      <c r="A3911">
        <v>21.1</v>
      </c>
      <c r="B3911" s="4" t="str">
        <f>IF(A3911 &lt; kvartile!$N$1, "Low", IF(A3911 &gt; kvartile!$N$2, "High", "Medium"))</f>
        <v>High</v>
      </c>
      <c r="C3911">
        <v>2.0718654999999999E-2</v>
      </c>
      <c r="D3911" s="4" t="str">
        <f>IF(C3911 &lt; kvartile!$O$1, "Low", IF(C3911 &gt; kvartile!$O$2, "High", "Medium"))</f>
        <v>Low</v>
      </c>
      <c r="E3911" t="s">
        <v>26</v>
      </c>
      <c r="F3911">
        <v>130.49940000000001</v>
      </c>
      <c r="G3911" s="4" t="str">
        <f>IF(F3911 &lt; kvartile!$P$1, "Low", IF(F3911 &gt; kvartile!$P$2, "High", "Medium"))</f>
        <v>Medium</v>
      </c>
      <c r="H3911" t="s">
        <v>9</v>
      </c>
      <c r="I3911" t="s">
        <v>10</v>
      </c>
      <c r="J3911" t="s">
        <v>18</v>
      </c>
      <c r="K3911">
        <v>2184.4897999999998</v>
      </c>
      <c r="L3911" s="4" t="str">
        <f>IF(K3911 &lt; kvartile!$Q$1, "Low", IF(K3911 &gt; kvartile!$Q$2, "High", "Medium"))</f>
        <v>Medium</v>
      </c>
    </row>
    <row r="3912" spans="1:12" x14ac:dyDescent="0.25">
      <c r="B3912" s="4" t="str">
        <f>IF(A3912 &lt; kvartile!$N$1, "Low", IF(A3912 &gt; kvartile!$N$2, "High", "Medium"))</f>
        <v>Low</v>
      </c>
      <c r="C3912">
        <v>9.6592065000000005E-2</v>
      </c>
      <c r="D3912" s="4" t="str">
        <f>IF(C3912 &lt; kvartile!$O$1, "Low", IF(C3912 &gt; kvartile!$O$2, "High", "Medium"))</f>
        <v>High</v>
      </c>
      <c r="E3912" t="s">
        <v>27</v>
      </c>
      <c r="F3912">
        <v>117.4492</v>
      </c>
      <c r="G3912" s="4" t="str">
        <f>IF(F3912 &lt; kvartile!$P$1, "Low", IF(F3912 &gt; kvartile!$P$2, "High", "Medium"))</f>
        <v>Medium</v>
      </c>
      <c r="H3912" t="s">
        <v>13</v>
      </c>
      <c r="I3912" t="s">
        <v>23</v>
      </c>
      <c r="J3912" t="s">
        <v>11</v>
      </c>
      <c r="K3912">
        <v>1621.8887999999999</v>
      </c>
      <c r="L3912" s="4" t="str">
        <f>IF(K3912 &lt; kvartile!$Q$1, "Low", IF(K3912 &gt; kvartile!$Q$2, "High", "Medium"))</f>
        <v>Medium</v>
      </c>
    </row>
    <row r="3913" spans="1:12" x14ac:dyDescent="0.25">
      <c r="A3913">
        <v>9.5</v>
      </c>
      <c r="B3913" s="4" t="str">
        <f>IF(A3913 &lt; kvartile!$N$1, "Low", IF(A3913 &gt; kvartile!$N$2, "High", "Medium"))</f>
        <v>Medium</v>
      </c>
      <c r="C3913">
        <v>7.4460855000000006E-2</v>
      </c>
      <c r="D3913" s="4" t="str">
        <f>IF(C3913 &lt; kvartile!$O$1, "Low", IF(C3913 &gt; kvartile!$O$2, "High", "Medium"))</f>
        <v>Medium</v>
      </c>
      <c r="E3913" t="s">
        <v>22</v>
      </c>
      <c r="F3913">
        <v>253.67240000000001</v>
      </c>
      <c r="G3913" s="4" t="str">
        <f>IF(F3913 &lt; kvartile!$P$1, "Low", IF(F3913 &gt; kvartile!$P$2, "High", "Medium"))</f>
        <v>High</v>
      </c>
      <c r="H3913" t="s">
        <v>9</v>
      </c>
      <c r="I3913" t="s">
        <v>10</v>
      </c>
      <c r="J3913" t="s">
        <v>11</v>
      </c>
      <c r="K3913">
        <v>5033.4480000000003</v>
      </c>
      <c r="L3913" s="4" t="str">
        <f>IF(K3913 &lt; kvartile!$Q$1, "Low", IF(K3913 &gt; kvartile!$Q$2, "High", "Medium"))</f>
        <v>High</v>
      </c>
    </row>
    <row r="3914" spans="1:12" x14ac:dyDescent="0.25">
      <c r="A3914">
        <v>12.85</v>
      </c>
      <c r="B3914" s="4" t="str">
        <f>IF(A3914 &lt; kvartile!$N$1, "Low", IF(A3914 &gt; kvartile!$N$2, "High", "Medium"))</f>
        <v>Medium</v>
      </c>
      <c r="C3914">
        <v>3.0789914000000002E-2</v>
      </c>
      <c r="D3914" s="4" t="str">
        <f>IF(C3914 &lt; kvartile!$O$1, "Low", IF(C3914 &gt; kvartile!$O$2, "High", "Medium"))</f>
        <v>Medium</v>
      </c>
      <c r="E3914" t="s">
        <v>31</v>
      </c>
      <c r="F3914">
        <v>254.904</v>
      </c>
      <c r="G3914" s="4" t="str">
        <f>IF(F3914 &lt; kvartile!$P$1, "Low", IF(F3914 &gt; kvartile!$P$2, "High", "Medium"))</f>
        <v>High</v>
      </c>
      <c r="H3914" t="s">
        <v>25</v>
      </c>
      <c r="I3914" t="s">
        <v>10</v>
      </c>
      <c r="J3914" t="s">
        <v>11</v>
      </c>
      <c r="K3914">
        <v>3036.0479999999998</v>
      </c>
      <c r="L3914" s="4" t="str">
        <f>IF(K3914 &lt; kvartile!$Q$1, "Low", IF(K3914 &gt; kvartile!$Q$2, "High", "Medium"))</f>
        <v>Medium</v>
      </c>
    </row>
    <row r="3915" spans="1:12" x14ac:dyDescent="0.25">
      <c r="A3915">
        <v>14</v>
      </c>
      <c r="B3915" s="4" t="str">
        <f>IF(A3915 &lt; kvartile!$N$1, "Low", IF(A3915 &gt; kvartile!$N$2, "High", "Medium"))</f>
        <v>Medium</v>
      </c>
      <c r="C3915">
        <v>3.0216783000000001E-2</v>
      </c>
      <c r="D3915" s="4" t="str">
        <f>IF(C3915 &lt; kvartile!$O$1, "Low", IF(C3915 &gt; kvartile!$O$2, "High", "Medium"))</f>
        <v>Medium</v>
      </c>
      <c r="E3915" t="s">
        <v>16</v>
      </c>
      <c r="F3915">
        <v>216.61920000000001</v>
      </c>
      <c r="G3915" s="4" t="str">
        <f>IF(F3915 &lt; kvartile!$P$1, "Low", IF(F3915 &gt; kvartile!$P$2, "High", "Medium"))</f>
        <v>High</v>
      </c>
      <c r="H3915" t="s">
        <v>13</v>
      </c>
      <c r="I3915" t="s">
        <v>14</v>
      </c>
      <c r="J3915" t="s">
        <v>11</v>
      </c>
      <c r="K3915">
        <v>3020.0688</v>
      </c>
      <c r="L3915" s="4" t="str">
        <f>IF(K3915 &lt; kvartile!$Q$1, "Low", IF(K3915 &gt; kvartile!$Q$2, "High", "Medium"))</f>
        <v>Medium</v>
      </c>
    </row>
    <row r="3916" spans="1:12" x14ac:dyDescent="0.25">
      <c r="A3916">
        <v>18.350000000000001</v>
      </c>
      <c r="B3916" s="4" t="str">
        <f>IF(A3916 &lt; kvartile!$N$1, "Low", IF(A3916 &gt; kvartile!$N$2, "High", "Medium"))</f>
        <v>High</v>
      </c>
      <c r="C3916">
        <v>9.4279004E-2</v>
      </c>
      <c r="D3916" s="4" t="str">
        <f>IF(C3916 &lt; kvartile!$O$1, "Low", IF(C3916 &gt; kvartile!$O$2, "High", "Medium"))</f>
        <v>Medium</v>
      </c>
      <c r="E3916" t="s">
        <v>16</v>
      </c>
      <c r="F3916">
        <v>86.388199999999998</v>
      </c>
      <c r="G3916" s="4" t="str">
        <f>IF(F3916 &lt; kvartile!$P$1, "Low", IF(F3916 &gt; kvartile!$P$2, "High", "Medium"))</f>
        <v>Low</v>
      </c>
      <c r="H3916" t="s">
        <v>25</v>
      </c>
      <c r="I3916" t="s">
        <v>10</v>
      </c>
      <c r="J3916" t="s">
        <v>18</v>
      </c>
      <c r="K3916">
        <v>1545.9875999999999</v>
      </c>
      <c r="L3916" s="4" t="str">
        <f>IF(K3916 &lt; kvartile!$Q$1, "Low", IF(K3916 &gt; kvartile!$Q$2, "High", "Medium"))</f>
        <v>Medium</v>
      </c>
    </row>
    <row r="3917" spans="1:12" x14ac:dyDescent="0.25">
      <c r="B3917" s="4" t="str">
        <f>IF(A3917 &lt; kvartile!$N$1, "Low", IF(A3917 &gt; kvartile!$N$2, "High", "Medium"))</f>
        <v>Low</v>
      </c>
      <c r="C3917">
        <v>4.022593E-2</v>
      </c>
      <c r="D3917" s="4" t="str">
        <f>IF(C3917 &lt; kvartile!$O$1, "Low", IF(C3917 &gt; kvartile!$O$2, "High", "Medium"))</f>
        <v>Medium</v>
      </c>
      <c r="E3917" t="s">
        <v>22</v>
      </c>
      <c r="F3917">
        <v>210.99279999999999</v>
      </c>
      <c r="G3917" s="4" t="str">
        <f>IF(F3917 &lt; kvartile!$P$1, "Low", IF(F3917 &gt; kvartile!$P$2, "High", "Medium"))</f>
        <v>High</v>
      </c>
      <c r="H3917" t="s">
        <v>9</v>
      </c>
      <c r="I3917" t="s">
        <v>17</v>
      </c>
      <c r="J3917" t="s">
        <v>18</v>
      </c>
      <c r="K3917">
        <v>210.39279999999999</v>
      </c>
      <c r="L3917" s="4" t="str">
        <f>IF(K3917 &lt; kvartile!$Q$1, "Low", IF(K3917 &gt; kvartile!$Q$2, "High", "Medium"))</f>
        <v>Low</v>
      </c>
    </row>
    <row r="3918" spans="1:12" x14ac:dyDescent="0.25">
      <c r="A3918">
        <v>7.1550000000000002</v>
      </c>
      <c r="B3918" s="4" t="str">
        <f>IF(A3918 &lt; kvartile!$N$1, "Low", IF(A3918 &gt; kvartile!$N$2, "High", "Medium"))</f>
        <v>Low</v>
      </c>
      <c r="C3918">
        <v>0.16852746299999999</v>
      </c>
      <c r="D3918" s="4" t="str">
        <f>IF(C3918 &lt; kvartile!$O$1, "Low", IF(C3918 &gt; kvartile!$O$2, "High", "Medium"))</f>
        <v>High</v>
      </c>
      <c r="E3918" t="s">
        <v>30</v>
      </c>
      <c r="F3918">
        <v>33.687399999999997</v>
      </c>
      <c r="G3918" s="4" t="str">
        <f>IF(F3918 &lt; kvartile!$P$1, "Low", IF(F3918 &gt; kvartile!$P$2, "High", "Medium"))</f>
        <v>Low</v>
      </c>
      <c r="H3918" t="s">
        <v>25</v>
      </c>
      <c r="I3918" t="s">
        <v>10</v>
      </c>
      <c r="J3918" t="s">
        <v>11</v>
      </c>
      <c r="K3918">
        <v>1023.3346</v>
      </c>
      <c r="L3918" s="4" t="str">
        <f>IF(K3918 &lt; kvartile!$Q$1, "Low", IF(K3918 &gt; kvartile!$Q$2, "High", "Medium"))</f>
        <v>Medium</v>
      </c>
    </row>
    <row r="3919" spans="1:12" x14ac:dyDescent="0.25">
      <c r="A3919">
        <v>5.82</v>
      </c>
      <c r="B3919" s="4" t="str">
        <f>IF(A3919 &lt; kvartile!$N$1, "Low", IF(A3919 &gt; kvartile!$N$2, "High", "Medium"))</f>
        <v>Low</v>
      </c>
      <c r="C3919">
        <v>7.7304459000000006E-2</v>
      </c>
      <c r="D3919" s="4" t="str">
        <f>IF(C3919 &lt; kvartile!$O$1, "Low", IF(C3919 &gt; kvartile!$O$2, "High", "Medium"))</f>
        <v>Medium</v>
      </c>
      <c r="E3919" t="s">
        <v>16</v>
      </c>
      <c r="F3919">
        <v>257.63299999999998</v>
      </c>
      <c r="G3919" s="4" t="str">
        <f>IF(F3919 &lt; kvartile!$P$1, "Low", IF(F3919 &gt; kvartile!$P$2, "High", "Medium"))</f>
        <v>High</v>
      </c>
      <c r="H3919" t="s">
        <v>25</v>
      </c>
      <c r="I3919" t="s">
        <v>10</v>
      </c>
      <c r="J3919" t="s">
        <v>18</v>
      </c>
      <c r="K3919">
        <v>4613.9939999999997</v>
      </c>
      <c r="L3919" s="4" t="str">
        <f>IF(K3919 &lt; kvartile!$Q$1, "Low", IF(K3919 &gt; kvartile!$Q$2, "High", "Medium"))</f>
        <v>High</v>
      </c>
    </row>
    <row r="3920" spans="1:12" x14ac:dyDescent="0.25">
      <c r="A3920">
        <v>17.75</v>
      </c>
      <c r="B3920" s="4" t="str">
        <f>IF(A3920 &lt; kvartile!$N$1, "Low", IF(A3920 &gt; kvartile!$N$2, "High", "Medium"))</f>
        <v>High</v>
      </c>
      <c r="C3920">
        <v>0</v>
      </c>
      <c r="D3920" s="4" t="str">
        <f>IF(C3920 &lt; kvartile!$O$1, "Low", IF(C3920 &gt; kvartile!$O$2, "High", "Medium"))</f>
        <v>Low</v>
      </c>
      <c r="E3920" t="s">
        <v>32</v>
      </c>
      <c r="F3920">
        <v>108.69119999999999</v>
      </c>
      <c r="G3920" s="4" t="str">
        <f>IF(F3920 &lt; kvartile!$P$1, "Low", IF(F3920 &gt; kvartile!$P$2, "High", "Medium"))</f>
        <v>Medium</v>
      </c>
      <c r="H3920" t="s">
        <v>13</v>
      </c>
      <c r="I3920" t="s">
        <v>14</v>
      </c>
      <c r="J3920" t="s">
        <v>11</v>
      </c>
      <c r="K3920">
        <v>1201.1032</v>
      </c>
      <c r="L3920" s="4" t="str">
        <f>IF(K3920 &lt; kvartile!$Q$1, "Low", IF(K3920 &gt; kvartile!$Q$2, "High", "Medium"))</f>
        <v>Medium</v>
      </c>
    </row>
    <row r="3921" spans="1:12" x14ac:dyDescent="0.25">
      <c r="A3921">
        <v>18</v>
      </c>
      <c r="B3921" s="4" t="str">
        <f>IF(A3921 &lt; kvartile!$N$1, "Low", IF(A3921 &gt; kvartile!$N$2, "High", "Medium"))</f>
        <v>High</v>
      </c>
      <c r="C3921">
        <v>0.142570104</v>
      </c>
      <c r="D3921" s="4" t="str">
        <f>IF(C3921 &lt; kvartile!$O$1, "Low", IF(C3921 &gt; kvartile!$O$2, "High", "Medium"))</f>
        <v>High</v>
      </c>
      <c r="E3921" t="s">
        <v>16</v>
      </c>
      <c r="F3921">
        <v>88.251400000000004</v>
      </c>
      <c r="G3921" s="4" t="str">
        <f>IF(F3921 &lt; kvartile!$P$1, "Low", IF(F3921 &gt; kvartile!$P$2, "High", "Medium"))</f>
        <v>Low</v>
      </c>
      <c r="H3921" t="s">
        <v>13</v>
      </c>
      <c r="I3921" t="s">
        <v>10</v>
      </c>
      <c r="J3921" t="s">
        <v>20</v>
      </c>
      <c r="K3921">
        <v>1505.3738000000001</v>
      </c>
      <c r="L3921" s="4" t="str">
        <f>IF(K3921 &lt; kvartile!$Q$1, "Low", IF(K3921 &gt; kvartile!$Q$2, "High", "Medium"))</f>
        <v>Medium</v>
      </c>
    </row>
    <row r="3922" spans="1:12" x14ac:dyDescent="0.25">
      <c r="A3922">
        <v>7.06</v>
      </c>
      <c r="B3922" s="4" t="str">
        <f>IF(A3922 &lt; kvartile!$N$1, "Low", IF(A3922 &gt; kvartile!$N$2, "High", "Medium"))</f>
        <v>Low</v>
      </c>
      <c r="C3922">
        <v>4.3968651999999997E-2</v>
      </c>
      <c r="D3922" s="4" t="str">
        <f>IF(C3922 &lt; kvartile!$O$1, "Low", IF(C3922 &gt; kvartile!$O$2, "High", "Medium"))</f>
        <v>Medium</v>
      </c>
      <c r="E3922" t="s">
        <v>31</v>
      </c>
      <c r="F3922">
        <v>57.690399999999997</v>
      </c>
      <c r="G3922" s="4" t="str">
        <f>IF(F3922 &lt; kvartile!$P$1, "Low", IF(F3922 &gt; kvartile!$P$2, "High", "Medium"))</f>
        <v>Low</v>
      </c>
      <c r="H3922" t="s">
        <v>9</v>
      </c>
      <c r="I3922" t="s">
        <v>10</v>
      </c>
      <c r="J3922" t="s">
        <v>11</v>
      </c>
      <c r="K3922">
        <v>585.904</v>
      </c>
      <c r="L3922" s="4" t="str">
        <f>IF(K3922 &lt; kvartile!$Q$1, "Low", IF(K3922 &gt; kvartile!$Q$2, "High", "Medium"))</f>
        <v>Low</v>
      </c>
    </row>
    <row r="3923" spans="1:12" x14ac:dyDescent="0.25">
      <c r="A3923">
        <v>15.6</v>
      </c>
      <c r="B3923" s="4" t="str">
        <f>IF(A3923 &lt; kvartile!$N$1, "Low", IF(A3923 &gt; kvartile!$N$2, "High", "Medium"))</f>
        <v>Medium</v>
      </c>
      <c r="C3923">
        <v>4.5076878000000001E-2</v>
      </c>
      <c r="D3923" s="4" t="str">
        <f>IF(C3923 &lt; kvartile!$O$1, "Low", IF(C3923 &gt; kvartile!$O$2, "High", "Medium"))</f>
        <v>Medium</v>
      </c>
      <c r="E3923" t="s">
        <v>8</v>
      </c>
      <c r="F3923">
        <v>241.3854</v>
      </c>
      <c r="G3923" s="4" t="str">
        <f>IF(F3923 &lt; kvartile!$P$1, "Low", IF(F3923 &gt; kvartile!$P$2, "High", "Medium"))</f>
        <v>High</v>
      </c>
      <c r="H3923" t="s">
        <v>25</v>
      </c>
      <c r="I3923" t="s">
        <v>10</v>
      </c>
      <c r="J3923" t="s">
        <v>11</v>
      </c>
      <c r="K3923">
        <v>2900.2248</v>
      </c>
      <c r="L3923" s="4" t="str">
        <f>IF(K3923 &lt; kvartile!$Q$1, "Low", IF(K3923 &gt; kvartile!$Q$2, "High", "Medium"))</f>
        <v>Medium</v>
      </c>
    </row>
    <row r="3924" spans="1:12" x14ac:dyDescent="0.25">
      <c r="B3924" s="4" t="str">
        <f>IF(A3924 &lt; kvartile!$N$1, "Low", IF(A3924 &gt; kvartile!$N$2, "High", "Medium"))</f>
        <v>Low</v>
      </c>
      <c r="C3924">
        <v>3.0347404000000001E-2</v>
      </c>
      <c r="D3924" s="4" t="str">
        <f>IF(C3924 &lt; kvartile!$O$1, "Low", IF(C3924 &gt; kvartile!$O$2, "High", "Medium"))</f>
        <v>Medium</v>
      </c>
      <c r="E3924" t="s">
        <v>27</v>
      </c>
      <c r="F3924">
        <v>192.5162</v>
      </c>
      <c r="G3924" s="4" t="str">
        <f>IF(F3924 &lt; kvartile!$P$1, "Low", IF(F3924 &gt; kvartile!$P$2, "High", "Medium"))</f>
        <v>High</v>
      </c>
      <c r="H3924" t="s">
        <v>13</v>
      </c>
      <c r="I3924" t="s">
        <v>23</v>
      </c>
      <c r="J3924" t="s">
        <v>11</v>
      </c>
      <c r="K3924">
        <v>3078.6592000000001</v>
      </c>
      <c r="L3924" s="4" t="str">
        <f>IF(K3924 &lt; kvartile!$Q$1, "Low", IF(K3924 &gt; kvartile!$Q$2, "High", "Medium"))</f>
        <v>Medium</v>
      </c>
    </row>
    <row r="3925" spans="1:12" x14ac:dyDescent="0.25">
      <c r="A3925">
        <v>12.3</v>
      </c>
      <c r="B3925" s="4" t="str">
        <f>IF(A3925 &lt; kvartile!$N$1, "Low", IF(A3925 &gt; kvartile!$N$2, "High", "Medium"))</f>
        <v>Medium</v>
      </c>
      <c r="C3925">
        <v>5.2492122000000002E-2</v>
      </c>
      <c r="D3925" s="4" t="str">
        <f>IF(C3925 &lt; kvartile!$O$1, "Low", IF(C3925 &gt; kvartile!$O$2, "High", "Medium"))</f>
        <v>Medium</v>
      </c>
      <c r="E3925" t="s">
        <v>19</v>
      </c>
      <c r="F3925">
        <v>191.053</v>
      </c>
      <c r="G3925" s="4" t="str">
        <f>IF(F3925 &lt; kvartile!$P$1, "Low", IF(F3925 &gt; kvartile!$P$2, "High", "Medium"))</f>
        <v>High</v>
      </c>
      <c r="H3925" t="s">
        <v>25</v>
      </c>
      <c r="I3925" t="s">
        <v>10</v>
      </c>
      <c r="J3925" t="s">
        <v>18</v>
      </c>
      <c r="K3925">
        <v>3415.5540000000001</v>
      </c>
      <c r="L3925" s="4" t="str">
        <f>IF(K3925 &lt; kvartile!$Q$1, "Low", IF(K3925 &gt; kvartile!$Q$2, "High", "Medium"))</f>
        <v>High</v>
      </c>
    </row>
    <row r="3926" spans="1:12" x14ac:dyDescent="0.25">
      <c r="A3926">
        <v>15</v>
      </c>
      <c r="B3926" s="4" t="str">
        <f>IF(A3926 &lt; kvartile!$N$1, "Low", IF(A3926 &gt; kvartile!$N$2, "High", "Medium"))</f>
        <v>Medium</v>
      </c>
      <c r="C3926">
        <v>7.7999503999999997E-2</v>
      </c>
      <c r="D3926" s="4" t="str">
        <f>IF(C3926 &lt; kvartile!$O$1, "Low", IF(C3926 &gt; kvartile!$O$2, "High", "Medium"))</f>
        <v>Medium</v>
      </c>
      <c r="E3926" t="s">
        <v>15</v>
      </c>
      <c r="F3926">
        <v>238.0248</v>
      </c>
      <c r="G3926" s="4" t="str">
        <f>IF(F3926 &lt; kvartile!$P$1, "Low", IF(F3926 &gt; kvartile!$P$2, "High", "Medium"))</f>
        <v>High</v>
      </c>
      <c r="H3926" t="s">
        <v>25</v>
      </c>
      <c r="I3926" t="s">
        <v>10</v>
      </c>
      <c r="J3926" t="s">
        <v>18</v>
      </c>
      <c r="K3926">
        <v>1896.1984</v>
      </c>
      <c r="L3926" s="4" t="str">
        <f>IF(K3926 &lt; kvartile!$Q$1, "Low", IF(K3926 &gt; kvartile!$Q$2, "High", "Medium"))</f>
        <v>Medium</v>
      </c>
    </row>
    <row r="3927" spans="1:12" x14ac:dyDescent="0.25">
      <c r="A3927">
        <v>18.2</v>
      </c>
      <c r="B3927" s="4" t="str">
        <f>IF(A3927 &lt; kvartile!$N$1, "Low", IF(A3927 &gt; kvartile!$N$2, "High", "Medium"))</f>
        <v>High</v>
      </c>
      <c r="C3927">
        <v>1.2597384E-2</v>
      </c>
      <c r="D3927" s="4" t="str">
        <f>IF(C3927 &lt; kvartile!$O$1, "Low", IF(C3927 &gt; kvartile!$O$2, "High", "Medium"))</f>
        <v>Low</v>
      </c>
      <c r="E3927" t="s">
        <v>22</v>
      </c>
      <c r="F3927">
        <v>141.21799999999999</v>
      </c>
      <c r="G3927" s="4" t="str">
        <f>IF(F3927 &lt; kvartile!$P$1, "Low", IF(F3927 &gt; kvartile!$P$2, "High", "Medium"))</f>
        <v>Medium</v>
      </c>
      <c r="H3927" t="s">
        <v>13</v>
      </c>
      <c r="I3927" t="s">
        <v>10</v>
      </c>
      <c r="J3927" t="s">
        <v>20</v>
      </c>
      <c r="K3927">
        <v>2936.1779999999999</v>
      </c>
      <c r="L3927" s="4" t="str">
        <f>IF(K3927 &lt; kvartile!$Q$1, "Low", IF(K3927 &gt; kvartile!$Q$2, "High", "Medium"))</f>
        <v>Medium</v>
      </c>
    </row>
    <row r="3928" spans="1:12" x14ac:dyDescent="0.25">
      <c r="A3928">
        <v>20.5</v>
      </c>
      <c r="B3928" s="4" t="str">
        <f>IF(A3928 &lt; kvartile!$N$1, "Low", IF(A3928 &gt; kvartile!$N$2, "High", "Medium"))</f>
        <v>High</v>
      </c>
      <c r="C3928">
        <v>2.3179181E-2</v>
      </c>
      <c r="D3928" s="4" t="str">
        <f>IF(C3928 &lt; kvartile!$O$1, "Low", IF(C3928 &gt; kvartile!$O$2, "High", "Medium"))</f>
        <v>Low</v>
      </c>
      <c r="E3928" t="s">
        <v>32</v>
      </c>
      <c r="F3928">
        <v>154.03399999999999</v>
      </c>
      <c r="G3928" s="4" t="str">
        <f>IF(F3928 &lt; kvartile!$P$1, "Low", IF(F3928 &gt; kvartile!$P$2, "High", "Medium"))</f>
        <v>Medium</v>
      </c>
      <c r="H3928" t="s">
        <v>9</v>
      </c>
      <c r="I3928" t="s">
        <v>10</v>
      </c>
      <c r="J3928" t="s">
        <v>11</v>
      </c>
      <c r="K3928">
        <v>2450.1439999999998</v>
      </c>
      <c r="L3928" s="4" t="str">
        <f>IF(K3928 &lt; kvartile!$Q$1, "Low", IF(K3928 &gt; kvartile!$Q$2, "High", "Medium"))</f>
        <v>Medium</v>
      </c>
    </row>
    <row r="3929" spans="1:12" x14ac:dyDescent="0.25">
      <c r="A3929">
        <v>8.27</v>
      </c>
      <c r="B3929" s="4" t="str">
        <f>IF(A3929 &lt; kvartile!$N$1, "Low", IF(A3929 &gt; kvartile!$N$2, "High", "Medium"))</f>
        <v>Low</v>
      </c>
      <c r="C3929">
        <v>0.128126825</v>
      </c>
      <c r="D3929" s="4" t="str">
        <f>IF(C3929 &lt; kvartile!$O$1, "Low", IF(C3929 &gt; kvartile!$O$2, "High", "Medium"))</f>
        <v>High</v>
      </c>
      <c r="E3929" t="s">
        <v>12</v>
      </c>
      <c r="F3929">
        <v>183.69239999999999</v>
      </c>
      <c r="G3929" s="4" t="str">
        <f>IF(F3929 &lt; kvartile!$P$1, "Low", IF(F3929 &gt; kvartile!$P$2, "High", "Medium"))</f>
        <v>Medium</v>
      </c>
      <c r="H3929" t="s">
        <v>9</v>
      </c>
      <c r="I3929" t="s">
        <v>10</v>
      </c>
      <c r="J3929" t="s">
        <v>11</v>
      </c>
      <c r="K3929">
        <v>1295.6468</v>
      </c>
      <c r="L3929" s="4" t="str">
        <f>IF(K3929 &lt; kvartile!$Q$1, "Low", IF(K3929 &gt; kvartile!$Q$2, "High", "Medium"))</f>
        <v>Medium</v>
      </c>
    </row>
    <row r="3930" spans="1:12" x14ac:dyDescent="0.25">
      <c r="B3930" s="4" t="str">
        <f>IF(A3930 &lt; kvartile!$N$1, "Low", IF(A3930 &gt; kvartile!$N$2, "High", "Medium"))</f>
        <v>Low</v>
      </c>
      <c r="C3930">
        <v>9.7410706999999999E-2</v>
      </c>
      <c r="D3930" s="4" t="str">
        <f>IF(C3930 &lt; kvartile!$O$1, "Low", IF(C3930 &gt; kvartile!$O$2, "High", "Medium"))</f>
        <v>High</v>
      </c>
      <c r="E3930" t="s">
        <v>29</v>
      </c>
      <c r="F3930">
        <v>52.732399999999998</v>
      </c>
      <c r="G3930" s="4" t="str">
        <f>IF(F3930 &lt; kvartile!$P$1, "Low", IF(F3930 &gt; kvartile!$P$2, "High", "Medium"))</f>
        <v>Low</v>
      </c>
      <c r="H3930" t="s">
        <v>13</v>
      </c>
      <c r="I3930" t="s">
        <v>23</v>
      </c>
      <c r="J3930" t="s">
        <v>11</v>
      </c>
      <c r="K3930">
        <v>2492.7552000000001</v>
      </c>
      <c r="L3930" s="4" t="str">
        <f>IF(K3930 &lt; kvartile!$Q$1, "Low", IF(K3930 &gt; kvartile!$Q$2, "High", "Medium"))</f>
        <v>Medium</v>
      </c>
    </row>
    <row r="3931" spans="1:12" x14ac:dyDescent="0.25">
      <c r="A3931">
        <v>8.93</v>
      </c>
      <c r="B3931" s="4" t="str">
        <f>IF(A3931 &lt; kvartile!$N$1, "Low", IF(A3931 &gt; kvartile!$N$2, "High", "Medium"))</f>
        <v>Medium</v>
      </c>
      <c r="C3931">
        <v>2.8417272E-2</v>
      </c>
      <c r="D3931" s="4" t="str">
        <f>IF(C3931 &lt; kvartile!$O$1, "Low", IF(C3931 &gt; kvartile!$O$2, "High", "Medium"))</f>
        <v>Medium</v>
      </c>
      <c r="E3931" t="s">
        <v>8</v>
      </c>
      <c r="F3931">
        <v>154.53399999999999</v>
      </c>
      <c r="G3931" s="4" t="str">
        <f>IF(F3931 &lt; kvartile!$P$1, "Low", IF(F3931 &gt; kvartile!$P$2, "High", "Medium"))</f>
        <v>Medium</v>
      </c>
      <c r="H3931" t="s">
        <v>9</v>
      </c>
      <c r="I3931" t="s">
        <v>10</v>
      </c>
      <c r="J3931" t="s">
        <v>18</v>
      </c>
      <c r="K3931">
        <v>2603.2779999999998</v>
      </c>
      <c r="L3931" s="4" t="str">
        <f>IF(K3931 &lt; kvartile!$Q$1, "Low", IF(K3931 &gt; kvartile!$Q$2, "High", "Medium"))</f>
        <v>Medium</v>
      </c>
    </row>
    <row r="3932" spans="1:12" x14ac:dyDescent="0.25">
      <c r="A3932">
        <v>6.2149999999999999</v>
      </c>
      <c r="B3932" s="4" t="str">
        <f>IF(A3932 &lt; kvartile!$N$1, "Low", IF(A3932 &gt; kvartile!$N$2, "High", "Medium"))</f>
        <v>Low</v>
      </c>
      <c r="C3932">
        <v>4.9902382000000002E-2</v>
      </c>
      <c r="D3932" s="4" t="str">
        <f>IF(C3932 &lt; kvartile!$O$1, "Low", IF(C3932 &gt; kvartile!$O$2, "High", "Medium"))</f>
        <v>Medium</v>
      </c>
      <c r="E3932" t="s">
        <v>21</v>
      </c>
      <c r="F3932">
        <v>225.80619999999999</v>
      </c>
      <c r="G3932" s="4" t="str">
        <f>IF(F3932 &lt; kvartile!$P$1, "Low", IF(F3932 &gt; kvartile!$P$2, "High", "Medium"))</f>
        <v>High</v>
      </c>
      <c r="H3932" t="s">
        <v>25</v>
      </c>
      <c r="I3932" t="s">
        <v>10</v>
      </c>
      <c r="J3932" t="s">
        <v>11</v>
      </c>
      <c r="K3932">
        <v>3159.8868000000002</v>
      </c>
      <c r="L3932" s="4" t="str">
        <f>IF(K3932 &lt; kvartile!$Q$1, "Low", IF(K3932 &gt; kvartile!$Q$2, "High", "Medium"))</f>
        <v>High</v>
      </c>
    </row>
    <row r="3933" spans="1:12" x14ac:dyDescent="0.25">
      <c r="A3933">
        <v>20.25</v>
      </c>
      <c r="B3933" s="4" t="str">
        <f>IF(A3933 &lt; kvartile!$N$1, "Low", IF(A3933 &gt; kvartile!$N$2, "High", "Medium"))</f>
        <v>High</v>
      </c>
      <c r="C3933">
        <v>1.4823358E-2</v>
      </c>
      <c r="D3933" s="4" t="str">
        <f>IF(C3933 &lt; kvartile!$O$1, "Low", IF(C3933 &gt; kvartile!$O$2, "High", "Medium"))</f>
        <v>Low</v>
      </c>
      <c r="E3933" t="s">
        <v>8</v>
      </c>
      <c r="F3933">
        <v>190.71619999999999</v>
      </c>
      <c r="G3933" s="4" t="str">
        <f>IF(F3933 &lt; kvartile!$P$1, "Low", IF(F3933 &gt; kvartile!$P$2, "High", "Medium"))</f>
        <v>High</v>
      </c>
      <c r="H3933" t="s">
        <v>25</v>
      </c>
      <c r="I3933" t="s">
        <v>10</v>
      </c>
      <c r="J3933" t="s">
        <v>11</v>
      </c>
      <c r="K3933">
        <v>1154.4972</v>
      </c>
      <c r="L3933" s="4" t="str">
        <f>IF(K3933 &lt; kvartile!$Q$1, "Low", IF(K3933 &gt; kvartile!$Q$2, "High", "Medium"))</f>
        <v>Medium</v>
      </c>
    </row>
    <row r="3934" spans="1:12" x14ac:dyDescent="0.25">
      <c r="A3934">
        <v>7.8949999999999996</v>
      </c>
      <c r="B3934" s="4" t="str">
        <f>IF(A3934 &lt; kvartile!$N$1, "Low", IF(A3934 &gt; kvartile!$N$2, "High", "Medium"))</f>
        <v>Low</v>
      </c>
      <c r="C3934">
        <v>6.1424738E-2</v>
      </c>
      <c r="D3934" s="4" t="str">
        <f>IF(C3934 &lt; kvartile!$O$1, "Low", IF(C3934 &gt; kvartile!$O$2, "High", "Medium"))</f>
        <v>Medium</v>
      </c>
      <c r="E3934" t="s">
        <v>26</v>
      </c>
      <c r="F3934">
        <v>57.758800000000001</v>
      </c>
      <c r="G3934" s="4" t="str">
        <f>IF(F3934 &lt; kvartile!$P$1, "Low", IF(F3934 &gt; kvartile!$P$2, "High", "Medium"))</f>
        <v>Low</v>
      </c>
      <c r="H3934" t="s">
        <v>13</v>
      </c>
      <c r="I3934" t="s">
        <v>14</v>
      </c>
      <c r="J3934" t="s">
        <v>11</v>
      </c>
      <c r="K3934">
        <v>1145.1759999999999</v>
      </c>
      <c r="L3934" s="4" t="str">
        <f>IF(K3934 &lt; kvartile!$Q$1, "Low", IF(K3934 &gt; kvartile!$Q$2, "High", "Medium"))</f>
        <v>Medium</v>
      </c>
    </row>
    <row r="3935" spans="1:12" x14ac:dyDescent="0.25">
      <c r="A3935">
        <v>19.350000000000001</v>
      </c>
      <c r="B3935" s="4" t="str">
        <f>IF(A3935 &lt; kvartile!$N$1, "Low", IF(A3935 &gt; kvartile!$N$2, "High", "Medium"))</f>
        <v>High</v>
      </c>
      <c r="C3935">
        <v>4.9594299000000001E-2</v>
      </c>
      <c r="D3935" s="4" t="str">
        <f>IF(C3935 &lt; kvartile!$O$1, "Low", IF(C3935 &gt; kvartile!$O$2, "High", "Medium"))</f>
        <v>Medium</v>
      </c>
      <c r="E3935" t="s">
        <v>16</v>
      </c>
      <c r="F3935">
        <v>77.064400000000006</v>
      </c>
      <c r="G3935" s="4" t="str">
        <f>IF(F3935 &lt; kvartile!$P$1, "Low", IF(F3935 &gt; kvartile!$P$2, "High", "Medium"))</f>
        <v>Low</v>
      </c>
      <c r="H3935" t="s">
        <v>13</v>
      </c>
      <c r="I3935" t="s">
        <v>10</v>
      </c>
      <c r="J3935" t="s">
        <v>20</v>
      </c>
      <c r="K3935">
        <v>2278.3676</v>
      </c>
      <c r="L3935" s="4" t="str">
        <f>IF(K3935 &lt; kvartile!$Q$1, "Low", IF(K3935 &gt; kvartile!$Q$2, "High", "Medium"))</f>
        <v>Medium</v>
      </c>
    </row>
    <row r="3936" spans="1:12" x14ac:dyDescent="0.25">
      <c r="A3936">
        <v>9.6950000000000003</v>
      </c>
      <c r="B3936" s="4" t="str">
        <f>IF(A3936 &lt; kvartile!$N$1, "Low", IF(A3936 &gt; kvartile!$N$2, "High", "Medium"))</f>
        <v>Medium</v>
      </c>
      <c r="C3936">
        <v>0.11393943400000001</v>
      </c>
      <c r="D3936" s="4" t="str">
        <f>IF(C3936 &lt; kvartile!$O$1, "Low", IF(C3936 &gt; kvartile!$O$2, "High", "Medium"))</f>
        <v>High</v>
      </c>
      <c r="E3936" t="s">
        <v>27</v>
      </c>
      <c r="F3936">
        <v>160.2604</v>
      </c>
      <c r="G3936" s="4" t="str">
        <f>IF(F3936 &lt; kvartile!$P$1, "Low", IF(F3936 &gt; kvartile!$P$2, "High", "Medium"))</f>
        <v>Medium</v>
      </c>
      <c r="H3936" t="s">
        <v>9</v>
      </c>
      <c r="I3936" t="s">
        <v>10</v>
      </c>
      <c r="J3936" t="s">
        <v>18</v>
      </c>
      <c r="K3936">
        <v>1901.5247999999999</v>
      </c>
      <c r="L3936" s="4" t="str">
        <f>IF(K3936 &lt; kvartile!$Q$1, "Low", IF(K3936 &gt; kvartile!$Q$2, "High", "Medium"))</f>
        <v>Medium</v>
      </c>
    </row>
    <row r="3937" spans="1:12" x14ac:dyDescent="0.25">
      <c r="B3937" s="4" t="str">
        <f>IF(A3937 &lt; kvartile!$N$1, "Low", IF(A3937 &gt; kvartile!$N$2, "High", "Medium"))</f>
        <v>Low</v>
      </c>
      <c r="C3937">
        <v>2.7532258E-2</v>
      </c>
      <c r="D3937" s="4" t="str">
        <f>IF(C3937 &lt; kvartile!$O$1, "Low", IF(C3937 &gt; kvartile!$O$2, "High", "Medium"))</f>
        <v>Medium</v>
      </c>
      <c r="E3937" t="s">
        <v>19</v>
      </c>
      <c r="F3937">
        <v>185.0608</v>
      </c>
      <c r="G3937" s="4" t="str">
        <f>IF(F3937 &lt; kvartile!$P$1, "Low", IF(F3937 &gt; kvartile!$P$2, "High", "Medium"))</f>
        <v>Medium</v>
      </c>
      <c r="H3937" t="s">
        <v>9</v>
      </c>
      <c r="I3937" t="s">
        <v>17</v>
      </c>
      <c r="J3937" t="s">
        <v>18</v>
      </c>
      <c r="K3937">
        <v>551.28240000000005</v>
      </c>
      <c r="L3937" s="4" t="str">
        <f>IF(K3937 &lt; kvartile!$Q$1, "Low", IF(K3937 &gt; kvartile!$Q$2, "High", "Medium"))</f>
        <v>Low</v>
      </c>
    </row>
    <row r="3938" spans="1:12" x14ac:dyDescent="0.25">
      <c r="A3938">
        <v>8.2100000000000009</v>
      </c>
      <c r="B3938" s="4" t="str">
        <f>IF(A3938 &lt; kvartile!$N$1, "Low", IF(A3938 &gt; kvartile!$N$2, "High", "Medium"))</f>
        <v>Low</v>
      </c>
      <c r="C3938">
        <v>4.5016894000000002E-2</v>
      </c>
      <c r="D3938" s="4" t="str">
        <f>IF(C3938 &lt; kvartile!$O$1, "Low", IF(C3938 &gt; kvartile!$O$2, "High", "Medium"))</f>
        <v>Medium</v>
      </c>
      <c r="E3938" t="s">
        <v>8</v>
      </c>
      <c r="F3938">
        <v>87.619799999999998</v>
      </c>
      <c r="G3938" s="4" t="str">
        <f>IF(F3938 &lt; kvartile!$P$1, "Low", IF(F3938 &gt; kvartile!$P$2, "High", "Medium"))</f>
        <v>Low</v>
      </c>
      <c r="H3938" t="s">
        <v>25</v>
      </c>
      <c r="I3938" t="s">
        <v>10</v>
      </c>
      <c r="J3938" t="s">
        <v>11</v>
      </c>
      <c r="K3938">
        <v>1133.8574000000001</v>
      </c>
      <c r="L3938" s="4" t="str">
        <f>IF(K3938 &lt; kvartile!$Q$1, "Low", IF(K3938 &gt; kvartile!$Q$2, "High", "Medium"))</f>
        <v>Medium</v>
      </c>
    </row>
    <row r="3939" spans="1:12" x14ac:dyDescent="0.25">
      <c r="A3939">
        <v>7.3</v>
      </c>
      <c r="B3939" s="4" t="str">
        <f>IF(A3939 &lt; kvartile!$N$1, "Low", IF(A3939 &gt; kvartile!$N$2, "High", "Medium"))</f>
        <v>Low</v>
      </c>
      <c r="C3939">
        <v>8.6307050999999996E-2</v>
      </c>
      <c r="D3939" s="4" t="str">
        <f>IF(C3939 &lt; kvartile!$O$1, "Low", IF(C3939 &gt; kvartile!$O$2, "High", "Medium"))</f>
        <v>Medium</v>
      </c>
      <c r="E3939" t="s">
        <v>24</v>
      </c>
      <c r="F3939">
        <v>146.80760000000001</v>
      </c>
      <c r="G3939" s="4" t="str">
        <f>IF(F3939 &lt; kvartile!$P$1, "Low", IF(F3939 &gt; kvartile!$P$2, "High", "Medium"))</f>
        <v>Medium</v>
      </c>
      <c r="H3939" t="s">
        <v>25</v>
      </c>
      <c r="I3939" t="s">
        <v>10</v>
      </c>
      <c r="J3939" t="s">
        <v>11</v>
      </c>
      <c r="K3939">
        <v>1330.2683999999999</v>
      </c>
      <c r="L3939" s="4" t="str">
        <f>IF(K3939 &lt; kvartile!$Q$1, "Low", IF(K3939 &gt; kvartile!$Q$2, "High", "Medium"))</f>
        <v>Medium</v>
      </c>
    </row>
    <row r="3940" spans="1:12" x14ac:dyDescent="0.25">
      <c r="A3940">
        <v>20</v>
      </c>
      <c r="B3940" s="4" t="str">
        <f>IF(A3940 &lt; kvartile!$N$1, "Low", IF(A3940 &gt; kvartile!$N$2, "High", "Medium"))</f>
        <v>High</v>
      </c>
      <c r="C3940">
        <v>0.10408337600000001</v>
      </c>
      <c r="D3940" s="4" t="str">
        <f>IF(C3940 &lt; kvartile!$O$1, "Low", IF(C3940 &gt; kvartile!$O$2, "High", "Medium"))</f>
        <v>High</v>
      </c>
      <c r="E3940" t="s">
        <v>29</v>
      </c>
      <c r="F3940">
        <v>107.4622</v>
      </c>
      <c r="G3940" s="4" t="str">
        <f>IF(F3940 &lt; kvartile!$P$1, "Low", IF(F3940 &gt; kvartile!$P$2, "High", "Medium"))</f>
        <v>Medium</v>
      </c>
      <c r="H3940" t="s">
        <v>9</v>
      </c>
      <c r="I3940" t="s">
        <v>10</v>
      </c>
      <c r="J3940" t="s">
        <v>18</v>
      </c>
      <c r="K3940">
        <v>3705.1770000000001</v>
      </c>
      <c r="L3940" s="4" t="str">
        <f>IF(K3940 &lt; kvartile!$Q$1, "Low", IF(K3940 &gt; kvartile!$Q$2, "High", "Medium"))</f>
        <v>High</v>
      </c>
    </row>
    <row r="3941" spans="1:12" x14ac:dyDescent="0.25">
      <c r="A3941">
        <v>7.8650000000000002</v>
      </c>
      <c r="B3941" s="4" t="str">
        <f>IF(A3941 &lt; kvartile!$N$1, "Low", IF(A3941 &gt; kvartile!$N$2, "High", "Medium"))</f>
        <v>Low</v>
      </c>
      <c r="C3941">
        <v>6.1154604000000001E-2</v>
      </c>
      <c r="D3941" s="4" t="str">
        <f>IF(C3941 &lt; kvartile!$O$1, "Low", IF(C3941 &gt; kvartile!$O$2, "High", "Medium"))</f>
        <v>Medium</v>
      </c>
      <c r="E3941" t="s">
        <v>26</v>
      </c>
      <c r="F3941">
        <v>165.3526</v>
      </c>
      <c r="G3941" s="4" t="str">
        <f>IF(F3941 &lt; kvartile!$P$1, "Low", IF(F3941 &gt; kvartile!$P$2, "High", "Medium"))</f>
        <v>Medium</v>
      </c>
      <c r="H3941" t="s">
        <v>9</v>
      </c>
      <c r="I3941" t="s">
        <v>10</v>
      </c>
      <c r="J3941" t="s">
        <v>11</v>
      </c>
      <c r="K3941">
        <v>1151.1682000000001</v>
      </c>
      <c r="L3941" s="4" t="str">
        <f>IF(K3941 &lt; kvartile!$Q$1, "Low", IF(K3941 &gt; kvartile!$Q$2, "High", "Medium"))</f>
        <v>Medium</v>
      </c>
    </row>
    <row r="3942" spans="1:12" x14ac:dyDescent="0.25">
      <c r="B3942" s="4" t="str">
        <f>IF(A3942 &lt; kvartile!$N$1, "Low", IF(A3942 &gt; kvartile!$N$2, "High", "Medium"))</f>
        <v>Low</v>
      </c>
      <c r="C3942">
        <v>0.18403525300000001</v>
      </c>
      <c r="D3942" s="4" t="str">
        <f>IF(C3942 &lt; kvartile!$O$1, "Low", IF(C3942 &gt; kvartile!$O$2, "High", "Medium"))</f>
        <v>High</v>
      </c>
      <c r="E3942" t="s">
        <v>8</v>
      </c>
      <c r="F3942">
        <v>42.213799999999999</v>
      </c>
      <c r="G3942" s="4" t="str">
        <f>IF(F3942 &lt; kvartile!$P$1, "Low", IF(F3942 &gt; kvartile!$P$2, "High", "Medium"))</f>
        <v>Low</v>
      </c>
      <c r="H3942" t="s">
        <v>9</v>
      </c>
      <c r="I3942" t="s">
        <v>17</v>
      </c>
      <c r="J3942" t="s">
        <v>18</v>
      </c>
      <c r="K3942">
        <v>40.613799999999998</v>
      </c>
      <c r="L3942" s="4" t="str">
        <f>IF(K3942 &lt; kvartile!$Q$1, "Low", IF(K3942 &gt; kvartile!$Q$2, "High", "Medium"))</f>
        <v>Low</v>
      </c>
    </row>
    <row r="3943" spans="1:12" x14ac:dyDescent="0.25">
      <c r="A3943">
        <v>20.350000000000001</v>
      </c>
      <c r="B3943" s="4" t="str">
        <f>IF(A3943 &lt; kvartile!$N$1, "Low", IF(A3943 &gt; kvartile!$N$2, "High", "Medium"))</f>
        <v>High</v>
      </c>
      <c r="C3943">
        <v>2.4815024000000001E-2</v>
      </c>
      <c r="D3943" s="4" t="str">
        <f>IF(C3943 &lt; kvartile!$O$1, "Low", IF(C3943 &gt; kvartile!$O$2, "High", "Medium"))</f>
        <v>Low</v>
      </c>
      <c r="E3943" t="s">
        <v>16</v>
      </c>
      <c r="F3943">
        <v>234.0958</v>
      </c>
      <c r="G3943" s="4" t="str">
        <f>IF(F3943 &lt; kvartile!$P$1, "Low", IF(F3943 &gt; kvartile!$P$2, "High", "Medium"))</f>
        <v>High</v>
      </c>
      <c r="H3943" t="s">
        <v>13</v>
      </c>
      <c r="I3943" t="s">
        <v>17</v>
      </c>
      <c r="J3943" t="s">
        <v>18</v>
      </c>
      <c r="K3943">
        <v>467.39159999999998</v>
      </c>
      <c r="L3943" s="4" t="str">
        <f>IF(K3943 &lt; kvartile!$Q$1, "Low", IF(K3943 &gt; kvartile!$Q$2, "High", "Medium"))</f>
        <v>Low</v>
      </c>
    </row>
    <row r="3944" spans="1:12" x14ac:dyDescent="0.25">
      <c r="A3944">
        <v>16</v>
      </c>
      <c r="B3944" s="4" t="str">
        <f>IF(A3944 &lt; kvartile!$N$1, "Low", IF(A3944 &gt; kvartile!$N$2, "High", "Medium"))</f>
        <v>Medium</v>
      </c>
      <c r="C3944">
        <v>0.106918052</v>
      </c>
      <c r="D3944" s="4" t="str">
        <f>IF(C3944 &lt; kvartile!$O$1, "Low", IF(C3944 &gt; kvartile!$O$2, "High", "Medium"))</f>
        <v>High</v>
      </c>
      <c r="E3944" t="s">
        <v>21</v>
      </c>
      <c r="F3944">
        <v>183.5634</v>
      </c>
      <c r="G3944" s="4" t="str">
        <f>IF(F3944 &lt; kvartile!$P$1, "Low", IF(F3944 &gt; kvartile!$P$2, "High", "Medium"))</f>
        <v>Medium</v>
      </c>
      <c r="H3944" t="s">
        <v>9</v>
      </c>
      <c r="I3944" t="s">
        <v>10</v>
      </c>
      <c r="J3944" t="s">
        <v>11</v>
      </c>
      <c r="K3944">
        <v>4725.8483999999999</v>
      </c>
      <c r="L3944" s="4" t="str">
        <f>IF(K3944 &lt; kvartile!$Q$1, "Low", IF(K3944 &gt; kvartile!$Q$2, "High", "Medium"))</f>
        <v>High</v>
      </c>
    </row>
    <row r="3945" spans="1:12" x14ac:dyDescent="0.25">
      <c r="A3945">
        <v>18</v>
      </c>
      <c r="B3945" s="4" t="str">
        <f>IF(A3945 &lt; kvartile!$N$1, "Low", IF(A3945 &gt; kvartile!$N$2, "High", "Medium"))</f>
        <v>High</v>
      </c>
      <c r="C3945">
        <v>0</v>
      </c>
      <c r="D3945" s="4" t="str">
        <f>IF(C3945 &lt; kvartile!$O$1, "Low", IF(C3945 &gt; kvartile!$O$2, "High", "Medium"))</f>
        <v>Low</v>
      </c>
      <c r="E3945" t="s">
        <v>27</v>
      </c>
      <c r="F3945">
        <v>158.06039999999999</v>
      </c>
      <c r="G3945" s="4" t="str">
        <f>IF(F3945 &lt; kvartile!$P$1, "Low", IF(F3945 &gt; kvartile!$P$2, "High", "Medium"))</f>
        <v>Medium</v>
      </c>
      <c r="H3945" t="s">
        <v>9</v>
      </c>
      <c r="I3945" t="s">
        <v>10</v>
      </c>
      <c r="J3945" t="s">
        <v>11</v>
      </c>
      <c r="K3945">
        <v>3327.6684</v>
      </c>
      <c r="L3945" s="4" t="str">
        <f>IF(K3945 &lt; kvartile!$Q$1, "Low", IF(K3945 &gt; kvartile!$Q$2, "High", "Medium"))</f>
        <v>High</v>
      </c>
    </row>
    <row r="3946" spans="1:12" x14ac:dyDescent="0.25">
      <c r="A3946">
        <v>18.7</v>
      </c>
      <c r="B3946" s="4" t="str">
        <f>IF(A3946 &lt; kvartile!$N$1, "Low", IF(A3946 &gt; kvartile!$N$2, "High", "Medium"))</f>
        <v>High</v>
      </c>
      <c r="C3946">
        <v>0.105104552</v>
      </c>
      <c r="D3946" s="4" t="str">
        <f>IF(C3946 &lt; kvartile!$O$1, "Low", IF(C3946 &gt; kvartile!$O$2, "High", "Medium"))</f>
        <v>High</v>
      </c>
      <c r="E3946" t="s">
        <v>24</v>
      </c>
      <c r="F3946">
        <v>121.7072</v>
      </c>
      <c r="G3946" s="4" t="str">
        <f>IF(F3946 &lt; kvartile!$P$1, "Low", IF(F3946 &gt; kvartile!$P$2, "High", "Medium"))</f>
        <v>Medium</v>
      </c>
      <c r="H3946" t="s">
        <v>13</v>
      </c>
      <c r="I3946" t="s">
        <v>14</v>
      </c>
      <c r="J3946" t="s">
        <v>11</v>
      </c>
      <c r="K3946">
        <v>1347.5791999999999</v>
      </c>
      <c r="L3946" s="4" t="str">
        <f>IF(K3946 &lt; kvartile!$Q$1, "Low", IF(K3946 &gt; kvartile!$Q$2, "High", "Medium"))</f>
        <v>Medium</v>
      </c>
    </row>
    <row r="3947" spans="1:12" x14ac:dyDescent="0.25">
      <c r="B3947" s="4" t="str">
        <f>IF(A3947 &lt; kvartile!$N$1, "Low", IF(A3947 &gt; kvartile!$N$2, "High", "Medium"))</f>
        <v>Low</v>
      </c>
      <c r="C3947">
        <v>8.7936752000000007E-2</v>
      </c>
      <c r="D3947" s="4" t="str">
        <f>IF(C3947 &lt; kvartile!$O$1, "Low", IF(C3947 &gt; kvartile!$O$2, "High", "Medium"))</f>
        <v>Medium</v>
      </c>
      <c r="E3947" t="s">
        <v>16</v>
      </c>
      <c r="F3947">
        <v>115.9466</v>
      </c>
      <c r="G3947" s="4" t="str">
        <f>IF(F3947 &lt; kvartile!$P$1, "Low", IF(F3947 &gt; kvartile!$P$2, "High", "Medium"))</f>
        <v>Medium</v>
      </c>
      <c r="H3947" t="s">
        <v>13</v>
      </c>
      <c r="I3947" t="s">
        <v>23</v>
      </c>
      <c r="J3947" t="s">
        <v>11</v>
      </c>
      <c r="K3947">
        <v>4124.6310000000003</v>
      </c>
      <c r="L3947" s="4" t="str">
        <f>IF(K3947 &lt; kvartile!$Q$1, "Low", IF(K3947 &gt; kvartile!$Q$2, "High", "Medium"))</f>
        <v>High</v>
      </c>
    </row>
    <row r="3948" spans="1:12" x14ac:dyDescent="0.25">
      <c r="A3948">
        <v>10.6</v>
      </c>
      <c r="B3948" s="4" t="str">
        <f>IF(A3948 &lt; kvartile!$N$1, "Low", IF(A3948 &gt; kvartile!$N$2, "High", "Medium"))</f>
        <v>Medium</v>
      </c>
      <c r="C3948">
        <v>5.6795922999999998E-2</v>
      </c>
      <c r="D3948" s="4" t="str">
        <f>IF(C3948 &lt; kvartile!$O$1, "Low", IF(C3948 &gt; kvartile!$O$2, "High", "Medium"))</f>
        <v>Medium</v>
      </c>
      <c r="E3948" t="s">
        <v>8</v>
      </c>
      <c r="F3948">
        <v>232.86420000000001</v>
      </c>
      <c r="G3948" s="4" t="str">
        <f>IF(F3948 &lt; kvartile!$P$1, "Low", IF(F3948 &gt; kvartile!$P$2, "High", "Medium"))</f>
        <v>High</v>
      </c>
      <c r="H3948" t="s">
        <v>9</v>
      </c>
      <c r="I3948" t="s">
        <v>10</v>
      </c>
      <c r="J3948" t="s">
        <v>18</v>
      </c>
      <c r="K3948">
        <v>3485.4630000000002</v>
      </c>
      <c r="L3948" s="4" t="str">
        <f>IF(K3948 &lt; kvartile!$Q$1, "Low", IF(K3948 &gt; kvartile!$Q$2, "High", "Medium"))</f>
        <v>High</v>
      </c>
    </row>
    <row r="3949" spans="1:12" x14ac:dyDescent="0.25">
      <c r="A3949">
        <v>5.6550000000000002</v>
      </c>
      <c r="B3949" s="4" t="str">
        <f>IF(A3949 &lt; kvartile!$N$1, "Low", IF(A3949 &gt; kvartile!$N$2, "High", "Medium"))</f>
        <v>Low</v>
      </c>
      <c r="C3949">
        <v>0.176070535</v>
      </c>
      <c r="D3949" s="4" t="str">
        <f>IF(C3949 &lt; kvartile!$O$1, "Low", IF(C3949 &gt; kvartile!$O$2, "High", "Medium"))</f>
        <v>High</v>
      </c>
      <c r="E3949" t="s">
        <v>12</v>
      </c>
      <c r="F3949">
        <v>144.0102</v>
      </c>
      <c r="G3949" s="4" t="str">
        <f>IF(F3949 &lt; kvartile!$P$1, "Low", IF(F3949 &gt; kvartile!$P$2, "High", "Medium"))</f>
        <v>Medium</v>
      </c>
      <c r="H3949" t="s">
        <v>25</v>
      </c>
      <c r="I3949" t="s">
        <v>10</v>
      </c>
      <c r="J3949" t="s">
        <v>11</v>
      </c>
      <c r="K3949">
        <v>1749.7224000000001</v>
      </c>
      <c r="L3949" s="4" t="str">
        <f>IF(K3949 &lt; kvartile!$Q$1, "Low", IF(K3949 &gt; kvartile!$Q$2, "High", "Medium"))</f>
        <v>Medium</v>
      </c>
    </row>
    <row r="3950" spans="1:12" x14ac:dyDescent="0.25">
      <c r="B3950" s="4" t="str">
        <f>IF(A3950 &lt; kvartile!$N$1, "Low", IF(A3950 &gt; kvartile!$N$2, "High", "Medium"))</f>
        <v>Low</v>
      </c>
      <c r="C3950">
        <v>0.19244045000000001</v>
      </c>
      <c r="D3950" s="4" t="str">
        <f>IF(C3950 &lt; kvartile!$O$1, "Low", IF(C3950 &gt; kvartile!$O$2, "High", "Medium"))</f>
        <v>High</v>
      </c>
      <c r="E3950" t="s">
        <v>8</v>
      </c>
      <c r="F3950">
        <v>43.942799999999998</v>
      </c>
      <c r="G3950" s="4" t="str">
        <f>IF(F3950 &lt; kvartile!$P$1, "Low", IF(F3950 &gt; kvartile!$P$2, "High", "Medium"))</f>
        <v>Low</v>
      </c>
      <c r="H3950" t="s">
        <v>9</v>
      </c>
      <c r="I3950" t="s">
        <v>17</v>
      </c>
      <c r="J3950" t="s">
        <v>18</v>
      </c>
      <c r="K3950">
        <v>131.82839999999999</v>
      </c>
      <c r="L3950" s="4" t="str">
        <f>IF(K3950 &lt; kvartile!$Q$1, "Low", IF(K3950 &gt; kvartile!$Q$2, "High", "Medium"))</f>
        <v>Low</v>
      </c>
    </row>
    <row r="3951" spans="1:12" x14ac:dyDescent="0.25">
      <c r="A3951">
        <v>10.195</v>
      </c>
      <c r="B3951" s="4" t="str">
        <f>IF(A3951 &lt; kvartile!$N$1, "Low", IF(A3951 &gt; kvartile!$N$2, "High", "Medium"))</f>
        <v>Medium</v>
      </c>
      <c r="C3951">
        <v>5.1871717999999997E-2</v>
      </c>
      <c r="D3951" s="4" t="str">
        <f>IF(C3951 &lt; kvartile!$O$1, "Low", IF(C3951 &gt; kvartile!$O$2, "High", "Medium"))</f>
        <v>Medium</v>
      </c>
      <c r="E3951" t="s">
        <v>30</v>
      </c>
      <c r="F3951">
        <v>35.355800000000002</v>
      </c>
      <c r="G3951" s="4" t="str">
        <f>IF(F3951 &lt; kvartile!$P$1, "Low", IF(F3951 &gt; kvartile!$P$2, "High", "Medium"))</f>
        <v>Low</v>
      </c>
      <c r="H3951" t="s">
        <v>13</v>
      </c>
      <c r="I3951" t="s">
        <v>14</v>
      </c>
      <c r="J3951" t="s">
        <v>11</v>
      </c>
      <c r="K3951">
        <v>237.69059999999999</v>
      </c>
      <c r="L3951" s="4" t="str">
        <f>IF(K3951 &lt; kvartile!$Q$1, "Low", IF(K3951 &gt; kvartile!$Q$2, "High", "Medium"))</f>
        <v>Low</v>
      </c>
    </row>
    <row r="3952" spans="1:12" x14ac:dyDescent="0.25">
      <c r="A3952">
        <v>8.06</v>
      </c>
      <c r="B3952" s="4" t="str">
        <f>IF(A3952 &lt; kvartile!$N$1, "Low", IF(A3952 &gt; kvartile!$N$2, "High", "Medium"))</f>
        <v>Low</v>
      </c>
      <c r="C3952">
        <v>3.5780177000000003E-2</v>
      </c>
      <c r="D3952" s="4" t="str">
        <f>IF(C3952 &lt; kvartile!$O$1, "Low", IF(C3952 &gt; kvartile!$O$2, "High", "Medium"))</f>
        <v>Medium</v>
      </c>
      <c r="E3952" t="s">
        <v>26</v>
      </c>
      <c r="F3952">
        <v>230.23259999999999</v>
      </c>
      <c r="G3952" s="4" t="str">
        <f>IF(F3952 &lt; kvartile!$P$1, "Low", IF(F3952 &gt; kvartile!$P$2, "High", "Medium"))</f>
        <v>High</v>
      </c>
      <c r="H3952" t="s">
        <v>13</v>
      </c>
      <c r="I3952" t="s">
        <v>17</v>
      </c>
      <c r="J3952" t="s">
        <v>18</v>
      </c>
      <c r="K3952">
        <v>693.09780000000001</v>
      </c>
      <c r="L3952" s="4" t="str">
        <f>IF(K3952 &lt; kvartile!$Q$1, "Low", IF(K3952 &gt; kvartile!$Q$2, "High", "Medium"))</f>
        <v>Low</v>
      </c>
    </row>
    <row r="3953" spans="1:12" x14ac:dyDescent="0.25">
      <c r="A3953">
        <v>16.350000000000001</v>
      </c>
      <c r="B3953" s="4" t="str">
        <f>IF(A3953 &lt; kvartile!$N$1, "Low", IF(A3953 &gt; kvartile!$N$2, "High", "Medium"))</f>
        <v>Medium</v>
      </c>
      <c r="C3953">
        <v>0.104463896</v>
      </c>
      <c r="D3953" s="4" t="str">
        <f>IF(C3953 &lt; kvartile!$O$1, "Low", IF(C3953 &gt; kvartile!$O$2, "High", "Medium"))</f>
        <v>High</v>
      </c>
      <c r="E3953" t="s">
        <v>16</v>
      </c>
      <c r="F3953">
        <v>227.1062</v>
      </c>
      <c r="G3953" s="4" t="str">
        <f>IF(F3953 &lt; kvartile!$P$1, "Low", IF(F3953 &gt; kvartile!$P$2, "High", "Medium"))</f>
        <v>High</v>
      </c>
      <c r="H3953" t="s">
        <v>13</v>
      </c>
      <c r="I3953" t="s">
        <v>17</v>
      </c>
      <c r="J3953" t="s">
        <v>18</v>
      </c>
      <c r="K3953">
        <v>225.7062</v>
      </c>
      <c r="L3953" s="4" t="str">
        <f>IF(K3953 &lt; kvartile!$Q$1, "Low", IF(K3953 &gt; kvartile!$Q$2, "High", "Medium"))</f>
        <v>Low</v>
      </c>
    </row>
    <row r="3954" spans="1:12" x14ac:dyDescent="0.25">
      <c r="A3954">
        <v>6.46</v>
      </c>
      <c r="B3954" s="4" t="str">
        <f>IF(A3954 &lt; kvartile!$N$1, "Low", IF(A3954 &gt; kvartile!$N$2, "High", "Medium"))</f>
        <v>Low</v>
      </c>
      <c r="C3954">
        <v>4.9162885000000003E-2</v>
      </c>
      <c r="D3954" s="4" t="str">
        <f>IF(C3954 &lt; kvartile!$O$1, "Low", IF(C3954 &gt; kvartile!$O$2, "High", "Medium"))</f>
        <v>Medium</v>
      </c>
      <c r="E3954" t="s">
        <v>16</v>
      </c>
      <c r="F3954">
        <v>146.9102</v>
      </c>
      <c r="G3954" s="4" t="str">
        <f>IF(F3954 &lt; kvartile!$P$1, "Low", IF(F3954 &gt; kvartile!$P$2, "High", "Medium"))</f>
        <v>Medium</v>
      </c>
      <c r="H3954" t="s">
        <v>9</v>
      </c>
      <c r="I3954" t="s">
        <v>10</v>
      </c>
      <c r="J3954" t="s">
        <v>18</v>
      </c>
      <c r="K3954">
        <v>1895.5326</v>
      </c>
      <c r="L3954" s="4" t="str">
        <f>IF(K3954 &lt; kvartile!$Q$1, "Low", IF(K3954 &gt; kvartile!$Q$2, "High", "Medium"))</f>
        <v>Medium</v>
      </c>
    </row>
    <row r="3955" spans="1:12" x14ac:dyDescent="0.25">
      <c r="A3955">
        <v>13.5</v>
      </c>
      <c r="B3955" s="4" t="str">
        <f>IF(A3955 &lt; kvartile!$N$1, "Low", IF(A3955 &gt; kvartile!$N$2, "High", "Medium"))</f>
        <v>Medium</v>
      </c>
      <c r="C3955">
        <v>7.2655379000000006E-2</v>
      </c>
      <c r="D3955" s="4" t="str">
        <f>IF(C3955 &lt; kvartile!$O$1, "Low", IF(C3955 &gt; kvartile!$O$2, "High", "Medium"))</f>
        <v>Medium</v>
      </c>
      <c r="E3955" t="s">
        <v>19</v>
      </c>
      <c r="F3955">
        <v>157.792</v>
      </c>
      <c r="G3955" s="4" t="str">
        <f>IF(F3955 &lt; kvartile!$P$1, "Low", IF(F3955 &gt; kvartile!$P$2, "High", "Medium"))</f>
        <v>Medium</v>
      </c>
      <c r="H3955" t="s">
        <v>25</v>
      </c>
      <c r="I3955" t="s">
        <v>10</v>
      </c>
      <c r="J3955" t="s">
        <v>18</v>
      </c>
      <c r="K3955">
        <v>3994.8</v>
      </c>
      <c r="L3955" s="4" t="str">
        <f>IF(K3955 &lt; kvartile!$Q$1, "Low", IF(K3955 &gt; kvartile!$Q$2, "High", "Medium"))</f>
        <v>High</v>
      </c>
    </row>
    <row r="3956" spans="1:12" x14ac:dyDescent="0.25">
      <c r="A3956">
        <v>16.2</v>
      </c>
      <c r="B3956" s="4" t="str">
        <f>IF(A3956 &lt; kvartile!$N$1, "Low", IF(A3956 &gt; kvartile!$N$2, "High", "Medium"))</f>
        <v>Medium</v>
      </c>
      <c r="C3956">
        <v>5.0442528E-2</v>
      </c>
      <c r="D3956" s="4" t="str">
        <f>IF(C3956 &lt; kvartile!$O$1, "Low", IF(C3956 &gt; kvartile!$O$2, "High", "Medium"))</f>
        <v>Medium</v>
      </c>
      <c r="E3956" t="s">
        <v>19</v>
      </c>
      <c r="F3956">
        <v>190.81620000000001</v>
      </c>
      <c r="G3956" s="4" t="str">
        <f>IF(F3956 &lt; kvartile!$P$1, "Low", IF(F3956 &gt; kvartile!$P$2, "High", "Medium"))</f>
        <v>High</v>
      </c>
      <c r="H3956" t="s">
        <v>25</v>
      </c>
      <c r="I3956" t="s">
        <v>10</v>
      </c>
      <c r="J3956" t="s">
        <v>11</v>
      </c>
      <c r="K3956">
        <v>2693.8267999999998</v>
      </c>
      <c r="L3956" s="4" t="str">
        <f>IF(K3956 &lt; kvartile!$Q$1, "Low", IF(K3956 &gt; kvartile!$Q$2, "High", "Medium"))</f>
        <v>Medium</v>
      </c>
    </row>
    <row r="3957" spans="1:12" x14ac:dyDescent="0.25">
      <c r="A3957">
        <v>19.100000000000001</v>
      </c>
      <c r="B3957" s="4" t="str">
        <f>IF(A3957 &lt; kvartile!$N$1, "Low", IF(A3957 &gt; kvartile!$N$2, "High", "Medium"))</f>
        <v>High</v>
      </c>
      <c r="C3957">
        <v>0.17799213899999999</v>
      </c>
      <c r="D3957" s="4" t="str">
        <f>IF(C3957 &lt; kvartile!$O$1, "Low", IF(C3957 &gt; kvartile!$O$2, "High", "Medium"))</f>
        <v>High</v>
      </c>
      <c r="E3957" t="s">
        <v>19</v>
      </c>
      <c r="F3957">
        <v>173.1422</v>
      </c>
      <c r="G3957" s="4" t="str">
        <f>IF(F3957 &lt; kvartile!$P$1, "Low", IF(F3957 &gt; kvartile!$P$2, "High", "Medium"))</f>
        <v>Medium</v>
      </c>
      <c r="H3957" t="s">
        <v>13</v>
      </c>
      <c r="I3957" t="s">
        <v>14</v>
      </c>
      <c r="J3957" t="s">
        <v>11</v>
      </c>
      <c r="K3957">
        <v>2931.5174000000002</v>
      </c>
      <c r="L3957" s="4" t="str">
        <f>IF(K3957 &lt; kvartile!$Q$1, "Low", IF(K3957 &gt; kvartile!$Q$2, "High", "Medium"))</f>
        <v>Medium</v>
      </c>
    </row>
    <row r="3958" spans="1:12" x14ac:dyDescent="0.25">
      <c r="B3958" s="4" t="str">
        <f>IF(A3958 &lt; kvartile!$N$1, "Low", IF(A3958 &gt; kvartile!$N$2, "High", "Medium"))</f>
        <v>Low</v>
      </c>
      <c r="C3958">
        <v>0</v>
      </c>
      <c r="D3958" s="4" t="str">
        <f>IF(C3958 &lt; kvartile!$O$1, "Low", IF(C3958 &gt; kvartile!$O$2, "High", "Medium"))</f>
        <v>Low</v>
      </c>
      <c r="E3958" t="s">
        <v>28</v>
      </c>
      <c r="F3958">
        <v>188.18719999999999</v>
      </c>
      <c r="G3958" s="4" t="str">
        <f>IF(F3958 &lt; kvartile!$P$1, "Low", IF(F3958 &gt; kvartile!$P$2, "High", "Medium"))</f>
        <v>High</v>
      </c>
      <c r="H3958" t="s">
        <v>13</v>
      </c>
      <c r="I3958" t="s">
        <v>23</v>
      </c>
      <c r="J3958" t="s">
        <v>11</v>
      </c>
      <c r="K3958">
        <v>3214.4823999999999</v>
      </c>
      <c r="L3958" s="4" t="str">
        <f>IF(K3958 &lt; kvartile!$Q$1, "Low", IF(K3958 &gt; kvartile!$Q$2, "High", "Medium"))</f>
        <v>High</v>
      </c>
    </row>
    <row r="3959" spans="1:12" x14ac:dyDescent="0.25">
      <c r="A3959">
        <v>5.48</v>
      </c>
      <c r="B3959" s="4" t="str">
        <f>IF(A3959 &lt; kvartile!$N$1, "Low", IF(A3959 &gt; kvartile!$N$2, "High", "Medium"))</f>
        <v>Low</v>
      </c>
      <c r="C3959">
        <v>1.5131683999999999E-2</v>
      </c>
      <c r="D3959" s="4" t="str">
        <f>IF(C3959 &lt; kvartile!$O$1, "Low", IF(C3959 &gt; kvartile!$O$2, "High", "Medium"))</f>
        <v>Low</v>
      </c>
      <c r="E3959" t="s">
        <v>24</v>
      </c>
      <c r="F3959">
        <v>83.025000000000006</v>
      </c>
      <c r="G3959" s="4" t="str">
        <f>IF(F3959 &lt; kvartile!$P$1, "Low", IF(F3959 &gt; kvartile!$P$2, "High", "Medium"))</f>
        <v>Low</v>
      </c>
      <c r="H3959" t="s">
        <v>9</v>
      </c>
      <c r="I3959" t="s">
        <v>10</v>
      </c>
      <c r="J3959" t="s">
        <v>11</v>
      </c>
      <c r="K3959">
        <v>1414.825</v>
      </c>
      <c r="L3959" s="4" t="str">
        <f>IF(K3959 &lt; kvartile!$Q$1, "Low", IF(K3959 &gt; kvartile!$Q$2, "High", "Medium"))</f>
        <v>Medium</v>
      </c>
    </row>
    <row r="3960" spans="1:12" x14ac:dyDescent="0.25">
      <c r="A3960">
        <v>6.0549999999999997</v>
      </c>
      <c r="B3960" s="4" t="str">
        <f>IF(A3960 &lt; kvartile!$N$1, "Low", IF(A3960 &gt; kvartile!$N$2, "High", "Medium"))</f>
        <v>Low</v>
      </c>
      <c r="C3960">
        <v>3.1151714E-2</v>
      </c>
      <c r="D3960" s="4" t="str">
        <f>IF(C3960 &lt; kvartile!$O$1, "Low", IF(C3960 &gt; kvartile!$O$2, "High", "Medium"))</f>
        <v>Medium</v>
      </c>
      <c r="E3960" t="s">
        <v>16</v>
      </c>
      <c r="F3960">
        <v>158.7578</v>
      </c>
      <c r="G3960" s="4" t="str">
        <f>IF(F3960 &lt; kvartile!$P$1, "Low", IF(F3960 &gt; kvartile!$P$2, "High", "Medium"))</f>
        <v>Medium</v>
      </c>
      <c r="H3960" t="s">
        <v>9</v>
      </c>
      <c r="I3960" t="s">
        <v>10</v>
      </c>
      <c r="J3960" t="s">
        <v>11</v>
      </c>
      <c r="K3960">
        <v>2085.9513999999999</v>
      </c>
      <c r="L3960" s="4" t="str">
        <f>IF(K3960 &lt; kvartile!$Q$1, "Low", IF(K3960 &gt; kvartile!$Q$2, "High", "Medium"))</f>
        <v>Medium</v>
      </c>
    </row>
    <row r="3961" spans="1:12" x14ac:dyDescent="0.25">
      <c r="A3961">
        <v>9.6</v>
      </c>
      <c r="B3961" s="4" t="str">
        <f>IF(A3961 &lt; kvartile!$N$1, "Low", IF(A3961 &gt; kvartile!$N$2, "High", "Medium"))</f>
        <v>Medium</v>
      </c>
      <c r="C3961">
        <v>2.4456796999999999E-2</v>
      </c>
      <c r="D3961" s="4" t="str">
        <f>IF(C3961 &lt; kvartile!$O$1, "Low", IF(C3961 &gt; kvartile!$O$2, "High", "Medium"))</f>
        <v>Low</v>
      </c>
      <c r="E3961" t="s">
        <v>27</v>
      </c>
      <c r="F3961">
        <v>186.62139999999999</v>
      </c>
      <c r="G3961" s="4" t="str">
        <f>IF(F3961 &lt; kvartile!$P$1, "Low", IF(F3961 &gt; kvartile!$P$2, "High", "Medium"))</f>
        <v>High</v>
      </c>
      <c r="H3961" t="s">
        <v>13</v>
      </c>
      <c r="I3961" t="s">
        <v>10</v>
      </c>
      <c r="J3961" t="s">
        <v>20</v>
      </c>
      <c r="K3961">
        <v>3203.1637999999998</v>
      </c>
      <c r="L3961" s="4" t="str">
        <f>IF(K3961 &lt; kvartile!$Q$1, "Low", IF(K3961 &gt; kvartile!$Q$2, "High", "Medium"))</f>
        <v>High</v>
      </c>
    </row>
    <row r="3962" spans="1:12" x14ac:dyDescent="0.25">
      <c r="A3962">
        <v>6.1349999999999998</v>
      </c>
      <c r="B3962" s="4" t="str">
        <f>IF(A3962 &lt; kvartile!$N$1, "Low", IF(A3962 &gt; kvartile!$N$2, "High", "Medium"))</f>
        <v>Low</v>
      </c>
      <c r="C3962">
        <v>0.192540665</v>
      </c>
      <c r="D3962" s="4" t="str">
        <f>IF(C3962 &lt; kvartile!$O$1, "Low", IF(C3962 &gt; kvartile!$O$2, "High", "Medium"))</f>
        <v>High</v>
      </c>
      <c r="E3962" t="s">
        <v>12</v>
      </c>
      <c r="F3962">
        <v>160.2236</v>
      </c>
      <c r="G3962" s="4" t="str">
        <f>IF(F3962 &lt; kvartile!$P$1, "Low", IF(F3962 &gt; kvartile!$P$2, "High", "Medium"))</f>
        <v>Medium</v>
      </c>
      <c r="H3962" t="s">
        <v>13</v>
      </c>
      <c r="I3962" t="s">
        <v>17</v>
      </c>
      <c r="J3962" t="s">
        <v>18</v>
      </c>
      <c r="K3962">
        <v>322.24720000000002</v>
      </c>
      <c r="L3962" s="4" t="str">
        <f>IF(K3962 &lt; kvartile!$Q$1, "Low", IF(K3962 &gt; kvartile!$Q$2, "High", "Medium"))</f>
        <v>Low</v>
      </c>
    </row>
    <row r="3963" spans="1:12" x14ac:dyDescent="0.25">
      <c r="A3963">
        <v>8.43</v>
      </c>
      <c r="B3963" s="4" t="str">
        <f>IF(A3963 &lt; kvartile!$N$1, "Low", IF(A3963 &gt; kvartile!$N$2, "High", "Medium"))</f>
        <v>Low</v>
      </c>
      <c r="C3963">
        <v>1.7325730000000001E-2</v>
      </c>
      <c r="D3963" s="4" t="str">
        <f>IF(C3963 &lt; kvartile!$O$1, "Low", IF(C3963 &gt; kvartile!$O$2, "High", "Medium"))</f>
        <v>Low</v>
      </c>
      <c r="E3963" t="s">
        <v>12</v>
      </c>
      <c r="F3963">
        <v>197.9768</v>
      </c>
      <c r="G3963" s="4" t="str">
        <f>IF(F3963 &lt; kvartile!$P$1, "Low", IF(F3963 &gt; kvartile!$P$2, "High", "Medium"))</f>
        <v>High</v>
      </c>
      <c r="H3963" t="s">
        <v>9</v>
      </c>
      <c r="I3963" t="s">
        <v>10</v>
      </c>
      <c r="J3963" t="s">
        <v>18</v>
      </c>
      <c r="K3963">
        <v>1182.4608000000001</v>
      </c>
      <c r="L3963" s="4" t="str">
        <f>IF(K3963 &lt; kvartile!$Q$1, "Low", IF(K3963 &gt; kvartile!$Q$2, "High", "Medium"))</f>
        <v>Medium</v>
      </c>
    </row>
    <row r="3964" spans="1:12" x14ac:dyDescent="0.25">
      <c r="A3964">
        <v>8.27</v>
      </c>
      <c r="B3964" s="4" t="str">
        <f>IF(A3964 &lt; kvartile!$N$1, "Low", IF(A3964 &gt; kvartile!$N$2, "High", "Medium"))</f>
        <v>Low</v>
      </c>
      <c r="C3964">
        <v>0.12782147199999999</v>
      </c>
      <c r="D3964" s="4" t="str">
        <f>IF(C3964 &lt; kvartile!$O$1, "Low", IF(C3964 &gt; kvartile!$O$2, "High", "Medium"))</f>
        <v>High</v>
      </c>
      <c r="E3964" t="s">
        <v>12</v>
      </c>
      <c r="F3964">
        <v>185.9924</v>
      </c>
      <c r="G3964" s="4" t="str">
        <f>IF(F3964 &lt; kvartile!$P$1, "Low", IF(F3964 &gt; kvartile!$P$2, "High", "Medium"))</f>
        <v>High</v>
      </c>
      <c r="H3964" t="s">
        <v>13</v>
      </c>
      <c r="I3964" t="s">
        <v>10</v>
      </c>
      <c r="J3964" t="s">
        <v>20</v>
      </c>
      <c r="K3964">
        <v>555.27719999999999</v>
      </c>
      <c r="L3964" s="4" t="str">
        <f>IF(K3964 &lt; kvartile!$Q$1, "Low", IF(K3964 &gt; kvartile!$Q$2, "High", "Medium"))</f>
        <v>Low</v>
      </c>
    </row>
    <row r="3965" spans="1:12" x14ac:dyDescent="0.25">
      <c r="A3965">
        <v>10.195</v>
      </c>
      <c r="B3965" s="4" t="str">
        <f>IF(A3965 &lt; kvartile!$N$1, "Low", IF(A3965 &gt; kvartile!$N$2, "High", "Medium"))</f>
        <v>Medium</v>
      </c>
      <c r="C3965">
        <v>1.2477512E-2</v>
      </c>
      <c r="D3965" s="4" t="str">
        <f>IF(C3965 &lt; kvartile!$O$1, "Low", IF(C3965 &gt; kvartile!$O$2, "High", "Medium"))</f>
        <v>Low</v>
      </c>
      <c r="E3965" t="s">
        <v>15</v>
      </c>
      <c r="F3965">
        <v>197.11099999999999</v>
      </c>
      <c r="G3965" s="4" t="str">
        <f>IF(F3965 &lt; kvartile!$P$1, "Low", IF(F3965 &gt; kvartile!$P$2, "High", "Medium"))</f>
        <v>High</v>
      </c>
      <c r="H3965" t="s">
        <v>9</v>
      </c>
      <c r="I3965" t="s">
        <v>10</v>
      </c>
      <c r="J3965" t="s">
        <v>11</v>
      </c>
      <c r="K3965">
        <v>785.64400000000001</v>
      </c>
      <c r="L3965" s="4" t="str">
        <f>IF(K3965 &lt; kvartile!$Q$1, "Low", IF(K3965 &gt; kvartile!$Q$2, "High", "Medium"))</f>
        <v>Low</v>
      </c>
    </row>
    <row r="3966" spans="1:12" x14ac:dyDescent="0.25">
      <c r="A3966">
        <v>14</v>
      </c>
      <c r="B3966" s="4" t="str">
        <f>IF(A3966 &lt; kvartile!$N$1, "Low", IF(A3966 &gt; kvartile!$N$2, "High", "Medium"))</f>
        <v>Medium</v>
      </c>
      <c r="C3966">
        <v>2.8980532999999999E-2</v>
      </c>
      <c r="D3966" s="4" t="str">
        <f>IF(C3966 &lt; kvartile!$O$1, "Low", IF(C3966 &gt; kvartile!$O$2, "High", "Medium"))</f>
        <v>Medium</v>
      </c>
      <c r="E3966" t="s">
        <v>27</v>
      </c>
      <c r="F3966">
        <v>129.53100000000001</v>
      </c>
      <c r="G3966" s="4" t="str">
        <f>IF(F3966 &lt; kvartile!$P$1, "Low", IF(F3966 &gt; kvartile!$P$2, "High", "Medium"))</f>
        <v>Medium</v>
      </c>
      <c r="H3966" t="s">
        <v>13</v>
      </c>
      <c r="I3966" t="s">
        <v>14</v>
      </c>
      <c r="J3966" t="s">
        <v>11</v>
      </c>
      <c r="K3966">
        <v>2077.2959999999998</v>
      </c>
      <c r="L3966" s="4" t="str">
        <f>IF(K3966 &lt; kvartile!$Q$1, "Low", IF(K3966 &gt; kvartile!$Q$2, "High", "Medium"))</f>
        <v>Medium</v>
      </c>
    </row>
    <row r="3967" spans="1:12" x14ac:dyDescent="0.25">
      <c r="A3967">
        <v>8.01</v>
      </c>
      <c r="B3967" s="4" t="str">
        <f>IF(A3967 &lt; kvartile!$N$1, "Low", IF(A3967 &gt; kvartile!$N$2, "High", "Medium"))</f>
        <v>Low</v>
      </c>
      <c r="C3967">
        <v>7.0356804999999994E-2</v>
      </c>
      <c r="D3967" s="4" t="str">
        <f>IF(C3967 &lt; kvartile!$O$1, "Low", IF(C3967 &gt; kvartile!$O$2, "High", "Medium"))</f>
        <v>Medium</v>
      </c>
      <c r="E3967" t="s">
        <v>28</v>
      </c>
      <c r="F3967">
        <v>36.853200000000001</v>
      </c>
      <c r="G3967" s="4" t="str">
        <f>IF(F3967 &lt; kvartile!$P$1, "Low", IF(F3967 &gt; kvartile!$P$2, "High", "Medium"))</f>
        <v>Low</v>
      </c>
      <c r="H3967" t="s">
        <v>9</v>
      </c>
      <c r="I3967" t="s">
        <v>10</v>
      </c>
      <c r="J3967" t="s">
        <v>11</v>
      </c>
      <c r="K3967">
        <v>755.0172</v>
      </c>
      <c r="L3967" s="4" t="str">
        <f>IF(K3967 &lt; kvartile!$Q$1, "Low", IF(K3967 &gt; kvartile!$Q$2, "High", "Medium"))</f>
        <v>Low</v>
      </c>
    </row>
    <row r="3968" spans="1:12" x14ac:dyDescent="0.25">
      <c r="A3968">
        <v>16.25</v>
      </c>
      <c r="B3968" s="4" t="str">
        <f>IF(A3968 &lt; kvartile!$N$1, "Low", IF(A3968 &gt; kvartile!$N$2, "High", "Medium"))</f>
        <v>Medium</v>
      </c>
      <c r="C3968">
        <v>5.7396092000000003E-2</v>
      </c>
      <c r="D3968" s="4" t="str">
        <f>IF(C3968 &lt; kvartile!$O$1, "Low", IF(C3968 &gt; kvartile!$O$2, "High", "Medium"))</f>
        <v>Medium</v>
      </c>
      <c r="E3968" t="s">
        <v>16</v>
      </c>
      <c r="F3968">
        <v>125.80459999999999</v>
      </c>
      <c r="G3968" s="4" t="str">
        <f>IF(F3968 &lt; kvartile!$P$1, "Low", IF(F3968 &gt; kvartile!$P$2, "High", "Medium"))</f>
        <v>Medium</v>
      </c>
      <c r="H3968" t="s">
        <v>9</v>
      </c>
      <c r="I3968" t="s">
        <v>10</v>
      </c>
      <c r="J3968" t="s">
        <v>18</v>
      </c>
      <c r="K3968">
        <v>747.02760000000001</v>
      </c>
      <c r="L3968" s="4" t="str">
        <f>IF(K3968 &lt; kvartile!$Q$1, "Low", IF(K3968 &gt; kvartile!$Q$2, "High", "Medium"))</f>
        <v>Low</v>
      </c>
    </row>
    <row r="3969" spans="1:12" x14ac:dyDescent="0.25">
      <c r="A3969">
        <v>13.35</v>
      </c>
      <c r="B3969" s="4" t="str">
        <f>IF(A3969 &lt; kvartile!$N$1, "Low", IF(A3969 &gt; kvartile!$N$2, "High", "Medium"))</f>
        <v>Medium</v>
      </c>
      <c r="C3969">
        <v>4.8017961999999997E-2</v>
      </c>
      <c r="D3969" s="4" t="str">
        <f>IF(C3969 &lt; kvartile!$O$1, "Low", IF(C3969 &gt; kvartile!$O$2, "High", "Medium"))</f>
        <v>Medium</v>
      </c>
      <c r="E3969" t="s">
        <v>30</v>
      </c>
      <c r="F3969">
        <v>219.61660000000001</v>
      </c>
      <c r="G3969" s="4" t="str">
        <f>IF(F3969 &lt; kvartile!$P$1, "Low", IF(F3969 &gt; kvartile!$P$2, "High", "Medium"))</f>
        <v>High</v>
      </c>
      <c r="H3969" t="s">
        <v>25</v>
      </c>
      <c r="I3969" t="s">
        <v>10</v>
      </c>
      <c r="J3969" t="s">
        <v>18</v>
      </c>
      <c r="K3969">
        <v>3483.4656</v>
      </c>
      <c r="L3969" s="4" t="str">
        <f>IF(K3969 &lt; kvartile!$Q$1, "Low", IF(K3969 &gt; kvartile!$Q$2, "High", "Medium"))</f>
        <v>High</v>
      </c>
    </row>
    <row r="3970" spans="1:12" x14ac:dyDescent="0.25">
      <c r="B3970" s="4" t="str">
        <f>IF(A3970 &lt; kvartile!$N$1, "Low", IF(A3970 &gt; kvartile!$N$2, "High", "Medium"))</f>
        <v>Low</v>
      </c>
      <c r="C3970">
        <v>7.1806045999999998E-2</v>
      </c>
      <c r="D3970" s="4" t="str">
        <f>IF(C3970 &lt; kvartile!$O$1, "Low", IF(C3970 &gt; kvartile!$O$2, "High", "Medium"))</f>
        <v>Medium</v>
      </c>
      <c r="E3970" t="s">
        <v>29</v>
      </c>
      <c r="F3970">
        <v>186.5924</v>
      </c>
      <c r="G3970" s="4" t="str">
        <f>IF(F3970 &lt; kvartile!$P$1, "Low", IF(F3970 &gt; kvartile!$P$2, "High", "Medium"))</f>
        <v>High</v>
      </c>
      <c r="H3970" t="s">
        <v>13</v>
      </c>
      <c r="I3970" t="s">
        <v>23</v>
      </c>
      <c r="J3970" t="s">
        <v>11</v>
      </c>
      <c r="K3970">
        <v>5182.5871999999999</v>
      </c>
      <c r="L3970" s="4" t="str">
        <f>IF(K3970 &lt; kvartile!$Q$1, "Low", IF(K3970 &gt; kvartile!$Q$2, "High", "Medium"))</f>
        <v>High</v>
      </c>
    </row>
    <row r="3971" spans="1:12" x14ac:dyDescent="0.25">
      <c r="A3971">
        <v>17.75</v>
      </c>
      <c r="B3971" s="4" t="str">
        <f>IF(A3971 &lt; kvartile!$N$1, "Low", IF(A3971 &gt; kvartile!$N$2, "High", "Medium"))</f>
        <v>High</v>
      </c>
      <c r="C3971">
        <v>5.507343E-2</v>
      </c>
      <c r="D3971" s="4" t="str">
        <f>IF(C3971 &lt; kvartile!$O$1, "Low", IF(C3971 &gt; kvartile!$O$2, "High", "Medium"))</f>
        <v>Medium</v>
      </c>
      <c r="E3971" t="s">
        <v>16</v>
      </c>
      <c r="F3971">
        <v>145.14439999999999</v>
      </c>
      <c r="G3971" s="4" t="str">
        <f>IF(F3971 &lt; kvartile!$P$1, "Low", IF(F3971 &gt; kvartile!$P$2, "High", "Medium"))</f>
        <v>Medium</v>
      </c>
      <c r="H3971" t="s">
        <v>9</v>
      </c>
      <c r="I3971" t="s">
        <v>10</v>
      </c>
      <c r="J3971" t="s">
        <v>18</v>
      </c>
      <c r="K3971">
        <v>1886.8771999999999</v>
      </c>
      <c r="L3971" s="4" t="str">
        <f>IF(K3971 &lt; kvartile!$Q$1, "Low", IF(K3971 &gt; kvartile!$Q$2, "High", "Medium"))</f>
        <v>Medium</v>
      </c>
    </row>
    <row r="3972" spans="1:12" x14ac:dyDescent="0.25">
      <c r="A3972">
        <v>13.5</v>
      </c>
      <c r="B3972" s="4" t="str">
        <f>IF(A3972 &lt; kvartile!$N$1, "Low", IF(A3972 &gt; kvartile!$N$2, "High", "Medium"))</f>
        <v>Medium</v>
      </c>
      <c r="C3972">
        <v>0</v>
      </c>
      <c r="D3972" s="4" t="str">
        <f>IF(C3972 &lt; kvartile!$O$1, "Low", IF(C3972 &gt; kvartile!$O$2, "High", "Medium"))</f>
        <v>Low</v>
      </c>
      <c r="E3972" t="s">
        <v>21</v>
      </c>
      <c r="F3972">
        <v>88.054000000000002</v>
      </c>
      <c r="G3972" s="4" t="str">
        <f>IF(F3972 &lt; kvartile!$P$1, "Low", IF(F3972 &gt; kvartile!$P$2, "High", "Medium"))</f>
        <v>Low</v>
      </c>
      <c r="H3972" t="s">
        <v>13</v>
      </c>
      <c r="I3972" t="s">
        <v>10</v>
      </c>
      <c r="J3972" t="s">
        <v>20</v>
      </c>
      <c r="K3972">
        <v>1211.7560000000001</v>
      </c>
      <c r="L3972" s="4" t="str">
        <f>IF(K3972 &lt; kvartile!$Q$1, "Low", IF(K3972 &gt; kvartile!$Q$2, "High", "Medium"))</f>
        <v>Medium</v>
      </c>
    </row>
    <row r="3973" spans="1:12" x14ac:dyDescent="0.25">
      <c r="A3973">
        <v>11.8</v>
      </c>
      <c r="B3973" s="4" t="str">
        <f>IF(A3973 &lt; kvartile!$N$1, "Low", IF(A3973 &gt; kvartile!$N$2, "High", "Medium"))</f>
        <v>Medium</v>
      </c>
      <c r="C3973">
        <v>0</v>
      </c>
      <c r="D3973" s="4" t="str">
        <f>IF(C3973 &lt; kvartile!$O$1, "Low", IF(C3973 &gt; kvartile!$O$2, "High", "Medium"))</f>
        <v>Low</v>
      </c>
      <c r="E3973" t="s">
        <v>15</v>
      </c>
      <c r="F3973">
        <v>102.4674</v>
      </c>
      <c r="G3973" s="4" t="str">
        <f>IF(F3973 &lt; kvartile!$P$1, "Low", IF(F3973 &gt; kvartile!$P$2, "High", "Medium"))</f>
        <v>Medium</v>
      </c>
      <c r="H3973" t="s">
        <v>13</v>
      </c>
      <c r="I3973" t="s">
        <v>17</v>
      </c>
      <c r="J3973" t="s">
        <v>18</v>
      </c>
      <c r="K3973">
        <v>203.73480000000001</v>
      </c>
      <c r="L3973" s="4" t="str">
        <f>IF(K3973 &lt; kvartile!$Q$1, "Low", IF(K3973 &gt; kvartile!$Q$2, "High", "Medium"))</f>
        <v>Low</v>
      </c>
    </row>
    <row r="3974" spans="1:12" x14ac:dyDescent="0.25">
      <c r="A3974">
        <v>5.78</v>
      </c>
      <c r="B3974" s="4" t="str">
        <f>IF(A3974 &lt; kvartile!$N$1, "Low", IF(A3974 &gt; kvartile!$N$2, "High", "Medium"))</f>
        <v>Low</v>
      </c>
      <c r="C3974">
        <v>1.4577695E-2</v>
      </c>
      <c r="D3974" s="4" t="str">
        <f>IF(C3974 &lt; kvartile!$O$1, "Low", IF(C3974 &gt; kvartile!$O$2, "High", "Medium"))</f>
        <v>Low</v>
      </c>
      <c r="E3974" t="s">
        <v>12</v>
      </c>
      <c r="F3974">
        <v>147.21019999999999</v>
      </c>
      <c r="G3974" s="4" t="str">
        <f>IF(F3974 &lt; kvartile!$P$1, "Low", IF(F3974 &gt; kvartile!$P$2, "High", "Medium"))</f>
        <v>Medium</v>
      </c>
      <c r="H3974" t="s">
        <v>9</v>
      </c>
      <c r="I3974" t="s">
        <v>10</v>
      </c>
      <c r="J3974" t="s">
        <v>11</v>
      </c>
      <c r="K3974">
        <v>1895.5326</v>
      </c>
      <c r="L3974" s="4" t="str">
        <f>IF(K3974 &lt; kvartile!$Q$1, "Low", IF(K3974 &gt; kvartile!$Q$2, "High", "Medium"))</f>
        <v>Medium</v>
      </c>
    </row>
    <row r="3975" spans="1:12" x14ac:dyDescent="0.25">
      <c r="A3975">
        <v>9</v>
      </c>
      <c r="B3975" s="4" t="str">
        <f>IF(A3975 &lt; kvartile!$N$1, "Low", IF(A3975 &gt; kvartile!$N$2, "High", "Medium"))</f>
        <v>Medium</v>
      </c>
      <c r="C3975">
        <v>0</v>
      </c>
      <c r="D3975" s="4" t="str">
        <f>IF(C3975 &lt; kvartile!$O$1, "Low", IF(C3975 &gt; kvartile!$O$2, "High", "Medium"))</f>
        <v>Low</v>
      </c>
      <c r="E3975" t="s">
        <v>26</v>
      </c>
      <c r="F3975">
        <v>55.261400000000002</v>
      </c>
      <c r="G3975" s="4" t="str">
        <f>IF(F3975 &lt; kvartile!$P$1, "Low", IF(F3975 &gt; kvartile!$P$2, "High", "Medium"))</f>
        <v>Low</v>
      </c>
      <c r="H3975" t="s">
        <v>13</v>
      </c>
      <c r="I3975" t="s">
        <v>14</v>
      </c>
      <c r="J3975" t="s">
        <v>11</v>
      </c>
      <c r="K3975">
        <v>552.61400000000003</v>
      </c>
      <c r="L3975" s="4" t="str">
        <f>IF(K3975 &lt; kvartile!$Q$1, "Low", IF(K3975 &gt; kvartile!$Q$2, "High", "Medium"))</f>
        <v>Low</v>
      </c>
    </row>
    <row r="3976" spans="1:12" x14ac:dyDescent="0.25">
      <c r="A3976">
        <v>17.75</v>
      </c>
      <c r="B3976" s="4" t="str">
        <f>IF(A3976 &lt; kvartile!$N$1, "Low", IF(A3976 &gt; kvartile!$N$2, "High", "Medium"))</f>
        <v>High</v>
      </c>
      <c r="C3976">
        <v>0.15683182600000001</v>
      </c>
      <c r="D3976" s="4" t="str">
        <f>IF(C3976 &lt; kvartile!$O$1, "Low", IF(C3976 &gt; kvartile!$O$2, "High", "Medium"))</f>
        <v>High</v>
      </c>
      <c r="E3976" t="s">
        <v>8</v>
      </c>
      <c r="F3976">
        <v>241.0538</v>
      </c>
      <c r="G3976" s="4" t="str">
        <f>IF(F3976 &lt; kvartile!$P$1, "Low", IF(F3976 &gt; kvartile!$P$2, "High", "Medium"))</f>
        <v>High</v>
      </c>
      <c r="H3976" t="s">
        <v>9</v>
      </c>
      <c r="I3976" t="s">
        <v>10</v>
      </c>
      <c r="J3976" t="s">
        <v>18</v>
      </c>
      <c r="K3976">
        <v>1201.769</v>
      </c>
      <c r="L3976" s="4" t="str">
        <f>IF(K3976 &lt; kvartile!$Q$1, "Low", IF(K3976 &gt; kvartile!$Q$2, "High", "Medium"))</f>
        <v>Medium</v>
      </c>
    </row>
    <row r="3977" spans="1:12" x14ac:dyDescent="0.25">
      <c r="A3977">
        <v>8.3949999999999996</v>
      </c>
      <c r="B3977" s="4" t="str">
        <f>IF(A3977 &lt; kvartile!$N$1, "Low", IF(A3977 &gt; kvartile!$N$2, "High", "Medium"))</f>
        <v>Low</v>
      </c>
      <c r="C3977">
        <v>0</v>
      </c>
      <c r="D3977" s="4" t="str">
        <f>IF(C3977 &lt; kvartile!$O$1, "Low", IF(C3977 &gt; kvartile!$O$2, "High", "Medium"))</f>
        <v>Low</v>
      </c>
      <c r="E3977" t="s">
        <v>22</v>
      </c>
      <c r="F3977">
        <v>98.7042</v>
      </c>
      <c r="G3977" s="4" t="str">
        <f>IF(F3977 &lt; kvartile!$P$1, "Low", IF(F3977 &gt; kvartile!$P$2, "High", "Medium"))</f>
        <v>Medium</v>
      </c>
      <c r="H3977" t="s">
        <v>13</v>
      </c>
      <c r="I3977" t="s">
        <v>10</v>
      </c>
      <c r="J3977" t="s">
        <v>20</v>
      </c>
      <c r="K3977">
        <v>892.83780000000002</v>
      </c>
      <c r="L3977" s="4" t="str">
        <f>IF(K3977 &lt; kvartile!$Q$1, "Low", IF(K3977 &gt; kvartile!$Q$2, "High", "Medium"))</f>
        <v>Medium</v>
      </c>
    </row>
    <row r="3978" spans="1:12" x14ac:dyDescent="0.25">
      <c r="B3978" s="4" t="str">
        <f>IF(A3978 &lt; kvartile!$N$1, "Low", IF(A3978 &gt; kvartile!$N$2, "High", "Medium"))</f>
        <v>Low</v>
      </c>
      <c r="C3978">
        <v>5.7512480999999997E-2</v>
      </c>
      <c r="D3978" s="4" t="str">
        <f>IF(C3978 &lt; kvartile!$O$1, "Low", IF(C3978 &gt; kvartile!$O$2, "High", "Medium"))</f>
        <v>Medium</v>
      </c>
      <c r="E3978" t="s">
        <v>16</v>
      </c>
      <c r="F3978">
        <v>62.553600000000003</v>
      </c>
      <c r="G3978" s="4" t="str">
        <f>IF(F3978 &lt; kvartile!$P$1, "Low", IF(F3978 &gt; kvartile!$P$2, "High", "Medium"))</f>
        <v>Low</v>
      </c>
      <c r="H3978" t="s">
        <v>13</v>
      </c>
      <c r="I3978" t="s">
        <v>23</v>
      </c>
      <c r="J3978" t="s">
        <v>11</v>
      </c>
      <c r="K3978">
        <v>1592.5935999999999</v>
      </c>
      <c r="L3978" s="4" t="str">
        <f>IF(K3978 &lt; kvartile!$Q$1, "Low", IF(K3978 &gt; kvartile!$Q$2, "High", "Medium"))</f>
        <v>Medium</v>
      </c>
    </row>
    <row r="3979" spans="1:12" x14ac:dyDescent="0.25">
      <c r="A3979">
        <v>12.85</v>
      </c>
      <c r="B3979" s="4" t="str">
        <f>IF(A3979 &lt; kvartile!$N$1, "Low", IF(A3979 &gt; kvartile!$N$2, "High", "Medium"))</f>
        <v>Medium</v>
      </c>
      <c r="C3979">
        <v>0</v>
      </c>
      <c r="D3979" s="4" t="str">
        <f>IF(C3979 &lt; kvartile!$O$1, "Low", IF(C3979 &gt; kvartile!$O$2, "High", "Medium"))</f>
        <v>Low</v>
      </c>
      <c r="E3979" t="s">
        <v>31</v>
      </c>
      <c r="F3979">
        <v>253.00399999999999</v>
      </c>
      <c r="G3979" s="4" t="str">
        <f>IF(F3979 &lt; kvartile!$P$1, "Low", IF(F3979 &gt; kvartile!$P$2, "High", "Medium"))</f>
        <v>High</v>
      </c>
      <c r="H3979" t="s">
        <v>13</v>
      </c>
      <c r="I3979" t="s">
        <v>14</v>
      </c>
      <c r="J3979" t="s">
        <v>11</v>
      </c>
      <c r="K3979">
        <v>3795.06</v>
      </c>
      <c r="L3979" s="4" t="str">
        <f>IF(K3979 &lt; kvartile!$Q$1, "Low", IF(K3979 &gt; kvartile!$Q$2, "High", "Medium"))</f>
        <v>High</v>
      </c>
    </row>
    <row r="3980" spans="1:12" x14ac:dyDescent="0.25">
      <c r="A3980">
        <v>8.5</v>
      </c>
      <c r="B3980" s="4" t="str">
        <f>IF(A3980 &lt; kvartile!$N$1, "Low", IF(A3980 &gt; kvartile!$N$2, "High", "Medium"))</f>
        <v>Low</v>
      </c>
      <c r="C3980">
        <v>9.8036902999999995E-2</v>
      </c>
      <c r="D3980" s="4" t="str">
        <f>IF(C3980 &lt; kvartile!$O$1, "Low", IF(C3980 &gt; kvartile!$O$2, "High", "Medium"))</f>
        <v>High</v>
      </c>
      <c r="E3980" t="s">
        <v>29</v>
      </c>
      <c r="F3980">
        <v>51.532400000000003</v>
      </c>
      <c r="G3980" s="4" t="str">
        <f>IF(F3980 &lt; kvartile!$P$1, "Low", IF(F3980 &gt; kvartile!$P$2, "High", "Medium"))</f>
        <v>Low</v>
      </c>
      <c r="H3980" t="s">
        <v>9</v>
      </c>
      <c r="I3980" t="s">
        <v>10</v>
      </c>
      <c r="J3980" t="s">
        <v>11</v>
      </c>
      <c r="K3980">
        <v>882.85080000000005</v>
      </c>
      <c r="L3980" s="4" t="str">
        <f>IF(K3980 &lt; kvartile!$Q$1, "Low", IF(K3980 &gt; kvartile!$Q$2, "High", "Medium"))</f>
        <v>Medium</v>
      </c>
    </row>
    <row r="3981" spans="1:12" x14ac:dyDescent="0.25">
      <c r="A3981">
        <v>14</v>
      </c>
      <c r="B3981" s="4" t="str">
        <f>IF(A3981 &lt; kvartile!$N$1, "Low", IF(A3981 &gt; kvartile!$N$2, "High", "Medium"))</f>
        <v>Medium</v>
      </c>
      <c r="C3981">
        <v>0</v>
      </c>
      <c r="D3981" s="4" t="str">
        <f>IF(C3981 &lt; kvartile!$O$1, "Low", IF(C3981 &gt; kvartile!$O$2, "High", "Medium"))</f>
        <v>Low</v>
      </c>
      <c r="E3981" t="s">
        <v>16</v>
      </c>
      <c r="F3981">
        <v>216.91919999999999</v>
      </c>
      <c r="G3981" s="4" t="str">
        <f>IF(F3981 &lt; kvartile!$P$1, "Low", IF(F3981 &gt; kvartile!$P$2, "High", "Medium"))</f>
        <v>High</v>
      </c>
      <c r="H3981" t="s">
        <v>25</v>
      </c>
      <c r="I3981" t="s">
        <v>10</v>
      </c>
      <c r="J3981" t="s">
        <v>11</v>
      </c>
      <c r="K3981">
        <v>6471.576</v>
      </c>
      <c r="L3981" s="4" t="str">
        <f>IF(K3981 &lt; kvartile!$Q$1, "Low", IF(K3981 &gt; kvartile!$Q$2, "High", "Medium"))</f>
        <v>High</v>
      </c>
    </row>
    <row r="3982" spans="1:12" x14ac:dyDescent="0.25">
      <c r="A3982">
        <v>9.3000000000000007</v>
      </c>
      <c r="B3982" s="4" t="str">
        <f>IF(A3982 &lt; kvartile!$N$1, "Low", IF(A3982 &gt; kvartile!$N$2, "High", "Medium"))</f>
        <v>Medium</v>
      </c>
      <c r="C3982">
        <v>4.2377219000000001E-2</v>
      </c>
      <c r="D3982" s="4" t="str">
        <f>IF(C3982 &lt; kvartile!$O$1, "Low", IF(C3982 &gt; kvartile!$O$2, "High", "Medium"))</f>
        <v>Medium</v>
      </c>
      <c r="E3982" t="s">
        <v>28</v>
      </c>
      <c r="F3982">
        <v>123.7388</v>
      </c>
      <c r="G3982" s="4" t="str">
        <f>IF(F3982 &lt; kvartile!$P$1, "Low", IF(F3982 &gt; kvartile!$P$2, "High", "Medium"))</f>
        <v>Medium</v>
      </c>
      <c r="H3982" t="s">
        <v>25</v>
      </c>
      <c r="I3982" t="s">
        <v>10</v>
      </c>
      <c r="J3982" t="s">
        <v>11</v>
      </c>
      <c r="K3982">
        <v>1609.9043999999999</v>
      </c>
      <c r="L3982" s="4" t="str">
        <f>IF(K3982 &lt; kvartile!$Q$1, "Low", IF(K3982 &gt; kvartile!$Q$2, "High", "Medium"))</f>
        <v>Medium</v>
      </c>
    </row>
    <row r="3983" spans="1:12" x14ac:dyDescent="0.25">
      <c r="A3983">
        <v>15.85</v>
      </c>
      <c r="B3983" s="4" t="str">
        <f>IF(A3983 &lt; kvartile!$N$1, "Low", IF(A3983 &gt; kvartile!$N$2, "High", "Medium"))</f>
        <v>Medium</v>
      </c>
      <c r="C3983">
        <v>0.10759787899999999</v>
      </c>
      <c r="D3983" s="4" t="str">
        <f>IF(C3983 &lt; kvartile!$O$1, "Low", IF(C3983 &gt; kvartile!$O$2, "High", "Medium"))</f>
        <v>High</v>
      </c>
      <c r="E3983" t="s">
        <v>12</v>
      </c>
      <c r="F3983">
        <v>58.790399999999998</v>
      </c>
      <c r="G3983" s="4" t="str">
        <f>IF(F3983 &lt; kvartile!$P$1, "Low", IF(F3983 &gt; kvartile!$P$2, "High", "Medium"))</f>
        <v>Low</v>
      </c>
      <c r="H3983" t="s">
        <v>9</v>
      </c>
      <c r="I3983" t="s">
        <v>10</v>
      </c>
      <c r="J3983" t="s">
        <v>18</v>
      </c>
      <c r="K3983">
        <v>585.904</v>
      </c>
      <c r="L3983" s="4" t="str">
        <f>IF(K3983 &lt; kvartile!$Q$1, "Low", IF(K3983 &gt; kvartile!$Q$2, "High", "Medium"))</f>
        <v>Low</v>
      </c>
    </row>
    <row r="3984" spans="1:12" x14ac:dyDescent="0.25">
      <c r="A3984">
        <v>10.8</v>
      </c>
      <c r="B3984" s="4" t="str">
        <f>IF(A3984 &lt; kvartile!$N$1, "Low", IF(A3984 &gt; kvartile!$N$2, "High", "Medium"))</f>
        <v>Medium</v>
      </c>
      <c r="C3984">
        <v>8.2549895999999998E-2</v>
      </c>
      <c r="D3984" s="4" t="str">
        <f>IF(C3984 &lt; kvartile!$O$1, "Low", IF(C3984 &gt; kvartile!$O$2, "High", "Medium"))</f>
        <v>Medium</v>
      </c>
      <c r="E3984" t="s">
        <v>8</v>
      </c>
      <c r="F3984">
        <v>193.75040000000001</v>
      </c>
      <c r="G3984" s="4" t="str">
        <f>IF(F3984 &lt; kvartile!$P$1, "Low", IF(F3984 &gt; kvartile!$P$2, "High", "Medium"))</f>
        <v>High</v>
      </c>
      <c r="H3984" t="s">
        <v>9</v>
      </c>
      <c r="I3984" t="s">
        <v>10</v>
      </c>
      <c r="J3984" t="s">
        <v>18</v>
      </c>
      <c r="K3984">
        <v>4602.0096000000003</v>
      </c>
      <c r="L3984" s="4" t="str">
        <f>IF(K3984 &lt; kvartile!$Q$1, "Low", IF(K3984 &gt; kvartile!$Q$2, "High", "Medium"))</f>
        <v>High</v>
      </c>
    </row>
    <row r="3985" spans="1:12" x14ac:dyDescent="0.25">
      <c r="A3985">
        <v>7.26</v>
      </c>
      <c r="B3985" s="4" t="str">
        <f>IF(A3985 &lt; kvartile!$N$1, "Low", IF(A3985 &gt; kvartile!$N$2, "High", "Medium"))</f>
        <v>Low</v>
      </c>
      <c r="C3985">
        <v>2.414202E-2</v>
      </c>
      <c r="D3985" s="4" t="str">
        <f>IF(C3985 &lt; kvartile!$O$1, "Low", IF(C3985 &gt; kvartile!$O$2, "High", "Medium"))</f>
        <v>Low</v>
      </c>
      <c r="E3985" t="s">
        <v>15</v>
      </c>
      <c r="F3985">
        <v>117.41500000000001</v>
      </c>
      <c r="G3985" s="4" t="str">
        <f>IF(F3985 &lt; kvartile!$P$1, "Low", IF(F3985 &gt; kvartile!$P$2, "High", "Medium"))</f>
        <v>Medium</v>
      </c>
      <c r="H3985" t="s">
        <v>13</v>
      </c>
      <c r="I3985" t="s">
        <v>17</v>
      </c>
      <c r="J3985" t="s">
        <v>18</v>
      </c>
      <c r="K3985">
        <v>466.06</v>
      </c>
      <c r="L3985" s="4" t="str">
        <f>IF(K3985 &lt; kvartile!$Q$1, "Low", IF(K3985 &gt; kvartile!$Q$2, "High", "Medium"))</f>
        <v>Low</v>
      </c>
    </row>
    <row r="3986" spans="1:12" x14ac:dyDescent="0.25">
      <c r="A3986">
        <v>18.7</v>
      </c>
      <c r="B3986" s="4" t="str">
        <f>IF(A3986 &lt; kvartile!$N$1, "Low", IF(A3986 &gt; kvartile!$N$2, "High", "Medium"))</f>
        <v>High</v>
      </c>
      <c r="C3986">
        <v>5.7771827999999997E-2</v>
      </c>
      <c r="D3986" s="4" t="str">
        <f>IF(C3986 &lt; kvartile!$O$1, "Low", IF(C3986 &gt; kvartile!$O$2, "High", "Medium"))</f>
        <v>Medium</v>
      </c>
      <c r="E3986" t="s">
        <v>8</v>
      </c>
      <c r="F3986">
        <v>85.3566</v>
      </c>
      <c r="G3986" s="4" t="str">
        <f>IF(F3986 &lt; kvartile!$P$1, "Low", IF(F3986 &gt; kvartile!$P$2, "High", "Medium"))</f>
        <v>Low</v>
      </c>
      <c r="H3986" t="s">
        <v>13</v>
      </c>
      <c r="I3986" t="s">
        <v>14</v>
      </c>
      <c r="J3986" t="s">
        <v>11</v>
      </c>
      <c r="K3986">
        <v>591.89620000000002</v>
      </c>
      <c r="L3986" s="4" t="str">
        <f>IF(K3986 &lt; kvartile!$Q$1, "Low", IF(K3986 &gt; kvartile!$Q$2, "High", "Medium"))</f>
        <v>Low</v>
      </c>
    </row>
    <row r="3987" spans="1:12" x14ac:dyDescent="0.25">
      <c r="A3987">
        <v>16</v>
      </c>
      <c r="B3987" s="4" t="str">
        <f>IF(A3987 &lt; kvartile!$N$1, "Low", IF(A3987 &gt; kvartile!$N$2, "High", "Medium"))</f>
        <v>Medium</v>
      </c>
      <c r="C3987">
        <v>5.7292529000000002E-2</v>
      </c>
      <c r="D3987" s="4" t="str">
        <f>IF(C3987 &lt; kvartile!$O$1, "Low", IF(C3987 &gt; kvartile!$O$2, "High", "Medium"))</f>
        <v>Medium</v>
      </c>
      <c r="E3987" t="s">
        <v>8</v>
      </c>
      <c r="F3987">
        <v>224.34039999999999</v>
      </c>
      <c r="G3987" s="4" t="str">
        <f>IF(F3987 &lt; kvartile!$P$1, "Low", IF(F3987 &gt; kvartile!$P$2, "High", "Medium"))</f>
        <v>High</v>
      </c>
      <c r="H3987" t="s">
        <v>13</v>
      </c>
      <c r="I3987" t="s">
        <v>14</v>
      </c>
      <c r="J3987" t="s">
        <v>11</v>
      </c>
      <c r="K3987">
        <v>4500.808</v>
      </c>
      <c r="L3987" s="4" t="str">
        <f>IF(K3987 &lt; kvartile!$Q$1, "Low", IF(K3987 &gt; kvartile!$Q$2, "High", "Medium"))</f>
        <v>High</v>
      </c>
    </row>
    <row r="3988" spans="1:12" x14ac:dyDescent="0.25">
      <c r="A3988">
        <v>8.8949999999999996</v>
      </c>
      <c r="B3988" s="4" t="str">
        <f>IF(A3988 &lt; kvartile!$N$1, "Low", IF(A3988 &gt; kvartile!$N$2, "High", "Medium"))</f>
        <v>Medium</v>
      </c>
      <c r="C3988">
        <v>0.124610886</v>
      </c>
      <c r="D3988" s="4" t="str">
        <f>IF(C3988 &lt; kvartile!$O$1, "Low", IF(C3988 &gt; kvartile!$O$2, "High", "Medium"))</f>
        <v>High</v>
      </c>
      <c r="E3988" t="s">
        <v>19</v>
      </c>
      <c r="F3988">
        <v>113.1544</v>
      </c>
      <c r="G3988" s="4" t="str">
        <f>IF(F3988 &lt; kvartile!$P$1, "Low", IF(F3988 &gt; kvartile!$P$2, "High", "Medium"))</f>
        <v>Medium</v>
      </c>
      <c r="H3988" t="s">
        <v>13</v>
      </c>
      <c r="I3988" t="s">
        <v>10</v>
      </c>
      <c r="J3988" t="s">
        <v>20</v>
      </c>
      <c r="K3988">
        <v>4250.4672</v>
      </c>
      <c r="L3988" s="4" t="str">
        <f>IF(K3988 &lt; kvartile!$Q$1, "Low", IF(K3988 &gt; kvartile!$Q$2, "High", "Medium"))</f>
        <v>High</v>
      </c>
    </row>
    <row r="3989" spans="1:12" x14ac:dyDescent="0.25">
      <c r="A3989">
        <v>11.1</v>
      </c>
      <c r="B3989" s="4" t="str">
        <f>IF(A3989 &lt; kvartile!$N$1, "Low", IF(A3989 &gt; kvartile!$N$2, "High", "Medium"))</f>
        <v>Medium</v>
      </c>
      <c r="C3989">
        <v>1.0663189E-2</v>
      </c>
      <c r="D3989" s="4" t="str">
        <f>IF(C3989 &lt; kvartile!$O$1, "Low", IF(C3989 &gt; kvartile!$O$2, "High", "Medium"))</f>
        <v>Low</v>
      </c>
      <c r="E3989" t="s">
        <v>29</v>
      </c>
      <c r="F3989">
        <v>82.390799999999999</v>
      </c>
      <c r="G3989" s="4" t="str">
        <f>IF(F3989 &lt; kvartile!$P$1, "Low", IF(F3989 &gt; kvartile!$P$2, "High", "Medium"))</f>
        <v>Low</v>
      </c>
      <c r="H3989" t="s">
        <v>25</v>
      </c>
      <c r="I3989" t="s">
        <v>10</v>
      </c>
      <c r="J3989" t="s">
        <v>11</v>
      </c>
      <c r="K3989">
        <v>1342.2528</v>
      </c>
      <c r="L3989" s="4" t="str">
        <f>IF(K3989 &lt; kvartile!$Q$1, "Low", IF(K3989 &gt; kvartile!$Q$2, "High", "Medium"))</f>
        <v>Medium</v>
      </c>
    </row>
    <row r="3990" spans="1:12" x14ac:dyDescent="0.25">
      <c r="A3990">
        <v>18.850000000000001</v>
      </c>
      <c r="B3990" s="4" t="str">
        <f>IF(A3990 &lt; kvartile!$N$1, "Low", IF(A3990 &gt; kvartile!$N$2, "High", "Medium"))</f>
        <v>High</v>
      </c>
      <c r="C3990">
        <v>9.1237451999999997E-2</v>
      </c>
      <c r="D3990" s="4" t="str">
        <f>IF(C3990 &lt; kvartile!$O$1, "Low", IF(C3990 &gt; kvartile!$O$2, "High", "Medium"))</f>
        <v>Medium</v>
      </c>
      <c r="E3990" t="s">
        <v>28</v>
      </c>
      <c r="F3990">
        <v>128.93360000000001</v>
      </c>
      <c r="G3990" s="4" t="str">
        <f>IF(F3990 &lt; kvartile!$P$1, "Low", IF(F3990 &gt; kvartile!$P$2, "High", "Medium"))</f>
        <v>Medium</v>
      </c>
      <c r="H3990" t="s">
        <v>13</v>
      </c>
      <c r="I3990" t="s">
        <v>14</v>
      </c>
      <c r="J3990" t="s">
        <v>11</v>
      </c>
      <c r="K3990">
        <v>1278.336</v>
      </c>
      <c r="L3990" s="4" t="str">
        <f>IF(K3990 &lt; kvartile!$Q$1, "Low", IF(K3990 &gt; kvartile!$Q$2, "High", "Medium"))</f>
        <v>Medium</v>
      </c>
    </row>
    <row r="3991" spans="1:12" x14ac:dyDescent="0.25">
      <c r="A3991">
        <v>7.9050000000000002</v>
      </c>
      <c r="B3991" s="4" t="str">
        <f>IF(A3991 &lt; kvartile!$N$1, "Low", IF(A3991 &gt; kvartile!$N$2, "High", "Medium"))</f>
        <v>Low</v>
      </c>
      <c r="C3991">
        <v>6.4325351000000003E-2</v>
      </c>
      <c r="D3991" s="4" t="str">
        <f>IF(C3991 &lt; kvartile!$O$1, "Low", IF(C3991 &gt; kvartile!$O$2, "High", "Medium"))</f>
        <v>Medium</v>
      </c>
      <c r="E3991" t="s">
        <v>28</v>
      </c>
      <c r="F3991">
        <v>230.26939999999999</v>
      </c>
      <c r="G3991" s="4" t="str">
        <f>IF(F3991 &lt; kvartile!$P$1, "Low", IF(F3991 &gt; kvartile!$P$2, "High", "Medium"))</f>
        <v>High</v>
      </c>
      <c r="H3991" t="s">
        <v>13</v>
      </c>
      <c r="I3991" t="s">
        <v>14</v>
      </c>
      <c r="J3991" t="s">
        <v>11</v>
      </c>
      <c r="K3991">
        <v>3197.1716000000001</v>
      </c>
      <c r="L3991" s="4" t="str">
        <f>IF(K3991 &lt; kvartile!$Q$1, "Low", IF(K3991 &gt; kvartile!$Q$2, "High", "Medium"))</f>
        <v>High</v>
      </c>
    </row>
    <row r="3992" spans="1:12" x14ac:dyDescent="0.25">
      <c r="A3992">
        <v>14.7</v>
      </c>
      <c r="B3992" s="4" t="str">
        <f>IF(A3992 &lt; kvartile!$N$1, "Low", IF(A3992 &gt; kvartile!$N$2, "High", "Medium"))</f>
        <v>Medium</v>
      </c>
      <c r="C3992">
        <v>2.0920179000000001E-2</v>
      </c>
      <c r="D3992" s="4" t="str">
        <f>IF(C3992 &lt; kvartile!$O$1, "Low", IF(C3992 &gt; kvartile!$O$2, "High", "Medium"))</f>
        <v>Low</v>
      </c>
      <c r="E3992" t="s">
        <v>28</v>
      </c>
      <c r="F3992">
        <v>143.81280000000001</v>
      </c>
      <c r="G3992" s="4" t="str">
        <f>IF(F3992 &lt; kvartile!$P$1, "Low", IF(F3992 &gt; kvartile!$P$2, "High", "Medium"))</f>
        <v>Medium</v>
      </c>
      <c r="H3992" t="s">
        <v>9</v>
      </c>
      <c r="I3992" t="s">
        <v>10</v>
      </c>
      <c r="J3992" t="s">
        <v>18</v>
      </c>
      <c r="K3992">
        <v>3020.0688</v>
      </c>
      <c r="L3992" s="4" t="str">
        <f>IF(K3992 &lt; kvartile!$Q$1, "Low", IF(K3992 &gt; kvartile!$Q$2, "High", "Medium"))</f>
        <v>Medium</v>
      </c>
    </row>
    <row r="3993" spans="1:12" x14ac:dyDescent="0.25">
      <c r="A3993">
        <v>12.6</v>
      </c>
      <c r="B3993" s="4" t="str">
        <f>IF(A3993 &lt; kvartile!$N$1, "Low", IF(A3993 &gt; kvartile!$N$2, "High", "Medium"))</f>
        <v>Medium</v>
      </c>
      <c r="C3993">
        <v>4.1641932999999999E-2</v>
      </c>
      <c r="D3993" s="4" t="str">
        <f>IF(C3993 &lt; kvartile!$O$1, "Low", IF(C3993 &gt; kvartile!$O$2, "High", "Medium"))</f>
        <v>Medium</v>
      </c>
      <c r="E3993" t="s">
        <v>16</v>
      </c>
      <c r="F3993">
        <v>121.10720000000001</v>
      </c>
      <c r="G3993" s="4" t="str">
        <f>IF(F3993 &lt; kvartile!$P$1, "Low", IF(F3993 &gt; kvartile!$P$2, "High", "Medium"))</f>
        <v>Medium</v>
      </c>
      <c r="H3993" t="s">
        <v>25</v>
      </c>
      <c r="I3993" t="s">
        <v>10</v>
      </c>
      <c r="J3993" t="s">
        <v>11</v>
      </c>
      <c r="K3993">
        <v>980.05759999999998</v>
      </c>
      <c r="L3993" s="4" t="str">
        <f>IF(K3993 &lt; kvartile!$Q$1, "Low", IF(K3993 &gt; kvartile!$Q$2, "High", "Medium"))</f>
        <v>Medium</v>
      </c>
    </row>
    <row r="3994" spans="1:12" x14ac:dyDescent="0.25">
      <c r="A3994">
        <v>16</v>
      </c>
      <c r="B3994" s="4" t="str">
        <f>IF(A3994 &lt; kvartile!$N$1, "Low", IF(A3994 &gt; kvartile!$N$2, "High", "Medium"))</f>
        <v>Medium</v>
      </c>
      <c r="C3994">
        <v>0.17346284100000001</v>
      </c>
      <c r="D3994" s="4" t="str">
        <f>IF(C3994 &lt; kvartile!$O$1, "Low", IF(C3994 &gt; kvartile!$O$2, "High", "Medium"))</f>
        <v>High</v>
      </c>
      <c r="E3994" t="s">
        <v>22</v>
      </c>
      <c r="F3994">
        <v>157.69720000000001</v>
      </c>
      <c r="G3994" s="4" t="str">
        <f>IF(F3994 &lt; kvartile!$P$1, "Low", IF(F3994 &gt; kvartile!$P$2, "High", "Medium"))</f>
        <v>Medium</v>
      </c>
      <c r="H3994" t="s">
        <v>13</v>
      </c>
      <c r="I3994" t="s">
        <v>14</v>
      </c>
      <c r="J3994" t="s">
        <v>11</v>
      </c>
      <c r="K3994">
        <v>2960.1468</v>
      </c>
      <c r="L3994" s="4" t="str">
        <f>IF(K3994 &lt; kvartile!$Q$1, "Low", IF(K3994 &gt; kvartile!$Q$2, "High", "Medium"))</f>
        <v>Medium</v>
      </c>
    </row>
    <row r="3995" spans="1:12" x14ac:dyDescent="0.25">
      <c r="B3995" s="4" t="str">
        <f>IF(A3995 &lt; kvartile!$N$1, "Low", IF(A3995 &gt; kvartile!$N$2, "High", "Medium"))</f>
        <v>Low</v>
      </c>
      <c r="C3995">
        <v>0.24749009</v>
      </c>
      <c r="D3995" s="4" t="str">
        <f>IF(C3995 &lt; kvartile!$O$1, "Low", IF(C3995 &gt; kvartile!$O$2, "High", "Medium"))</f>
        <v>High</v>
      </c>
      <c r="E3995" t="s">
        <v>8</v>
      </c>
      <c r="F3995">
        <v>263.1884</v>
      </c>
      <c r="G3995" s="4" t="str">
        <f>IF(F3995 &lt; kvartile!$P$1, "Low", IF(F3995 &gt; kvartile!$P$2, "High", "Medium"))</f>
        <v>High</v>
      </c>
      <c r="H3995" t="s">
        <v>9</v>
      </c>
      <c r="I3995" t="s">
        <v>17</v>
      </c>
      <c r="J3995" t="s">
        <v>18</v>
      </c>
      <c r="K3995">
        <v>529.97680000000003</v>
      </c>
      <c r="L3995" s="4" t="str">
        <f>IF(K3995 &lt; kvartile!$Q$1, "Low", IF(K3995 &gt; kvartile!$Q$2, "High", "Medium"))</f>
        <v>Low</v>
      </c>
    </row>
    <row r="3996" spans="1:12" x14ac:dyDescent="0.25">
      <c r="B3996" s="4" t="str">
        <f>IF(A3996 &lt; kvartile!$N$1, "Low", IF(A3996 &gt; kvartile!$N$2, "High", "Medium"))</f>
        <v>Low</v>
      </c>
      <c r="C3996">
        <v>8.7421737999999999E-2</v>
      </c>
      <c r="D3996" s="4" t="str">
        <f>IF(C3996 &lt; kvartile!$O$1, "Low", IF(C3996 &gt; kvartile!$O$2, "High", "Medium"))</f>
        <v>Medium</v>
      </c>
      <c r="E3996" t="s">
        <v>24</v>
      </c>
      <c r="F3996">
        <v>154.46299999999999</v>
      </c>
      <c r="G3996" s="4" t="str">
        <f>IF(F3996 &lt; kvartile!$P$1, "Low", IF(F3996 &gt; kvartile!$P$2, "High", "Medium"))</f>
        <v>Medium</v>
      </c>
      <c r="H3996" t="s">
        <v>13</v>
      </c>
      <c r="I3996" t="s">
        <v>23</v>
      </c>
      <c r="J3996" t="s">
        <v>11</v>
      </c>
      <c r="K3996">
        <v>2972.797</v>
      </c>
      <c r="L3996" s="4" t="str">
        <f>IF(K3996 &lt; kvartile!$Q$1, "Low", IF(K3996 &gt; kvartile!$Q$2, "High", "Medium"))</f>
        <v>Medium</v>
      </c>
    </row>
    <row r="3997" spans="1:12" x14ac:dyDescent="0.25">
      <c r="A3997">
        <v>13.35</v>
      </c>
      <c r="B3997" s="4" t="str">
        <f>IF(A3997 &lt; kvartile!$N$1, "Low", IF(A3997 &gt; kvartile!$N$2, "High", "Medium"))</f>
        <v>Medium</v>
      </c>
      <c r="C3997">
        <v>3.8744606000000001E-2</v>
      </c>
      <c r="D3997" s="4" t="str">
        <f>IF(C3997 &lt; kvartile!$O$1, "Low", IF(C3997 &gt; kvartile!$O$2, "High", "Medium"))</f>
        <v>Medium</v>
      </c>
      <c r="E3997" t="s">
        <v>22</v>
      </c>
      <c r="F3997">
        <v>239.35640000000001</v>
      </c>
      <c r="G3997" s="4" t="str">
        <f>IF(F3997 &lt; kvartile!$P$1, "Low", IF(F3997 &gt; kvartile!$P$2, "High", "Medium"))</f>
        <v>High</v>
      </c>
      <c r="H3997" t="s">
        <v>25</v>
      </c>
      <c r="I3997" t="s">
        <v>10</v>
      </c>
      <c r="J3997" t="s">
        <v>11</v>
      </c>
      <c r="K3997">
        <v>3098.6332000000002</v>
      </c>
      <c r="L3997" s="4" t="str">
        <f>IF(K3997 &lt; kvartile!$Q$1, "Low", IF(K3997 &gt; kvartile!$Q$2, "High", "Medium"))</f>
        <v>Medium</v>
      </c>
    </row>
    <row r="3998" spans="1:12" x14ac:dyDescent="0.25">
      <c r="A3998">
        <v>20.100000000000001</v>
      </c>
      <c r="B3998" s="4" t="str">
        <f>IF(A3998 &lt; kvartile!$N$1, "Low", IF(A3998 &gt; kvartile!$N$2, "High", "Medium"))</f>
        <v>High</v>
      </c>
      <c r="C3998">
        <v>0.12491063500000001</v>
      </c>
      <c r="D3998" s="4" t="str">
        <f>IF(C3998 &lt; kvartile!$O$1, "Low", IF(C3998 &gt; kvartile!$O$2, "High", "Medium"))</f>
        <v>High</v>
      </c>
      <c r="E3998" t="s">
        <v>8</v>
      </c>
      <c r="F3998">
        <v>109.6228</v>
      </c>
      <c r="G3998" s="4" t="str">
        <f>IF(F3998 &lt; kvartile!$P$1, "Low", IF(F3998 &gt; kvartile!$P$2, "High", "Medium"))</f>
        <v>Medium</v>
      </c>
      <c r="H3998" t="s">
        <v>13</v>
      </c>
      <c r="I3998" t="s">
        <v>17</v>
      </c>
      <c r="J3998" t="s">
        <v>18</v>
      </c>
      <c r="K3998">
        <v>110.5228</v>
      </c>
      <c r="L3998" s="4" t="str">
        <f>IF(K3998 &lt; kvartile!$Q$1, "Low", IF(K3998 &gt; kvartile!$Q$2, "High", "Medium"))</f>
        <v>Low</v>
      </c>
    </row>
    <row r="3999" spans="1:12" x14ac:dyDescent="0.25">
      <c r="A3999">
        <v>8.1850000000000005</v>
      </c>
      <c r="B3999" s="4" t="str">
        <f>IF(A3999 &lt; kvartile!$N$1, "Low", IF(A3999 &gt; kvartile!$N$2, "High", "Medium"))</f>
        <v>Low</v>
      </c>
      <c r="C3999">
        <v>4.6673494000000003E-2</v>
      </c>
      <c r="D3999" s="4" t="str">
        <f>IF(C3999 &lt; kvartile!$O$1, "Low", IF(C3999 &gt; kvartile!$O$2, "High", "Medium"))</f>
        <v>Medium</v>
      </c>
      <c r="E3999" t="s">
        <v>16</v>
      </c>
      <c r="F3999">
        <v>48.469200000000001</v>
      </c>
      <c r="G3999" s="4" t="str">
        <f>IF(F3999 &lt; kvartile!$P$1, "Low", IF(F3999 &gt; kvartile!$P$2, "High", "Medium"))</f>
        <v>Low</v>
      </c>
      <c r="H3999" t="s">
        <v>13</v>
      </c>
      <c r="I3999" t="s">
        <v>14</v>
      </c>
      <c r="J3999" t="s">
        <v>11</v>
      </c>
      <c r="K3999">
        <v>591.23040000000003</v>
      </c>
      <c r="L3999" s="4" t="str">
        <f>IF(K3999 &lt; kvartile!$Q$1, "Low", IF(K3999 &gt; kvartile!$Q$2, "High", "Medium"))</f>
        <v>Low</v>
      </c>
    </row>
    <row r="4000" spans="1:12" x14ac:dyDescent="0.25">
      <c r="A4000">
        <v>9.1950000000000003</v>
      </c>
      <c r="B4000" s="4" t="str">
        <f>IF(A4000 &lt; kvartile!$N$1, "Low", IF(A4000 &gt; kvartile!$N$2, "High", "Medium"))</f>
        <v>Medium</v>
      </c>
      <c r="C4000">
        <v>4.8134590999999997E-2</v>
      </c>
      <c r="D4000" s="4" t="str">
        <f>IF(C4000 &lt; kvartile!$O$1, "Low", IF(C4000 &gt; kvartile!$O$2, "High", "Medium"))</f>
        <v>Medium</v>
      </c>
      <c r="E4000" t="s">
        <v>19</v>
      </c>
      <c r="F4000">
        <v>107.76220000000001</v>
      </c>
      <c r="G4000" s="4" t="str">
        <f>IF(F4000 &lt; kvartile!$P$1, "Low", IF(F4000 &gt; kvartile!$P$2, "High", "Medium"))</f>
        <v>Medium</v>
      </c>
      <c r="H4000" t="s">
        <v>9</v>
      </c>
      <c r="I4000" t="s">
        <v>10</v>
      </c>
      <c r="J4000" t="s">
        <v>11</v>
      </c>
      <c r="K4000">
        <v>529.31100000000004</v>
      </c>
      <c r="L4000" s="4" t="str">
        <f>IF(K4000 &lt; kvartile!$Q$1, "Low", IF(K4000 &gt; kvartile!$Q$2, "High", "Medium"))</f>
        <v>Low</v>
      </c>
    </row>
    <row r="4001" spans="1:12" x14ac:dyDescent="0.25">
      <c r="A4001">
        <v>19.100000000000001</v>
      </c>
      <c r="B4001" s="4" t="str">
        <f>IF(A4001 &lt; kvartile!$N$1, "Low", IF(A4001 &gt; kvartile!$N$2, "High", "Medium"))</f>
        <v>High</v>
      </c>
      <c r="C4001">
        <v>3.8720852E-2</v>
      </c>
      <c r="D4001" s="4" t="str">
        <f>IF(C4001 &lt; kvartile!$O$1, "Low", IF(C4001 &gt; kvartile!$O$2, "High", "Medium"))</f>
        <v>Medium</v>
      </c>
      <c r="E4001" t="s">
        <v>16</v>
      </c>
      <c r="F4001">
        <v>210.8586</v>
      </c>
      <c r="G4001" s="4" t="str">
        <f>IF(F4001 &lt; kvartile!$P$1, "Low", IF(F4001 &gt; kvartile!$P$2, "High", "Medium"))</f>
        <v>High</v>
      </c>
      <c r="H4001" t="s">
        <v>13</v>
      </c>
      <c r="I4001" t="s">
        <v>14</v>
      </c>
      <c r="J4001" t="s">
        <v>11</v>
      </c>
      <c r="K4001">
        <v>6331.7579999999998</v>
      </c>
      <c r="L4001" s="4" t="str">
        <f>IF(K4001 &lt; kvartile!$Q$1, "Low", IF(K4001 &gt; kvartile!$Q$2, "High", "Medium"))</f>
        <v>High</v>
      </c>
    </row>
    <row r="4002" spans="1:12" x14ac:dyDescent="0.25">
      <c r="A4002">
        <v>12.85</v>
      </c>
      <c r="B4002" s="4" t="str">
        <f>IF(A4002 &lt; kvartile!$N$1, "Low", IF(A4002 &gt; kvartile!$N$2, "High", "Medium"))</f>
        <v>Medium</v>
      </c>
      <c r="C4002">
        <v>0.12241394</v>
      </c>
      <c r="D4002" s="4" t="str">
        <f>IF(C4002 &lt; kvartile!$O$1, "Low", IF(C4002 &gt; kvartile!$O$2, "High", "Medium"))</f>
        <v>High</v>
      </c>
      <c r="E4002" t="s">
        <v>22</v>
      </c>
      <c r="F4002">
        <v>42.942799999999998</v>
      </c>
      <c r="G4002" s="4" t="str">
        <f>IF(F4002 &lt; kvartile!$P$1, "Low", IF(F4002 &gt; kvartile!$P$2, "High", "Medium"))</f>
        <v>Low</v>
      </c>
      <c r="H4002" t="s">
        <v>25</v>
      </c>
      <c r="I4002" t="s">
        <v>10</v>
      </c>
      <c r="J4002" t="s">
        <v>11</v>
      </c>
      <c r="K4002">
        <v>703.08479999999997</v>
      </c>
      <c r="L4002" s="4" t="str">
        <f>IF(K4002 &lt; kvartile!$Q$1, "Low", IF(K4002 &gt; kvartile!$Q$2, "High", "Medium"))</f>
        <v>Low</v>
      </c>
    </row>
    <row r="4003" spans="1:12" x14ac:dyDescent="0.25">
      <c r="A4003">
        <v>11.15</v>
      </c>
      <c r="B4003" s="4" t="str">
        <f>IF(A4003 &lt; kvartile!$N$1, "Low", IF(A4003 &gt; kvartile!$N$2, "High", "Medium"))</f>
        <v>Medium</v>
      </c>
      <c r="C4003">
        <v>3.2321608000000002E-2</v>
      </c>
      <c r="D4003" s="4" t="str">
        <f>IF(C4003 &lt; kvartile!$O$1, "Low", IF(C4003 &gt; kvartile!$O$2, "High", "Medium"))</f>
        <v>Medium</v>
      </c>
      <c r="E4003" t="s">
        <v>27</v>
      </c>
      <c r="F4003">
        <v>165.65260000000001</v>
      </c>
      <c r="G4003" s="4" t="str">
        <f>IF(F4003 &lt; kvartile!$P$1, "Low", IF(F4003 &gt; kvartile!$P$2, "High", "Medium"))</f>
        <v>Medium</v>
      </c>
      <c r="H4003" t="s">
        <v>25</v>
      </c>
      <c r="I4003" t="s">
        <v>10</v>
      </c>
      <c r="J4003" t="s">
        <v>11</v>
      </c>
      <c r="K4003">
        <v>1315.6207999999999</v>
      </c>
      <c r="L4003" s="4" t="str">
        <f>IF(K4003 &lt; kvartile!$Q$1, "Low", IF(K4003 &gt; kvartile!$Q$2, "High", "Medium"))</f>
        <v>Medium</v>
      </c>
    </row>
    <row r="4004" spans="1:12" x14ac:dyDescent="0.25">
      <c r="A4004">
        <v>9.8000000000000007</v>
      </c>
      <c r="B4004" s="4" t="str">
        <f>IF(A4004 &lt; kvartile!$N$1, "Low", IF(A4004 &gt; kvartile!$N$2, "High", "Medium"))</f>
        <v>Medium</v>
      </c>
      <c r="C4004">
        <v>2.6139404000000001E-2</v>
      </c>
      <c r="D4004" s="4" t="str">
        <f>IF(C4004 &lt; kvartile!$O$1, "Low", IF(C4004 &gt; kvartile!$O$2, "High", "Medium"))</f>
        <v>Low</v>
      </c>
      <c r="E4004" t="s">
        <v>22</v>
      </c>
      <c r="F4004">
        <v>216.785</v>
      </c>
      <c r="G4004" s="4" t="str">
        <f>IF(F4004 &lt; kvartile!$P$1, "Low", IF(F4004 &gt; kvartile!$P$2, "High", "Medium"))</f>
        <v>High</v>
      </c>
      <c r="H4004" t="s">
        <v>25</v>
      </c>
      <c r="I4004" t="s">
        <v>10</v>
      </c>
      <c r="J4004" t="s">
        <v>11</v>
      </c>
      <c r="K4004">
        <v>1947.4649999999999</v>
      </c>
      <c r="L4004" s="4" t="str">
        <f>IF(K4004 &lt; kvartile!$Q$1, "Low", IF(K4004 &gt; kvartile!$Q$2, "High", "Medium"))</f>
        <v>Medium</v>
      </c>
    </row>
    <row r="4005" spans="1:12" x14ac:dyDescent="0.25">
      <c r="A4005">
        <v>10.195</v>
      </c>
      <c r="B4005" s="4" t="str">
        <f>IF(A4005 &lt; kvartile!$N$1, "Low", IF(A4005 &gt; kvartile!$N$2, "High", "Medium"))</f>
        <v>Medium</v>
      </c>
      <c r="C4005">
        <v>0</v>
      </c>
      <c r="D4005" s="4" t="str">
        <f>IF(C4005 &lt; kvartile!$O$1, "Low", IF(C4005 &gt; kvartile!$O$2, "High", "Medium"))</f>
        <v>Low</v>
      </c>
      <c r="E4005" t="s">
        <v>28</v>
      </c>
      <c r="F4005">
        <v>114.086</v>
      </c>
      <c r="G4005" s="4" t="str">
        <f>IF(F4005 &lt; kvartile!$P$1, "Low", IF(F4005 &gt; kvartile!$P$2, "High", "Medium"))</f>
        <v>Medium</v>
      </c>
      <c r="H4005" t="s">
        <v>9</v>
      </c>
      <c r="I4005" t="s">
        <v>10</v>
      </c>
      <c r="J4005" t="s">
        <v>18</v>
      </c>
      <c r="K4005">
        <v>1810.9760000000001</v>
      </c>
      <c r="L4005" s="4" t="str">
        <f>IF(K4005 &lt; kvartile!$Q$1, "Low", IF(K4005 &gt; kvartile!$Q$2, "High", "Medium"))</f>
        <v>Medium</v>
      </c>
    </row>
    <row r="4006" spans="1:12" x14ac:dyDescent="0.25">
      <c r="B4006" s="4" t="str">
        <f>IF(A4006 &lt; kvartile!$N$1, "Low", IF(A4006 &gt; kvartile!$N$2, "High", "Medium"))</f>
        <v>Low</v>
      </c>
      <c r="C4006">
        <v>0.14433849300000001</v>
      </c>
      <c r="D4006" s="4" t="str">
        <f>IF(C4006 &lt; kvartile!$O$1, "Low", IF(C4006 &gt; kvartile!$O$2, "High", "Medium"))</f>
        <v>High</v>
      </c>
      <c r="E4006" t="s">
        <v>16</v>
      </c>
      <c r="F4006">
        <v>172.108</v>
      </c>
      <c r="G4006" s="4" t="str">
        <f>IF(F4006 &lt; kvartile!$P$1, "Low", IF(F4006 &gt; kvartile!$P$2, "High", "Medium"))</f>
        <v>Medium</v>
      </c>
      <c r="H4006" t="s">
        <v>13</v>
      </c>
      <c r="I4006" t="s">
        <v>23</v>
      </c>
      <c r="J4006" t="s">
        <v>11</v>
      </c>
      <c r="K4006">
        <v>4327.7</v>
      </c>
      <c r="L4006" s="4" t="str">
        <f>IF(K4006 &lt; kvartile!$Q$1, "Low", IF(K4006 &gt; kvartile!$Q$2, "High", "Medium"))</f>
        <v>High</v>
      </c>
    </row>
    <row r="4007" spans="1:12" x14ac:dyDescent="0.25">
      <c r="A4007">
        <v>12</v>
      </c>
      <c r="B4007" s="4" t="str">
        <f>IF(A4007 &lt; kvartile!$N$1, "Low", IF(A4007 &gt; kvartile!$N$2, "High", "Medium"))</f>
        <v>Medium</v>
      </c>
      <c r="C4007">
        <v>3.4166609000000001E-2</v>
      </c>
      <c r="D4007" s="4" t="str">
        <f>IF(C4007 &lt; kvartile!$O$1, "Low", IF(C4007 &gt; kvartile!$O$2, "High", "Medium"))</f>
        <v>Medium</v>
      </c>
      <c r="E4007" t="s">
        <v>29</v>
      </c>
      <c r="F4007">
        <v>181.29759999999999</v>
      </c>
      <c r="G4007" s="4" t="str">
        <f>IF(F4007 &lt; kvartile!$P$1, "Low", IF(F4007 &gt; kvartile!$P$2, "High", "Medium"))</f>
        <v>Medium</v>
      </c>
      <c r="H4007" t="s">
        <v>25</v>
      </c>
      <c r="I4007" t="s">
        <v>10</v>
      </c>
      <c r="J4007" t="s">
        <v>11</v>
      </c>
      <c r="K4007">
        <v>5070.7327999999998</v>
      </c>
      <c r="L4007" s="4" t="str">
        <f>IF(K4007 &lt; kvartile!$Q$1, "Low", IF(K4007 &gt; kvartile!$Q$2, "High", "Medium"))</f>
        <v>High</v>
      </c>
    </row>
    <row r="4008" spans="1:12" x14ac:dyDescent="0.25">
      <c r="B4008" s="4" t="str">
        <f>IF(A4008 &lt; kvartile!$N$1, "Low", IF(A4008 &gt; kvartile!$N$2, "High", "Medium"))</f>
        <v>Low</v>
      </c>
      <c r="C4008">
        <v>0.27321283000000002</v>
      </c>
      <c r="D4008" s="4" t="str">
        <f>IF(C4008 &lt; kvartile!$O$1, "Low", IF(C4008 &gt; kvartile!$O$2, "High", "Medium"))</f>
        <v>High</v>
      </c>
      <c r="E4008" t="s">
        <v>16</v>
      </c>
      <c r="F4008">
        <v>240.9538</v>
      </c>
      <c r="G4008" s="4" t="str">
        <f>IF(F4008 &lt; kvartile!$P$1, "Low", IF(F4008 &gt; kvartile!$P$2, "High", "Medium"))</f>
        <v>High</v>
      </c>
      <c r="H4008" t="s">
        <v>9</v>
      </c>
      <c r="I4008" t="s">
        <v>17</v>
      </c>
      <c r="J4008" t="s">
        <v>18</v>
      </c>
      <c r="K4008">
        <v>480.70760000000001</v>
      </c>
      <c r="L4008" s="4" t="str">
        <f>IF(K4008 &lt; kvartile!$Q$1, "Low", IF(K4008 &gt; kvartile!$Q$2, "High", "Medium"))</f>
        <v>Low</v>
      </c>
    </row>
    <row r="4009" spans="1:12" x14ac:dyDescent="0.25">
      <c r="A4009">
        <v>16.7</v>
      </c>
      <c r="B4009" s="4" t="str">
        <f>IF(A4009 &lt; kvartile!$N$1, "Low", IF(A4009 &gt; kvartile!$N$2, "High", "Medium"))</f>
        <v>Medium</v>
      </c>
      <c r="C4009">
        <v>3.8588129999999998E-2</v>
      </c>
      <c r="D4009" s="4" t="str">
        <f>IF(C4009 &lt; kvartile!$O$1, "Low", IF(C4009 &gt; kvartile!$O$2, "High", "Medium"))</f>
        <v>Medium</v>
      </c>
      <c r="E4009" t="s">
        <v>22</v>
      </c>
      <c r="F4009">
        <v>144.61019999999999</v>
      </c>
      <c r="G4009" s="4" t="str">
        <f>IF(F4009 &lt; kvartile!$P$1, "Low", IF(F4009 &gt; kvartile!$P$2, "High", "Medium"))</f>
        <v>Medium</v>
      </c>
      <c r="H4009" t="s">
        <v>9</v>
      </c>
      <c r="I4009" t="s">
        <v>10</v>
      </c>
      <c r="J4009" t="s">
        <v>11</v>
      </c>
      <c r="K4009">
        <v>3353.6345999999999</v>
      </c>
      <c r="L4009" s="4" t="str">
        <f>IF(K4009 &lt; kvartile!$Q$1, "Low", IF(K4009 &gt; kvartile!$Q$2, "High", "Medium"))</f>
        <v>High</v>
      </c>
    </row>
    <row r="4010" spans="1:12" x14ac:dyDescent="0.25">
      <c r="A4010">
        <v>17.100000000000001</v>
      </c>
      <c r="B4010" s="4" t="str">
        <f>IF(A4010 &lt; kvartile!$N$1, "Low", IF(A4010 &gt; kvartile!$N$2, "High", "Medium"))</f>
        <v>High</v>
      </c>
      <c r="C4010">
        <v>3.2628111000000001E-2</v>
      </c>
      <c r="D4010" s="4" t="str">
        <f>IF(C4010 &lt; kvartile!$O$1, "Low", IF(C4010 &gt; kvartile!$O$2, "High", "Medium"))</f>
        <v>Medium</v>
      </c>
      <c r="E4010" t="s">
        <v>24</v>
      </c>
      <c r="F4010">
        <v>148.73920000000001</v>
      </c>
      <c r="G4010" s="4" t="str">
        <f>IF(F4010 &lt; kvartile!$P$1, "Low", IF(F4010 &gt; kvartile!$P$2, "High", "Medium"))</f>
        <v>Medium</v>
      </c>
      <c r="H4010" t="s">
        <v>9</v>
      </c>
      <c r="I4010" t="s">
        <v>10</v>
      </c>
      <c r="J4010" t="s">
        <v>18</v>
      </c>
      <c r="K4010">
        <v>1640.5311999999999</v>
      </c>
      <c r="L4010" s="4" t="str">
        <f>IF(K4010 &lt; kvartile!$Q$1, "Low", IF(K4010 &gt; kvartile!$Q$2, "High", "Medium"))</f>
        <v>Medium</v>
      </c>
    </row>
    <row r="4011" spans="1:12" x14ac:dyDescent="0.25">
      <c r="B4011" s="4" t="str">
        <f>IF(A4011 &lt; kvartile!$N$1, "Low", IF(A4011 &gt; kvartile!$N$2, "High", "Medium"))</f>
        <v>Low</v>
      </c>
      <c r="C4011">
        <v>0.13319835499999999</v>
      </c>
      <c r="D4011" s="4" t="str">
        <f>IF(C4011 &lt; kvartile!$O$1, "Low", IF(C4011 &gt; kvartile!$O$2, "High", "Medium"))</f>
        <v>High</v>
      </c>
      <c r="E4011" t="s">
        <v>21</v>
      </c>
      <c r="F4011">
        <v>91.082999999999998</v>
      </c>
      <c r="G4011" s="4" t="str">
        <f>IF(F4011 &lt; kvartile!$P$1, "Low", IF(F4011 &gt; kvartile!$P$2, "High", "Medium"))</f>
        <v>Low</v>
      </c>
      <c r="H4011" t="s">
        <v>9</v>
      </c>
      <c r="I4011" t="s">
        <v>17</v>
      </c>
      <c r="J4011" t="s">
        <v>18</v>
      </c>
      <c r="K4011">
        <v>89.882999999999996</v>
      </c>
      <c r="L4011" s="4" t="str">
        <f>IF(K4011 &lt; kvartile!$Q$1, "Low", IF(K4011 &gt; kvartile!$Q$2, "High", "Medium"))</f>
        <v>Low</v>
      </c>
    </row>
    <row r="4012" spans="1:12" x14ac:dyDescent="0.25">
      <c r="A4012">
        <v>16.7</v>
      </c>
      <c r="B4012" s="4" t="str">
        <f>IF(A4012 &lt; kvartile!$N$1, "Low", IF(A4012 &gt; kvartile!$N$2, "High", "Medium"))</f>
        <v>Medium</v>
      </c>
      <c r="C4012">
        <v>3.8528227999999998E-2</v>
      </c>
      <c r="D4012" s="4" t="str">
        <f>IF(C4012 &lt; kvartile!$O$1, "Low", IF(C4012 &gt; kvartile!$O$2, "High", "Medium"))</f>
        <v>Medium</v>
      </c>
      <c r="E4012" t="s">
        <v>22</v>
      </c>
      <c r="F4012">
        <v>143.9102</v>
      </c>
      <c r="G4012" s="4" t="str">
        <f>IF(F4012 &lt; kvartile!$P$1, "Low", IF(F4012 &gt; kvartile!$P$2, "High", "Medium"))</f>
        <v>Medium</v>
      </c>
      <c r="H4012" t="s">
        <v>9</v>
      </c>
      <c r="I4012" t="s">
        <v>10</v>
      </c>
      <c r="J4012" t="s">
        <v>18</v>
      </c>
      <c r="K4012">
        <v>1749.7224000000001</v>
      </c>
      <c r="L4012" s="4" t="str">
        <f>IF(K4012 &lt; kvartile!$Q$1, "Low", IF(K4012 &gt; kvartile!$Q$2, "High", "Medium"))</f>
        <v>Medium</v>
      </c>
    </row>
    <row r="4013" spans="1:12" x14ac:dyDescent="0.25">
      <c r="A4013">
        <v>19.350000000000001</v>
      </c>
      <c r="B4013" s="4" t="str">
        <f>IF(A4013 &lt; kvartile!$N$1, "Low", IF(A4013 &gt; kvartile!$N$2, "High", "Medium"))</f>
        <v>High</v>
      </c>
      <c r="C4013">
        <v>1.6705436000000001E-2</v>
      </c>
      <c r="D4013" s="4" t="str">
        <f>IF(C4013 &lt; kvartile!$O$1, "Low", IF(C4013 &gt; kvartile!$O$2, "High", "Medium"))</f>
        <v>Low</v>
      </c>
      <c r="E4013" t="s">
        <v>24</v>
      </c>
      <c r="F4013">
        <v>120.8098</v>
      </c>
      <c r="G4013" s="4" t="str">
        <f>IF(F4013 &lt; kvartile!$P$1, "Low", IF(F4013 &gt; kvartile!$P$2, "High", "Medium"))</f>
        <v>Medium</v>
      </c>
      <c r="H4013" t="s">
        <v>25</v>
      </c>
      <c r="I4013" t="s">
        <v>10</v>
      </c>
      <c r="J4013" t="s">
        <v>11</v>
      </c>
      <c r="K4013">
        <v>3374.2743999999998</v>
      </c>
      <c r="L4013" s="4" t="str">
        <f>IF(K4013 &lt; kvartile!$Q$1, "Low", IF(K4013 &gt; kvartile!$Q$2, "High", "Medium"))</f>
        <v>High</v>
      </c>
    </row>
    <row r="4014" spans="1:12" x14ac:dyDescent="0.25">
      <c r="A4014">
        <v>19.2</v>
      </c>
      <c r="B4014" s="4" t="str">
        <f>IF(A4014 &lt; kvartile!$N$1, "Low", IF(A4014 &gt; kvartile!$N$2, "High", "Medium"))</f>
        <v>High</v>
      </c>
      <c r="C4014">
        <v>5.8893461000000001E-2</v>
      </c>
      <c r="D4014" s="4" t="str">
        <f>IF(C4014 &lt; kvartile!$O$1, "Low", IF(C4014 &gt; kvartile!$O$2, "High", "Medium"))</f>
        <v>Medium</v>
      </c>
      <c r="E4014" t="s">
        <v>22</v>
      </c>
      <c r="F4014">
        <v>178.93180000000001</v>
      </c>
      <c r="G4014" s="4" t="str">
        <f>IF(F4014 &lt; kvartile!$P$1, "Low", IF(F4014 &gt; kvartile!$P$2, "High", "Medium"))</f>
        <v>Medium</v>
      </c>
      <c r="H4014" t="s">
        <v>13</v>
      </c>
      <c r="I4014" t="s">
        <v>17</v>
      </c>
      <c r="J4014" t="s">
        <v>18</v>
      </c>
      <c r="K4014">
        <v>180.43180000000001</v>
      </c>
      <c r="L4014" s="4" t="str">
        <f>IF(K4014 &lt; kvartile!$Q$1, "Low", IF(K4014 &gt; kvartile!$Q$2, "High", "Medium"))</f>
        <v>Low</v>
      </c>
    </row>
    <row r="4015" spans="1:12" x14ac:dyDescent="0.25">
      <c r="B4015" s="4" t="str">
        <f>IF(A4015 &lt; kvartile!$N$1, "Low", IF(A4015 &gt; kvartile!$N$2, "High", "Medium"))</f>
        <v>Low</v>
      </c>
      <c r="C4015">
        <v>5.0256161000000001E-2</v>
      </c>
      <c r="D4015" s="4" t="str">
        <f>IF(C4015 &lt; kvartile!$O$1, "Low", IF(C4015 &gt; kvartile!$O$2, "High", "Medium"))</f>
        <v>Medium</v>
      </c>
      <c r="E4015" t="s">
        <v>29</v>
      </c>
      <c r="F4015">
        <v>150.9024</v>
      </c>
      <c r="G4015" s="4" t="str">
        <f>IF(F4015 &lt; kvartile!$P$1, "Low", IF(F4015 &gt; kvartile!$P$2, "High", "Medium"))</f>
        <v>Medium</v>
      </c>
      <c r="H4015" t="s">
        <v>13</v>
      </c>
      <c r="I4015" t="s">
        <v>23</v>
      </c>
      <c r="J4015" t="s">
        <v>11</v>
      </c>
      <c r="K4015">
        <v>4857.6768000000002</v>
      </c>
      <c r="L4015" s="4" t="str">
        <f>IF(K4015 &lt; kvartile!$Q$1, "Low", IF(K4015 &gt; kvartile!$Q$2, "High", "Medium"))</f>
        <v>High</v>
      </c>
    </row>
    <row r="4016" spans="1:12" x14ac:dyDescent="0.25">
      <c r="A4016">
        <v>18.25</v>
      </c>
      <c r="B4016" s="4" t="str">
        <f>IF(A4016 &lt; kvartile!$N$1, "Low", IF(A4016 &gt; kvartile!$N$2, "High", "Medium"))</f>
        <v>High</v>
      </c>
      <c r="C4016">
        <v>5.4234196999999998E-2</v>
      </c>
      <c r="D4016" s="4" t="str">
        <f>IF(C4016 &lt; kvartile!$O$1, "Low", IF(C4016 &gt; kvartile!$O$2, "High", "Medium"))</f>
        <v>Medium</v>
      </c>
      <c r="E4016" t="s">
        <v>22</v>
      </c>
      <c r="F4016">
        <v>142.0154</v>
      </c>
      <c r="G4016" s="4" t="str">
        <f>IF(F4016 &lt; kvartile!$P$1, "Low", IF(F4016 &gt; kvartile!$P$2, "High", "Medium"))</f>
        <v>Medium</v>
      </c>
      <c r="H4016" t="s">
        <v>9</v>
      </c>
      <c r="I4016" t="s">
        <v>10</v>
      </c>
      <c r="J4016" t="s">
        <v>18</v>
      </c>
      <c r="K4016">
        <v>2269.0464000000002</v>
      </c>
      <c r="L4016" s="4" t="str">
        <f>IF(K4016 &lt; kvartile!$Q$1, "Low", IF(K4016 &gt; kvartile!$Q$2, "High", "Medium"))</f>
        <v>Medium</v>
      </c>
    </row>
    <row r="4017" spans="1:12" x14ac:dyDescent="0.25">
      <c r="A4017">
        <v>16.75</v>
      </c>
      <c r="B4017" s="4" t="str">
        <f>IF(A4017 &lt; kvartile!$N$1, "Low", IF(A4017 &gt; kvartile!$N$2, "High", "Medium"))</f>
        <v>Medium</v>
      </c>
      <c r="C4017">
        <v>0.12961476</v>
      </c>
      <c r="D4017" s="4" t="str">
        <f>IF(C4017 &lt; kvartile!$O$1, "Low", IF(C4017 &gt; kvartile!$O$2, "High", "Medium"))</f>
        <v>High</v>
      </c>
      <c r="E4017" t="s">
        <v>30</v>
      </c>
      <c r="F4017">
        <v>86.185599999999994</v>
      </c>
      <c r="G4017" s="4" t="str">
        <f>IF(F4017 &lt; kvartile!$P$1, "Low", IF(F4017 &gt; kvartile!$P$2, "High", "Medium"))</f>
        <v>Low</v>
      </c>
      <c r="H4017" t="s">
        <v>25</v>
      </c>
      <c r="I4017" t="s">
        <v>10</v>
      </c>
      <c r="J4017" t="s">
        <v>11</v>
      </c>
      <c r="K4017">
        <v>1406.1695999999999</v>
      </c>
      <c r="L4017" s="4" t="str">
        <f>IF(K4017 &lt; kvartile!$Q$1, "Low", IF(K4017 &gt; kvartile!$Q$2, "High", "Medium"))</f>
        <v>Medium</v>
      </c>
    </row>
    <row r="4018" spans="1:12" x14ac:dyDescent="0.25">
      <c r="A4018">
        <v>17.100000000000001</v>
      </c>
      <c r="B4018" s="4" t="str">
        <f>IF(A4018 &lt; kvartile!$N$1, "Low", IF(A4018 &gt; kvartile!$N$2, "High", "Medium"))</f>
        <v>High</v>
      </c>
      <c r="C4018">
        <v>5.4612767999999999E-2</v>
      </c>
      <c r="D4018" s="4" t="str">
        <f>IF(C4018 &lt; kvartile!$O$1, "Low", IF(C4018 &gt; kvartile!$O$2, "High", "Medium"))</f>
        <v>Medium</v>
      </c>
      <c r="E4018" t="s">
        <v>24</v>
      </c>
      <c r="F4018">
        <v>150.23920000000001</v>
      </c>
      <c r="G4018" s="4" t="str">
        <f>IF(F4018 &lt; kvartile!$P$1, "Low", IF(F4018 &gt; kvartile!$P$2, "High", "Medium"))</f>
        <v>Medium</v>
      </c>
      <c r="H4018" t="s">
        <v>13</v>
      </c>
      <c r="I4018" t="s">
        <v>17</v>
      </c>
      <c r="J4018" t="s">
        <v>18</v>
      </c>
      <c r="K4018">
        <v>596.55679999999995</v>
      </c>
      <c r="L4018" s="4" t="str">
        <f>IF(K4018 &lt; kvartile!$Q$1, "Low", IF(K4018 &gt; kvartile!$Q$2, "High", "Medium"))</f>
        <v>Low</v>
      </c>
    </row>
    <row r="4019" spans="1:12" x14ac:dyDescent="0.25">
      <c r="A4019">
        <v>13</v>
      </c>
      <c r="B4019" s="4" t="str">
        <f>IF(A4019 &lt; kvartile!$N$1, "Low", IF(A4019 &gt; kvartile!$N$2, "High", "Medium"))</f>
        <v>Medium</v>
      </c>
      <c r="C4019">
        <v>3.0150192999999999E-2</v>
      </c>
      <c r="D4019" s="4" t="str">
        <f>IF(C4019 &lt; kvartile!$O$1, "Low", IF(C4019 &gt; kvartile!$O$2, "High", "Medium"))</f>
        <v>Medium</v>
      </c>
      <c r="E4019" t="s">
        <v>29</v>
      </c>
      <c r="F4019">
        <v>61.421999999999997</v>
      </c>
      <c r="G4019" s="4" t="str">
        <f>IF(F4019 &lt; kvartile!$P$1, "Low", IF(F4019 &gt; kvartile!$P$2, "High", "Medium"))</f>
        <v>Low</v>
      </c>
      <c r="H4019" t="s">
        <v>25</v>
      </c>
      <c r="I4019" t="s">
        <v>10</v>
      </c>
      <c r="J4019" t="s">
        <v>11</v>
      </c>
      <c r="K4019">
        <v>539.298</v>
      </c>
      <c r="L4019" s="4" t="str">
        <f>IF(K4019 &lt; kvartile!$Q$1, "Low", IF(K4019 &gt; kvartile!$Q$2, "High", "Medium"))</f>
        <v>Low</v>
      </c>
    </row>
    <row r="4020" spans="1:12" x14ac:dyDescent="0.25">
      <c r="A4020">
        <v>7.17</v>
      </c>
      <c r="B4020" s="4" t="str">
        <f>IF(A4020 &lt; kvartile!$N$1, "Low", IF(A4020 &gt; kvartile!$N$2, "High", "Medium"))</f>
        <v>Low</v>
      </c>
      <c r="C4020">
        <v>5.9849153000000002E-2</v>
      </c>
      <c r="D4020" s="4" t="str">
        <f>IF(C4020 &lt; kvartile!$O$1, "Low", IF(C4020 &gt; kvartile!$O$2, "High", "Medium"))</f>
        <v>Medium</v>
      </c>
      <c r="E4020" t="s">
        <v>16</v>
      </c>
      <c r="F4020">
        <v>129.49680000000001</v>
      </c>
      <c r="G4020" s="4" t="str">
        <f>IF(F4020 &lt; kvartile!$P$1, "Low", IF(F4020 &gt; kvartile!$P$2, "High", "Medium"))</f>
        <v>Medium</v>
      </c>
      <c r="H4020" t="s">
        <v>25</v>
      </c>
      <c r="I4020" t="s">
        <v>10</v>
      </c>
      <c r="J4020" t="s">
        <v>11</v>
      </c>
      <c r="K4020">
        <v>3392.9168</v>
      </c>
      <c r="L4020" s="4" t="str">
        <f>IF(K4020 &lt; kvartile!$Q$1, "Low", IF(K4020 &gt; kvartile!$Q$2, "High", "Medium"))</f>
        <v>High</v>
      </c>
    </row>
    <row r="4021" spans="1:12" x14ac:dyDescent="0.25">
      <c r="A4021">
        <v>19.850000000000001</v>
      </c>
      <c r="B4021" s="4" t="str">
        <f>IF(A4021 &lt; kvartile!$N$1, "Low", IF(A4021 &gt; kvartile!$N$2, "High", "Medium"))</f>
        <v>High</v>
      </c>
      <c r="C4021">
        <v>3.4942397E-2</v>
      </c>
      <c r="D4021" s="4" t="str">
        <f>IF(C4021 &lt; kvartile!$O$1, "Low", IF(C4021 &gt; kvartile!$O$2, "High", "Medium"))</f>
        <v>Medium</v>
      </c>
      <c r="E4021" t="s">
        <v>22</v>
      </c>
      <c r="F4021">
        <v>61.919400000000003</v>
      </c>
      <c r="G4021" s="4" t="str">
        <f>IF(F4021 &lt; kvartile!$P$1, "Low", IF(F4021 &gt; kvartile!$P$2, "High", "Medium"))</f>
        <v>Low</v>
      </c>
      <c r="H4021" t="s">
        <v>13</v>
      </c>
      <c r="I4021" t="s">
        <v>17</v>
      </c>
      <c r="J4021" t="s">
        <v>18</v>
      </c>
      <c r="K4021">
        <v>123.83880000000001</v>
      </c>
      <c r="L4021" s="4" t="str">
        <f>IF(K4021 &lt; kvartile!$Q$1, "Low", IF(K4021 &gt; kvartile!$Q$2, "High", "Medium"))</f>
        <v>Low</v>
      </c>
    </row>
    <row r="4022" spans="1:12" x14ac:dyDescent="0.25">
      <c r="B4022" s="4" t="str">
        <f>IF(A4022 &lt; kvartile!$N$1, "Low", IF(A4022 &gt; kvartile!$N$2, "High", "Medium"))</f>
        <v>Low</v>
      </c>
      <c r="C4022">
        <v>6.0672262999999997E-2</v>
      </c>
      <c r="D4022" s="4" t="str">
        <f>IF(C4022 &lt; kvartile!$O$1, "Low", IF(C4022 &gt; kvartile!$O$2, "High", "Medium"))</f>
        <v>Medium</v>
      </c>
      <c r="E4022" t="s">
        <v>19</v>
      </c>
      <c r="F4022">
        <v>119.87820000000001</v>
      </c>
      <c r="G4022" s="4" t="str">
        <f>IF(F4022 &lt; kvartile!$P$1, "Low", IF(F4022 &gt; kvartile!$P$2, "High", "Medium"))</f>
        <v>Medium</v>
      </c>
      <c r="H4022" t="s">
        <v>9</v>
      </c>
      <c r="I4022" t="s">
        <v>17</v>
      </c>
      <c r="J4022" t="s">
        <v>18</v>
      </c>
      <c r="K4022">
        <v>238.35640000000001</v>
      </c>
      <c r="L4022" s="4" t="str">
        <f>IF(K4022 &lt; kvartile!$Q$1, "Low", IF(K4022 &gt; kvartile!$Q$2, "High", "Medium"))</f>
        <v>Low</v>
      </c>
    </row>
    <row r="4023" spans="1:12" x14ac:dyDescent="0.25">
      <c r="A4023">
        <v>4.6150000000000002</v>
      </c>
      <c r="B4023" s="4" t="str">
        <f>IF(A4023 &lt; kvartile!$N$1, "Low", IF(A4023 &gt; kvartile!$N$2, "High", "Medium"))</f>
        <v>Low</v>
      </c>
      <c r="C4023">
        <v>0.102038294</v>
      </c>
      <c r="D4023" s="4" t="str">
        <f>IF(C4023 &lt; kvartile!$O$1, "Low", IF(C4023 &gt; kvartile!$O$2, "High", "Medium"))</f>
        <v>High</v>
      </c>
      <c r="E4023" t="s">
        <v>29</v>
      </c>
      <c r="F4023">
        <v>231.93</v>
      </c>
      <c r="G4023" s="4" t="str">
        <f>IF(F4023 &lt; kvartile!$P$1, "Low", IF(F4023 &gt; kvartile!$P$2, "High", "Medium"))</f>
        <v>High</v>
      </c>
      <c r="H4023" t="s">
        <v>25</v>
      </c>
      <c r="I4023" t="s">
        <v>10</v>
      </c>
      <c r="J4023" t="s">
        <v>11</v>
      </c>
      <c r="K4023">
        <v>2563.33</v>
      </c>
      <c r="L4023" s="4" t="str">
        <f>IF(K4023 &lt; kvartile!$Q$1, "Low", IF(K4023 &gt; kvartile!$Q$2, "High", "Medium"))</f>
        <v>Medium</v>
      </c>
    </row>
    <row r="4024" spans="1:12" x14ac:dyDescent="0.25">
      <c r="A4024">
        <v>7.63</v>
      </c>
      <c r="B4024" s="4" t="str">
        <f>IF(A4024 &lt; kvartile!$N$1, "Low", IF(A4024 &gt; kvartile!$N$2, "High", "Medium"))</f>
        <v>Low</v>
      </c>
      <c r="C4024">
        <v>0.135258515</v>
      </c>
      <c r="D4024" s="4" t="str">
        <f>IF(C4024 &lt; kvartile!$O$1, "Low", IF(C4024 &gt; kvartile!$O$2, "High", "Medium"))</f>
        <v>High</v>
      </c>
      <c r="E4024" t="s">
        <v>22</v>
      </c>
      <c r="F4024">
        <v>47.240200000000002</v>
      </c>
      <c r="G4024" s="4" t="str">
        <f>IF(F4024 &lt; kvartile!$P$1, "Low", IF(F4024 &gt; kvartile!$P$2, "High", "Medium"))</f>
        <v>Low</v>
      </c>
      <c r="H4024" t="s">
        <v>13</v>
      </c>
      <c r="I4024" t="s">
        <v>14</v>
      </c>
      <c r="J4024" t="s">
        <v>11</v>
      </c>
      <c r="K4024">
        <v>918.80399999999997</v>
      </c>
      <c r="L4024" s="4" t="str">
        <f>IF(K4024 &lt; kvartile!$Q$1, "Low", IF(K4024 &gt; kvartile!$Q$2, "High", "Medium"))</f>
        <v>Medium</v>
      </c>
    </row>
    <row r="4025" spans="1:12" x14ac:dyDescent="0.25">
      <c r="A4025">
        <v>8.39</v>
      </c>
      <c r="B4025" s="4" t="str">
        <f>IF(A4025 &lt; kvartile!$N$1, "Low", IF(A4025 &gt; kvartile!$N$2, "High", "Medium"))</f>
        <v>Low</v>
      </c>
      <c r="C4025">
        <v>0.12039699099999999</v>
      </c>
      <c r="D4025" s="4" t="str">
        <f>IF(C4025 &lt; kvartile!$O$1, "Low", IF(C4025 &gt; kvartile!$O$2, "High", "Medium"))</f>
        <v>High</v>
      </c>
      <c r="E4025" t="s">
        <v>19</v>
      </c>
      <c r="F4025">
        <v>163.48679999999999</v>
      </c>
      <c r="G4025" s="4" t="str">
        <f>IF(F4025 &lt; kvartile!$P$1, "Low", IF(F4025 &gt; kvartile!$P$2, "High", "Medium"))</f>
        <v>Medium</v>
      </c>
      <c r="H4025" t="s">
        <v>13</v>
      </c>
      <c r="I4025" t="s">
        <v>10</v>
      </c>
      <c r="J4025" t="s">
        <v>20</v>
      </c>
      <c r="K4025">
        <v>4586.0303999999996</v>
      </c>
      <c r="L4025" s="4" t="str">
        <f>IF(K4025 &lt; kvartile!$Q$1, "Low", IF(K4025 &gt; kvartile!$Q$2, "High", "Medium"))</f>
        <v>High</v>
      </c>
    </row>
    <row r="4026" spans="1:12" x14ac:dyDescent="0.25">
      <c r="A4026">
        <v>5.1749999999999998</v>
      </c>
      <c r="B4026" s="4" t="str">
        <f>IF(A4026 &lt; kvartile!$N$1, "Low", IF(A4026 &gt; kvartile!$N$2, "High", "Medium"))</f>
        <v>Low</v>
      </c>
      <c r="C4026">
        <v>3.0527166000000001E-2</v>
      </c>
      <c r="D4026" s="4" t="str">
        <f>IF(C4026 &lt; kvartile!$O$1, "Low", IF(C4026 &gt; kvartile!$O$2, "High", "Medium"))</f>
        <v>Medium</v>
      </c>
      <c r="E4026" t="s">
        <v>27</v>
      </c>
      <c r="F4026">
        <v>33.587400000000002</v>
      </c>
      <c r="G4026" s="4" t="str">
        <f>IF(F4026 &lt; kvartile!$P$1, "Low", IF(F4026 &gt; kvartile!$P$2, "High", "Medium"))</f>
        <v>Low</v>
      </c>
      <c r="H4026" t="s">
        <v>25</v>
      </c>
      <c r="I4026" t="s">
        <v>10</v>
      </c>
      <c r="J4026" t="s">
        <v>11</v>
      </c>
      <c r="K4026">
        <v>635.17319999999995</v>
      </c>
      <c r="L4026" s="4" t="str">
        <f>IF(K4026 &lt; kvartile!$Q$1, "Low", IF(K4026 &gt; kvartile!$Q$2, "High", "Medium"))</f>
        <v>Low</v>
      </c>
    </row>
    <row r="4027" spans="1:12" x14ac:dyDescent="0.25">
      <c r="A4027">
        <v>16</v>
      </c>
      <c r="B4027" s="4" t="str">
        <f>IF(A4027 &lt; kvartile!$N$1, "Low", IF(A4027 &gt; kvartile!$N$2, "High", "Medium"))</f>
        <v>Medium</v>
      </c>
      <c r="C4027">
        <v>9.9053536999999997E-2</v>
      </c>
      <c r="D4027" s="4" t="str">
        <f>IF(C4027 &lt; kvartile!$O$1, "Low", IF(C4027 &gt; kvartile!$O$2, "High", "Medium"))</f>
        <v>High</v>
      </c>
      <c r="E4027" t="s">
        <v>19</v>
      </c>
      <c r="F4027">
        <v>212.6902</v>
      </c>
      <c r="G4027" s="4" t="str">
        <f>IF(F4027 &lt; kvartile!$P$1, "Low", IF(F4027 &gt; kvartile!$P$2, "High", "Medium"))</f>
        <v>High</v>
      </c>
      <c r="H4027" t="s">
        <v>13</v>
      </c>
      <c r="I4027" t="s">
        <v>10</v>
      </c>
      <c r="J4027" t="s">
        <v>20</v>
      </c>
      <c r="K4027">
        <v>637.17060000000004</v>
      </c>
      <c r="L4027" s="4" t="str">
        <f>IF(K4027 &lt; kvartile!$Q$1, "Low", IF(K4027 &gt; kvartile!$Q$2, "High", "Medium"))</f>
        <v>Low</v>
      </c>
    </row>
    <row r="4028" spans="1:12" x14ac:dyDescent="0.25">
      <c r="B4028" s="4" t="str">
        <f>IF(A4028 &lt; kvartile!$N$1, "Low", IF(A4028 &gt; kvartile!$N$2, "High", "Medium"))</f>
        <v>Low</v>
      </c>
      <c r="C4028">
        <v>0.13456428400000001</v>
      </c>
      <c r="D4028" s="4" t="str">
        <f>IF(C4028 &lt; kvartile!$O$1, "Low", IF(C4028 &gt; kvartile!$O$2, "High", "Medium"))</f>
        <v>High</v>
      </c>
      <c r="E4028" t="s">
        <v>22</v>
      </c>
      <c r="F4028">
        <v>159.8236</v>
      </c>
      <c r="G4028" s="4" t="str">
        <f>IF(F4028 &lt; kvartile!$P$1, "Low", IF(F4028 &gt; kvartile!$P$2, "High", "Medium"))</f>
        <v>Medium</v>
      </c>
      <c r="H4028" t="s">
        <v>9</v>
      </c>
      <c r="I4028" t="s">
        <v>17</v>
      </c>
      <c r="J4028" t="s">
        <v>18</v>
      </c>
      <c r="K4028">
        <v>322.24720000000002</v>
      </c>
      <c r="L4028" s="4" t="str">
        <f>IF(K4028 &lt; kvartile!$Q$1, "Low", IF(K4028 &gt; kvartile!$Q$2, "High", "Medium"))</f>
        <v>Low</v>
      </c>
    </row>
    <row r="4029" spans="1:12" x14ac:dyDescent="0.25">
      <c r="B4029" s="4" t="str">
        <f>IF(A4029 &lt; kvartile!$N$1, "Low", IF(A4029 &gt; kvartile!$N$2, "High", "Medium"))</f>
        <v>Low</v>
      </c>
      <c r="C4029">
        <v>3.0288215E-2</v>
      </c>
      <c r="D4029" s="4" t="str">
        <f>IF(C4029 &lt; kvartile!$O$1, "Low", IF(C4029 &gt; kvartile!$O$2, "High", "Medium"))</f>
        <v>Medium</v>
      </c>
      <c r="E4029" t="s">
        <v>8</v>
      </c>
      <c r="F4029">
        <v>256.7672</v>
      </c>
      <c r="G4029" s="4" t="str">
        <f>IF(F4029 &lt; kvartile!$P$1, "Low", IF(F4029 &gt; kvartile!$P$2, "High", "Medium"))</f>
        <v>High</v>
      </c>
      <c r="H4029" t="s">
        <v>13</v>
      </c>
      <c r="I4029" t="s">
        <v>23</v>
      </c>
      <c r="J4029" t="s">
        <v>11</v>
      </c>
      <c r="K4029">
        <v>4346.3424000000005</v>
      </c>
      <c r="L4029" s="4" t="str">
        <f>IF(K4029 &lt; kvartile!$Q$1, "Low", IF(K4029 &gt; kvartile!$Q$2, "High", "Medium"))</f>
        <v>High</v>
      </c>
    </row>
    <row r="4030" spans="1:12" x14ac:dyDescent="0.25">
      <c r="B4030" s="4" t="str">
        <f>IF(A4030 &lt; kvartile!$N$1, "Low", IF(A4030 &gt; kvartile!$N$2, "High", "Medium"))</f>
        <v>Low</v>
      </c>
      <c r="C4030">
        <v>7.3562475000000002E-2</v>
      </c>
      <c r="D4030" s="4" t="str">
        <f>IF(C4030 &lt; kvartile!$O$1, "Low", IF(C4030 &gt; kvartile!$O$2, "High", "Medium"))</f>
        <v>Medium</v>
      </c>
      <c r="E4030" t="s">
        <v>8</v>
      </c>
      <c r="F4030">
        <v>217.6482</v>
      </c>
      <c r="G4030" s="4" t="str">
        <f>IF(F4030 &lt; kvartile!$P$1, "Low", IF(F4030 &gt; kvartile!$P$2, "High", "Medium"))</f>
        <v>High</v>
      </c>
      <c r="H4030" t="s">
        <v>13</v>
      </c>
      <c r="I4030" t="s">
        <v>23</v>
      </c>
      <c r="J4030" t="s">
        <v>11</v>
      </c>
      <c r="K4030">
        <v>3285.723</v>
      </c>
      <c r="L4030" s="4" t="str">
        <f>IF(K4030 &lt; kvartile!$Q$1, "Low", IF(K4030 &gt; kvartile!$Q$2, "High", "Medium"))</f>
        <v>High</v>
      </c>
    </row>
    <row r="4031" spans="1:12" x14ac:dyDescent="0.25">
      <c r="A4031">
        <v>9.5</v>
      </c>
      <c r="B4031" s="4" t="str">
        <f>IF(A4031 &lt; kvartile!$N$1, "Low", IF(A4031 &gt; kvartile!$N$2, "High", "Medium"))</f>
        <v>Medium</v>
      </c>
      <c r="C4031">
        <v>4.8883853999999997E-2</v>
      </c>
      <c r="D4031" s="4" t="str">
        <f>IF(C4031 &lt; kvartile!$O$1, "Low", IF(C4031 &gt; kvartile!$O$2, "High", "Medium"))</f>
        <v>Medium</v>
      </c>
      <c r="E4031" t="s">
        <v>31</v>
      </c>
      <c r="F4031">
        <v>185.78980000000001</v>
      </c>
      <c r="G4031" s="4" t="str">
        <f>IF(F4031 &lt; kvartile!$P$1, "Low", IF(F4031 &gt; kvartile!$P$2, "High", "Medium"))</f>
        <v>High</v>
      </c>
      <c r="H4031" t="s">
        <v>13</v>
      </c>
      <c r="I4031" t="s">
        <v>14</v>
      </c>
      <c r="J4031" t="s">
        <v>11</v>
      </c>
      <c r="K4031">
        <v>2619.2572</v>
      </c>
      <c r="L4031" s="4" t="str">
        <f>IF(K4031 &lt; kvartile!$Q$1, "Low", IF(K4031 &gt; kvartile!$Q$2, "High", "Medium"))</f>
        <v>Medium</v>
      </c>
    </row>
    <row r="4032" spans="1:12" x14ac:dyDescent="0.25">
      <c r="A4032">
        <v>10.895</v>
      </c>
      <c r="B4032" s="4" t="str">
        <f>IF(A4032 &lt; kvartile!$N$1, "Low", IF(A4032 &gt; kvartile!$N$2, "High", "Medium"))</f>
        <v>Medium</v>
      </c>
      <c r="C4032">
        <v>3.5893143000000002E-2</v>
      </c>
      <c r="D4032" s="4" t="str">
        <f>IF(C4032 &lt; kvartile!$O$1, "Low", IF(C4032 &gt; kvartile!$O$2, "High", "Medium"))</f>
        <v>Medium</v>
      </c>
      <c r="E4032" t="s">
        <v>16</v>
      </c>
      <c r="F4032">
        <v>131.32839999999999</v>
      </c>
      <c r="G4032" s="4" t="str">
        <f>IF(F4032 &lt; kvartile!$P$1, "Low", IF(F4032 &gt; kvartile!$P$2, "High", "Medium"))</f>
        <v>Medium</v>
      </c>
      <c r="H4032" t="s">
        <v>13</v>
      </c>
      <c r="I4032" t="s">
        <v>14</v>
      </c>
      <c r="J4032" t="s">
        <v>11</v>
      </c>
      <c r="K4032">
        <v>1318.2840000000001</v>
      </c>
      <c r="L4032" s="4" t="str">
        <f>IF(K4032 &lt; kvartile!$Q$1, "Low", IF(K4032 &gt; kvartile!$Q$2, "High", "Medium"))</f>
        <v>Medium</v>
      </c>
    </row>
    <row r="4033" spans="1:12" x14ac:dyDescent="0.25">
      <c r="B4033" s="4" t="str">
        <f>IF(A4033 &lt; kvartile!$N$1, "Low", IF(A4033 &gt; kvartile!$N$2, "High", "Medium"))</f>
        <v>Low</v>
      </c>
      <c r="C4033">
        <v>1.4998914E-2</v>
      </c>
      <c r="D4033" s="4" t="str">
        <f>IF(C4033 &lt; kvartile!$O$1, "Low", IF(C4033 &gt; kvartile!$O$2, "High", "Medium"))</f>
        <v>Low</v>
      </c>
      <c r="E4033" t="s">
        <v>15</v>
      </c>
      <c r="F4033">
        <v>72.403800000000004</v>
      </c>
      <c r="G4033" s="4" t="str">
        <f>IF(F4033 &lt; kvartile!$P$1, "Low", IF(F4033 &gt; kvartile!$P$2, "High", "Medium"))</f>
        <v>Low</v>
      </c>
      <c r="H4033" t="s">
        <v>9</v>
      </c>
      <c r="I4033" t="s">
        <v>17</v>
      </c>
      <c r="J4033" t="s">
        <v>18</v>
      </c>
      <c r="K4033">
        <v>221.7114</v>
      </c>
      <c r="L4033" s="4" t="str">
        <f>IF(K4033 &lt; kvartile!$Q$1, "Low", IF(K4033 &gt; kvartile!$Q$2, "High", "Medium"))</f>
        <v>Low</v>
      </c>
    </row>
    <row r="4034" spans="1:12" x14ac:dyDescent="0.25">
      <c r="A4034">
        <v>17.2</v>
      </c>
      <c r="B4034" s="4" t="str">
        <f>IF(A4034 &lt; kvartile!$N$1, "Low", IF(A4034 &gt; kvartile!$N$2, "High", "Medium"))</f>
        <v>High</v>
      </c>
      <c r="C4034">
        <v>1.2012070999999999E-2</v>
      </c>
      <c r="D4034" s="4" t="str">
        <f>IF(C4034 &lt; kvartile!$O$1, "Low", IF(C4034 &gt; kvartile!$O$2, "High", "Medium"))</f>
        <v>Low</v>
      </c>
      <c r="E4034" t="s">
        <v>29</v>
      </c>
      <c r="F4034">
        <v>163.11840000000001</v>
      </c>
      <c r="G4034" s="4" t="str">
        <f>IF(F4034 &lt; kvartile!$P$1, "Low", IF(F4034 &gt; kvartile!$P$2, "High", "Medium"))</f>
        <v>Medium</v>
      </c>
      <c r="H4034" t="s">
        <v>9</v>
      </c>
      <c r="I4034" t="s">
        <v>10</v>
      </c>
      <c r="J4034" t="s">
        <v>18</v>
      </c>
      <c r="K4034">
        <v>4623.3152</v>
      </c>
      <c r="L4034" s="4" t="str">
        <f>IF(K4034 &lt; kvartile!$Q$1, "Low", IF(K4034 &gt; kvartile!$Q$2, "High", "Medium"))</f>
        <v>High</v>
      </c>
    </row>
    <row r="4035" spans="1:12" x14ac:dyDescent="0.25">
      <c r="A4035">
        <v>19.850000000000001</v>
      </c>
      <c r="B4035" s="4" t="str">
        <f>IF(A4035 &lt; kvartile!$N$1, "Low", IF(A4035 &gt; kvartile!$N$2, "High", "Medium"))</f>
        <v>High</v>
      </c>
      <c r="C4035">
        <v>4.5855273000000002E-2</v>
      </c>
      <c r="D4035" s="4" t="str">
        <f>IF(C4035 &lt; kvartile!$O$1, "Low", IF(C4035 &gt; kvartile!$O$2, "High", "Medium"))</f>
        <v>Medium</v>
      </c>
      <c r="E4035" t="s">
        <v>16</v>
      </c>
      <c r="F4035">
        <v>127.102</v>
      </c>
      <c r="G4035" s="4" t="str">
        <f>IF(F4035 &lt; kvartile!$P$1, "Low", IF(F4035 &gt; kvartile!$P$2, "High", "Medium"))</f>
        <v>Medium</v>
      </c>
      <c r="H4035" t="s">
        <v>13</v>
      </c>
      <c r="I4035" t="s">
        <v>14</v>
      </c>
      <c r="J4035" t="s">
        <v>11</v>
      </c>
      <c r="K4035">
        <v>1771.028</v>
      </c>
      <c r="L4035" s="4" t="str">
        <f>IF(K4035 &lt; kvartile!$Q$1, "Low", IF(K4035 &gt; kvartile!$Q$2, "High", "Medium"))</f>
        <v>Medium</v>
      </c>
    </row>
    <row r="4036" spans="1:12" x14ac:dyDescent="0.25">
      <c r="A4036">
        <v>6.3849999999999998</v>
      </c>
      <c r="B4036" s="4" t="str">
        <f>IF(A4036 &lt; kvartile!$N$1, "Low", IF(A4036 &gt; kvartile!$N$2, "High", "Medium"))</f>
        <v>Low</v>
      </c>
      <c r="C4036">
        <v>0.14032811000000001</v>
      </c>
      <c r="D4036" s="4" t="str">
        <f>IF(C4036 &lt; kvartile!$O$1, "Low", IF(C4036 &gt; kvartile!$O$2, "High", "Medium"))</f>
        <v>High</v>
      </c>
      <c r="E4036" t="s">
        <v>28</v>
      </c>
      <c r="F4036">
        <v>109.1596</v>
      </c>
      <c r="G4036" s="4" t="str">
        <f>IF(F4036 &lt; kvartile!$P$1, "Low", IF(F4036 &gt; kvartile!$P$2, "High", "Medium"))</f>
        <v>Medium</v>
      </c>
      <c r="H4036" t="s">
        <v>13</v>
      </c>
      <c r="I4036" t="s">
        <v>17</v>
      </c>
      <c r="J4036" t="s">
        <v>18</v>
      </c>
      <c r="K4036">
        <v>107.8596</v>
      </c>
      <c r="L4036" s="4" t="str">
        <f>IF(K4036 &lt; kvartile!$Q$1, "Low", IF(K4036 &gt; kvartile!$Q$2, "High", "Medium"))</f>
        <v>Low</v>
      </c>
    </row>
    <row r="4037" spans="1:12" x14ac:dyDescent="0.25">
      <c r="A4037">
        <v>11.65</v>
      </c>
      <c r="B4037" s="4" t="str">
        <f>IF(A4037 &lt; kvartile!$N$1, "Low", IF(A4037 &gt; kvartile!$N$2, "High", "Medium"))</f>
        <v>Medium</v>
      </c>
      <c r="C4037">
        <v>1.9402371000000002E-2</v>
      </c>
      <c r="D4037" s="4" t="str">
        <f>IF(C4037 &lt; kvartile!$O$1, "Low", IF(C4037 &gt; kvartile!$O$2, "High", "Medium"))</f>
        <v>Low</v>
      </c>
      <c r="E4037" t="s">
        <v>28</v>
      </c>
      <c r="F4037">
        <v>38.7164</v>
      </c>
      <c r="G4037" s="4" t="str">
        <f>IF(F4037 &lt; kvartile!$P$1, "Low", IF(F4037 &gt; kvartile!$P$2, "High", "Medium"))</f>
        <v>Low</v>
      </c>
      <c r="H4037" t="s">
        <v>9</v>
      </c>
      <c r="I4037" t="s">
        <v>10</v>
      </c>
      <c r="J4037" t="s">
        <v>11</v>
      </c>
      <c r="K4037">
        <v>579.24599999999998</v>
      </c>
      <c r="L4037" s="4" t="str">
        <f>IF(K4037 &lt; kvartile!$Q$1, "Low", IF(K4037 &gt; kvartile!$Q$2, "High", "Medium"))</f>
        <v>Low</v>
      </c>
    </row>
    <row r="4038" spans="1:12" x14ac:dyDescent="0.25">
      <c r="A4038">
        <v>12.85</v>
      </c>
      <c r="B4038" s="4" t="str">
        <f>IF(A4038 &lt; kvartile!$N$1, "Low", IF(A4038 &gt; kvartile!$N$2, "High", "Medium"))</f>
        <v>Medium</v>
      </c>
      <c r="C4038">
        <v>0</v>
      </c>
      <c r="D4038" s="4" t="str">
        <f>IF(C4038 &lt; kvartile!$O$1, "Low", IF(C4038 &gt; kvartile!$O$2, "High", "Medium"))</f>
        <v>Low</v>
      </c>
      <c r="E4038" t="s">
        <v>22</v>
      </c>
      <c r="F4038">
        <v>155.46299999999999</v>
      </c>
      <c r="G4038" s="4" t="str">
        <f>IF(F4038 &lt; kvartile!$P$1, "Low", IF(F4038 &gt; kvartile!$P$2, "High", "Medium"))</f>
        <v>Medium</v>
      </c>
      <c r="H4038" t="s">
        <v>25</v>
      </c>
      <c r="I4038" t="s">
        <v>10</v>
      </c>
      <c r="J4038" t="s">
        <v>18</v>
      </c>
      <c r="K4038">
        <v>4068.038</v>
      </c>
      <c r="L4038" s="4" t="str">
        <f>IF(K4038 &lt; kvartile!$Q$1, "Low", IF(K4038 &gt; kvartile!$Q$2, "High", "Medium"))</f>
        <v>High</v>
      </c>
    </row>
    <row r="4039" spans="1:12" x14ac:dyDescent="0.25">
      <c r="A4039">
        <v>17.7</v>
      </c>
      <c r="B4039" s="4" t="str">
        <f>IF(A4039 &lt; kvartile!$N$1, "Low", IF(A4039 &gt; kvartile!$N$2, "High", "Medium"))</f>
        <v>High</v>
      </c>
      <c r="C4039">
        <v>4.2716708999999999E-2</v>
      </c>
      <c r="D4039" s="4" t="str">
        <f>IF(C4039 &lt; kvartile!$O$1, "Low", IF(C4039 &gt; kvartile!$O$2, "High", "Medium"))</f>
        <v>Medium</v>
      </c>
      <c r="E4039" t="s">
        <v>24</v>
      </c>
      <c r="F4039">
        <v>163.221</v>
      </c>
      <c r="G4039" s="4" t="str">
        <f>IF(F4039 &lt; kvartile!$P$1, "Low", IF(F4039 &gt; kvartile!$P$2, "High", "Medium"))</f>
        <v>Medium</v>
      </c>
      <c r="H4039" t="s">
        <v>25</v>
      </c>
      <c r="I4039" t="s">
        <v>10</v>
      </c>
      <c r="J4039" t="s">
        <v>11</v>
      </c>
      <c r="K4039">
        <v>1794.3309999999999</v>
      </c>
      <c r="L4039" s="4" t="str">
        <f>IF(K4039 &lt; kvartile!$Q$1, "Low", IF(K4039 &gt; kvartile!$Q$2, "High", "Medium"))</f>
        <v>Medium</v>
      </c>
    </row>
    <row r="4040" spans="1:12" x14ac:dyDescent="0.25">
      <c r="A4040">
        <v>9.1</v>
      </c>
      <c r="B4040" s="4" t="str">
        <f>IF(A4040 &lt; kvartile!$N$1, "Low", IF(A4040 &gt; kvartile!$N$2, "High", "Medium"))</f>
        <v>Medium</v>
      </c>
      <c r="C4040">
        <v>8.1794766000000005E-2</v>
      </c>
      <c r="D4040" s="4" t="str">
        <f>IF(C4040 &lt; kvartile!$O$1, "Low", IF(C4040 &gt; kvartile!$O$2, "High", "Medium"))</f>
        <v>Medium</v>
      </c>
      <c r="E4040" t="s">
        <v>30</v>
      </c>
      <c r="F4040">
        <v>173.6054</v>
      </c>
      <c r="G4040" s="4" t="str">
        <f>IF(F4040 &lt; kvartile!$P$1, "Low", IF(F4040 &gt; kvartile!$P$2, "High", "Medium"))</f>
        <v>Medium</v>
      </c>
      <c r="H4040" t="s">
        <v>9</v>
      </c>
      <c r="I4040" t="s">
        <v>10</v>
      </c>
      <c r="J4040" t="s">
        <v>11</v>
      </c>
      <c r="K4040">
        <v>700.42160000000001</v>
      </c>
      <c r="L4040" s="4" t="str">
        <f>IF(K4040 &lt; kvartile!$Q$1, "Low", IF(K4040 &gt; kvartile!$Q$2, "High", "Medium"))</f>
        <v>Low</v>
      </c>
    </row>
    <row r="4041" spans="1:12" x14ac:dyDescent="0.25">
      <c r="A4041">
        <v>15.5</v>
      </c>
      <c r="B4041" s="4" t="str">
        <f>IF(A4041 &lt; kvartile!$N$1, "Low", IF(A4041 &gt; kvartile!$N$2, "High", "Medium"))</f>
        <v>Medium</v>
      </c>
      <c r="C4041">
        <v>0.12594281600000001</v>
      </c>
      <c r="D4041" s="4" t="str">
        <f>IF(C4041 &lt; kvartile!$O$1, "Low", IF(C4041 &gt; kvartile!$O$2, "High", "Medium"))</f>
        <v>High</v>
      </c>
      <c r="E4041" t="s">
        <v>16</v>
      </c>
      <c r="F4041">
        <v>176.00280000000001</v>
      </c>
      <c r="G4041" s="4" t="str">
        <f>IF(F4041 &lt; kvartile!$P$1, "Low", IF(F4041 &gt; kvartile!$P$2, "High", "Medium"))</f>
        <v>Medium</v>
      </c>
      <c r="H4041" t="s">
        <v>25</v>
      </c>
      <c r="I4041" t="s">
        <v>10</v>
      </c>
      <c r="J4041" t="s">
        <v>11</v>
      </c>
      <c r="K4041">
        <v>1239.7195999999999</v>
      </c>
      <c r="L4041" s="4" t="str">
        <f>IF(K4041 &lt; kvartile!$Q$1, "Low", IF(K4041 &gt; kvartile!$Q$2, "High", "Medium"))</f>
        <v>Medium</v>
      </c>
    </row>
    <row r="4042" spans="1:12" x14ac:dyDescent="0.25">
      <c r="A4042">
        <v>16.350000000000001</v>
      </c>
      <c r="B4042" s="4" t="str">
        <f>IF(A4042 &lt; kvartile!$N$1, "Low", IF(A4042 &gt; kvartile!$N$2, "High", "Medium"))</f>
        <v>Medium</v>
      </c>
      <c r="C4042">
        <v>0</v>
      </c>
      <c r="D4042" s="4" t="str">
        <f>IF(C4042 &lt; kvartile!$O$1, "Low", IF(C4042 &gt; kvartile!$O$2, "High", "Medium"))</f>
        <v>Low</v>
      </c>
      <c r="E4042" t="s">
        <v>19</v>
      </c>
      <c r="F4042">
        <v>127.902</v>
      </c>
      <c r="G4042" s="4" t="str">
        <f>IF(F4042 &lt; kvartile!$P$1, "Low", IF(F4042 &gt; kvartile!$P$2, "High", "Medium"))</f>
        <v>Medium</v>
      </c>
      <c r="H4042" t="s">
        <v>25</v>
      </c>
      <c r="I4042" t="s">
        <v>10</v>
      </c>
      <c r="J4042" t="s">
        <v>11</v>
      </c>
      <c r="K4042">
        <v>2150.5340000000001</v>
      </c>
      <c r="L4042" s="4" t="str">
        <f>IF(K4042 &lt; kvartile!$Q$1, "Low", IF(K4042 &gt; kvartile!$Q$2, "High", "Medium"))</f>
        <v>Medium</v>
      </c>
    </row>
    <row r="4043" spans="1:12" x14ac:dyDescent="0.25">
      <c r="A4043">
        <v>10.695</v>
      </c>
      <c r="B4043" s="4" t="str">
        <f>IF(A4043 &lt; kvartile!$N$1, "Low", IF(A4043 &gt; kvartile!$N$2, "High", "Medium"))</f>
        <v>Medium</v>
      </c>
      <c r="C4043">
        <v>1.1472001000000001E-2</v>
      </c>
      <c r="D4043" s="4" t="str">
        <f>IF(C4043 &lt; kvartile!$O$1, "Low", IF(C4043 &gt; kvartile!$O$2, "High", "Medium"))</f>
        <v>Low</v>
      </c>
      <c r="E4043" t="s">
        <v>22</v>
      </c>
      <c r="F4043">
        <v>75.203800000000001</v>
      </c>
      <c r="G4043" s="4" t="str">
        <f>IF(F4043 &lt; kvartile!$P$1, "Low", IF(F4043 &gt; kvartile!$P$2, "High", "Medium"))</f>
        <v>Low</v>
      </c>
      <c r="H4043" t="s">
        <v>13</v>
      </c>
      <c r="I4043" t="s">
        <v>14</v>
      </c>
      <c r="J4043" t="s">
        <v>11</v>
      </c>
      <c r="K4043">
        <v>517.32659999999998</v>
      </c>
      <c r="L4043" s="4" t="str">
        <f>IF(K4043 &lt; kvartile!$Q$1, "Low", IF(K4043 &gt; kvartile!$Q$2, "High", "Medium"))</f>
        <v>Low</v>
      </c>
    </row>
    <row r="4044" spans="1:12" x14ac:dyDescent="0.25">
      <c r="A4044">
        <v>16.600000000000001</v>
      </c>
      <c r="B4044" s="4" t="str">
        <f>IF(A4044 &lt; kvartile!$N$1, "Low", IF(A4044 &gt; kvartile!$N$2, "High", "Medium"))</f>
        <v>Medium</v>
      </c>
      <c r="C4044">
        <v>0.103146658</v>
      </c>
      <c r="D4044" s="4" t="str">
        <f>IF(C4044 &lt; kvartile!$O$1, "Low", IF(C4044 &gt; kvartile!$O$2, "High", "Medium"))</f>
        <v>High</v>
      </c>
      <c r="E4044" t="s">
        <v>16</v>
      </c>
      <c r="F4044">
        <v>117.2466</v>
      </c>
      <c r="G4044" s="4" t="str">
        <f>IF(F4044 &lt; kvartile!$P$1, "Low", IF(F4044 &gt; kvartile!$P$2, "High", "Medium"))</f>
        <v>Medium</v>
      </c>
      <c r="H4044" t="s">
        <v>9</v>
      </c>
      <c r="I4044" t="s">
        <v>10</v>
      </c>
      <c r="J4044" t="s">
        <v>11</v>
      </c>
      <c r="K4044">
        <v>2239.0853999999999</v>
      </c>
      <c r="L4044" s="4" t="str">
        <f>IF(K4044 &lt; kvartile!$Q$1, "Low", IF(K4044 &gt; kvartile!$Q$2, "High", "Medium"))</f>
        <v>Medium</v>
      </c>
    </row>
    <row r="4045" spans="1:12" x14ac:dyDescent="0.25">
      <c r="B4045" s="4" t="str">
        <f>IF(A4045 &lt; kvartile!$N$1, "Low", IF(A4045 &gt; kvartile!$N$2, "High", "Medium"))</f>
        <v>Low</v>
      </c>
      <c r="C4045">
        <v>1.2327846999999999E-2</v>
      </c>
      <c r="D4045" s="4" t="str">
        <f>IF(C4045 &lt; kvartile!$O$1, "Low", IF(C4045 &gt; kvartile!$O$2, "High", "Medium"))</f>
        <v>Low</v>
      </c>
      <c r="E4045" t="s">
        <v>31</v>
      </c>
      <c r="F4045">
        <v>173.87379999999999</v>
      </c>
      <c r="G4045" s="4" t="str">
        <f>IF(F4045 &lt; kvartile!$P$1, "Low", IF(F4045 &gt; kvartile!$P$2, "High", "Medium"))</f>
        <v>Medium</v>
      </c>
      <c r="H4045" t="s">
        <v>9</v>
      </c>
      <c r="I4045" t="s">
        <v>17</v>
      </c>
      <c r="J4045" t="s">
        <v>18</v>
      </c>
      <c r="K4045">
        <v>347.54759999999999</v>
      </c>
      <c r="L4045" s="4" t="str">
        <f>IF(K4045 &lt; kvartile!$Q$1, "Low", IF(K4045 &gt; kvartile!$Q$2, "High", "Medium"))</f>
        <v>Low</v>
      </c>
    </row>
    <row r="4046" spans="1:12" x14ac:dyDescent="0.25">
      <c r="A4046">
        <v>13.15</v>
      </c>
      <c r="B4046" s="4" t="str">
        <f>IF(A4046 &lt; kvartile!$N$1, "Low", IF(A4046 &gt; kvartile!$N$2, "High", "Medium"))</f>
        <v>Medium</v>
      </c>
      <c r="C4046">
        <v>0.166032929</v>
      </c>
      <c r="D4046" s="4" t="str">
        <f>IF(C4046 &lt; kvartile!$O$1, "Low", IF(C4046 &gt; kvartile!$O$2, "High", "Medium"))</f>
        <v>High</v>
      </c>
      <c r="E4046" t="s">
        <v>16</v>
      </c>
      <c r="F4046">
        <v>170.87639999999999</v>
      </c>
      <c r="G4046" s="4" t="str">
        <f>IF(F4046 &lt; kvartile!$P$1, "Low", IF(F4046 &gt; kvartile!$P$2, "High", "Medium"))</f>
        <v>Medium</v>
      </c>
      <c r="H4046" t="s">
        <v>13</v>
      </c>
      <c r="I4046" t="s">
        <v>14</v>
      </c>
      <c r="J4046" t="s">
        <v>11</v>
      </c>
      <c r="K4046">
        <v>2233.0931999999998</v>
      </c>
      <c r="L4046" s="4" t="str">
        <f>IF(K4046 &lt; kvartile!$Q$1, "Low", IF(K4046 &gt; kvartile!$Q$2, "High", "Medium"))</f>
        <v>Medium</v>
      </c>
    </row>
    <row r="4047" spans="1:12" x14ac:dyDescent="0.25">
      <c r="A4047">
        <v>11.5</v>
      </c>
      <c r="B4047" s="4" t="str">
        <f>IF(A4047 &lt; kvartile!$N$1, "Low", IF(A4047 &gt; kvartile!$N$2, "High", "Medium"))</f>
        <v>Medium</v>
      </c>
      <c r="C4047">
        <v>4.2240149999999997E-2</v>
      </c>
      <c r="D4047" s="4" t="str">
        <f>IF(C4047 &lt; kvartile!$O$1, "Low", IF(C4047 &gt; kvartile!$O$2, "High", "Medium"))</f>
        <v>Medium</v>
      </c>
      <c r="E4047" t="s">
        <v>24</v>
      </c>
      <c r="F4047">
        <v>194.982</v>
      </c>
      <c r="G4047" s="4" t="str">
        <f>IF(F4047 &lt; kvartile!$P$1, "Low", IF(F4047 &gt; kvartile!$P$2, "High", "Medium"))</f>
        <v>High</v>
      </c>
      <c r="H4047" t="s">
        <v>25</v>
      </c>
      <c r="I4047" t="s">
        <v>10</v>
      </c>
      <c r="J4047" t="s">
        <v>11</v>
      </c>
      <c r="K4047">
        <v>3089.3119999999999</v>
      </c>
      <c r="L4047" s="4" t="str">
        <f>IF(K4047 &lt; kvartile!$Q$1, "Low", IF(K4047 &gt; kvartile!$Q$2, "High", "Medium"))</f>
        <v>Medium</v>
      </c>
    </row>
    <row r="4048" spans="1:12" x14ac:dyDescent="0.25">
      <c r="B4048" s="4" t="str">
        <f>IF(A4048 &lt; kvartile!$N$1, "Low", IF(A4048 &gt; kvartile!$N$2, "High", "Medium"))</f>
        <v>Low</v>
      </c>
      <c r="C4048">
        <v>7.2317217000000003E-2</v>
      </c>
      <c r="D4048" s="4" t="str">
        <f>IF(C4048 &lt; kvartile!$O$1, "Low", IF(C4048 &gt; kvartile!$O$2, "High", "Medium"))</f>
        <v>Medium</v>
      </c>
      <c r="E4048" t="s">
        <v>19</v>
      </c>
      <c r="F4048">
        <v>160.792</v>
      </c>
      <c r="G4048" s="4" t="str">
        <f>IF(F4048 &lt; kvartile!$P$1, "Low", IF(F4048 &gt; kvartile!$P$2, "High", "Medium"))</f>
        <v>Medium</v>
      </c>
      <c r="H4048" t="s">
        <v>13</v>
      </c>
      <c r="I4048" t="s">
        <v>23</v>
      </c>
      <c r="J4048" t="s">
        <v>11</v>
      </c>
      <c r="K4048">
        <v>3675.2159999999999</v>
      </c>
      <c r="L4048" s="4" t="str">
        <f>IF(K4048 &lt; kvartile!$Q$1, "Low", IF(K4048 &gt; kvartile!$Q$2, "High", "Medium"))</f>
        <v>High</v>
      </c>
    </row>
    <row r="4049" spans="1:12" x14ac:dyDescent="0.25">
      <c r="B4049" s="4" t="str">
        <f>IF(A4049 &lt; kvartile!$N$1, "Low", IF(A4049 &gt; kvartile!$N$2, "High", "Medium"))</f>
        <v>Low</v>
      </c>
      <c r="C4049">
        <v>0.13948429200000001</v>
      </c>
      <c r="D4049" s="4" t="str">
        <f>IF(C4049 &lt; kvartile!$O$1, "Low", IF(C4049 &gt; kvartile!$O$2, "High", "Medium"))</f>
        <v>High</v>
      </c>
      <c r="E4049" t="s">
        <v>21</v>
      </c>
      <c r="F4049">
        <v>94.311999999999998</v>
      </c>
      <c r="G4049" s="4" t="str">
        <f>IF(F4049 &lt; kvartile!$P$1, "Low", IF(F4049 &gt; kvartile!$P$2, "High", "Medium"))</f>
        <v>Medium</v>
      </c>
      <c r="H4049" t="s">
        <v>13</v>
      </c>
      <c r="I4049" t="s">
        <v>23</v>
      </c>
      <c r="J4049" t="s">
        <v>11</v>
      </c>
      <c r="K4049">
        <v>2516.7240000000002</v>
      </c>
      <c r="L4049" s="4" t="str">
        <f>IF(K4049 &lt; kvartile!$Q$1, "Low", IF(K4049 &gt; kvartile!$Q$2, "High", "Medium"))</f>
        <v>Medium</v>
      </c>
    </row>
    <row r="4050" spans="1:12" x14ac:dyDescent="0.25">
      <c r="A4050">
        <v>5.63</v>
      </c>
      <c r="B4050" s="4" t="str">
        <f>IF(A4050 &lt; kvartile!$N$1, "Low", IF(A4050 &gt; kvartile!$N$2, "High", "Medium"))</f>
        <v>Low</v>
      </c>
      <c r="C4050">
        <v>2.4536636000000001E-2</v>
      </c>
      <c r="D4050" s="4" t="str">
        <f>IF(C4050 &lt; kvartile!$O$1, "Low", IF(C4050 &gt; kvartile!$O$2, "High", "Medium"))</f>
        <v>Low</v>
      </c>
      <c r="E4050" t="s">
        <v>15</v>
      </c>
      <c r="F4050">
        <v>106.1306</v>
      </c>
      <c r="G4050" s="4" t="str">
        <f>IF(F4050 &lt; kvartile!$P$1, "Low", IF(F4050 &gt; kvartile!$P$2, "High", "Medium"))</f>
        <v>Medium</v>
      </c>
      <c r="H4050" t="s">
        <v>25</v>
      </c>
      <c r="I4050" t="s">
        <v>10</v>
      </c>
      <c r="J4050" t="s">
        <v>18</v>
      </c>
      <c r="K4050">
        <v>2090.6120000000001</v>
      </c>
      <c r="L4050" s="4" t="str">
        <f>IF(K4050 &lt; kvartile!$Q$1, "Low", IF(K4050 &gt; kvartile!$Q$2, "High", "Medium"))</f>
        <v>Medium</v>
      </c>
    </row>
    <row r="4051" spans="1:12" x14ac:dyDescent="0.25">
      <c r="A4051">
        <v>19.2</v>
      </c>
      <c r="B4051" s="4" t="str">
        <f>IF(A4051 &lt; kvartile!$N$1, "Low", IF(A4051 &gt; kvartile!$N$2, "High", "Medium"))</f>
        <v>High</v>
      </c>
      <c r="C4051">
        <v>8.5296625000000001E-2</v>
      </c>
      <c r="D4051" s="4" t="str">
        <f>IF(C4051 &lt; kvartile!$O$1, "Low", IF(C4051 &gt; kvartile!$O$2, "High", "Medium"))</f>
        <v>Medium</v>
      </c>
      <c r="E4051" t="s">
        <v>29</v>
      </c>
      <c r="F4051">
        <v>153.4314</v>
      </c>
      <c r="G4051" s="4" t="str">
        <f>IF(F4051 &lt; kvartile!$P$1, "Low", IF(F4051 &gt; kvartile!$P$2, "High", "Medium"))</f>
        <v>Medium</v>
      </c>
      <c r="H4051" t="s">
        <v>13</v>
      </c>
      <c r="I4051" t="s">
        <v>14</v>
      </c>
      <c r="J4051" t="s">
        <v>11</v>
      </c>
      <c r="K4051">
        <v>1861.5768</v>
      </c>
      <c r="L4051" s="4" t="str">
        <f>IF(K4051 &lt; kvartile!$Q$1, "Low", IF(K4051 &gt; kvartile!$Q$2, "High", "Medium"))</f>
        <v>Medium</v>
      </c>
    </row>
    <row r="4052" spans="1:12" x14ac:dyDescent="0.25">
      <c r="B4052" s="4" t="str">
        <f>IF(A4052 &lt; kvartile!$N$1, "Low", IF(A4052 &gt; kvartile!$N$2, "High", "Medium"))</f>
        <v>Low</v>
      </c>
      <c r="C4052">
        <v>8.0649684999999999E-2</v>
      </c>
      <c r="D4052" s="4" t="str">
        <f>IF(C4052 &lt; kvartile!$O$1, "Low", IF(C4052 &gt; kvartile!$O$2, "High", "Medium"))</f>
        <v>Medium</v>
      </c>
      <c r="E4052" t="s">
        <v>15</v>
      </c>
      <c r="F4052">
        <v>189.9846</v>
      </c>
      <c r="G4052" s="4" t="str">
        <f>IF(F4052 &lt; kvartile!$P$1, "Low", IF(F4052 &gt; kvartile!$P$2, "High", "Medium"))</f>
        <v>High</v>
      </c>
      <c r="H4052" t="s">
        <v>13</v>
      </c>
      <c r="I4052" t="s">
        <v>23</v>
      </c>
      <c r="J4052" t="s">
        <v>11</v>
      </c>
      <c r="K4052">
        <v>6114.7071999999998</v>
      </c>
      <c r="L4052" s="4" t="str">
        <f>IF(K4052 &lt; kvartile!$Q$1, "Low", IF(K4052 &gt; kvartile!$Q$2, "High", "Medium"))</f>
        <v>High</v>
      </c>
    </row>
    <row r="4053" spans="1:12" x14ac:dyDescent="0.25">
      <c r="A4053">
        <v>6.6950000000000003</v>
      </c>
      <c r="B4053" s="4" t="str">
        <f>IF(A4053 &lt; kvartile!$N$1, "Low", IF(A4053 &gt; kvartile!$N$2, "High", "Medium"))</f>
        <v>Low</v>
      </c>
      <c r="C4053">
        <v>0</v>
      </c>
      <c r="D4053" s="4" t="str">
        <f>IF(C4053 &lt; kvartile!$O$1, "Low", IF(C4053 &gt; kvartile!$O$2, "High", "Medium"))</f>
        <v>Low</v>
      </c>
      <c r="E4053" t="s">
        <v>24</v>
      </c>
      <c r="F4053">
        <v>219.44560000000001</v>
      </c>
      <c r="G4053" s="4" t="str">
        <f>IF(F4053 &lt; kvartile!$P$1, "Low", IF(F4053 &gt; kvartile!$P$2, "High", "Medium"))</f>
        <v>High</v>
      </c>
      <c r="H4053" t="s">
        <v>9</v>
      </c>
      <c r="I4053" t="s">
        <v>10</v>
      </c>
      <c r="J4053" t="s">
        <v>18</v>
      </c>
      <c r="K4053">
        <v>3094.6383999999998</v>
      </c>
      <c r="L4053" s="4" t="str">
        <f>IF(K4053 &lt; kvartile!$Q$1, "Low", IF(K4053 &gt; kvartile!$Q$2, "High", "Medium"))</f>
        <v>Medium</v>
      </c>
    </row>
    <row r="4054" spans="1:12" x14ac:dyDescent="0.25">
      <c r="A4054">
        <v>15.75</v>
      </c>
      <c r="B4054" s="4" t="str">
        <f>IF(A4054 &lt; kvartile!$N$1, "Low", IF(A4054 &gt; kvartile!$N$2, "High", "Medium"))</f>
        <v>Medium</v>
      </c>
      <c r="C4054">
        <v>5.4930532999999997E-2</v>
      </c>
      <c r="D4054" s="4" t="str">
        <f>IF(C4054 &lt; kvartile!$O$1, "Low", IF(C4054 &gt; kvartile!$O$2, "High", "Medium"))</f>
        <v>Medium</v>
      </c>
      <c r="E4054" t="s">
        <v>21</v>
      </c>
      <c r="F4054">
        <v>194.4452</v>
      </c>
      <c r="G4054" s="4" t="str">
        <f>IF(F4054 &lt; kvartile!$P$1, "Low", IF(F4054 &gt; kvartile!$P$2, "High", "Medium"))</f>
        <v>High</v>
      </c>
      <c r="H4054" t="s">
        <v>9</v>
      </c>
      <c r="I4054" t="s">
        <v>10</v>
      </c>
      <c r="J4054" t="s">
        <v>18</v>
      </c>
      <c r="K4054">
        <v>5089.3752000000004</v>
      </c>
      <c r="L4054" s="4" t="str">
        <f>IF(K4054 &lt; kvartile!$Q$1, "Low", IF(K4054 &gt; kvartile!$Q$2, "High", "Medium"))</f>
        <v>High</v>
      </c>
    </row>
    <row r="4055" spans="1:12" x14ac:dyDescent="0.25">
      <c r="A4055">
        <v>12.5</v>
      </c>
      <c r="B4055" s="4" t="str">
        <f>IF(A4055 &lt; kvartile!$N$1, "Low", IF(A4055 &gt; kvartile!$N$2, "High", "Medium"))</f>
        <v>Medium</v>
      </c>
      <c r="C4055">
        <v>3.1097948E-2</v>
      </c>
      <c r="D4055" s="4" t="str">
        <f>IF(C4055 &lt; kvartile!$O$1, "Low", IF(C4055 &gt; kvartile!$O$2, "High", "Medium"))</f>
        <v>Medium</v>
      </c>
      <c r="E4055" t="s">
        <v>16</v>
      </c>
      <c r="F4055">
        <v>103.899</v>
      </c>
      <c r="G4055" s="4" t="str">
        <f>IF(F4055 &lt; kvartile!$P$1, "Low", IF(F4055 &gt; kvartile!$P$2, "High", "Medium"))</f>
        <v>Medium</v>
      </c>
      <c r="H4055" t="s">
        <v>9</v>
      </c>
      <c r="I4055" t="s">
        <v>10</v>
      </c>
      <c r="J4055" t="s">
        <v>11</v>
      </c>
      <c r="K4055">
        <v>1960.7809999999999</v>
      </c>
      <c r="L4055" s="4" t="str">
        <f>IF(K4055 &lt; kvartile!$Q$1, "Low", IF(K4055 &gt; kvartile!$Q$2, "High", "Medium"))</f>
        <v>Medium</v>
      </c>
    </row>
    <row r="4056" spans="1:12" x14ac:dyDescent="0.25">
      <c r="A4056">
        <v>21.25</v>
      </c>
      <c r="B4056" s="4" t="str">
        <f>IF(A4056 &lt; kvartile!$N$1, "Low", IF(A4056 &gt; kvartile!$N$2, "High", "Medium"))</f>
        <v>High</v>
      </c>
      <c r="C4056">
        <v>1.6735878999999999E-2</v>
      </c>
      <c r="D4056" s="4" t="str">
        <f>IF(C4056 &lt; kvartile!$O$1, "Low", IF(C4056 &gt; kvartile!$O$2, "High", "Medium"))</f>
        <v>Low</v>
      </c>
      <c r="E4056" t="s">
        <v>15</v>
      </c>
      <c r="F4056">
        <v>185.26079999999999</v>
      </c>
      <c r="G4056" s="4" t="str">
        <f>IF(F4056 &lt; kvartile!$P$1, "Low", IF(F4056 &gt; kvartile!$P$2, "High", "Medium"))</f>
        <v>Medium</v>
      </c>
      <c r="H4056" t="s">
        <v>13</v>
      </c>
      <c r="I4056" t="s">
        <v>17</v>
      </c>
      <c r="J4056" t="s">
        <v>18</v>
      </c>
      <c r="K4056">
        <v>183.76079999999999</v>
      </c>
      <c r="L4056" s="4" t="str">
        <f>IF(K4056 &lt; kvartile!$Q$1, "Low", IF(K4056 &gt; kvartile!$Q$2, "High", "Medium"))</f>
        <v>Low</v>
      </c>
    </row>
    <row r="4057" spans="1:12" x14ac:dyDescent="0.25">
      <c r="B4057" s="4" t="str">
        <f>IF(A4057 &lt; kvartile!$N$1, "Low", IF(A4057 &gt; kvartile!$N$2, "High", "Medium"))</f>
        <v>Low</v>
      </c>
      <c r="C4057">
        <v>0.134418705</v>
      </c>
      <c r="D4057" s="4" t="str">
        <f>IF(C4057 &lt; kvartile!$O$1, "Low", IF(C4057 &gt; kvartile!$O$2, "High", "Medium"))</f>
        <v>High</v>
      </c>
      <c r="E4057" t="s">
        <v>19</v>
      </c>
      <c r="F4057">
        <v>99.67</v>
      </c>
      <c r="G4057" s="4" t="str">
        <f>IF(F4057 &lt; kvartile!$P$1, "Low", IF(F4057 &gt; kvartile!$P$2, "High", "Medium"))</f>
        <v>Medium</v>
      </c>
      <c r="H4057" t="s">
        <v>13</v>
      </c>
      <c r="I4057" t="s">
        <v>23</v>
      </c>
      <c r="J4057" t="s">
        <v>11</v>
      </c>
      <c r="K4057">
        <v>2596.62</v>
      </c>
      <c r="L4057" s="4" t="str">
        <f>IF(K4057 &lt; kvartile!$Q$1, "Low", IF(K4057 &gt; kvartile!$Q$2, "High", "Medium"))</f>
        <v>Medium</v>
      </c>
    </row>
    <row r="4058" spans="1:12" x14ac:dyDescent="0.25">
      <c r="A4058">
        <v>18.850000000000001</v>
      </c>
      <c r="B4058" s="4" t="str">
        <f>IF(A4058 &lt; kvartile!$N$1, "Low", IF(A4058 &gt; kvartile!$N$2, "High", "Medium"))</f>
        <v>High</v>
      </c>
      <c r="C4058">
        <v>0.16826655600000001</v>
      </c>
      <c r="D4058" s="4" t="str">
        <f>IF(C4058 &lt; kvartile!$O$1, "Low", IF(C4058 &gt; kvartile!$O$2, "High", "Medium"))</f>
        <v>High</v>
      </c>
      <c r="E4058" t="s">
        <v>19</v>
      </c>
      <c r="F4058">
        <v>195.5136</v>
      </c>
      <c r="G4058" s="4" t="str">
        <f>IF(F4058 &lt; kvartile!$P$1, "Low", IF(F4058 &gt; kvartile!$P$2, "High", "Medium"))</f>
        <v>High</v>
      </c>
      <c r="H4058" t="s">
        <v>13</v>
      </c>
      <c r="I4058" t="s">
        <v>14</v>
      </c>
      <c r="J4058" t="s">
        <v>11</v>
      </c>
      <c r="K4058">
        <v>1749.7224000000001</v>
      </c>
      <c r="L4058" s="4" t="str">
        <f>IF(K4058 &lt; kvartile!$Q$1, "Low", IF(K4058 &gt; kvartile!$Q$2, "High", "Medium"))</f>
        <v>Medium</v>
      </c>
    </row>
    <row r="4059" spans="1:12" x14ac:dyDescent="0.25">
      <c r="A4059">
        <v>20.100000000000001</v>
      </c>
      <c r="B4059" s="4" t="str">
        <f>IF(A4059 &lt; kvartile!$N$1, "Low", IF(A4059 &gt; kvartile!$N$2, "High", "Medium"))</f>
        <v>High</v>
      </c>
      <c r="C4059">
        <v>3.4646067000000003E-2</v>
      </c>
      <c r="D4059" s="4" t="str">
        <f>IF(C4059 &lt; kvartile!$O$1, "Low", IF(C4059 &gt; kvartile!$O$2, "High", "Medium"))</f>
        <v>Medium</v>
      </c>
      <c r="E4059" t="s">
        <v>19</v>
      </c>
      <c r="F4059">
        <v>120.6782</v>
      </c>
      <c r="G4059" s="4" t="str">
        <f>IF(F4059 &lt; kvartile!$P$1, "Low", IF(F4059 &gt; kvartile!$P$2, "High", "Medium"))</f>
        <v>Medium</v>
      </c>
      <c r="H4059" t="s">
        <v>25</v>
      </c>
      <c r="I4059" t="s">
        <v>10</v>
      </c>
      <c r="J4059" t="s">
        <v>18</v>
      </c>
      <c r="K4059">
        <v>1310.9602</v>
      </c>
      <c r="L4059" s="4" t="str">
        <f>IF(K4059 &lt; kvartile!$Q$1, "Low", IF(K4059 &gt; kvartile!$Q$2, "High", "Medium"))</f>
        <v>Medium</v>
      </c>
    </row>
    <row r="4060" spans="1:12" x14ac:dyDescent="0.25">
      <c r="A4060">
        <v>11.395</v>
      </c>
      <c r="B4060" s="4" t="str">
        <f>IF(A4060 &lt; kvartile!$N$1, "Low", IF(A4060 &gt; kvartile!$N$2, "High", "Medium"))</f>
        <v>Medium</v>
      </c>
      <c r="C4060">
        <v>2.1639677999999999E-2</v>
      </c>
      <c r="D4060" s="4" t="str">
        <f>IF(C4060 &lt; kvartile!$O$1, "Low", IF(C4060 &gt; kvartile!$O$2, "High", "Medium"))</f>
        <v>Low</v>
      </c>
      <c r="E4060" t="s">
        <v>27</v>
      </c>
      <c r="F4060">
        <v>150.17080000000001</v>
      </c>
      <c r="G4060" s="4" t="str">
        <f>IF(F4060 &lt; kvartile!$P$1, "Low", IF(F4060 &gt; kvartile!$P$2, "High", "Medium"))</f>
        <v>Medium</v>
      </c>
      <c r="H4060" t="s">
        <v>9</v>
      </c>
      <c r="I4060" t="s">
        <v>10</v>
      </c>
      <c r="J4060" t="s">
        <v>11</v>
      </c>
      <c r="K4060">
        <v>2708.4744000000001</v>
      </c>
      <c r="L4060" s="4" t="str">
        <f>IF(K4060 &lt; kvartile!$Q$1, "Low", IF(K4060 &gt; kvartile!$Q$2, "High", "Medium"))</f>
        <v>Medium</v>
      </c>
    </row>
    <row r="4061" spans="1:12" x14ac:dyDescent="0.25">
      <c r="A4061">
        <v>9.3000000000000007</v>
      </c>
      <c r="B4061" s="4" t="str">
        <f>IF(A4061 &lt; kvartile!$N$1, "Low", IF(A4061 &gt; kvartile!$N$2, "High", "Medium"))</f>
        <v>Medium</v>
      </c>
      <c r="C4061">
        <v>0.11144608</v>
      </c>
      <c r="D4061" s="4" t="str">
        <f>IF(C4061 &lt; kvartile!$O$1, "Low", IF(C4061 &gt; kvartile!$O$2, "High", "Medium"))</f>
        <v>High</v>
      </c>
      <c r="E4061" t="s">
        <v>30</v>
      </c>
      <c r="F4061">
        <v>64.682599999999994</v>
      </c>
      <c r="G4061" s="4" t="str">
        <f>IF(F4061 &lt; kvartile!$P$1, "Low", IF(F4061 &gt; kvartile!$P$2, "High", "Medium"))</f>
        <v>Low</v>
      </c>
      <c r="H4061" t="s">
        <v>25</v>
      </c>
      <c r="I4061" t="s">
        <v>10</v>
      </c>
      <c r="J4061" t="s">
        <v>11</v>
      </c>
      <c r="K4061">
        <v>1097.9041999999999</v>
      </c>
      <c r="L4061" s="4" t="str">
        <f>IF(K4061 &lt; kvartile!$Q$1, "Low", IF(K4061 &gt; kvartile!$Q$2, "High", "Medium"))</f>
        <v>Medium</v>
      </c>
    </row>
    <row r="4062" spans="1:12" x14ac:dyDescent="0.25">
      <c r="B4062" s="4" t="str">
        <f>IF(A4062 &lt; kvartile!$N$1, "Low", IF(A4062 &gt; kvartile!$N$2, "High", "Medium"))</f>
        <v>Low</v>
      </c>
      <c r="C4062">
        <v>1.3956115999999999E-2</v>
      </c>
      <c r="D4062" s="4" t="str">
        <f>IF(C4062 &lt; kvartile!$O$1, "Low", IF(C4062 &gt; kvartile!$O$2, "High", "Medium"))</f>
        <v>Low</v>
      </c>
      <c r="E4062" t="s">
        <v>19</v>
      </c>
      <c r="F4062">
        <v>222.37459999999999</v>
      </c>
      <c r="G4062" s="4" t="str">
        <f>IF(F4062 &lt; kvartile!$P$1, "Low", IF(F4062 &gt; kvartile!$P$2, "High", "Medium"))</f>
        <v>High</v>
      </c>
      <c r="H4062" t="s">
        <v>13</v>
      </c>
      <c r="I4062" t="s">
        <v>23</v>
      </c>
      <c r="J4062" t="s">
        <v>11</v>
      </c>
      <c r="K4062">
        <v>5609.3649999999998</v>
      </c>
      <c r="L4062" s="4" t="str">
        <f>IF(K4062 &lt; kvartile!$Q$1, "Low", IF(K4062 &gt; kvartile!$Q$2, "High", "Medium"))</f>
        <v>High</v>
      </c>
    </row>
    <row r="4063" spans="1:12" x14ac:dyDescent="0.25">
      <c r="A4063">
        <v>12.8</v>
      </c>
      <c r="B4063" s="4" t="str">
        <f>IF(A4063 &lt; kvartile!$N$1, "Low", IF(A4063 &gt; kvartile!$N$2, "High", "Medium"))</f>
        <v>Medium</v>
      </c>
      <c r="C4063">
        <v>0.152377658</v>
      </c>
      <c r="D4063" s="4" t="str">
        <f>IF(C4063 &lt; kvartile!$O$1, "Low", IF(C4063 &gt; kvartile!$O$2, "High", "Medium"))</f>
        <v>High</v>
      </c>
      <c r="E4063" t="s">
        <v>32</v>
      </c>
      <c r="F4063">
        <v>108.1938</v>
      </c>
      <c r="G4063" s="4" t="str">
        <f>IF(F4063 &lt; kvartile!$P$1, "Low", IF(F4063 &gt; kvartile!$P$2, "High", "Medium"))</f>
        <v>Medium</v>
      </c>
      <c r="H4063" t="s">
        <v>13</v>
      </c>
      <c r="I4063" t="s">
        <v>17</v>
      </c>
      <c r="J4063" t="s">
        <v>18</v>
      </c>
      <c r="K4063">
        <v>428.77519999999998</v>
      </c>
      <c r="L4063" s="4" t="str">
        <f>IF(K4063 &lt; kvartile!$Q$1, "Low", IF(K4063 &gt; kvartile!$Q$2, "High", "Medium"))</f>
        <v>Low</v>
      </c>
    </row>
    <row r="4064" spans="1:12" x14ac:dyDescent="0.25">
      <c r="A4064">
        <v>6.8</v>
      </c>
      <c r="B4064" s="4" t="str">
        <f>IF(A4064 &lt; kvartile!$N$1, "Low", IF(A4064 &gt; kvartile!$N$2, "High", "Medium"))</f>
        <v>Low</v>
      </c>
      <c r="C4064">
        <v>3.7465845999999997E-2</v>
      </c>
      <c r="D4064" s="4" t="str">
        <f>IF(C4064 &lt; kvartile!$O$1, "Low", IF(C4064 &gt; kvartile!$O$2, "High", "Medium"))</f>
        <v>Medium</v>
      </c>
      <c r="E4064" t="s">
        <v>21</v>
      </c>
      <c r="F4064">
        <v>47.503399999999999</v>
      </c>
      <c r="G4064" s="4" t="str">
        <f>IF(F4064 &lt; kvartile!$P$1, "Low", IF(F4064 &gt; kvartile!$P$2, "High", "Medium"))</f>
        <v>Low</v>
      </c>
      <c r="H4064" t="s">
        <v>13</v>
      </c>
      <c r="I4064" t="s">
        <v>10</v>
      </c>
      <c r="J4064" t="s">
        <v>20</v>
      </c>
      <c r="K4064">
        <v>534.63739999999996</v>
      </c>
      <c r="L4064" s="4" t="str">
        <f>IF(K4064 &lt; kvartile!$Q$1, "Low", IF(K4064 &gt; kvartile!$Q$2, "High", "Medium"))</f>
        <v>Low</v>
      </c>
    </row>
    <row r="4065" spans="1:12" x14ac:dyDescent="0.25">
      <c r="B4065" s="4" t="str">
        <f>IF(A4065 &lt; kvartile!$N$1, "Low", IF(A4065 &gt; kvartile!$N$2, "High", "Medium"))</f>
        <v>Low</v>
      </c>
      <c r="C4065">
        <v>2.0876485E-2</v>
      </c>
      <c r="D4065" s="4" t="str">
        <f>IF(C4065 &lt; kvartile!$O$1, "Low", IF(C4065 &gt; kvartile!$O$2, "High", "Medium"))</f>
        <v>Low</v>
      </c>
      <c r="E4065" t="s">
        <v>27</v>
      </c>
      <c r="F4065">
        <v>133.79419999999999</v>
      </c>
      <c r="G4065" s="4" t="str">
        <f>IF(F4065 &lt; kvartile!$P$1, "Low", IF(F4065 &gt; kvartile!$P$2, "High", "Medium"))</f>
        <v>Medium</v>
      </c>
      <c r="H4065" t="s">
        <v>13</v>
      </c>
      <c r="I4065" t="s">
        <v>23</v>
      </c>
      <c r="J4065" t="s">
        <v>11</v>
      </c>
      <c r="K4065">
        <v>1722.4246000000001</v>
      </c>
      <c r="L4065" s="4" t="str">
        <f>IF(K4065 &lt; kvartile!$Q$1, "Low", IF(K4065 &gt; kvartile!$Q$2, "High", "Medium"))</f>
        <v>Medium</v>
      </c>
    </row>
    <row r="4066" spans="1:12" x14ac:dyDescent="0.25">
      <c r="A4066">
        <v>15</v>
      </c>
      <c r="B4066" s="4" t="str">
        <f>IF(A4066 &lt; kvartile!$N$1, "Low", IF(A4066 &gt; kvartile!$N$2, "High", "Medium"))</f>
        <v>Medium</v>
      </c>
      <c r="C4066">
        <v>2.6895200000000001E-2</v>
      </c>
      <c r="D4066" s="4" t="str">
        <f>IF(C4066 &lt; kvartile!$O$1, "Low", IF(C4066 &gt; kvartile!$O$2, "High", "Medium"))</f>
        <v>Low</v>
      </c>
      <c r="E4066" t="s">
        <v>21</v>
      </c>
      <c r="F4066">
        <v>220.34559999999999</v>
      </c>
      <c r="G4066" s="4" t="str">
        <f>IF(F4066 &lt; kvartile!$P$1, "Low", IF(F4066 &gt; kvartile!$P$2, "High", "Medium"))</f>
        <v>High</v>
      </c>
      <c r="H4066" t="s">
        <v>25</v>
      </c>
      <c r="I4066" t="s">
        <v>10</v>
      </c>
      <c r="J4066" t="s">
        <v>11</v>
      </c>
      <c r="K4066">
        <v>1989.4104</v>
      </c>
      <c r="L4066" s="4" t="str">
        <f>IF(K4066 &lt; kvartile!$Q$1, "Low", IF(K4066 &gt; kvartile!$Q$2, "High", "Medium"))</f>
        <v>Medium</v>
      </c>
    </row>
    <row r="4067" spans="1:12" x14ac:dyDescent="0.25">
      <c r="A4067">
        <v>19.850000000000001</v>
      </c>
      <c r="B4067" s="4" t="str">
        <f>IF(A4067 &lt; kvartile!$N$1, "Low", IF(A4067 &gt; kvartile!$N$2, "High", "Medium"))</f>
        <v>High</v>
      </c>
      <c r="C4067">
        <v>8.1916124000000007E-2</v>
      </c>
      <c r="D4067" s="4" t="str">
        <f>IF(C4067 &lt; kvartile!$O$1, "Low", IF(C4067 &gt; kvartile!$O$2, "High", "Medium"))</f>
        <v>Medium</v>
      </c>
      <c r="E4067" t="s">
        <v>30</v>
      </c>
      <c r="F4067">
        <v>167.6816</v>
      </c>
      <c r="G4067" s="4" t="str">
        <f>IF(F4067 &lt; kvartile!$P$1, "Low", IF(F4067 &gt; kvartile!$P$2, "High", "Medium"))</f>
        <v>Medium</v>
      </c>
      <c r="H4067" t="s">
        <v>25</v>
      </c>
      <c r="I4067" t="s">
        <v>10</v>
      </c>
      <c r="J4067" t="s">
        <v>11</v>
      </c>
      <c r="K4067">
        <v>1845.5976000000001</v>
      </c>
      <c r="L4067" s="4" t="str">
        <f>IF(K4067 &lt; kvartile!$Q$1, "Low", IF(K4067 &gt; kvartile!$Q$2, "High", "Medium"))</f>
        <v>Medium</v>
      </c>
    </row>
    <row r="4068" spans="1:12" x14ac:dyDescent="0.25">
      <c r="A4068">
        <v>7.85</v>
      </c>
      <c r="B4068" s="4" t="str">
        <f>IF(A4068 &lt; kvartile!$N$1, "Low", IF(A4068 &gt; kvartile!$N$2, "High", "Medium"))</f>
        <v>Low</v>
      </c>
      <c r="C4068">
        <v>0.163233667</v>
      </c>
      <c r="D4068" s="4" t="str">
        <f>IF(C4068 &lt; kvartile!$O$1, "Low", IF(C4068 &gt; kvartile!$O$2, "High", "Medium"))</f>
        <v>High</v>
      </c>
      <c r="E4068" t="s">
        <v>28</v>
      </c>
      <c r="F4068">
        <v>144.64439999999999</v>
      </c>
      <c r="G4068" s="4" t="str">
        <f>IF(F4068 &lt; kvartile!$P$1, "Low", IF(F4068 &gt; kvartile!$P$2, "High", "Medium"))</f>
        <v>Medium</v>
      </c>
      <c r="H4068" t="s">
        <v>9</v>
      </c>
      <c r="I4068" t="s">
        <v>10</v>
      </c>
      <c r="J4068" t="s">
        <v>11</v>
      </c>
      <c r="K4068">
        <v>2467.4548</v>
      </c>
      <c r="L4068" s="4" t="str">
        <f>IF(K4068 &lt; kvartile!$Q$1, "Low", IF(K4068 &gt; kvartile!$Q$2, "High", "Medium"))</f>
        <v>Medium</v>
      </c>
    </row>
    <row r="4069" spans="1:12" x14ac:dyDescent="0.25">
      <c r="A4069">
        <v>20.2</v>
      </c>
      <c r="B4069" s="4" t="str">
        <f>IF(A4069 &lt; kvartile!$N$1, "Low", IF(A4069 &gt; kvartile!$N$2, "High", "Medium"))</f>
        <v>High</v>
      </c>
      <c r="C4069">
        <v>0.121748174</v>
      </c>
      <c r="D4069" s="4" t="str">
        <f>IF(C4069 &lt; kvartile!$O$1, "Low", IF(C4069 &gt; kvartile!$O$2, "High", "Medium"))</f>
        <v>High</v>
      </c>
      <c r="E4069" t="s">
        <v>22</v>
      </c>
      <c r="F4069">
        <v>96.975200000000001</v>
      </c>
      <c r="G4069" s="4" t="str">
        <f>IF(F4069 &lt; kvartile!$P$1, "Low", IF(F4069 &gt; kvartile!$P$2, "High", "Medium"))</f>
        <v>Medium</v>
      </c>
      <c r="H4069" t="s">
        <v>13</v>
      </c>
      <c r="I4069" t="s">
        <v>14</v>
      </c>
      <c r="J4069" t="s">
        <v>11</v>
      </c>
      <c r="K4069">
        <v>1725.7536</v>
      </c>
      <c r="L4069" s="4" t="str">
        <f>IF(K4069 &lt; kvartile!$Q$1, "Low", IF(K4069 &gt; kvartile!$Q$2, "High", "Medium"))</f>
        <v>Medium</v>
      </c>
    </row>
    <row r="4070" spans="1:12" x14ac:dyDescent="0.25">
      <c r="A4070">
        <v>11.85</v>
      </c>
      <c r="B4070" s="4" t="str">
        <f>IF(A4070 &lt; kvartile!$N$1, "Low", IF(A4070 &gt; kvartile!$N$2, "High", "Medium"))</f>
        <v>Medium</v>
      </c>
      <c r="C4070">
        <v>0.132939639</v>
      </c>
      <c r="D4070" s="4" t="str">
        <f>IF(C4070 &lt; kvartile!$O$1, "Low", IF(C4070 &gt; kvartile!$O$2, "High", "Medium"))</f>
        <v>High</v>
      </c>
      <c r="E4070" t="s">
        <v>8</v>
      </c>
      <c r="F4070">
        <v>98.072599999999994</v>
      </c>
      <c r="G4070" s="4" t="str">
        <f>IF(F4070 &lt; kvartile!$P$1, "Low", IF(F4070 &gt; kvartile!$P$2, "High", "Medium"))</f>
        <v>Medium</v>
      </c>
      <c r="H4070" t="s">
        <v>25</v>
      </c>
      <c r="I4070" t="s">
        <v>10</v>
      </c>
      <c r="J4070" t="s">
        <v>11</v>
      </c>
      <c r="K4070">
        <v>1761.7067999999999</v>
      </c>
      <c r="L4070" s="4" t="str">
        <f>IF(K4070 &lt; kvartile!$Q$1, "Low", IF(K4070 &gt; kvartile!$Q$2, "High", "Medium"))</f>
        <v>Medium</v>
      </c>
    </row>
    <row r="4071" spans="1:12" x14ac:dyDescent="0.25">
      <c r="A4071">
        <v>6.1349999999999998</v>
      </c>
      <c r="B4071" s="4" t="str">
        <f>IF(A4071 &lt; kvartile!$N$1, "Low", IF(A4071 &gt; kvartile!$N$2, "High", "Medium"))</f>
        <v>Low</v>
      </c>
      <c r="C4071">
        <v>7.9327366999999996E-2</v>
      </c>
      <c r="D4071" s="4" t="str">
        <f>IF(C4071 &lt; kvartile!$O$1, "Low", IF(C4071 &gt; kvartile!$O$2, "High", "Medium"))</f>
        <v>Medium</v>
      </c>
      <c r="E4071" t="s">
        <v>21</v>
      </c>
      <c r="F4071">
        <v>152.8366</v>
      </c>
      <c r="G4071" s="4" t="str">
        <f>IF(F4071 &lt; kvartile!$P$1, "Low", IF(F4071 &gt; kvartile!$P$2, "High", "Medium"))</f>
        <v>Medium</v>
      </c>
      <c r="H4071" t="s">
        <v>9</v>
      </c>
      <c r="I4071" t="s">
        <v>10</v>
      </c>
      <c r="J4071" t="s">
        <v>18</v>
      </c>
      <c r="K4071">
        <v>2871.5954000000002</v>
      </c>
      <c r="L4071" s="4" t="str">
        <f>IF(K4071 &lt; kvartile!$Q$1, "Low", IF(K4071 &gt; kvartile!$Q$2, "High", "Medium"))</f>
        <v>Medium</v>
      </c>
    </row>
    <row r="4072" spans="1:12" x14ac:dyDescent="0.25">
      <c r="A4072">
        <v>9</v>
      </c>
      <c r="B4072" s="4" t="str">
        <f>IF(A4072 &lt; kvartile!$N$1, "Low", IF(A4072 &gt; kvartile!$N$2, "High", "Medium"))</f>
        <v>Medium</v>
      </c>
      <c r="C4072">
        <v>6.5194971000000004E-2</v>
      </c>
      <c r="D4072" s="4" t="str">
        <f>IF(C4072 &lt; kvartile!$O$1, "Low", IF(C4072 &gt; kvartile!$O$2, "High", "Medium"))</f>
        <v>Medium</v>
      </c>
      <c r="E4072" t="s">
        <v>22</v>
      </c>
      <c r="F4072">
        <v>177.73699999999999</v>
      </c>
      <c r="G4072" s="4" t="str">
        <f>IF(F4072 &lt; kvartile!$P$1, "Low", IF(F4072 &gt; kvartile!$P$2, "High", "Medium"))</f>
        <v>Medium</v>
      </c>
      <c r="H4072" t="s">
        <v>13</v>
      </c>
      <c r="I4072" t="s">
        <v>10</v>
      </c>
      <c r="J4072" t="s">
        <v>20</v>
      </c>
      <c r="K4072">
        <v>2117.2440000000001</v>
      </c>
      <c r="L4072" s="4" t="str">
        <f>IF(K4072 &lt; kvartile!$Q$1, "Low", IF(K4072 &gt; kvartile!$Q$2, "High", "Medium"))</f>
        <v>Medium</v>
      </c>
    </row>
    <row r="4073" spans="1:12" x14ac:dyDescent="0.25">
      <c r="A4073">
        <v>17.5</v>
      </c>
      <c r="B4073" s="4" t="str">
        <f>IF(A4073 &lt; kvartile!$N$1, "Low", IF(A4073 &gt; kvartile!$N$2, "High", "Medium"))</f>
        <v>High</v>
      </c>
      <c r="C4073">
        <v>2.6248606000000001E-2</v>
      </c>
      <c r="D4073" s="4" t="str">
        <f>IF(C4073 &lt; kvartile!$O$1, "Low", IF(C4073 &gt; kvartile!$O$2, "High", "Medium"))</f>
        <v>Low</v>
      </c>
      <c r="E4073" t="s">
        <v>22</v>
      </c>
      <c r="F4073">
        <v>255.13560000000001</v>
      </c>
      <c r="G4073" s="4" t="str">
        <f>IF(F4073 &lt; kvartile!$P$1, "Low", IF(F4073 &gt; kvartile!$P$2, "High", "Medium"))</f>
        <v>High</v>
      </c>
      <c r="H4073" t="s">
        <v>13</v>
      </c>
      <c r="I4073" t="s">
        <v>14</v>
      </c>
      <c r="J4073" t="s">
        <v>11</v>
      </c>
      <c r="K4073">
        <v>3815.0340000000001</v>
      </c>
      <c r="L4073" s="4" t="str">
        <f>IF(K4073 &lt; kvartile!$Q$1, "Low", IF(K4073 &gt; kvartile!$Q$2, "High", "Medium"))</f>
        <v>High</v>
      </c>
    </row>
    <row r="4074" spans="1:12" x14ac:dyDescent="0.25">
      <c r="A4074">
        <v>12.15</v>
      </c>
      <c r="B4074" s="4" t="str">
        <f>IF(A4074 &lt; kvartile!$N$1, "Low", IF(A4074 &gt; kvartile!$N$2, "High", "Medium"))</f>
        <v>Medium</v>
      </c>
      <c r="C4074">
        <v>0.131921819</v>
      </c>
      <c r="D4074" s="4" t="str">
        <f>IF(C4074 &lt; kvartile!$O$1, "Low", IF(C4074 &gt; kvartile!$O$2, "High", "Medium"))</f>
        <v>High</v>
      </c>
      <c r="E4074" t="s">
        <v>24</v>
      </c>
      <c r="F4074">
        <v>246.346</v>
      </c>
      <c r="G4074" s="4" t="str">
        <f>IF(F4074 &lt; kvartile!$P$1, "Low", IF(F4074 &gt; kvartile!$P$2, "High", "Medium"))</f>
        <v>High</v>
      </c>
      <c r="H4074" t="s">
        <v>25</v>
      </c>
      <c r="I4074" t="s">
        <v>10</v>
      </c>
      <c r="J4074" t="s">
        <v>11</v>
      </c>
      <c r="K4074">
        <v>739.03800000000001</v>
      </c>
      <c r="L4074" s="4" t="str">
        <f>IF(K4074 &lt; kvartile!$Q$1, "Low", IF(K4074 &gt; kvartile!$Q$2, "High", "Medium"))</f>
        <v>Low</v>
      </c>
    </row>
    <row r="4075" spans="1:12" x14ac:dyDescent="0.25">
      <c r="A4075">
        <v>11</v>
      </c>
      <c r="B4075" s="4" t="str">
        <f>IF(A4075 &lt; kvartile!$N$1, "Low", IF(A4075 &gt; kvartile!$N$2, "High", "Medium"))</f>
        <v>Medium</v>
      </c>
      <c r="C4075">
        <v>0</v>
      </c>
      <c r="D4075" s="4" t="str">
        <f>IF(C4075 &lt; kvartile!$O$1, "Low", IF(C4075 &gt; kvartile!$O$2, "High", "Medium"))</f>
        <v>Low</v>
      </c>
      <c r="E4075" t="s">
        <v>24</v>
      </c>
      <c r="F4075">
        <v>155.26300000000001</v>
      </c>
      <c r="G4075" s="4" t="str">
        <f>IF(F4075 &lt; kvartile!$P$1, "Low", IF(F4075 &gt; kvartile!$P$2, "High", "Medium"))</f>
        <v>Medium</v>
      </c>
      <c r="H4075" t="s">
        <v>9</v>
      </c>
      <c r="I4075" t="s">
        <v>10</v>
      </c>
      <c r="J4075" t="s">
        <v>11</v>
      </c>
      <c r="K4075">
        <v>625.85199999999998</v>
      </c>
      <c r="L4075" s="4" t="str">
        <f>IF(K4075 &lt; kvartile!$Q$1, "Low", IF(K4075 &gt; kvartile!$Q$2, "High", "Medium"))</f>
        <v>Low</v>
      </c>
    </row>
    <row r="4076" spans="1:12" x14ac:dyDescent="0.25">
      <c r="A4076">
        <v>17.5</v>
      </c>
      <c r="B4076" s="4" t="str">
        <f>IF(A4076 &lt; kvartile!$N$1, "Low", IF(A4076 &gt; kvartile!$N$2, "High", "Medium"))</f>
        <v>High</v>
      </c>
      <c r="C4076">
        <v>2.6865809000000001E-2</v>
      </c>
      <c r="D4076" s="4" t="str">
        <f>IF(C4076 &lt; kvartile!$O$1, "Low", IF(C4076 &gt; kvartile!$O$2, "High", "Medium"))</f>
        <v>Low</v>
      </c>
      <c r="E4076" t="s">
        <v>24</v>
      </c>
      <c r="F4076">
        <v>261.69099999999997</v>
      </c>
      <c r="G4076" s="4" t="str">
        <f>IF(F4076 &lt; kvartile!$P$1, "Low", IF(F4076 &gt; kvartile!$P$2, "High", "Medium"))</f>
        <v>High</v>
      </c>
      <c r="H4076" t="s">
        <v>25</v>
      </c>
      <c r="I4076" t="s">
        <v>10</v>
      </c>
      <c r="J4076" t="s">
        <v>18</v>
      </c>
      <c r="K4076">
        <v>4207.8559999999998</v>
      </c>
      <c r="L4076" s="4" t="str">
        <f>IF(K4076 &lt; kvartile!$Q$1, "Low", IF(K4076 &gt; kvartile!$Q$2, "High", "Medium"))</f>
        <v>High</v>
      </c>
    </row>
    <row r="4077" spans="1:12" x14ac:dyDescent="0.25">
      <c r="B4077" s="4" t="str">
        <f>IF(A4077 &lt; kvartile!$N$1, "Low", IF(A4077 &gt; kvartile!$N$2, "High", "Medium"))</f>
        <v>Low</v>
      </c>
      <c r="C4077">
        <v>4.6544983999999998E-2</v>
      </c>
      <c r="D4077" s="4" t="str">
        <f>IF(C4077 &lt; kvartile!$O$1, "Low", IF(C4077 &gt; kvartile!$O$2, "High", "Medium"))</f>
        <v>Medium</v>
      </c>
      <c r="E4077" t="s">
        <v>16</v>
      </c>
      <c r="F4077">
        <v>172.04220000000001</v>
      </c>
      <c r="G4077" s="4" t="str">
        <f>IF(F4077 &lt; kvartile!$P$1, "Low", IF(F4077 &gt; kvartile!$P$2, "High", "Medium"))</f>
        <v>Medium</v>
      </c>
      <c r="H4077" t="s">
        <v>13</v>
      </c>
      <c r="I4077" t="s">
        <v>23</v>
      </c>
      <c r="J4077" t="s">
        <v>11</v>
      </c>
      <c r="K4077">
        <v>4828.3815999999997</v>
      </c>
      <c r="L4077" s="4" t="str">
        <f>IF(K4077 &lt; kvartile!$Q$1, "Low", IF(K4077 &gt; kvartile!$Q$2, "High", "Medium"))</f>
        <v>High</v>
      </c>
    </row>
    <row r="4078" spans="1:12" x14ac:dyDescent="0.25">
      <c r="B4078" s="4" t="str">
        <f>IF(A4078 &lt; kvartile!$N$1, "Low", IF(A4078 &gt; kvartile!$N$2, "High", "Medium"))</f>
        <v>Low</v>
      </c>
      <c r="C4078">
        <v>9.2241348000000001E-2</v>
      </c>
      <c r="D4078" s="4" t="str">
        <f>IF(C4078 &lt; kvartile!$O$1, "Low", IF(C4078 &gt; kvartile!$O$2, "High", "Medium"))</f>
        <v>Medium</v>
      </c>
      <c r="E4078" t="s">
        <v>8</v>
      </c>
      <c r="F4078">
        <v>75.867000000000004</v>
      </c>
      <c r="G4078" s="4" t="str">
        <f>IF(F4078 &lt; kvartile!$P$1, "Low", IF(F4078 &gt; kvartile!$P$2, "High", "Medium"))</f>
        <v>Low</v>
      </c>
      <c r="H4078" t="s">
        <v>13</v>
      </c>
      <c r="I4078" t="s">
        <v>23</v>
      </c>
      <c r="J4078" t="s">
        <v>11</v>
      </c>
      <c r="K4078">
        <v>2450.1439999999998</v>
      </c>
      <c r="L4078" s="4" t="str">
        <f>IF(K4078 &lt; kvartile!$Q$1, "Low", IF(K4078 &gt; kvartile!$Q$2, "High", "Medium"))</f>
        <v>Medium</v>
      </c>
    </row>
    <row r="4079" spans="1:12" x14ac:dyDescent="0.25">
      <c r="A4079">
        <v>17.5</v>
      </c>
      <c r="B4079" s="4" t="str">
        <f>IF(A4079 &lt; kvartile!$N$1, "Low", IF(A4079 &gt; kvartile!$N$2, "High", "Medium"))</f>
        <v>High</v>
      </c>
      <c r="C4079">
        <v>5.2740763000000003E-2</v>
      </c>
      <c r="D4079" s="4" t="str">
        <f>IF(C4079 &lt; kvartile!$O$1, "Low", IF(C4079 &gt; kvartile!$O$2, "High", "Medium"))</f>
        <v>Medium</v>
      </c>
      <c r="E4079" t="s">
        <v>22</v>
      </c>
      <c r="F4079">
        <v>103.79900000000001</v>
      </c>
      <c r="G4079" s="4" t="str">
        <f>IF(F4079 &lt; kvartile!$P$1, "Low", IF(F4079 &gt; kvartile!$P$2, "High", "Medium"))</f>
        <v>Medium</v>
      </c>
      <c r="H4079" t="s">
        <v>25</v>
      </c>
      <c r="I4079" t="s">
        <v>10</v>
      </c>
      <c r="J4079" t="s">
        <v>11</v>
      </c>
      <c r="K4079">
        <v>1135.1890000000001</v>
      </c>
      <c r="L4079" s="4" t="str">
        <f>IF(K4079 &lt; kvartile!$Q$1, "Low", IF(K4079 &gt; kvartile!$Q$2, "High", "Medium"))</f>
        <v>Medium</v>
      </c>
    </row>
    <row r="4080" spans="1:12" x14ac:dyDescent="0.25">
      <c r="B4080" s="4" t="str">
        <f>IF(A4080 &lt; kvartile!$N$1, "Low", IF(A4080 &gt; kvartile!$N$2, "High", "Medium"))</f>
        <v>Low</v>
      </c>
      <c r="C4080">
        <v>0</v>
      </c>
      <c r="D4080" s="4" t="str">
        <f>IF(C4080 &lt; kvartile!$O$1, "Low", IF(C4080 &gt; kvartile!$O$2, "High", "Medium"))</f>
        <v>Low</v>
      </c>
      <c r="E4080" t="s">
        <v>22</v>
      </c>
      <c r="F4080">
        <v>119.8124</v>
      </c>
      <c r="G4080" s="4" t="str">
        <f>IF(F4080 &lt; kvartile!$P$1, "Low", IF(F4080 &gt; kvartile!$P$2, "High", "Medium"))</f>
        <v>Medium</v>
      </c>
      <c r="H4080" t="s">
        <v>13</v>
      </c>
      <c r="I4080" t="s">
        <v>23</v>
      </c>
      <c r="J4080" t="s">
        <v>11</v>
      </c>
      <c r="K4080">
        <v>1659.1736000000001</v>
      </c>
      <c r="L4080" s="4" t="str">
        <f>IF(K4080 &lt; kvartile!$Q$1, "Low", IF(K4080 &gt; kvartile!$Q$2, "High", "Medium"))</f>
        <v>Medium</v>
      </c>
    </row>
    <row r="4081" spans="1:12" x14ac:dyDescent="0.25">
      <c r="A4081">
        <v>10.6</v>
      </c>
      <c r="B4081" s="4" t="str">
        <f>IF(A4081 &lt; kvartile!$N$1, "Low", IF(A4081 &gt; kvartile!$N$2, "High", "Medium"))</f>
        <v>Medium</v>
      </c>
      <c r="C4081">
        <v>5.6748659E-2</v>
      </c>
      <c r="D4081" s="4" t="str">
        <f>IF(C4081 &lt; kvartile!$O$1, "Low", IF(C4081 &gt; kvartile!$O$2, "High", "Medium"))</f>
        <v>Medium</v>
      </c>
      <c r="E4081" t="s">
        <v>8</v>
      </c>
      <c r="F4081">
        <v>233.66419999999999</v>
      </c>
      <c r="G4081" s="4" t="str">
        <f>IF(F4081 &lt; kvartile!$P$1, "Low", IF(F4081 &gt; kvartile!$P$2, "High", "Medium"))</f>
        <v>High</v>
      </c>
      <c r="H4081" t="s">
        <v>13</v>
      </c>
      <c r="I4081" t="s">
        <v>10</v>
      </c>
      <c r="J4081" t="s">
        <v>20</v>
      </c>
      <c r="K4081">
        <v>3950.1914000000002</v>
      </c>
      <c r="L4081" s="4" t="str">
        <f>IF(K4081 &lt; kvartile!$Q$1, "Low", IF(K4081 &gt; kvartile!$Q$2, "High", "Medium"))</f>
        <v>High</v>
      </c>
    </row>
    <row r="4082" spans="1:12" x14ac:dyDescent="0.25">
      <c r="A4082">
        <v>7.1449999999999996</v>
      </c>
      <c r="B4082" s="4" t="str">
        <f>IF(A4082 &lt; kvartile!$N$1, "Low", IF(A4082 &gt; kvartile!$N$2, "High", "Medium"))</f>
        <v>Low</v>
      </c>
      <c r="C4082">
        <v>1.7822936000000001E-2</v>
      </c>
      <c r="D4082" s="4" t="str">
        <f>IF(C4082 &lt; kvartile!$O$1, "Low", IF(C4082 &gt; kvartile!$O$2, "High", "Medium"))</f>
        <v>Low</v>
      </c>
      <c r="E4082" t="s">
        <v>24</v>
      </c>
      <c r="F4082">
        <v>161.3578</v>
      </c>
      <c r="G4082" s="4" t="str">
        <f>IF(F4082 &lt; kvartile!$P$1, "Low", IF(F4082 &gt; kvartile!$P$2, "High", "Medium"))</f>
        <v>Medium</v>
      </c>
      <c r="H4082" t="s">
        <v>25</v>
      </c>
      <c r="I4082" t="s">
        <v>10</v>
      </c>
      <c r="J4082" t="s">
        <v>11</v>
      </c>
      <c r="K4082">
        <v>1123.2046</v>
      </c>
      <c r="L4082" s="4" t="str">
        <f>IF(K4082 &lt; kvartile!$Q$1, "Low", IF(K4082 &gt; kvartile!$Q$2, "High", "Medium"))</f>
        <v>Medium</v>
      </c>
    </row>
    <row r="4083" spans="1:12" x14ac:dyDescent="0.25">
      <c r="B4083" s="4" t="str">
        <f>IF(A4083 &lt; kvartile!$N$1, "Low", IF(A4083 &gt; kvartile!$N$2, "High", "Medium"))</f>
        <v>Low</v>
      </c>
      <c r="C4083">
        <v>1.7659068E-2</v>
      </c>
      <c r="D4083" s="4" t="str">
        <f>IF(C4083 &lt; kvartile!$O$1, "Low", IF(C4083 &gt; kvartile!$O$2, "High", "Medium"))</f>
        <v>Low</v>
      </c>
      <c r="E4083" t="s">
        <v>29</v>
      </c>
      <c r="F4083">
        <v>175.96860000000001</v>
      </c>
      <c r="G4083" s="4" t="str">
        <f>IF(F4083 &lt; kvartile!$P$1, "Low", IF(F4083 &gt; kvartile!$P$2, "High", "Medium"))</f>
        <v>Medium</v>
      </c>
      <c r="H4083" t="s">
        <v>13</v>
      </c>
      <c r="I4083" t="s">
        <v>23</v>
      </c>
      <c r="J4083" t="s">
        <v>11</v>
      </c>
      <c r="K4083">
        <v>5866.3638000000001</v>
      </c>
      <c r="L4083" s="4" t="str">
        <f>IF(K4083 &lt; kvartile!$Q$1, "Low", IF(K4083 &gt; kvartile!$Q$2, "High", "Medium"))</f>
        <v>High</v>
      </c>
    </row>
    <row r="4084" spans="1:12" x14ac:dyDescent="0.25">
      <c r="A4084">
        <v>20.7</v>
      </c>
      <c r="B4084" s="4" t="str">
        <f>IF(A4084 &lt; kvartile!$N$1, "Low", IF(A4084 &gt; kvartile!$N$2, "High", "Medium"))</f>
        <v>High</v>
      </c>
      <c r="C4084">
        <v>7.9296469999999994E-2</v>
      </c>
      <c r="D4084" s="4" t="str">
        <f>IF(C4084 &lt; kvartile!$O$1, "Low", IF(C4084 &gt; kvartile!$O$2, "High", "Medium"))</f>
        <v>Medium</v>
      </c>
      <c r="E4084" t="s">
        <v>21</v>
      </c>
      <c r="F4084">
        <v>97.2042</v>
      </c>
      <c r="G4084" s="4" t="str">
        <f>IF(F4084 &lt; kvartile!$P$1, "Low", IF(F4084 &gt; kvartile!$P$2, "High", "Medium"))</f>
        <v>Medium</v>
      </c>
      <c r="H4084" t="s">
        <v>9</v>
      </c>
      <c r="I4084" t="s">
        <v>10</v>
      </c>
      <c r="J4084" t="s">
        <v>18</v>
      </c>
      <c r="K4084">
        <v>1686.4713999999999</v>
      </c>
      <c r="L4084" s="4" t="str">
        <f>IF(K4084 &lt; kvartile!$Q$1, "Low", IF(K4084 &gt; kvartile!$Q$2, "High", "Medium"))</f>
        <v>Medium</v>
      </c>
    </row>
    <row r="4085" spans="1:12" x14ac:dyDescent="0.25">
      <c r="B4085" s="4" t="str">
        <f>IF(A4085 &lt; kvartile!$N$1, "Low", IF(A4085 &gt; kvartile!$N$2, "High", "Medium"))</f>
        <v>Low</v>
      </c>
      <c r="C4085">
        <v>7.0068830000000002E-3</v>
      </c>
      <c r="D4085" s="4" t="str">
        <f>IF(C4085 &lt; kvartile!$O$1, "Low", IF(C4085 &gt; kvartile!$O$2, "High", "Medium"))</f>
        <v>Low</v>
      </c>
      <c r="E4085" t="s">
        <v>31</v>
      </c>
      <c r="F4085">
        <v>173.57380000000001</v>
      </c>
      <c r="G4085" s="4" t="str">
        <f>IF(F4085 &lt; kvartile!$P$1, "Low", IF(F4085 &gt; kvartile!$P$2, "High", "Medium"))</f>
        <v>Medium</v>
      </c>
      <c r="H4085" t="s">
        <v>13</v>
      </c>
      <c r="I4085" t="s">
        <v>23</v>
      </c>
      <c r="J4085" t="s">
        <v>11</v>
      </c>
      <c r="K4085">
        <v>1216.4166</v>
      </c>
      <c r="L4085" s="4" t="str">
        <f>IF(K4085 &lt; kvartile!$Q$1, "Low", IF(K4085 &gt; kvartile!$Q$2, "High", "Medium"))</f>
        <v>Medium</v>
      </c>
    </row>
    <row r="4086" spans="1:12" x14ac:dyDescent="0.25">
      <c r="A4086">
        <v>17.5</v>
      </c>
      <c r="B4086" s="4" t="str">
        <f>IF(A4086 &lt; kvartile!$N$1, "Low", IF(A4086 &gt; kvartile!$N$2, "High", "Medium"))</f>
        <v>High</v>
      </c>
      <c r="C4086">
        <v>2.6195131E-2</v>
      </c>
      <c r="D4086" s="4" t="str">
        <f>IF(C4086 &lt; kvartile!$O$1, "Low", IF(C4086 &gt; kvartile!$O$2, "High", "Medium"))</f>
        <v>Low</v>
      </c>
      <c r="E4086" t="s">
        <v>22</v>
      </c>
      <c r="F4086">
        <v>252.63560000000001</v>
      </c>
      <c r="G4086" s="4" t="str">
        <f>IF(F4086 &lt; kvartile!$P$1, "Low", IF(F4086 &gt; kvartile!$P$2, "High", "Medium"))</f>
        <v>High</v>
      </c>
      <c r="H4086" t="s">
        <v>25</v>
      </c>
      <c r="I4086" t="s">
        <v>10</v>
      </c>
      <c r="J4086" t="s">
        <v>11</v>
      </c>
      <c r="K4086">
        <v>2543.3560000000002</v>
      </c>
      <c r="L4086" s="4" t="str">
        <f>IF(K4086 &lt; kvartile!$Q$1, "Low", IF(K4086 &gt; kvartile!$Q$2, "High", "Medium"))</f>
        <v>Medium</v>
      </c>
    </row>
    <row r="4087" spans="1:12" x14ac:dyDescent="0.25">
      <c r="A4087">
        <v>17.7</v>
      </c>
      <c r="B4087" s="4" t="str">
        <f>IF(A4087 &lt; kvartile!$N$1, "Low", IF(A4087 &gt; kvartile!$N$2, "High", "Medium"))</f>
        <v>High</v>
      </c>
      <c r="C4087">
        <v>4.2542483999999998E-2</v>
      </c>
      <c r="D4087" s="4" t="str">
        <f>IF(C4087 &lt; kvartile!$O$1, "Low", IF(C4087 &gt; kvartile!$O$2, "High", "Medium"))</f>
        <v>Medium</v>
      </c>
      <c r="E4087" t="s">
        <v>24</v>
      </c>
      <c r="F4087">
        <v>161.92099999999999</v>
      </c>
      <c r="G4087" s="4" t="str">
        <f>IF(F4087 &lt; kvartile!$P$1, "Low", IF(F4087 &gt; kvartile!$P$2, "High", "Medium"))</f>
        <v>Medium</v>
      </c>
      <c r="H4087" t="s">
        <v>9</v>
      </c>
      <c r="I4087" t="s">
        <v>10</v>
      </c>
      <c r="J4087" t="s">
        <v>11</v>
      </c>
      <c r="K4087">
        <v>2120.5729999999999</v>
      </c>
      <c r="L4087" s="4" t="str">
        <f>IF(K4087 &lt; kvartile!$Q$1, "Low", IF(K4087 &gt; kvartile!$Q$2, "High", "Medium"))</f>
        <v>Medium</v>
      </c>
    </row>
    <row r="4088" spans="1:12" x14ac:dyDescent="0.25">
      <c r="A4088">
        <v>8.6</v>
      </c>
      <c r="B4088" s="4" t="str">
        <f>IF(A4088 &lt; kvartile!$N$1, "Low", IF(A4088 &gt; kvartile!$N$2, "High", "Medium"))</f>
        <v>Low</v>
      </c>
      <c r="C4088">
        <v>5.4474158000000002E-2</v>
      </c>
      <c r="D4088" s="4" t="str">
        <f>IF(C4088 &lt; kvartile!$O$1, "Low", IF(C4088 &gt; kvartile!$O$2, "High", "Medium"))</f>
        <v>Medium</v>
      </c>
      <c r="E4088" t="s">
        <v>30</v>
      </c>
      <c r="F4088">
        <v>131.03100000000001</v>
      </c>
      <c r="G4088" s="4" t="str">
        <f>IF(F4088 &lt; kvartile!$P$1, "Low", IF(F4088 &gt; kvartile!$P$2, "High", "Medium"))</f>
        <v>Medium</v>
      </c>
      <c r="H4088" t="s">
        <v>25</v>
      </c>
      <c r="I4088" t="s">
        <v>10</v>
      </c>
      <c r="J4088" t="s">
        <v>18</v>
      </c>
      <c r="K4088">
        <v>1038.6479999999999</v>
      </c>
      <c r="L4088" s="4" t="str">
        <f>IF(K4088 &lt; kvartile!$Q$1, "Low", IF(K4088 &gt; kvartile!$Q$2, "High", "Medium"))</f>
        <v>Medium</v>
      </c>
    </row>
    <row r="4089" spans="1:12" x14ac:dyDescent="0.25">
      <c r="A4089">
        <v>9.5</v>
      </c>
      <c r="B4089" s="4" t="str">
        <f>IF(A4089 &lt; kvartile!$N$1, "Low", IF(A4089 &gt; kvartile!$N$2, "High", "Medium"))</f>
        <v>Medium</v>
      </c>
      <c r="C4089">
        <v>0</v>
      </c>
      <c r="D4089" s="4" t="str">
        <f>IF(C4089 &lt; kvartile!$O$1, "Low", IF(C4089 &gt; kvartile!$O$2, "High", "Medium"))</f>
        <v>Low</v>
      </c>
      <c r="E4089" t="s">
        <v>24</v>
      </c>
      <c r="F4089">
        <v>228.46680000000001</v>
      </c>
      <c r="G4089" s="4" t="str">
        <f>IF(F4089 &lt; kvartile!$P$1, "Low", IF(F4089 &gt; kvartile!$P$2, "High", "Medium"))</f>
        <v>High</v>
      </c>
      <c r="H4089" t="s">
        <v>9</v>
      </c>
      <c r="I4089" t="s">
        <v>10</v>
      </c>
      <c r="J4089" t="s">
        <v>11</v>
      </c>
      <c r="K4089">
        <v>3916.2356</v>
      </c>
      <c r="L4089" s="4" t="str">
        <f>IF(K4089 &lt; kvartile!$Q$1, "Low", IF(K4089 &gt; kvartile!$Q$2, "High", "Medium"))</f>
        <v>High</v>
      </c>
    </row>
    <row r="4090" spans="1:12" x14ac:dyDescent="0.25">
      <c r="A4090">
        <v>17.7</v>
      </c>
      <c r="B4090" s="4" t="str">
        <f>IF(A4090 &lt; kvartile!$N$1, "Low", IF(A4090 &gt; kvartile!$N$2, "High", "Medium"))</f>
        <v>High</v>
      </c>
      <c r="C4090">
        <v>0.12237250400000001</v>
      </c>
      <c r="D4090" s="4" t="str">
        <f>IF(C4090 &lt; kvartile!$O$1, "Low", IF(C4090 &gt; kvartile!$O$2, "High", "Medium"))</f>
        <v>High</v>
      </c>
      <c r="E4090" t="s">
        <v>15</v>
      </c>
      <c r="F4090">
        <v>101.56740000000001</v>
      </c>
      <c r="G4090" s="4" t="str">
        <f>IF(F4090 &lt; kvartile!$P$1, "Low", IF(F4090 &gt; kvartile!$P$2, "High", "Medium"))</f>
        <v>Medium</v>
      </c>
      <c r="H4090" t="s">
        <v>13</v>
      </c>
      <c r="I4090" t="s">
        <v>14</v>
      </c>
      <c r="J4090" t="s">
        <v>11</v>
      </c>
      <c r="K4090">
        <v>1629.8784000000001</v>
      </c>
      <c r="L4090" s="4" t="str">
        <f>IF(K4090 &lt; kvartile!$Q$1, "Low", IF(K4090 &gt; kvartile!$Q$2, "High", "Medium"))</f>
        <v>Medium</v>
      </c>
    </row>
    <row r="4091" spans="1:12" x14ac:dyDescent="0.25">
      <c r="A4091">
        <v>12.3</v>
      </c>
      <c r="B4091" s="4" t="str">
        <f>IF(A4091 &lt; kvartile!$N$1, "Low", IF(A4091 &gt; kvartile!$N$2, "High", "Medium"))</f>
        <v>Medium</v>
      </c>
      <c r="C4091">
        <v>3.7148619000000001E-2</v>
      </c>
      <c r="D4091" s="4" t="str">
        <f>IF(C4091 &lt; kvartile!$O$1, "Low", IF(C4091 &gt; kvartile!$O$2, "High", "Medium"))</f>
        <v>Medium</v>
      </c>
      <c r="E4091" t="s">
        <v>22</v>
      </c>
      <c r="F4091">
        <v>116.88339999999999</v>
      </c>
      <c r="G4091" s="4" t="str">
        <f>IF(F4091 &lt; kvartile!$P$1, "Low", IF(F4091 &gt; kvartile!$P$2, "High", "Medium"))</f>
        <v>Medium</v>
      </c>
      <c r="H4091" t="s">
        <v>25</v>
      </c>
      <c r="I4091" t="s">
        <v>10</v>
      </c>
      <c r="J4091" t="s">
        <v>11</v>
      </c>
      <c r="K4091">
        <v>2649.2181999999998</v>
      </c>
      <c r="L4091" s="4" t="str">
        <f>IF(K4091 &lt; kvartile!$Q$1, "Low", IF(K4091 &gt; kvartile!$Q$2, "High", "Medium"))</f>
        <v>Medium</v>
      </c>
    </row>
    <row r="4092" spans="1:12" x14ac:dyDescent="0.25">
      <c r="A4092">
        <v>6.26</v>
      </c>
      <c r="B4092" s="4" t="str">
        <f>IF(A4092 &lt; kvartile!$N$1, "Low", IF(A4092 &gt; kvartile!$N$2, "High", "Medium"))</f>
        <v>Low</v>
      </c>
      <c r="C4092">
        <v>5.2593951999999999E-2</v>
      </c>
      <c r="D4092" s="4" t="str">
        <f>IF(C4092 &lt; kvartile!$O$1, "Low", IF(C4092 &gt; kvartile!$O$2, "High", "Medium"))</f>
        <v>Medium</v>
      </c>
      <c r="E4092" t="s">
        <v>19</v>
      </c>
      <c r="F4092">
        <v>111.0228</v>
      </c>
      <c r="G4092" s="4" t="str">
        <f>IF(F4092 &lt; kvartile!$P$1, "Low", IF(F4092 &gt; kvartile!$P$2, "High", "Medium"))</f>
        <v>Medium</v>
      </c>
      <c r="H4092" t="s">
        <v>13</v>
      </c>
      <c r="I4092" t="s">
        <v>17</v>
      </c>
      <c r="J4092" t="s">
        <v>18</v>
      </c>
      <c r="K4092">
        <v>221.04560000000001</v>
      </c>
      <c r="L4092" s="4" t="str">
        <f>IF(K4092 &lt; kvartile!$Q$1, "Low", IF(K4092 &gt; kvartile!$Q$2, "High", "Medium"))</f>
        <v>Low</v>
      </c>
    </row>
    <row r="4093" spans="1:12" x14ac:dyDescent="0.25">
      <c r="A4093">
        <v>17.7</v>
      </c>
      <c r="B4093" s="4" t="str">
        <f>IF(A4093 &lt; kvartile!$N$1, "Low", IF(A4093 &gt; kvartile!$N$2, "High", "Medium"))</f>
        <v>High</v>
      </c>
      <c r="C4093">
        <v>1.2593467000000001E-2</v>
      </c>
      <c r="D4093" s="4" t="str">
        <f>IF(C4093 &lt; kvartile!$O$1, "Low", IF(C4093 &gt; kvartile!$O$2, "High", "Medium"))</f>
        <v>Low</v>
      </c>
      <c r="E4093" t="s">
        <v>19</v>
      </c>
      <c r="F4093">
        <v>167.6474</v>
      </c>
      <c r="G4093" s="4" t="str">
        <f>IF(F4093 &lt; kvartile!$P$1, "Low", IF(F4093 &gt; kvartile!$P$2, "High", "Medium"))</f>
        <v>Medium</v>
      </c>
      <c r="H4093" t="s">
        <v>13</v>
      </c>
      <c r="I4093" t="s">
        <v>14</v>
      </c>
      <c r="J4093" t="s">
        <v>11</v>
      </c>
      <c r="K4093">
        <v>3874.2901999999999</v>
      </c>
      <c r="L4093" s="4" t="str">
        <f>IF(K4093 &lt; kvartile!$Q$1, "Low", IF(K4093 &gt; kvartile!$Q$2, "High", "Medium"))</f>
        <v>High</v>
      </c>
    </row>
    <row r="4094" spans="1:12" x14ac:dyDescent="0.25">
      <c r="A4094">
        <v>18.25</v>
      </c>
      <c r="B4094" s="4" t="str">
        <f>IF(A4094 &lt; kvartile!$N$1, "Low", IF(A4094 &gt; kvartile!$N$2, "High", "Medium"))</f>
        <v>High</v>
      </c>
      <c r="C4094">
        <v>1.2325122000000001E-2</v>
      </c>
      <c r="D4094" s="4" t="str">
        <f>IF(C4094 &lt; kvartile!$O$1, "Low", IF(C4094 &gt; kvartile!$O$2, "High", "Medium"))</f>
        <v>Low</v>
      </c>
      <c r="E4094" t="s">
        <v>16</v>
      </c>
      <c r="F4094">
        <v>162.88939999999999</v>
      </c>
      <c r="G4094" s="4" t="str">
        <f>IF(F4094 &lt; kvartile!$P$1, "Low", IF(F4094 &gt; kvartile!$P$2, "High", "Medium"))</f>
        <v>Medium</v>
      </c>
      <c r="H4094" t="s">
        <v>13</v>
      </c>
      <c r="I4094" t="s">
        <v>14</v>
      </c>
      <c r="J4094" t="s">
        <v>11</v>
      </c>
      <c r="K4094">
        <v>647.1576</v>
      </c>
      <c r="L4094" s="4" t="str">
        <f>IF(K4094 &lt; kvartile!$Q$1, "Low", IF(K4094 &gt; kvartile!$Q$2, "High", "Medium"))</f>
        <v>Low</v>
      </c>
    </row>
    <row r="4095" spans="1:12" x14ac:dyDescent="0.25">
      <c r="A4095">
        <v>5.8</v>
      </c>
      <c r="B4095" s="4" t="str">
        <f>IF(A4095 &lt; kvartile!$N$1, "Low", IF(A4095 &gt; kvartile!$N$2, "High", "Medium"))</f>
        <v>Low</v>
      </c>
      <c r="C4095">
        <v>0.13148926899999999</v>
      </c>
      <c r="D4095" s="4" t="str">
        <f>IF(C4095 &lt; kvartile!$O$1, "Low", IF(C4095 &gt; kvartile!$O$2, "High", "Medium"))</f>
        <v>High</v>
      </c>
      <c r="E4095" t="s">
        <v>8</v>
      </c>
      <c r="F4095">
        <v>89.717200000000005</v>
      </c>
      <c r="G4095" s="4" t="str">
        <f>IF(F4095 &lt; kvartile!$P$1, "Low", IF(F4095 &gt; kvartile!$P$2, "High", "Medium"))</f>
        <v>Low</v>
      </c>
      <c r="H4095" t="s">
        <v>13</v>
      </c>
      <c r="I4095" t="s">
        <v>14</v>
      </c>
      <c r="J4095" t="s">
        <v>11</v>
      </c>
      <c r="K4095">
        <v>1605.9096</v>
      </c>
      <c r="L4095" s="4" t="str">
        <f>IF(K4095 &lt; kvartile!$Q$1, "Low", IF(K4095 &gt; kvartile!$Q$2, "High", "Medium"))</f>
        <v>Medium</v>
      </c>
    </row>
    <row r="4096" spans="1:12" x14ac:dyDescent="0.25">
      <c r="A4096">
        <v>14.5</v>
      </c>
      <c r="B4096" s="4" t="str">
        <f>IF(A4096 &lt; kvartile!$N$1, "Low", IF(A4096 &gt; kvartile!$N$2, "High", "Medium"))</f>
        <v>Medium</v>
      </c>
      <c r="C4096">
        <v>6.4224789000000004E-2</v>
      </c>
      <c r="D4096" s="4" t="str">
        <f>IF(C4096 &lt; kvartile!$O$1, "Low", IF(C4096 &gt; kvartile!$O$2, "High", "Medium"))</f>
        <v>Medium</v>
      </c>
      <c r="E4096" t="s">
        <v>30</v>
      </c>
      <c r="F4096">
        <v>262.75940000000003</v>
      </c>
      <c r="G4096" s="4" t="str">
        <f>IF(F4096 &lt; kvartile!$P$1, "Low", IF(F4096 &gt; kvartile!$P$2, "High", "Medium"))</f>
        <v>High</v>
      </c>
      <c r="H4096" t="s">
        <v>25</v>
      </c>
      <c r="I4096" t="s">
        <v>10</v>
      </c>
      <c r="J4096" t="s">
        <v>11</v>
      </c>
      <c r="K4096">
        <v>7064.8037999999997</v>
      </c>
      <c r="L4096" s="4" t="str">
        <f>IF(K4096 &lt; kvartile!$Q$1, "Low", IF(K4096 &gt; kvartile!$Q$2, "High", "Medium"))</f>
        <v>High</v>
      </c>
    </row>
    <row r="4097" spans="1:12" x14ac:dyDescent="0.25">
      <c r="A4097">
        <v>18.25</v>
      </c>
      <c r="B4097" s="4" t="str">
        <f>IF(A4097 &lt; kvartile!$N$1, "Low", IF(A4097 &gt; kvartile!$N$2, "High", "Medium"))</f>
        <v>High</v>
      </c>
      <c r="C4097">
        <v>6.0589424000000003E-2</v>
      </c>
      <c r="D4097" s="4" t="str">
        <f>IF(C4097 &lt; kvartile!$O$1, "Low", IF(C4097 &gt; kvartile!$O$2, "High", "Medium"))</f>
        <v>Medium</v>
      </c>
      <c r="E4097" t="s">
        <v>31</v>
      </c>
      <c r="F4097">
        <v>162.55260000000001</v>
      </c>
      <c r="G4097" s="4" t="str">
        <f>IF(F4097 &lt; kvartile!$P$1, "Low", IF(F4097 &gt; kvartile!$P$2, "High", "Medium"))</f>
        <v>Medium</v>
      </c>
      <c r="H4097" t="s">
        <v>25</v>
      </c>
      <c r="I4097" t="s">
        <v>10</v>
      </c>
      <c r="J4097" t="s">
        <v>11</v>
      </c>
      <c r="K4097">
        <v>986.71559999999999</v>
      </c>
      <c r="L4097" s="4" t="str">
        <f>IF(K4097 &lt; kvartile!$Q$1, "Low", IF(K4097 &gt; kvartile!$Q$2, "High", "Medium"))</f>
        <v>Medium</v>
      </c>
    </row>
    <row r="4098" spans="1:12" x14ac:dyDescent="0.25">
      <c r="A4098">
        <v>12.85</v>
      </c>
      <c r="B4098" s="4" t="str">
        <f>IF(A4098 &lt; kvartile!$N$1, "Low", IF(A4098 &gt; kvartile!$N$2, "High", "Medium"))</f>
        <v>Medium</v>
      </c>
      <c r="C4098">
        <v>2.2649893000000001E-2</v>
      </c>
      <c r="D4098" s="4" t="str">
        <f>IF(C4098 &lt; kvartile!$O$1, "Low", IF(C4098 &gt; kvartile!$O$2, "High", "Medium"))</f>
        <v>Low</v>
      </c>
      <c r="E4098" t="s">
        <v>16</v>
      </c>
      <c r="F4098">
        <v>179.33179999999999</v>
      </c>
      <c r="G4098" s="4" t="str">
        <f>IF(F4098 &lt; kvartile!$P$1, "Low", IF(F4098 &gt; kvartile!$P$2, "High", "Medium"))</f>
        <v>Medium</v>
      </c>
      <c r="H4098" t="s">
        <v>25</v>
      </c>
      <c r="I4098" t="s">
        <v>10</v>
      </c>
      <c r="J4098" t="s">
        <v>11</v>
      </c>
      <c r="K4098">
        <v>1263.0226</v>
      </c>
      <c r="L4098" s="4" t="str">
        <f>IF(K4098 &lt; kvartile!$Q$1, "Low", IF(K4098 &gt; kvartile!$Q$2, "High", "Medium"))</f>
        <v>Medium</v>
      </c>
    </row>
    <row r="4099" spans="1:12" x14ac:dyDescent="0.25">
      <c r="A4099">
        <v>17.100000000000001</v>
      </c>
      <c r="B4099" s="4" t="str">
        <f>IF(A4099 &lt; kvartile!$N$1, "Low", IF(A4099 &gt; kvartile!$N$2, "High", "Medium"))</f>
        <v>High</v>
      </c>
      <c r="C4099">
        <v>0.128390273</v>
      </c>
      <c r="D4099" s="4" t="str">
        <f>IF(C4099 &lt; kvartile!$O$1, "Low", IF(C4099 &gt; kvartile!$O$2, "High", "Medium"))</f>
        <v>High</v>
      </c>
      <c r="E4099" t="s">
        <v>16</v>
      </c>
      <c r="F4099">
        <v>111.98860000000001</v>
      </c>
      <c r="G4099" s="4" t="str">
        <f>IF(F4099 &lt; kvartile!$P$1, "Low", IF(F4099 &gt; kvartile!$P$2, "High", "Medium"))</f>
        <v>Medium</v>
      </c>
      <c r="H4099" t="s">
        <v>25</v>
      </c>
      <c r="I4099" t="s">
        <v>10</v>
      </c>
      <c r="J4099" t="s">
        <v>18</v>
      </c>
      <c r="K4099">
        <v>1445.4518</v>
      </c>
      <c r="L4099" s="4" t="str">
        <f>IF(K4099 &lt; kvartile!$Q$1, "Low", IF(K4099 &gt; kvartile!$Q$2, "High", "Medium"))</f>
        <v>Medium</v>
      </c>
    </row>
    <row r="4100" spans="1:12" x14ac:dyDescent="0.25">
      <c r="A4100">
        <v>7.5750000000000002</v>
      </c>
      <c r="B4100" s="4" t="str">
        <f>IF(A4100 &lt; kvartile!$N$1, "Low", IF(A4100 &gt; kvartile!$N$2, "High", "Medium"))</f>
        <v>Low</v>
      </c>
      <c r="C4100">
        <v>5.5476237999999997E-2</v>
      </c>
      <c r="D4100" s="4" t="str">
        <f>IF(C4100 &lt; kvartile!$O$1, "Low", IF(C4100 &gt; kvartile!$O$2, "High", "Medium"))</f>
        <v>Medium</v>
      </c>
      <c r="E4100" t="s">
        <v>8</v>
      </c>
      <c r="F4100">
        <v>196.8768</v>
      </c>
      <c r="G4100" s="4" t="str">
        <f>IF(F4100 &lt; kvartile!$P$1, "Low", IF(F4100 &gt; kvartile!$P$2, "High", "Medium"))</f>
        <v>High</v>
      </c>
      <c r="H4100" t="s">
        <v>9</v>
      </c>
      <c r="I4100" t="s">
        <v>10</v>
      </c>
      <c r="J4100" t="s">
        <v>11</v>
      </c>
      <c r="K4100">
        <v>1182.4608000000001</v>
      </c>
      <c r="L4100" s="4" t="str">
        <f>IF(K4100 &lt; kvartile!$Q$1, "Low", IF(K4100 &gt; kvartile!$Q$2, "High", "Medium"))</f>
        <v>Medium</v>
      </c>
    </row>
    <row r="4101" spans="1:12" x14ac:dyDescent="0.25">
      <c r="A4101">
        <v>9.2100000000000009</v>
      </c>
      <c r="B4101" s="4" t="str">
        <f>IF(A4101 &lt; kvartile!$N$1, "Low", IF(A4101 &gt; kvartile!$N$2, "High", "Medium"))</f>
        <v>Medium</v>
      </c>
      <c r="C4101">
        <v>8.7574920000000004E-3</v>
      </c>
      <c r="D4101" s="4" t="str">
        <f>IF(C4101 &lt; kvartile!$O$1, "Low", IF(C4101 &gt; kvartile!$O$2, "High", "Medium"))</f>
        <v>Low</v>
      </c>
      <c r="E4101" t="s">
        <v>16</v>
      </c>
      <c r="F4101">
        <v>120.84139999999999</v>
      </c>
      <c r="G4101" s="4" t="str">
        <f>IF(F4101 &lt; kvartile!$P$1, "Low", IF(F4101 &gt; kvartile!$P$2, "High", "Medium"))</f>
        <v>Medium</v>
      </c>
      <c r="H4101" t="s">
        <v>13</v>
      </c>
      <c r="I4101" t="s">
        <v>10</v>
      </c>
      <c r="J4101" t="s">
        <v>20</v>
      </c>
      <c r="K4101">
        <v>2071.3038000000001</v>
      </c>
      <c r="L4101" s="4" t="str">
        <f>IF(K4101 &lt; kvartile!$Q$1, "Low", IF(K4101 &gt; kvartile!$Q$2, "High", "Medium"))</f>
        <v>Medium</v>
      </c>
    </row>
    <row r="4102" spans="1:12" x14ac:dyDescent="0.25">
      <c r="A4102">
        <v>11.3</v>
      </c>
      <c r="B4102" s="4" t="str">
        <f>IF(A4102 &lt; kvartile!$N$1, "Low", IF(A4102 &gt; kvartile!$N$2, "High", "Medium"))</f>
        <v>Medium</v>
      </c>
      <c r="C4102">
        <v>7.2738309999999997E-3</v>
      </c>
      <c r="D4102" s="4" t="str">
        <f>IF(C4102 &lt; kvartile!$O$1, "Low", IF(C4102 &gt; kvartile!$O$2, "High", "Medium"))</f>
        <v>Low</v>
      </c>
      <c r="E4102" t="s">
        <v>15</v>
      </c>
      <c r="F4102">
        <v>196.64259999999999</v>
      </c>
      <c r="G4102" s="4" t="str">
        <f>IF(F4102 &lt; kvartile!$P$1, "Low", IF(F4102 &gt; kvartile!$P$2, "High", "Medium"))</f>
        <v>High</v>
      </c>
      <c r="H4102" t="s">
        <v>13</v>
      </c>
      <c r="I4102" t="s">
        <v>10</v>
      </c>
      <c r="J4102" t="s">
        <v>20</v>
      </c>
      <c r="K4102">
        <v>5141.3076000000001</v>
      </c>
      <c r="L4102" s="4" t="str">
        <f>IF(K4102 &lt; kvartile!$Q$1, "Low", IF(K4102 &gt; kvartile!$Q$2, "High", "Medium"))</f>
        <v>High</v>
      </c>
    </row>
    <row r="4103" spans="1:12" x14ac:dyDescent="0.25">
      <c r="B4103" s="4" t="str">
        <f>IF(A4103 &lt; kvartile!$N$1, "Low", IF(A4103 &gt; kvartile!$N$2, "High", "Medium"))</f>
        <v>Low</v>
      </c>
      <c r="C4103">
        <v>0.144534212</v>
      </c>
      <c r="D4103" s="4" t="str">
        <f>IF(C4103 &lt; kvartile!$O$1, "Low", IF(C4103 &gt; kvartile!$O$2, "High", "Medium"))</f>
        <v>High</v>
      </c>
      <c r="E4103" t="s">
        <v>8</v>
      </c>
      <c r="F4103">
        <v>190.65039999999999</v>
      </c>
      <c r="G4103" s="4" t="str">
        <f>IF(F4103 &lt; kvartile!$P$1, "Low", IF(F4103 &gt; kvartile!$P$2, "High", "Medium"))</f>
        <v>High</v>
      </c>
      <c r="H4103" t="s">
        <v>9</v>
      </c>
      <c r="I4103" t="s">
        <v>17</v>
      </c>
      <c r="J4103" t="s">
        <v>18</v>
      </c>
      <c r="K4103">
        <v>575.25120000000004</v>
      </c>
      <c r="L4103" s="4" t="str">
        <f>IF(K4103 &lt; kvartile!$Q$1, "Low", IF(K4103 &gt; kvartile!$Q$2, "High", "Medium"))</f>
        <v>Low</v>
      </c>
    </row>
    <row r="4104" spans="1:12" x14ac:dyDescent="0.25">
      <c r="A4104">
        <v>13.6</v>
      </c>
      <c r="B4104" s="4" t="str">
        <f>IF(A4104 &lt; kvartile!$N$1, "Low", IF(A4104 &gt; kvartile!$N$2, "High", "Medium"))</f>
        <v>Medium</v>
      </c>
      <c r="C4104">
        <v>4.3743689000000002E-2</v>
      </c>
      <c r="D4104" s="4" t="str">
        <f>IF(C4104 &lt; kvartile!$O$1, "Low", IF(C4104 &gt; kvartile!$O$2, "High", "Medium"))</f>
        <v>Medium</v>
      </c>
      <c r="E4104" t="s">
        <v>16</v>
      </c>
      <c r="F4104">
        <v>157.7946</v>
      </c>
      <c r="G4104" s="4" t="str">
        <f>IF(F4104 &lt; kvartile!$P$1, "Low", IF(F4104 &gt; kvartile!$P$2, "High", "Medium"))</f>
        <v>Medium</v>
      </c>
      <c r="H4104" t="s">
        <v>25</v>
      </c>
      <c r="I4104" t="s">
        <v>10</v>
      </c>
      <c r="J4104" t="s">
        <v>11</v>
      </c>
      <c r="K4104">
        <v>1104.5622000000001</v>
      </c>
      <c r="L4104" s="4" t="str">
        <f>IF(K4104 &lt; kvartile!$Q$1, "Low", IF(K4104 &gt; kvartile!$Q$2, "High", "Medium"))</f>
        <v>Medium</v>
      </c>
    </row>
    <row r="4105" spans="1:12" x14ac:dyDescent="0.25">
      <c r="A4105">
        <v>20.85</v>
      </c>
      <c r="B4105" s="4" t="str">
        <f>IF(A4105 &lt; kvartile!$N$1, "Low", IF(A4105 &gt; kvartile!$N$2, "High", "Medium"))</f>
        <v>High</v>
      </c>
      <c r="C4105">
        <v>6.2477955000000002E-2</v>
      </c>
      <c r="D4105" s="4" t="str">
        <f>IF(C4105 &lt; kvartile!$O$1, "Low", IF(C4105 &gt; kvartile!$O$2, "High", "Medium"))</f>
        <v>Medium</v>
      </c>
      <c r="E4105" t="s">
        <v>21</v>
      </c>
      <c r="F4105">
        <v>87.251400000000004</v>
      </c>
      <c r="G4105" s="4" t="str">
        <f>IF(F4105 &lt; kvartile!$P$1, "Low", IF(F4105 &gt; kvartile!$P$2, "High", "Medium"))</f>
        <v>Low</v>
      </c>
      <c r="H4105" t="s">
        <v>13</v>
      </c>
      <c r="I4105" t="s">
        <v>14</v>
      </c>
      <c r="J4105" t="s">
        <v>11</v>
      </c>
      <c r="K4105">
        <v>1505.3738000000001</v>
      </c>
      <c r="L4105" s="4" t="str">
        <f>IF(K4105 &lt; kvartile!$Q$1, "Low", IF(K4105 &gt; kvartile!$Q$2, "High", "Medium"))</f>
        <v>Medium</v>
      </c>
    </row>
    <row r="4106" spans="1:12" x14ac:dyDescent="0.25">
      <c r="A4106">
        <v>9.1950000000000003</v>
      </c>
      <c r="B4106" s="4" t="str">
        <f>IF(A4106 &lt; kvartile!$N$1, "Low", IF(A4106 &gt; kvartile!$N$2, "High", "Medium"))</f>
        <v>Medium</v>
      </c>
      <c r="C4106">
        <v>7.8060600999999993E-2</v>
      </c>
      <c r="D4106" s="4" t="str">
        <f>IF(C4106 &lt; kvartile!$O$1, "Low", IF(C4106 &gt; kvartile!$O$2, "High", "Medium"))</f>
        <v>Medium</v>
      </c>
      <c r="E4106" t="s">
        <v>15</v>
      </c>
      <c r="F4106">
        <v>106.3596</v>
      </c>
      <c r="G4106" s="4" t="str">
        <f>IF(F4106 &lt; kvartile!$P$1, "Low", IF(F4106 &gt; kvartile!$P$2, "High", "Medium"))</f>
        <v>Medium</v>
      </c>
      <c r="H4106" t="s">
        <v>9</v>
      </c>
      <c r="I4106" t="s">
        <v>10</v>
      </c>
      <c r="J4106" t="s">
        <v>18</v>
      </c>
      <c r="K4106">
        <v>2912.2091999999998</v>
      </c>
      <c r="L4106" s="4" t="str">
        <f>IF(K4106 &lt; kvartile!$Q$1, "Low", IF(K4106 &gt; kvartile!$Q$2, "High", "Medium"))</f>
        <v>Medium</v>
      </c>
    </row>
    <row r="4107" spans="1:12" x14ac:dyDescent="0.25">
      <c r="B4107" s="4" t="str">
        <f>IF(A4107 &lt; kvartile!$N$1, "Low", IF(A4107 &gt; kvartile!$N$2, "High", "Medium"))</f>
        <v>Low</v>
      </c>
      <c r="C4107">
        <v>2.6740766999999999E-2</v>
      </c>
      <c r="D4107" s="4" t="str">
        <f>IF(C4107 &lt; kvartile!$O$1, "Low", IF(C4107 &gt; kvartile!$O$2, "High", "Medium"))</f>
        <v>Low</v>
      </c>
      <c r="E4107" t="s">
        <v>24</v>
      </c>
      <c r="F4107">
        <v>261.291</v>
      </c>
      <c r="G4107" s="4" t="str">
        <f>IF(F4107 &lt; kvartile!$P$1, "Low", IF(F4107 &gt; kvartile!$P$2, "High", "Medium"))</f>
        <v>High</v>
      </c>
      <c r="H4107" t="s">
        <v>13</v>
      </c>
      <c r="I4107" t="s">
        <v>23</v>
      </c>
      <c r="J4107" t="s">
        <v>11</v>
      </c>
      <c r="K4107">
        <v>5522.8109999999997</v>
      </c>
      <c r="L4107" s="4" t="str">
        <f>IF(K4107 &lt; kvartile!$Q$1, "Low", IF(K4107 &gt; kvartile!$Q$2, "High", "Medium"))</f>
        <v>High</v>
      </c>
    </row>
    <row r="4108" spans="1:12" x14ac:dyDescent="0.25">
      <c r="A4108">
        <v>15.75</v>
      </c>
      <c r="B4108" s="4" t="str">
        <f>IF(A4108 &lt; kvartile!$N$1, "Low", IF(A4108 &gt; kvartile!$N$2, "High", "Medium"))</f>
        <v>Medium</v>
      </c>
      <c r="C4108">
        <v>0.14082191699999999</v>
      </c>
      <c r="D4108" s="4" t="str">
        <f>IF(C4108 &lt; kvartile!$O$1, "Low", IF(C4108 &gt; kvartile!$O$2, "High", "Medium"))</f>
        <v>High</v>
      </c>
      <c r="E4108" t="s">
        <v>28</v>
      </c>
      <c r="F4108">
        <v>252.93819999999999</v>
      </c>
      <c r="G4108" s="4" t="str">
        <f>IF(F4108 &lt; kvartile!$P$1, "Low", IF(F4108 &gt; kvartile!$P$2, "High", "Medium"))</f>
        <v>High</v>
      </c>
      <c r="H4108" t="s">
        <v>9</v>
      </c>
      <c r="I4108" t="s">
        <v>10</v>
      </c>
      <c r="J4108" t="s">
        <v>11</v>
      </c>
      <c r="K4108">
        <v>2775.7202000000002</v>
      </c>
      <c r="L4108" s="4" t="str">
        <f>IF(K4108 &lt; kvartile!$Q$1, "Low", IF(K4108 &gt; kvartile!$Q$2, "High", "Medium"))</f>
        <v>Medium</v>
      </c>
    </row>
    <row r="4109" spans="1:12" x14ac:dyDescent="0.25">
      <c r="A4109">
        <v>16.5</v>
      </c>
      <c r="B4109" s="4" t="str">
        <f>IF(A4109 &lt; kvartile!$N$1, "Low", IF(A4109 &gt; kvartile!$N$2, "High", "Medium"))</f>
        <v>Medium</v>
      </c>
      <c r="C4109">
        <v>6.8403271000000002E-2</v>
      </c>
      <c r="D4109" s="4" t="str">
        <f>IF(C4109 &lt; kvartile!$O$1, "Low", IF(C4109 &gt; kvartile!$O$2, "High", "Medium"))</f>
        <v>Medium</v>
      </c>
      <c r="E4109" t="s">
        <v>29</v>
      </c>
      <c r="F4109">
        <v>101.999</v>
      </c>
      <c r="G4109" s="4" t="str">
        <f>IF(F4109 &lt; kvartile!$P$1, "Low", IF(F4109 &gt; kvartile!$P$2, "High", "Medium"))</f>
        <v>Medium</v>
      </c>
      <c r="H4109" t="s">
        <v>13</v>
      </c>
      <c r="I4109" t="s">
        <v>14</v>
      </c>
      <c r="J4109" t="s">
        <v>11</v>
      </c>
      <c r="K4109">
        <v>619.19399999999996</v>
      </c>
      <c r="L4109" s="4" t="str">
        <f>IF(K4109 &lt; kvartile!$Q$1, "Low", IF(K4109 &gt; kvartile!$Q$2, "High", "Medium"))</f>
        <v>Low</v>
      </c>
    </row>
    <row r="4110" spans="1:12" x14ac:dyDescent="0.25">
      <c r="B4110" s="4" t="str">
        <f>IF(A4110 &lt; kvartile!$N$1, "Low", IF(A4110 &gt; kvartile!$N$2, "High", "Medium"))</f>
        <v>Low</v>
      </c>
      <c r="C4110">
        <v>0</v>
      </c>
      <c r="D4110" s="4" t="str">
        <f>IF(C4110 &lt; kvartile!$O$1, "Low", IF(C4110 &gt; kvartile!$O$2, "High", "Medium"))</f>
        <v>Low</v>
      </c>
      <c r="E4110" t="s">
        <v>16</v>
      </c>
      <c r="F4110">
        <v>126.6994</v>
      </c>
      <c r="G4110" s="4" t="str">
        <f>IF(F4110 &lt; kvartile!$P$1, "Low", IF(F4110 &gt; kvartile!$P$2, "High", "Medium"))</f>
        <v>Medium</v>
      </c>
      <c r="H4110" t="s">
        <v>9</v>
      </c>
      <c r="I4110" t="s">
        <v>17</v>
      </c>
      <c r="J4110" t="s">
        <v>18</v>
      </c>
      <c r="K4110">
        <v>256.99880000000002</v>
      </c>
      <c r="L4110" s="4" t="str">
        <f>IF(K4110 &lt; kvartile!$Q$1, "Low", IF(K4110 &gt; kvartile!$Q$2, "High", "Medium"))</f>
        <v>Low</v>
      </c>
    </row>
    <row r="4111" spans="1:12" x14ac:dyDescent="0.25">
      <c r="A4111">
        <v>20.5</v>
      </c>
      <c r="B4111" s="4" t="str">
        <f>IF(A4111 &lt; kvartile!$N$1, "Low", IF(A4111 &gt; kvartile!$N$2, "High", "Medium"))</f>
        <v>High</v>
      </c>
      <c r="C4111">
        <v>2.3123939999999999E-2</v>
      </c>
      <c r="D4111" s="4" t="str">
        <f>IF(C4111 &lt; kvartile!$O$1, "Low", IF(C4111 &gt; kvartile!$O$2, "High", "Medium"))</f>
        <v>Low</v>
      </c>
      <c r="E4111" t="s">
        <v>32</v>
      </c>
      <c r="F4111">
        <v>154.63399999999999</v>
      </c>
      <c r="G4111" s="4" t="str">
        <f>IF(F4111 &lt; kvartile!$P$1, "Low", IF(F4111 &gt; kvartile!$P$2, "High", "Medium"))</f>
        <v>Medium</v>
      </c>
      <c r="H4111" t="s">
        <v>13</v>
      </c>
      <c r="I4111" t="s">
        <v>10</v>
      </c>
      <c r="J4111" t="s">
        <v>20</v>
      </c>
      <c r="K4111">
        <v>2297.0100000000002</v>
      </c>
      <c r="L4111" s="4" t="str">
        <f>IF(K4111 &lt; kvartile!$Q$1, "Low", IF(K4111 &gt; kvartile!$Q$2, "High", "Medium"))</f>
        <v>Medium</v>
      </c>
    </row>
    <row r="4112" spans="1:12" x14ac:dyDescent="0.25">
      <c r="A4112">
        <v>17.600000000000001</v>
      </c>
      <c r="B4112" s="4" t="str">
        <f>IF(A4112 &lt; kvartile!$N$1, "Low", IF(A4112 &gt; kvartile!$N$2, "High", "Medium"))</f>
        <v>High</v>
      </c>
      <c r="C4112">
        <v>4.7449835000000003E-2</v>
      </c>
      <c r="D4112" s="4" t="str">
        <f>IF(C4112 &lt; kvartile!$O$1, "Low", IF(C4112 &gt; kvartile!$O$2, "High", "Medium"))</f>
        <v>Medium</v>
      </c>
      <c r="E4112" t="s">
        <v>22</v>
      </c>
      <c r="F4112">
        <v>118.1782</v>
      </c>
      <c r="G4112" s="4" t="str">
        <f>IF(F4112 &lt; kvartile!$P$1, "Low", IF(F4112 &gt; kvartile!$P$2, "High", "Medium"))</f>
        <v>Medium</v>
      </c>
      <c r="H4112" t="s">
        <v>13</v>
      </c>
      <c r="I4112" t="s">
        <v>14</v>
      </c>
      <c r="J4112" t="s">
        <v>11</v>
      </c>
      <c r="K4112">
        <v>2621.9204</v>
      </c>
      <c r="L4112" s="4" t="str">
        <f>IF(K4112 &lt; kvartile!$Q$1, "Low", IF(K4112 &gt; kvartile!$Q$2, "High", "Medium"))</f>
        <v>Medium</v>
      </c>
    </row>
    <row r="4113" spans="1:12" x14ac:dyDescent="0.25">
      <c r="A4113">
        <v>8.7750000000000004</v>
      </c>
      <c r="B4113" s="4" t="str">
        <f>IF(A4113 &lt; kvartile!$N$1, "Low", IF(A4113 &gt; kvartile!$N$2, "High", "Medium"))</f>
        <v>Medium</v>
      </c>
      <c r="C4113">
        <v>0.110359004</v>
      </c>
      <c r="D4113" s="4" t="str">
        <f>IF(C4113 &lt; kvartile!$O$1, "Low", IF(C4113 &gt; kvartile!$O$2, "High", "Medium"))</f>
        <v>High</v>
      </c>
      <c r="E4113" t="s">
        <v>8</v>
      </c>
      <c r="F4113">
        <v>42.742800000000003</v>
      </c>
      <c r="G4113" s="4" t="str">
        <f>IF(F4113 &lt; kvartile!$P$1, "Low", IF(F4113 &gt; kvartile!$P$2, "High", "Medium"))</f>
        <v>Low</v>
      </c>
      <c r="H4113" t="s">
        <v>13</v>
      </c>
      <c r="I4113" t="s">
        <v>14</v>
      </c>
      <c r="J4113" t="s">
        <v>11</v>
      </c>
      <c r="K4113">
        <v>790.97040000000004</v>
      </c>
      <c r="L4113" s="4" t="str">
        <f>IF(K4113 &lt; kvartile!$Q$1, "Low", IF(K4113 &gt; kvartile!$Q$2, "High", "Medium"))</f>
        <v>Low</v>
      </c>
    </row>
    <row r="4114" spans="1:12" x14ac:dyDescent="0.25">
      <c r="A4114">
        <v>10.1</v>
      </c>
      <c r="B4114" s="4" t="str">
        <f>IF(A4114 &lt; kvartile!$N$1, "Low", IF(A4114 &gt; kvartile!$N$2, "High", "Medium"))</f>
        <v>Medium</v>
      </c>
      <c r="C4114">
        <v>5.4620504E-2</v>
      </c>
      <c r="D4114" s="4" t="str">
        <f>IF(C4114 &lt; kvartile!$O$1, "Low", IF(C4114 &gt; kvartile!$O$2, "High", "Medium"))</f>
        <v>Medium</v>
      </c>
      <c r="E4114" t="s">
        <v>27</v>
      </c>
      <c r="F4114">
        <v>197.50839999999999</v>
      </c>
      <c r="G4114" s="4" t="str">
        <f>IF(F4114 &lt; kvartile!$P$1, "Low", IF(F4114 &gt; kvartile!$P$2, "High", "Medium"))</f>
        <v>High</v>
      </c>
      <c r="H4114" t="s">
        <v>25</v>
      </c>
      <c r="I4114" t="s">
        <v>10</v>
      </c>
      <c r="J4114" t="s">
        <v>18</v>
      </c>
      <c r="K4114">
        <v>2976.1260000000002</v>
      </c>
      <c r="L4114" s="4" t="str">
        <f>IF(K4114 &lt; kvartile!$Q$1, "Low", IF(K4114 &gt; kvartile!$Q$2, "High", "Medium"))</f>
        <v>Medium</v>
      </c>
    </row>
    <row r="4115" spans="1:12" x14ac:dyDescent="0.25">
      <c r="A4115">
        <v>18.2</v>
      </c>
      <c r="B4115" s="4" t="str">
        <f>IF(A4115 &lt; kvartile!$N$1, "Low", IF(A4115 &gt; kvartile!$N$2, "High", "Medium"))</f>
        <v>High</v>
      </c>
      <c r="C4115">
        <v>0</v>
      </c>
      <c r="D4115" s="4" t="str">
        <f>IF(C4115 &lt; kvartile!$O$1, "Low", IF(C4115 &gt; kvartile!$O$2, "High", "Medium"))</f>
        <v>Low</v>
      </c>
      <c r="E4115" t="s">
        <v>27</v>
      </c>
      <c r="F4115">
        <v>44.108600000000003</v>
      </c>
      <c r="G4115" s="4" t="str">
        <f>IF(F4115 &lt; kvartile!$P$1, "Low", IF(F4115 &gt; kvartile!$P$2, "High", "Medium"))</f>
        <v>Low</v>
      </c>
      <c r="H4115" t="s">
        <v>25</v>
      </c>
      <c r="I4115" t="s">
        <v>10</v>
      </c>
      <c r="J4115" t="s">
        <v>11</v>
      </c>
      <c r="K4115">
        <v>1115.2149999999999</v>
      </c>
      <c r="L4115" s="4" t="str">
        <f>IF(K4115 &lt; kvartile!$Q$1, "Low", IF(K4115 &gt; kvartile!$Q$2, "High", "Medium"))</f>
        <v>Medium</v>
      </c>
    </row>
    <row r="4116" spans="1:12" x14ac:dyDescent="0.25">
      <c r="A4116">
        <v>8.9749999999999996</v>
      </c>
      <c r="B4116" s="4" t="str">
        <f>IF(A4116 &lt; kvartile!$N$1, "Low", IF(A4116 &gt; kvartile!$N$2, "High", "Medium"))</f>
        <v>Medium</v>
      </c>
      <c r="C4116">
        <v>9.0513069999999998E-3</v>
      </c>
      <c r="D4116" s="4" t="str">
        <f>IF(C4116 &lt; kvartile!$O$1, "Low", IF(C4116 &gt; kvartile!$O$2, "High", "Medium"))</f>
        <v>Low</v>
      </c>
      <c r="E4116" t="s">
        <v>29</v>
      </c>
      <c r="F4116">
        <v>103.099</v>
      </c>
      <c r="G4116" s="4" t="str">
        <f>IF(F4116 &lt; kvartile!$P$1, "Low", IF(F4116 &gt; kvartile!$P$2, "High", "Medium"))</f>
        <v>Medium</v>
      </c>
      <c r="H4116" t="s">
        <v>13</v>
      </c>
      <c r="I4116" t="s">
        <v>10</v>
      </c>
      <c r="J4116" t="s">
        <v>20</v>
      </c>
      <c r="K4116">
        <v>309.59699999999998</v>
      </c>
      <c r="L4116" s="4" t="str">
        <f>IF(K4116 &lt; kvartile!$Q$1, "Low", IF(K4116 &gt; kvartile!$Q$2, "High", "Medium"))</f>
        <v>Low</v>
      </c>
    </row>
    <row r="4117" spans="1:12" x14ac:dyDescent="0.25">
      <c r="B4117" s="4" t="str">
        <f>IF(A4117 &lt; kvartile!$N$1, "Low", IF(A4117 &gt; kvartile!$N$2, "High", "Medium"))</f>
        <v>Low</v>
      </c>
      <c r="C4117">
        <v>0.16072286299999999</v>
      </c>
      <c r="D4117" s="4" t="str">
        <f>IF(C4117 &lt; kvartile!$O$1, "Low", IF(C4117 &gt; kvartile!$O$2, "High", "Medium"))</f>
        <v>High</v>
      </c>
      <c r="E4117" t="s">
        <v>16</v>
      </c>
      <c r="F4117">
        <v>65.716800000000006</v>
      </c>
      <c r="G4117" s="4" t="str">
        <f>IF(F4117 &lt; kvartile!$P$1, "Low", IF(F4117 &gt; kvartile!$P$2, "High", "Medium"))</f>
        <v>Low</v>
      </c>
      <c r="H4117" t="s">
        <v>13</v>
      </c>
      <c r="I4117" t="s">
        <v>23</v>
      </c>
      <c r="J4117" t="s">
        <v>11</v>
      </c>
      <c r="K4117">
        <v>2237.0880000000002</v>
      </c>
      <c r="L4117" s="4" t="str">
        <f>IF(K4117 &lt; kvartile!$Q$1, "Low", IF(K4117 &gt; kvartile!$Q$2, "High", "Medium"))</f>
        <v>Medium</v>
      </c>
    </row>
    <row r="4118" spans="1:12" x14ac:dyDescent="0.25">
      <c r="A4118">
        <v>9.6</v>
      </c>
      <c r="B4118" s="4" t="str">
        <f>IF(A4118 &lt; kvartile!$N$1, "Low", IF(A4118 &gt; kvartile!$N$2, "High", "Medium"))</f>
        <v>Medium</v>
      </c>
      <c r="C4118">
        <v>3.6254929999999998E-2</v>
      </c>
      <c r="D4118" s="4" t="str">
        <f>IF(C4118 &lt; kvartile!$O$1, "Low", IF(C4118 &gt; kvartile!$O$2, "High", "Medium"))</f>
        <v>Medium</v>
      </c>
      <c r="E4118" t="s">
        <v>16</v>
      </c>
      <c r="F4118">
        <v>141.0154</v>
      </c>
      <c r="G4118" s="4" t="str">
        <f>IF(F4118 &lt; kvartile!$P$1, "Low", IF(F4118 &gt; kvartile!$P$2, "High", "Medium"))</f>
        <v>Medium</v>
      </c>
      <c r="H4118" t="s">
        <v>13</v>
      </c>
      <c r="I4118" t="s">
        <v>10</v>
      </c>
      <c r="J4118" t="s">
        <v>20</v>
      </c>
      <c r="K4118">
        <v>2694.4926</v>
      </c>
      <c r="L4118" s="4" t="str">
        <f>IF(K4118 &lt; kvartile!$Q$1, "Low", IF(K4118 &gt; kvartile!$Q$2, "High", "Medium"))</f>
        <v>Medium</v>
      </c>
    </row>
    <row r="4119" spans="1:12" x14ac:dyDescent="0.25">
      <c r="A4119">
        <v>8.1850000000000005</v>
      </c>
      <c r="B4119" s="4" t="str">
        <f>IF(A4119 &lt; kvartile!$N$1, "Low", IF(A4119 &gt; kvartile!$N$2, "High", "Medium"))</f>
        <v>Low</v>
      </c>
      <c r="C4119">
        <v>6.4824502000000006E-2</v>
      </c>
      <c r="D4119" s="4" t="str">
        <f>IF(C4119 &lt; kvartile!$O$1, "Low", IF(C4119 &gt; kvartile!$O$2, "High", "Medium"))</f>
        <v>Medium</v>
      </c>
      <c r="E4119" t="s">
        <v>16</v>
      </c>
      <c r="F4119">
        <v>116.0808</v>
      </c>
      <c r="G4119" s="4" t="str">
        <f>IF(F4119 &lt; kvartile!$P$1, "Low", IF(F4119 &gt; kvartile!$P$2, "High", "Medium"))</f>
        <v>Medium</v>
      </c>
      <c r="H4119" t="s">
        <v>13</v>
      </c>
      <c r="I4119" t="s">
        <v>17</v>
      </c>
      <c r="J4119" t="s">
        <v>18</v>
      </c>
      <c r="K4119">
        <v>234.36160000000001</v>
      </c>
      <c r="L4119" s="4" t="str">
        <f>IF(K4119 &lt; kvartile!$Q$1, "Low", IF(K4119 &gt; kvartile!$Q$2, "High", "Medium"))</f>
        <v>Low</v>
      </c>
    </row>
    <row r="4120" spans="1:12" x14ac:dyDescent="0.25">
      <c r="A4120">
        <v>14.75</v>
      </c>
      <c r="B4120" s="4" t="str">
        <f>IF(A4120 &lt; kvartile!$N$1, "Low", IF(A4120 &gt; kvartile!$N$2, "High", "Medium"))</f>
        <v>Medium</v>
      </c>
      <c r="C4120">
        <v>3.3024327999999999E-2</v>
      </c>
      <c r="D4120" s="4" t="str">
        <f>IF(C4120 &lt; kvartile!$O$1, "Low", IF(C4120 &gt; kvartile!$O$2, "High", "Medium"))</f>
        <v>Medium</v>
      </c>
      <c r="E4120" t="s">
        <v>27</v>
      </c>
      <c r="F4120">
        <v>236.69059999999999</v>
      </c>
      <c r="G4120" s="4" t="str">
        <f>IF(F4120 &lt; kvartile!$P$1, "Low", IF(F4120 &gt; kvartile!$P$2, "High", "Medium"))</f>
        <v>High</v>
      </c>
      <c r="H4120" t="s">
        <v>13</v>
      </c>
      <c r="I4120" t="s">
        <v>14</v>
      </c>
      <c r="J4120" t="s">
        <v>11</v>
      </c>
      <c r="K4120">
        <v>3089.9778000000001</v>
      </c>
      <c r="L4120" s="4" t="str">
        <f>IF(K4120 &lt; kvartile!$Q$1, "Low", IF(K4120 &gt; kvartile!$Q$2, "High", "Medium"))</f>
        <v>Medium</v>
      </c>
    </row>
    <row r="4121" spans="1:12" x14ac:dyDescent="0.25">
      <c r="A4121">
        <v>20.5</v>
      </c>
      <c r="B4121" s="4" t="str">
        <f>IF(A4121 &lt; kvartile!$N$1, "Low", IF(A4121 &gt; kvartile!$N$2, "High", "Medium"))</f>
        <v>High</v>
      </c>
      <c r="C4121">
        <v>0.14357419099999999</v>
      </c>
      <c r="D4121" s="4" t="str">
        <f>IF(C4121 &lt; kvartile!$O$1, "Low", IF(C4121 &gt; kvartile!$O$2, "High", "Medium"))</f>
        <v>High</v>
      </c>
      <c r="E4121" t="s">
        <v>19</v>
      </c>
      <c r="F4121">
        <v>37.219000000000001</v>
      </c>
      <c r="G4121" s="4" t="str">
        <f>IF(F4121 &lt; kvartile!$P$1, "Low", IF(F4121 &gt; kvartile!$P$2, "High", "Medium"))</f>
        <v>Low</v>
      </c>
      <c r="H4121" t="s">
        <v>25</v>
      </c>
      <c r="I4121" t="s">
        <v>10</v>
      </c>
      <c r="J4121" t="s">
        <v>11</v>
      </c>
      <c r="K4121">
        <v>476.04700000000003</v>
      </c>
      <c r="L4121" s="4" t="str">
        <f>IF(K4121 &lt; kvartile!$Q$1, "Low", IF(K4121 &gt; kvartile!$Q$2, "High", "Medium"))</f>
        <v>Low</v>
      </c>
    </row>
    <row r="4122" spans="1:12" x14ac:dyDescent="0.25">
      <c r="A4122">
        <v>14.65</v>
      </c>
      <c r="B4122" s="4" t="str">
        <f>IF(A4122 &lt; kvartile!$N$1, "Low", IF(A4122 &gt; kvartile!$N$2, "High", "Medium"))</f>
        <v>Medium</v>
      </c>
      <c r="C4122">
        <v>9.9333217000000001E-2</v>
      </c>
      <c r="D4122" s="4" t="str">
        <f>IF(C4122 &lt; kvartile!$O$1, "Low", IF(C4122 &gt; kvartile!$O$2, "High", "Medium"))</f>
        <v>High</v>
      </c>
      <c r="E4122" t="s">
        <v>22</v>
      </c>
      <c r="F4122">
        <v>51.366599999999998</v>
      </c>
      <c r="G4122" s="4" t="str">
        <f>IF(F4122 &lt; kvartile!$P$1, "Low", IF(F4122 &gt; kvartile!$P$2, "High", "Medium"))</f>
        <v>Low</v>
      </c>
      <c r="H4122" t="s">
        <v>25</v>
      </c>
      <c r="I4122" t="s">
        <v>10</v>
      </c>
      <c r="J4122" t="s">
        <v>11</v>
      </c>
      <c r="K4122">
        <v>1076.5986</v>
      </c>
      <c r="L4122" s="4" t="str">
        <f>IF(K4122 &lt; kvartile!$Q$1, "Low", IF(K4122 &gt; kvartile!$Q$2, "High", "Medium"))</f>
        <v>Medium</v>
      </c>
    </row>
    <row r="4123" spans="1:12" x14ac:dyDescent="0.25">
      <c r="A4123">
        <v>19.2</v>
      </c>
      <c r="B4123" s="4" t="str">
        <f>IF(A4123 &lt; kvartile!$N$1, "Low", IF(A4123 &gt; kvartile!$N$2, "High", "Medium"))</f>
        <v>High</v>
      </c>
      <c r="C4123">
        <v>0.12475207000000001</v>
      </c>
      <c r="D4123" s="4" t="str">
        <f>IF(C4123 &lt; kvartile!$O$1, "Low", IF(C4123 &gt; kvartile!$O$2, "High", "Medium"))</f>
        <v>High</v>
      </c>
      <c r="E4123" t="s">
        <v>29</v>
      </c>
      <c r="F4123">
        <v>90.948800000000006</v>
      </c>
      <c r="G4123" s="4" t="str">
        <f>IF(F4123 &lt; kvartile!$P$1, "Low", IF(F4123 &gt; kvartile!$P$2, "High", "Medium"))</f>
        <v>Low</v>
      </c>
      <c r="H4123" t="s">
        <v>25</v>
      </c>
      <c r="I4123" t="s">
        <v>10</v>
      </c>
      <c r="J4123" t="s">
        <v>11</v>
      </c>
      <c r="K4123">
        <v>633.84159999999997</v>
      </c>
      <c r="L4123" s="4" t="str">
        <f>IF(K4123 &lt; kvartile!$Q$1, "Low", IF(K4123 &gt; kvartile!$Q$2, "High", "Medium"))</f>
        <v>Low</v>
      </c>
    </row>
    <row r="4124" spans="1:12" x14ac:dyDescent="0.25">
      <c r="A4124">
        <v>5.9450000000000003</v>
      </c>
      <c r="B4124" s="4" t="str">
        <f>IF(A4124 &lt; kvartile!$N$1, "Low", IF(A4124 &gt; kvartile!$N$2, "High", "Medium"))</f>
        <v>Low</v>
      </c>
      <c r="C4124">
        <v>9.3170838000000006E-2</v>
      </c>
      <c r="D4124" s="4" t="str">
        <f>IF(C4124 &lt; kvartile!$O$1, "Low", IF(C4124 &gt; kvartile!$O$2, "High", "Medium"))</f>
        <v>Medium</v>
      </c>
      <c r="E4124" t="s">
        <v>19</v>
      </c>
      <c r="F4124">
        <v>127.3652</v>
      </c>
      <c r="G4124" s="4" t="str">
        <f>IF(F4124 &lt; kvartile!$P$1, "Low", IF(F4124 &gt; kvartile!$P$2, "High", "Medium"))</f>
        <v>Medium</v>
      </c>
      <c r="H4124" t="s">
        <v>9</v>
      </c>
      <c r="I4124" t="s">
        <v>10</v>
      </c>
      <c r="J4124" t="s">
        <v>11</v>
      </c>
      <c r="K4124">
        <v>1549.9824000000001</v>
      </c>
      <c r="L4124" s="4" t="str">
        <f>IF(K4124 &lt; kvartile!$Q$1, "Low", IF(K4124 &gt; kvartile!$Q$2, "High", "Medium"))</f>
        <v>Medium</v>
      </c>
    </row>
    <row r="4125" spans="1:12" x14ac:dyDescent="0.25">
      <c r="A4125">
        <v>17.5</v>
      </c>
      <c r="B4125" s="4" t="str">
        <f>IF(A4125 &lt; kvartile!$N$1, "Low", IF(A4125 &gt; kvartile!$N$2, "High", "Medium"))</f>
        <v>High</v>
      </c>
      <c r="C4125">
        <v>7.538459E-3</v>
      </c>
      <c r="D4125" s="4" t="str">
        <f>IF(C4125 &lt; kvartile!$O$1, "Low", IF(C4125 &gt; kvartile!$O$2, "High", "Medium"))</f>
        <v>Low</v>
      </c>
      <c r="E4125" t="s">
        <v>8</v>
      </c>
      <c r="F4125">
        <v>144.21019999999999</v>
      </c>
      <c r="G4125" s="4" t="str">
        <f>IF(F4125 &lt; kvartile!$P$1, "Low", IF(F4125 &gt; kvartile!$P$2, "High", "Medium"))</f>
        <v>Medium</v>
      </c>
      <c r="H4125" t="s">
        <v>25</v>
      </c>
      <c r="I4125" t="s">
        <v>10</v>
      </c>
      <c r="J4125" t="s">
        <v>18</v>
      </c>
      <c r="K4125">
        <v>4082.6855999999998</v>
      </c>
      <c r="L4125" s="4" t="str">
        <f>IF(K4125 &lt; kvartile!$Q$1, "Low", IF(K4125 &gt; kvartile!$Q$2, "High", "Medium"))</f>
        <v>High</v>
      </c>
    </row>
    <row r="4126" spans="1:12" x14ac:dyDescent="0.25">
      <c r="A4126">
        <v>10.895</v>
      </c>
      <c r="B4126" s="4" t="str">
        <f>IF(A4126 &lt; kvartile!$N$1, "Low", IF(A4126 &gt; kvartile!$N$2, "High", "Medium"))</f>
        <v>Medium</v>
      </c>
      <c r="C4126">
        <v>9.6762859999999992E-3</v>
      </c>
      <c r="D4126" s="4" t="str">
        <f>IF(C4126 &lt; kvartile!$O$1, "Low", IF(C4126 &gt; kvartile!$O$2, "High", "Medium"))</f>
        <v>Low</v>
      </c>
      <c r="E4126" t="s">
        <v>8</v>
      </c>
      <c r="F4126">
        <v>122.873</v>
      </c>
      <c r="G4126" s="4" t="str">
        <f>IF(F4126 &lt; kvartile!$P$1, "Low", IF(F4126 &gt; kvartile!$P$2, "High", "Medium"))</f>
        <v>Medium</v>
      </c>
      <c r="H4126" t="s">
        <v>25</v>
      </c>
      <c r="I4126" t="s">
        <v>10</v>
      </c>
      <c r="J4126" t="s">
        <v>11</v>
      </c>
      <c r="K4126">
        <v>3448.8440000000001</v>
      </c>
      <c r="L4126" s="4" t="str">
        <f>IF(K4126 &lt; kvartile!$Q$1, "Low", IF(K4126 &gt; kvartile!$Q$2, "High", "Medium"))</f>
        <v>High</v>
      </c>
    </row>
    <row r="4127" spans="1:12" x14ac:dyDescent="0.25">
      <c r="A4127">
        <v>20.5</v>
      </c>
      <c r="B4127" s="4" t="str">
        <f>IF(A4127 &lt; kvartile!$N$1, "Low", IF(A4127 &gt; kvartile!$N$2, "High", "Medium"))</f>
        <v>High</v>
      </c>
      <c r="C4127">
        <v>0.141792841</v>
      </c>
      <c r="D4127" s="4" t="str">
        <f>IF(C4127 &lt; kvartile!$O$1, "Low", IF(C4127 &gt; kvartile!$O$2, "High", "Medium"))</f>
        <v>High</v>
      </c>
      <c r="E4127" t="s">
        <v>31</v>
      </c>
      <c r="F4127">
        <v>89.717200000000005</v>
      </c>
      <c r="G4127" s="4" t="str">
        <f>IF(F4127 &lt; kvartile!$P$1, "Low", IF(F4127 &gt; kvartile!$P$2, "High", "Medium"))</f>
        <v>Low</v>
      </c>
      <c r="H4127" t="s">
        <v>9</v>
      </c>
      <c r="I4127" t="s">
        <v>10</v>
      </c>
      <c r="J4127" t="s">
        <v>18</v>
      </c>
      <c r="K4127">
        <v>1159.8235999999999</v>
      </c>
      <c r="L4127" s="4" t="str">
        <f>IF(K4127 &lt; kvartile!$Q$1, "Low", IF(K4127 &gt; kvartile!$Q$2, "High", "Medium"))</f>
        <v>Medium</v>
      </c>
    </row>
    <row r="4128" spans="1:12" x14ac:dyDescent="0.25">
      <c r="B4128" s="4" t="str">
        <f>IF(A4128 &lt; kvartile!$N$1, "Low", IF(A4128 &gt; kvartile!$N$2, "High", "Medium"))</f>
        <v>Low</v>
      </c>
      <c r="C4128">
        <v>5.436436E-2</v>
      </c>
      <c r="D4128" s="4" t="str">
        <f>IF(C4128 &lt; kvartile!$O$1, "Low", IF(C4128 &gt; kvartile!$O$2, "High", "Medium"))</f>
        <v>Medium</v>
      </c>
      <c r="E4128" t="s">
        <v>31</v>
      </c>
      <c r="F4128">
        <v>63.816800000000001</v>
      </c>
      <c r="G4128" s="4" t="str">
        <f>IF(F4128 &lt; kvartile!$P$1, "Low", IF(F4128 &gt; kvartile!$P$2, "High", "Medium"))</f>
        <v>Low</v>
      </c>
      <c r="H4128" t="s">
        <v>13</v>
      </c>
      <c r="I4128" t="s">
        <v>23</v>
      </c>
      <c r="J4128" t="s">
        <v>11</v>
      </c>
      <c r="K4128">
        <v>958.75199999999995</v>
      </c>
      <c r="L4128" s="4" t="str">
        <f>IF(K4128 &lt; kvartile!$Q$1, "Low", IF(K4128 &gt; kvartile!$Q$2, "High", "Medium"))</f>
        <v>Medium</v>
      </c>
    </row>
    <row r="4129" spans="1:12" x14ac:dyDescent="0.25">
      <c r="A4129">
        <v>13.65</v>
      </c>
      <c r="B4129" s="4" t="str">
        <f>IF(A4129 &lt; kvartile!$N$1, "Low", IF(A4129 &gt; kvartile!$N$2, "High", "Medium"))</f>
        <v>Medium</v>
      </c>
      <c r="C4129">
        <v>3.1573245999999999E-2</v>
      </c>
      <c r="D4129" s="4" t="str">
        <f>IF(C4129 &lt; kvartile!$O$1, "Low", IF(C4129 &gt; kvartile!$O$2, "High", "Medium"))</f>
        <v>Medium</v>
      </c>
      <c r="E4129" t="s">
        <v>29</v>
      </c>
      <c r="F4129">
        <v>99.47</v>
      </c>
      <c r="G4129" s="4" t="str">
        <f>IF(F4129 &lt; kvartile!$P$1, "Low", IF(F4129 &gt; kvartile!$P$2, "High", "Medium"))</f>
        <v>Medium</v>
      </c>
      <c r="H4129" t="s">
        <v>13</v>
      </c>
      <c r="I4129" t="s">
        <v>14</v>
      </c>
      <c r="J4129" t="s">
        <v>11</v>
      </c>
      <c r="K4129">
        <v>299.61</v>
      </c>
      <c r="L4129" s="4" t="str">
        <f>IF(K4129 &lt; kvartile!$Q$1, "Low", IF(K4129 &gt; kvartile!$Q$2, "High", "Medium"))</f>
        <v>Low</v>
      </c>
    </row>
    <row r="4130" spans="1:12" x14ac:dyDescent="0.25">
      <c r="A4130">
        <v>15.7</v>
      </c>
      <c r="B4130" s="4" t="str">
        <f>IF(A4130 &lt; kvartile!$N$1, "Low", IF(A4130 &gt; kvartile!$N$2, "High", "Medium"))</f>
        <v>Medium</v>
      </c>
      <c r="C4130">
        <v>5.5943697000000001E-2</v>
      </c>
      <c r="D4130" s="4" t="str">
        <f>IF(C4130 &lt; kvartile!$O$1, "Low", IF(C4130 &gt; kvartile!$O$2, "High", "Medium"))</f>
        <v>Medium</v>
      </c>
      <c r="E4130" t="s">
        <v>27</v>
      </c>
      <c r="F4130">
        <v>150.60239999999999</v>
      </c>
      <c r="G4130" s="4" t="str">
        <f>IF(F4130 &lt; kvartile!$P$1, "Low", IF(F4130 &gt; kvartile!$P$2, "High", "Medium"))</f>
        <v>Medium</v>
      </c>
      <c r="H4130" t="s">
        <v>13</v>
      </c>
      <c r="I4130" t="s">
        <v>10</v>
      </c>
      <c r="J4130" t="s">
        <v>20</v>
      </c>
      <c r="K4130">
        <v>2428.8384000000001</v>
      </c>
      <c r="L4130" s="4" t="str">
        <f>IF(K4130 &lt; kvartile!$Q$1, "Low", IF(K4130 &gt; kvartile!$Q$2, "High", "Medium"))</f>
        <v>Medium</v>
      </c>
    </row>
    <row r="4131" spans="1:12" x14ac:dyDescent="0.25">
      <c r="A4131">
        <v>18.7</v>
      </c>
      <c r="B4131" s="4" t="str">
        <f>IF(A4131 &lt; kvartile!$N$1, "Low", IF(A4131 &gt; kvartile!$N$2, "High", "Medium"))</f>
        <v>High</v>
      </c>
      <c r="C4131">
        <v>0</v>
      </c>
      <c r="D4131" s="4" t="str">
        <f>IF(C4131 &lt; kvartile!$O$1, "Low", IF(C4131 &gt; kvartile!$O$2, "High", "Medium"))</f>
        <v>Low</v>
      </c>
      <c r="E4131" t="s">
        <v>24</v>
      </c>
      <c r="F4131">
        <v>229.20099999999999</v>
      </c>
      <c r="G4131" s="4" t="str">
        <f>IF(F4131 &lt; kvartile!$P$1, "Low", IF(F4131 &gt; kvartile!$P$2, "High", "Medium"))</f>
        <v>High</v>
      </c>
      <c r="H4131" t="s">
        <v>25</v>
      </c>
      <c r="I4131" t="s">
        <v>10</v>
      </c>
      <c r="J4131" t="s">
        <v>18</v>
      </c>
      <c r="K4131">
        <v>3215.8139999999999</v>
      </c>
      <c r="L4131" s="4" t="str">
        <f>IF(K4131 &lt; kvartile!$Q$1, "Low", IF(K4131 &gt; kvartile!$Q$2, "High", "Medium"))</f>
        <v>High</v>
      </c>
    </row>
    <row r="4132" spans="1:12" x14ac:dyDescent="0.25">
      <c r="A4132">
        <v>19.350000000000001</v>
      </c>
      <c r="B4132" s="4" t="str">
        <f>IF(A4132 &lt; kvartile!$N$1, "Low", IF(A4132 &gt; kvartile!$N$2, "High", "Medium"))</f>
        <v>High</v>
      </c>
      <c r="C4132">
        <v>6.6831682000000003E-2</v>
      </c>
      <c r="D4132" s="4" t="str">
        <f>IF(C4132 &lt; kvartile!$O$1, "Low", IF(C4132 &gt; kvartile!$O$2, "High", "Medium"))</f>
        <v>Medium</v>
      </c>
      <c r="E4132" t="s">
        <v>12</v>
      </c>
      <c r="F4132">
        <v>163.88679999999999</v>
      </c>
      <c r="G4132" s="4" t="str">
        <f>IF(F4132 &lt; kvartile!$P$1, "Low", IF(F4132 &gt; kvartile!$P$2, "High", "Medium"))</f>
        <v>Medium</v>
      </c>
      <c r="H4132" t="s">
        <v>13</v>
      </c>
      <c r="I4132" t="s">
        <v>17</v>
      </c>
      <c r="J4132" t="s">
        <v>18</v>
      </c>
      <c r="K4132">
        <v>327.5736</v>
      </c>
      <c r="L4132" s="4" t="str">
        <f>IF(K4132 &lt; kvartile!$Q$1, "Low", IF(K4132 &gt; kvartile!$Q$2, "High", "Medium"))</f>
        <v>Low</v>
      </c>
    </row>
    <row r="4133" spans="1:12" x14ac:dyDescent="0.25">
      <c r="A4133">
        <v>16</v>
      </c>
      <c r="B4133" s="4" t="str">
        <f>IF(A4133 &lt; kvartile!$N$1, "Low", IF(A4133 &gt; kvartile!$N$2, "High", "Medium"))</f>
        <v>Medium</v>
      </c>
      <c r="C4133">
        <v>6.5165046000000004E-2</v>
      </c>
      <c r="D4133" s="4" t="str">
        <f>IF(C4133 &lt; kvartile!$O$1, "Low", IF(C4133 &gt; kvartile!$O$2, "High", "Medium"))</f>
        <v>Medium</v>
      </c>
      <c r="E4133" t="s">
        <v>8</v>
      </c>
      <c r="F4133">
        <v>79.398600000000002</v>
      </c>
      <c r="G4133" s="4" t="str">
        <f>IF(F4133 &lt; kvartile!$P$1, "Low", IF(F4133 &gt; kvartile!$P$2, "High", "Medium"))</f>
        <v>Low</v>
      </c>
      <c r="H4133" t="s">
        <v>9</v>
      </c>
      <c r="I4133" t="s">
        <v>10</v>
      </c>
      <c r="J4133" t="s">
        <v>11</v>
      </c>
      <c r="K4133">
        <v>856.88459999999998</v>
      </c>
      <c r="L4133" s="4" t="str">
        <f>IF(K4133 &lt; kvartile!$Q$1, "Low", IF(K4133 &gt; kvartile!$Q$2, "High", "Medium"))</f>
        <v>Medium</v>
      </c>
    </row>
    <row r="4134" spans="1:12" x14ac:dyDescent="0.25">
      <c r="A4134">
        <v>6.9649999999999999</v>
      </c>
      <c r="B4134" s="4" t="str">
        <f>IF(A4134 &lt; kvartile!$N$1, "Low", IF(A4134 &gt; kvartile!$N$2, "High", "Medium"))</f>
        <v>Low</v>
      </c>
      <c r="C4134">
        <v>0</v>
      </c>
      <c r="D4134" s="4" t="str">
        <f>IF(C4134 &lt; kvartile!$O$1, "Low", IF(C4134 &gt; kvartile!$O$2, "High", "Medium"))</f>
        <v>Low</v>
      </c>
      <c r="E4134" t="s">
        <v>19</v>
      </c>
      <c r="F4134">
        <v>159.46039999999999</v>
      </c>
      <c r="G4134" s="4" t="str">
        <f>IF(F4134 &lt; kvartile!$P$1, "Low", IF(F4134 &gt; kvartile!$P$2, "High", "Medium"))</f>
        <v>Medium</v>
      </c>
      <c r="H4134" t="s">
        <v>13</v>
      </c>
      <c r="I4134" t="s">
        <v>10</v>
      </c>
      <c r="J4134" t="s">
        <v>20</v>
      </c>
      <c r="K4134">
        <v>3169.2080000000001</v>
      </c>
      <c r="L4134" s="4" t="str">
        <f>IF(K4134 &lt; kvartile!$Q$1, "Low", IF(K4134 &gt; kvartile!$Q$2, "High", "Medium"))</f>
        <v>High</v>
      </c>
    </row>
    <row r="4135" spans="1:12" x14ac:dyDescent="0.25">
      <c r="A4135">
        <v>11.395</v>
      </c>
      <c r="B4135" s="4" t="str">
        <f>IF(A4135 &lt; kvartile!$N$1, "Low", IF(A4135 &gt; kvartile!$N$2, "High", "Medium"))</f>
        <v>Medium</v>
      </c>
      <c r="C4135">
        <v>6.9728295999999995E-2</v>
      </c>
      <c r="D4135" s="4" t="str">
        <f>IF(C4135 &lt; kvartile!$O$1, "Low", IF(C4135 &gt; kvartile!$O$2, "High", "Medium"))</f>
        <v>Medium</v>
      </c>
      <c r="E4135" t="s">
        <v>15</v>
      </c>
      <c r="F4135">
        <v>233.9616</v>
      </c>
      <c r="G4135" s="4" t="str">
        <f>IF(F4135 &lt; kvartile!$P$1, "Low", IF(F4135 &gt; kvartile!$P$2, "High", "Medium"))</f>
        <v>High</v>
      </c>
      <c r="H4135" t="s">
        <v>25</v>
      </c>
      <c r="I4135" t="s">
        <v>10</v>
      </c>
      <c r="J4135" t="s">
        <v>11</v>
      </c>
      <c r="K4135">
        <v>1406.1695999999999</v>
      </c>
      <c r="L4135" s="4" t="str">
        <f>IF(K4135 &lt; kvartile!$Q$1, "Low", IF(K4135 &gt; kvartile!$Q$2, "High", "Medium"))</f>
        <v>Medium</v>
      </c>
    </row>
    <row r="4136" spans="1:12" x14ac:dyDescent="0.25">
      <c r="A4136">
        <v>7.5</v>
      </c>
      <c r="B4136" s="4" t="str">
        <f>IF(A4136 &lt; kvartile!$N$1, "Low", IF(A4136 &gt; kvartile!$N$2, "High", "Medium"))</f>
        <v>Low</v>
      </c>
      <c r="C4136">
        <v>9.660879E-2</v>
      </c>
      <c r="D4136" s="4" t="str">
        <f>IF(C4136 &lt; kvartile!$O$1, "Low", IF(C4136 &gt; kvartile!$O$2, "High", "Medium"))</f>
        <v>High</v>
      </c>
      <c r="E4136" t="s">
        <v>19</v>
      </c>
      <c r="F4136">
        <v>56.958799999999997</v>
      </c>
      <c r="G4136" s="4" t="str">
        <f>IF(F4136 &lt; kvartile!$P$1, "Low", IF(F4136 &gt; kvartile!$P$2, "High", "Medium"))</f>
        <v>Low</v>
      </c>
      <c r="H4136" t="s">
        <v>25</v>
      </c>
      <c r="I4136" t="s">
        <v>10</v>
      </c>
      <c r="J4136" t="s">
        <v>11</v>
      </c>
      <c r="K4136">
        <v>744.36440000000005</v>
      </c>
      <c r="L4136" s="4" t="str">
        <f>IF(K4136 &lt; kvartile!$Q$1, "Low", IF(K4136 &gt; kvartile!$Q$2, "High", "Medium"))</f>
        <v>Low</v>
      </c>
    </row>
    <row r="4137" spans="1:12" x14ac:dyDescent="0.25">
      <c r="A4137">
        <v>6.1150000000000002</v>
      </c>
      <c r="B4137" s="4" t="str">
        <f>IF(A4137 &lt; kvartile!$N$1, "Low", IF(A4137 &gt; kvartile!$N$2, "High", "Medium"))</f>
        <v>Low</v>
      </c>
      <c r="C4137">
        <v>7.0384779999999999E-3</v>
      </c>
      <c r="D4137" s="4" t="str">
        <f>IF(C4137 &lt; kvartile!$O$1, "Low", IF(C4137 &gt; kvartile!$O$2, "High", "Medium"))</f>
        <v>Low</v>
      </c>
      <c r="E4137" t="s">
        <v>12</v>
      </c>
      <c r="F4137">
        <v>189.25299999999999</v>
      </c>
      <c r="G4137" s="4" t="str">
        <f>IF(F4137 &lt; kvartile!$P$1, "Low", IF(F4137 &gt; kvartile!$P$2, "High", "Medium"))</f>
        <v>High</v>
      </c>
      <c r="H4137" t="s">
        <v>13</v>
      </c>
      <c r="I4137" t="s">
        <v>10</v>
      </c>
      <c r="J4137" t="s">
        <v>20</v>
      </c>
      <c r="K4137">
        <v>3605.3069999999998</v>
      </c>
      <c r="L4137" s="4" t="str">
        <f>IF(K4137 &lt; kvartile!$Q$1, "Low", IF(K4137 &gt; kvartile!$Q$2, "High", "Medium"))</f>
        <v>High</v>
      </c>
    </row>
    <row r="4138" spans="1:12" x14ac:dyDescent="0.25">
      <c r="B4138" s="4" t="str">
        <f>IF(A4138 &lt; kvartile!$N$1, "Low", IF(A4138 &gt; kvartile!$N$2, "High", "Medium"))</f>
        <v>Low</v>
      </c>
      <c r="C4138">
        <v>0.153456703</v>
      </c>
      <c r="D4138" s="4" t="str">
        <f>IF(C4138 &lt; kvartile!$O$1, "Low", IF(C4138 &gt; kvartile!$O$2, "High", "Medium"))</f>
        <v>High</v>
      </c>
      <c r="E4138" t="s">
        <v>8</v>
      </c>
      <c r="F4138">
        <v>264.09100000000001</v>
      </c>
      <c r="G4138" s="4" t="str">
        <f>IF(F4138 &lt; kvartile!$P$1, "Low", IF(F4138 &gt; kvartile!$P$2, "High", "Medium"))</f>
        <v>High</v>
      </c>
      <c r="H4138" t="s">
        <v>9</v>
      </c>
      <c r="I4138" t="s">
        <v>17</v>
      </c>
      <c r="J4138" t="s">
        <v>18</v>
      </c>
      <c r="K4138">
        <v>262.99099999999999</v>
      </c>
      <c r="L4138" s="4" t="str">
        <f>IF(K4138 &lt; kvartile!$Q$1, "Low", IF(K4138 &gt; kvartile!$Q$2, "High", "Medium"))</f>
        <v>Low</v>
      </c>
    </row>
    <row r="4139" spans="1:12" x14ac:dyDescent="0.25">
      <c r="A4139">
        <v>14.8</v>
      </c>
      <c r="B4139" s="4" t="str">
        <f>IF(A4139 &lt; kvartile!$N$1, "Low", IF(A4139 &gt; kvartile!$N$2, "High", "Medium"))</f>
        <v>Medium</v>
      </c>
      <c r="C4139">
        <v>4.3982463999999999E-2</v>
      </c>
      <c r="D4139" s="4" t="str">
        <f>IF(C4139 &lt; kvartile!$O$1, "Low", IF(C4139 &gt; kvartile!$O$2, "High", "Medium"))</f>
        <v>Medium</v>
      </c>
      <c r="E4139" t="s">
        <v>30</v>
      </c>
      <c r="F4139">
        <v>110.657</v>
      </c>
      <c r="G4139" s="4" t="str">
        <f>IF(F4139 &lt; kvartile!$P$1, "Low", IF(F4139 &gt; kvartile!$P$2, "High", "Medium"))</f>
        <v>Medium</v>
      </c>
      <c r="H4139" t="s">
        <v>25</v>
      </c>
      <c r="I4139" t="s">
        <v>10</v>
      </c>
      <c r="J4139" t="s">
        <v>11</v>
      </c>
      <c r="K4139">
        <v>2966.1390000000001</v>
      </c>
      <c r="L4139" s="4" t="str">
        <f>IF(K4139 &lt; kvartile!$Q$1, "Low", IF(K4139 &gt; kvartile!$Q$2, "High", "Medium"))</f>
        <v>Medium</v>
      </c>
    </row>
    <row r="4140" spans="1:12" x14ac:dyDescent="0.25">
      <c r="A4140">
        <v>8.7100000000000009</v>
      </c>
      <c r="B4140" s="4" t="str">
        <f>IF(A4140 &lt; kvartile!$N$1, "Low", IF(A4140 &gt; kvartile!$N$2, "High", "Medium"))</f>
        <v>Low</v>
      </c>
      <c r="C4140">
        <v>0.139202085</v>
      </c>
      <c r="D4140" s="4" t="str">
        <f>IF(C4140 &lt; kvartile!$O$1, "Low", IF(C4140 &gt; kvartile!$O$2, "High", "Medium"))</f>
        <v>High</v>
      </c>
      <c r="E4140" t="s">
        <v>29</v>
      </c>
      <c r="F4140">
        <v>46.137599999999999</v>
      </c>
      <c r="G4140" s="4" t="str">
        <f>IF(F4140 &lt; kvartile!$P$1, "Low", IF(F4140 &gt; kvartile!$P$2, "High", "Medium"))</f>
        <v>Low</v>
      </c>
      <c r="H4140" t="s">
        <v>25</v>
      </c>
      <c r="I4140" t="s">
        <v>10</v>
      </c>
      <c r="J4140" t="s">
        <v>18</v>
      </c>
      <c r="K4140">
        <v>383.50080000000003</v>
      </c>
      <c r="L4140" s="4" t="str">
        <f>IF(K4140 &lt; kvartile!$Q$1, "Low", IF(K4140 &gt; kvartile!$Q$2, "High", "Medium"))</f>
        <v>Low</v>
      </c>
    </row>
    <row r="4141" spans="1:12" x14ac:dyDescent="0.25">
      <c r="A4141">
        <v>15.5</v>
      </c>
      <c r="B4141" s="4" t="str">
        <f>IF(A4141 &lt; kvartile!$N$1, "Low", IF(A4141 &gt; kvartile!$N$2, "High", "Medium"))</f>
        <v>Medium</v>
      </c>
      <c r="C4141">
        <v>8.6184647000000003E-2</v>
      </c>
      <c r="D4141" s="4" t="str">
        <f>IF(C4141 &lt; kvartile!$O$1, "Low", IF(C4141 &gt; kvartile!$O$2, "High", "Medium"))</f>
        <v>Medium</v>
      </c>
      <c r="E4141" t="s">
        <v>24</v>
      </c>
      <c r="F4141">
        <v>50.969200000000001</v>
      </c>
      <c r="G4141" s="4" t="str">
        <f>IF(F4141 &lt; kvartile!$P$1, "Low", IF(F4141 &gt; kvartile!$P$2, "High", "Medium"))</f>
        <v>Low</v>
      </c>
      <c r="H4141" t="s">
        <v>13</v>
      </c>
      <c r="I4141" t="s">
        <v>14</v>
      </c>
      <c r="J4141" t="s">
        <v>11</v>
      </c>
      <c r="K4141">
        <v>394.15359999999998</v>
      </c>
      <c r="L4141" s="4" t="str">
        <f>IF(K4141 &lt; kvartile!$Q$1, "Low", IF(K4141 &gt; kvartile!$Q$2, "High", "Medium"))</f>
        <v>Low</v>
      </c>
    </row>
    <row r="4142" spans="1:12" x14ac:dyDescent="0.25">
      <c r="A4142">
        <v>19.350000000000001</v>
      </c>
      <c r="B4142" s="4" t="str">
        <f>IF(A4142 &lt; kvartile!$N$1, "Low", IF(A4142 &gt; kvartile!$N$2, "High", "Medium"))</f>
        <v>High</v>
      </c>
      <c r="C4142">
        <v>8.2250862999999994E-2</v>
      </c>
      <c r="D4142" s="4" t="str">
        <f>IF(C4142 &lt; kvartile!$O$1, "Low", IF(C4142 &gt; kvartile!$O$2, "High", "Medium"))</f>
        <v>Medium</v>
      </c>
      <c r="E4142" t="s">
        <v>21</v>
      </c>
      <c r="F4142">
        <v>48.703400000000002</v>
      </c>
      <c r="G4142" s="4" t="str">
        <f>IF(F4142 &lt; kvartile!$P$1, "Low", IF(F4142 &gt; kvartile!$P$2, "High", "Medium"))</f>
        <v>Low</v>
      </c>
      <c r="H4142" t="s">
        <v>25</v>
      </c>
      <c r="I4142" t="s">
        <v>10</v>
      </c>
      <c r="J4142" t="s">
        <v>18</v>
      </c>
      <c r="K4142">
        <v>534.63739999999996</v>
      </c>
      <c r="L4142" s="4" t="str">
        <f>IF(K4142 &lt; kvartile!$Q$1, "Low", IF(K4142 &gt; kvartile!$Q$2, "High", "Medium"))</f>
        <v>Low</v>
      </c>
    </row>
    <row r="4143" spans="1:12" x14ac:dyDescent="0.25">
      <c r="B4143" s="4" t="str">
        <f>IF(A4143 &lt; kvartile!$N$1, "Low", IF(A4143 &gt; kvartile!$N$2, "High", "Medium"))</f>
        <v>Low</v>
      </c>
      <c r="C4143">
        <v>3.4286109000000002E-2</v>
      </c>
      <c r="D4143" s="4" t="str">
        <f>IF(C4143 &lt; kvartile!$O$1, "Low", IF(C4143 &gt; kvartile!$O$2, "High", "Medium"))</f>
        <v>Medium</v>
      </c>
      <c r="E4143" t="s">
        <v>12</v>
      </c>
      <c r="F4143">
        <v>173.1422</v>
      </c>
      <c r="G4143" s="4" t="str">
        <f>IF(F4143 &lt; kvartile!$P$1, "Low", IF(F4143 &gt; kvartile!$P$2, "High", "Medium"))</f>
        <v>Medium</v>
      </c>
      <c r="H4143" t="s">
        <v>13</v>
      </c>
      <c r="I4143" t="s">
        <v>23</v>
      </c>
      <c r="J4143" t="s">
        <v>11</v>
      </c>
      <c r="K4143">
        <v>5000.8238000000001</v>
      </c>
      <c r="L4143" s="4" t="str">
        <f>IF(K4143 &lt; kvartile!$Q$1, "Low", IF(K4143 &gt; kvartile!$Q$2, "High", "Medium"))</f>
        <v>High</v>
      </c>
    </row>
    <row r="4144" spans="1:12" x14ac:dyDescent="0.25">
      <c r="A4144">
        <v>19.2</v>
      </c>
      <c r="B4144" s="4" t="str">
        <f>IF(A4144 &lt; kvartile!$N$1, "Low", IF(A4144 &gt; kvartile!$N$2, "High", "Medium"))</f>
        <v>High</v>
      </c>
      <c r="C4144">
        <v>0.100482186</v>
      </c>
      <c r="D4144" s="4" t="str">
        <f>IF(C4144 &lt; kvartile!$O$1, "Low", IF(C4144 &gt; kvartile!$O$2, "High", "Medium"))</f>
        <v>High</v>
      </c>
      <c r="E4144" t="s">
        <v>24</v>
      </c>
      <c r="F4144">
        <v>111.8886</v>
      </c>
      <c r="G4144" s="4" t="str">
        <f>IF(F4144 &lt; kvartile!$P$1, "Low", IF(F4144 &gt; kvartile!$P$2, "High", "Medium"))</f>
        <v>Medium</v>
      </c>
      <c r="H4144" t="s">
        <v>13</v>
      </c>
      <c r="I4144" t="s">
        <v>14</v>
      </c>
      <c r="J4144" t="s">
        <v>11</v>
      </c>
      <c r="K4144">
        <v>1667.829</v>
      </c>
      <c r="L4144" s="4" t="str">
        <f>IF(K4144 &lt; kvartile!$Q$1, "Low", IF(K4144 &gt; kvartile!$Q$2, "High", "Medium"))</f>
        <v>Medium</v>
      </c>
    </row>
    <row r="4145" spans="1:12" x14ac:dyDescent="0.25">
      <c r="A4145">
        <v>16.25</v>
      </c>
      <c r="B4145" s="4" t="str">
        <f>IF(A4145 &lt; kvartile!$N$1, "Low", IF(A4145 &gt; kvartile!$N$2, "High", "Medium"))</f>
        <v>Medium</v>
      </c>
      <c r="C4145">
        <v>4.9051717000000002E-2</v>
      </c>
      <c r="D4145" s="4" t="str">
        <f>IF(C4145 &lt; kvartile!$O$1, "Low", IF(C4145 &gt; kvartile!$O$2, "High", "Medium"))</f>
        <v>Medium</v>
      </c>
      <c r="E4145" t="s">
        <v>16</v>
      </c>
      <c r="F4145">
        <v>152.4682</v>
      </c>
      <c r="G4145" s="4" t="str">
        <f>IF(F4145 &lt; kvartile!$P$1, "Low", IF(F4145 &gt; kvartile!$P$2, "High", "Medium"))</f>
        <v>Medium</v>
      </c>
      <c r="H4145" t="s">
        <v>9</v>
      </c>
      <c r="I4145" t="s">
        <v>10</v>
      </c>
      <c r="J4145" t="s">
        <v>11</v>
      </c>
      <c r="K4145">
        <v>2439.4911999999999</v>
      </c>
      <c r="L4145" s="4" t="str">
        <f>IF(K4145 &lt; kvartile!$Q$1, "Low", IF(K4145 &gt; kvartile!$Q$2, "High", "Medium"))</f>
        <v>Medium</v>
      </c>
    </row>
    <row r="4146" spans="1:12" x14ac:dyDescent="0.25">
      <c r="A4146">
        <v>19.850000000000001</v>
      </c>
      <c r="B4146" s="4" t="str">
        <f>IF(A4146 &lt; kvartile!$N$1, "Low", IF(A4146 &gt; kvartile!$N$2, "High", "Medium"))</f>
        <v>High</v>
      </c>
      <c r="C4146">
        <v>5.2307860000000003E-3</v>
      </c>
      <c r="D4146" s="4" t="str">
        <f>IF(C4146 &lt; kvartile!$O$1, "Low", IF(C4146 &gt; kvartile!$O$2, "High", "Medium"))</f>
        <v>Low</v>
      </c>
      <c r="E4146" t="s">
        <v>8</v>
      </c>
      <c r="F4146">
        <v>265.1884</v>
      </c>
      <c r="G4146" s="4" t="str">
        <f>IF(F4146 &lt; kvartile!$P$1, "Low", IF(F4146 &gt; kvartile!$P$2, "High", "Medium"))</f>
        <v>High</v>
      </c>
      <c r="H4146" t="s">
        <v>13</v>
      </c>
      <c r="I4146" t="s">
        <v>10</v>
      </c>
      <c r="J4146" t="s">
        <v>20</v>
      </c>
      <c r="K4146">
        <v>5034.7795999999998</v>
      </c>
      <c r="L4146" s="4" t="str">
        <f>IF(K4146 &lt; kvartile!$Q$1, "Low", IF(K4146 &gt; kvartile!$Q$2, "High", "Medium"))</f>
        <v>High</v>
      </c>
    </row>
    <row r="4147" spans="1:12" x14ac:dyDescent="0.25">
      <c r="A4147">
        <v>13.65</v>
      </c>
      <c r="B4147" s="4" t="str">
        <f>IF(A4147 &lt; kvartile!$N$1, "Low", IF(A4147 &gt; kvartile!$N$2, "High", "Medium"))</f>
        <v>Medium</v>
      </c>
      <c r="C4147">
        <v>8.0625230000000006E-2</v>
      </c>
      <c r="D4147" s="4" t="str">
        <f>IF(C4147 &lt; kvartile!$O$1, "Low", IF(C4147 &gt; kvartile!$O$2, "High", "Medium"))</f>
        <v>Medium</v>
      </c>
      <c r="E4147" t="s">
        <v>24</v>
      </c>
      <c r="F4147">
        <v>259.6936</v>
      </c>
      <c r="G4147" s="4" t="str">
        <f>IF(F4147 &lt; kvartile!$P$1, "Low", IF(F4147 &gt; kvartile!$P$2, "High", "Medium"))</f>
        <v>High</v>
      </c>
      <c r="H4147" t="s">
        <v>25</v>
      </c>
      <c r="I4147" t="s">
        <v>10</v>
      </c>
      <c r="J4147" t="s">
        <v>18</v>
      </c>
      <c r="K4147">
        <v>2087.9488000000001</v>
      </c>
      <c r="L4147" s="4" t="str">
        <f>IF(K4147 &lt; kvartile!$Q$1, "Low", IF(K4147 &gt; kvartile!$Q$2, "High", "Medium"))</f>
        <v>Medium</v>
      </c>
    </row>
    <row r="4148" spans="1:12" x14ac:dyDescent="0.25">
      <c r="A4148">
        <v>7.5350000000000001</v>
      </c>
      <c r="B4148" s="4" t="str">
        <f>IF(A4148 &lt; kvartile!$N$1, "Low", IF(A4148 &gt; kvartile!$N$2, "High", "Medium"))</f>
        <v>Low</v>
      </c>
      <c r="C4148">
        <v>8.1787519000000003E-2</v>
      </c>
      <c r="D4148" s="4" t="str">
        <f>IF(C4148 &lt; kvartile!$O$1, "Low", IF(C4148 &gt; kvartile!$O$2, "High", "Medium"))</f>
        <v>Medium</v>
      </c>
      <c r="E4148" t="s">
        <v>12</v>
      </c>
      <c r="F4148">
        <v>120.84399999999999</v>
      </c>
      <c r="G4148" s="4" t="str">
        <f>IF(F4148 &lt; kvartile!$P$1, "Low", IF(F4148 &gt; kvartile!$P$2, "High", "Medium"))</f>
        <v>Medium</v>
      </c>
      <c r="H4148" t="s">
        <v>9</v>
      </c>
      <c r="I4148" t="s">
        <v>10</v>
      </c>
      <c r="J4148" t="s">
        <v>18</v>
      </c>
      <c r="K4148">
        <v>2157.192</v>
      </c>
      <c r="L4148" s="4" t="str">
        <f>IF(K4148 &lt; kvartile!$Q$1, "Low", IF(K4148 &gt; kvartile!$Q$2, "High", "Medium"))</f>
        <v>Medium</v>
      </c>
    </row>
    <row r="4149" spans="1:12" x14ac:dyDescent="0.25">
      <c r="B4149" s="4" t="str">
        <f>IF(A4149 &lt; kvartile!$N$1, "Low", IF(A4149 &gt; kvartile!$N$2, "High", "Medium"))</f>
        <v>Low</v>
      </c>
      <c r="C4149">
        <v>1.0615026E-2</v>
      </c>
      <c r="D4149" s="4" t="str">
        <f>IF(C4149 &lt; kvartile!$O$1, "Low", IF(C4149 &gt; kvartile!$O$2, "High", "Medium"))</f>
        <v>Low</v>
      </c>
      <c r="E4149" t="s">
        <v>24</v>
      </c>
      <c r="F4149">
        <v>185.18979999999999</v>
      </c>
      <c r="G4149" s="4" t="str">
        <f>IF(F4149 &lt; kvartile!$P$1, "Low", IF(F4149 &gt; kvartile!$P$2, "High", "Medium"))</f>
        <v>Medium</v>
      </c>
      <c r="H4149" t="s">
        <v>9</v>
      </c>
      <c r="I4149" t="s">
        <v>17</v>
      </c>
      <c r="J4149" t="s">
        <v>18</v>
      </c>
      <c r="K4149">
        <v>374.17959999999999</v>
      </c>
      <c r="L4149" s="4" t="str">
        <f>IF(K4149 &lt; kvartile!$Q$1, "Low", IF(K4149 &gt; kvartile!$Q$2, "High", "Medium"))</f>
        <v>Low</v>
      </c>
    </row>
    <row r="4150" spans="1:12" x14ac:dyDescent="0.25">
      <c r="B4150" s="4" t="str">
        <f>IF(A4150 &lt; kvartile!$N$1, "Low", IF(A4150 &gt; kvartile!$N$2, "High", "Medium"))</f>
        <v>Low</v>
      </c>
      <c r="C4150">
        <v>9.5347580000000008E-3</v>
      </c>
      <c r="D4150" s="4" t="str">
        <f>IF(C4150 &lt; kvartile!$O$1, "Low", IF(C4150 &gt; kvartile!$O$2, "High", "Medium"))</f>
        <v>Low</v>
      </c>
      <c r="E4150" t="s">
        <v>22</v>
      </c>
      <c r="F4150">
        <v>64.551000000000002</v>
      </c>
      <c r="G4150" s="4" t="str">
        <f>IF(F4150 &lt; kvartile!$P$1, "Low", IF(F4150 &gt; kvartile!$P$2, "High", "Medium"))</f>
        <v>Low</v>
      </c>
      <c r="H4150" t="s">
        <v>13</v>
      </c>
      <c r="I4150" t="s">
        <v>23</v>
      </c>
      <c r="J4150" t="s">
        <v>11</v>
      </c>
      <c r="K4150">
        <v>1201.769</v>
      </c>
      <c r="L4150" s="4" t="str">
        <f>IF(K4150 &lt; kvartile!$Q$1, "Low", IF(K4150 &gt; kvartile!$Q$2, "High", "Medium"))</f>
        <v>Medium</v>
      </c>
    </row>
    <row r="4151" spans="1:12" x14ac:dyDescent="0.25">
      <c r="A4151">
        <v>5.59</v>
      </c>
      <c r="B4151" s="4" t="str">
        <f>IF(A4151 &lt; kvartile!$N$1, "Low", IF(A4151 &gt; kvartile!$N$2, "High", "Medium"))</f>
        <v>Low</v>
      </c>
      <c r="C4151">
        <v>5.6602817999999999E-2</v>
      </c>
      <c r="D4151" s="4" t="str">
        <f>IF(C4151 &lt; kvartile!$O$1, "Low", IF(C4151 &gt; kvartile!$O$2, "High", "Medium"))</f>
        <v>Medium</v>
      </c>
      <c r="E4151" t="s">
        <v>22</v>
      </c>
      <c r="F4151">
        <v>63.216799999999999</v>
      </c>
      <c r="G4151" s="4" t="str">
        <f>IF(F4151 &lt; kvartile!$P$1, "Low", IF(F4151 &gt; kvartile!$P$2, "High", "Medium"))</f>
        <v>Low</v>
      </c>
      <c r="H4151" t="s">
        <v>9</v>
      </c>
      <c r="I4151" t="s">
        <v>10</v>
      </c>
      <c r="J4151" t="s">
        <v>18</v>
      </c>
      <c r="K4151">
        <v>1725.7536</v>
      </c>
      <c r="L4151" s="4" t="str">
        <f>IF(K4151 &lt; kvartile!$Q$1, "Low", IF(K4151 &gt; kvartile!$Q$2, "High", "Medium"))</f>
        <v>Medium</v>
      </c>
    </row>
    <row r="4152" spans="1:12" x14ac:dyDescent="0.25">
      <c r="A4152">
        <v>11</v>
      </c>
      <c r="B4152" s="4" t="str">
        <f>IF(A4152 &lt; kvartile!$N$1, "Low", IF(A4152 &gt; kvartile!$N$2, "High", "Medium"))</f>
        <v>Medium</v>
      </c>
      <c r="C4152">
        <v>5.7047755999999998E-2</v>
      </c>
      <c r="D4152" s="4" t="str">
        <f>IF(C4152 &lt; kvartile!$O$1, "Low", IF(C4152 &gt; kvartile!$O$2, "High", "Medium"))</f>
        <v>Medium</v>
      </c>
      <c r="E4152" t="s">
        <v>16</v>
      </c>
      <c r="F4152">
        <v>240.4512</v>
      </c>
      <c r="G4152" s="4" t="str">
        <f>IF(F4152 &lt; kvartile!$P$1, "Low", IF(F4152 &gt; kvartile!$P$2, "High", "Medium"))</f>
        <v>High</v>
      </c>
      <c r="H4152" t="s">
        <v>25</v>
      </c>
      <c r="I4152" t="s">
        <v>10</v>
      </c>
      <c r="J4152" t="s">
        <v>18</v>
      </c>
      <c r="K4152">
        <v>7028.1848</v>
      </c>
      <c r="L4152" s="4" t="str">
        <f>IF(K4152 &lt; kvartile!$Q$1, "Low", IF(K4152 &gt; kvartile!$Q$2, "High", "Medium"))</f>
        <v>High</v>
      </c>
    </row>
    <row r="4153" spans="1:12" x14ac:dyDescent="0.25">
      <c r="A4153">
        <v>19.850000000000001</v>
      </c>
      <c r="B4153" s="4" t="str">
        <f>IF(A4153 &lt; kvartile!$N$1, "Low", IF(A4153 &gt; kvartile!$N$2, "High", "Medium"))</f>
        <v>High</v>
      </c>
      <c r="C4153">
        <v>5.4109640000000001E-2</v>
      </c>
      <c r="D4153" s="4" t="str">
        <f>IF(C4153 &lt; kvartile!$O$1, "Low", IF(C4153 &gt; kvartile!$O$2, "High", "Medium"))</f>
        <v>Medium</v>
      </c>
      <c r="E4153" t="s">
        <v>33</v>
      </c>
      <c r="F4153">
        <v>195.07679999999999</v>
      </c>
      <c r="G4153" s="4" t="str">
        <f>IF(F4153 &lt; kvartile!$P$1, "Low", IF(F4153 &gt; kvartile!$P$2, "High", "Medium"))</f>
        <v>High</v>
      </c>
      <c r="H4153" t="s">
        <v>9</v>
      </c>
      <c r="I4153" t="s">
        <v>10</v>
      </c>
      <c r="J4153" t="s">
        <v>11</v>
      </c>
      <c r="K4153">
        <v>1970.768</v>
      </c>
      <c r="L4153" s="4" t="str">
        <f>IF(K4153 &lt; kvartile!$Q$1, "Low", IF(K4153 &gt; kvartile!$Q$2, "High", "Medium"))</f>
        <v>Medium</v>
      </c>
    </row>
    <row r="4154" spans="1:12" x14ac:dyDescent="0.25">
      <c r="A4154">
        <v>17.600000000000001</v>
      </c>
      <c r="B4154" s="4" t="str">
        <f>IF(A4154 &lt; kvartile!$N$1, "Low", IF(A4154 &gt; kvartile!$N$2, "High", "Medium"))</f>
        <v>High</v>
      </c>
      <c r="C4154">
        <v>5.8209078999999997E-2</v>
      </c>
      <c r="D4154" s="4" t="str">
        <f>IF(C4154 &lt; kvartile!$O$1, "Low", IF(C4154 &gt; kvartile!$O$2, "High", "Medium"))</f>
        <v>Medium</v>
      </c>
      <c r="E4154" t="s">
        <v>15</v>
      </c>
      <c r="F4154">
        <v>153.63140000000001</v>
      </c>
      <c r="G4154" s="4" t="str">
        <f>IF(F4154 &lt; kvartile!$P$1, "Low", IF(F4154 &gt; kvartile!$P$2, "High", "Medium"))</f>
        <v>Medium</v>
      </c>
      <c r="H4154" t="s">
        <v>25</v>
      </c>
      <c r="I4154" t="s">
        <v>10</v>
      </c>
      <c r="J4154" t="s">
        <v>11</v>
      </c>
      <c r="K4154">
        <v>5274.4675999999999</v>
      </c>
      <c r="L4154" s="4" t="str">
        <f>IF(K4154 &lt; kvartile!$Q$1, "Low", IF(K4154 &gt; kvartile!$Q$2, "High", "Medium"))</f>
        <v>High</v>
      </c>
    </row>
    <row r="4155" spans="1:12" x14ac:dyDescent="0.25">
      <c r="A4155">
        <v>6.2149999999999999</v>
      </c>
      <c r="B4155" s="4" t="str">
        <f>IF(A4155 &lt; kvartile!$N$1, "Low", IF(A4155 &gt; kvartile!$N$2, "High", "Medium"))</f>
        <v>Low</v>
      </c>
      <c r="C4155">
        <v>8.3056555000000004E-2</v>
      </c>
      <c r="D4155" s="4" t="str">
        <f>IF(C4155 &lt; kvartile!$O$1, "Low", IF(C4155 &gt; kvartile!$O$2, "High", "Medium"))</f>
        <v>Medium</v>
      </c>
      <c r="E4155" t="s">
        <v>21</v>
      </c>
      <c r="F4155">
        <v>224.40620000000001</v>
      </c>
      <c r="G4155" s="4" t="str">
        <f>IF(F4155 &lt; kvartile!$P$1, "Low", IF(F4155 &gt; kvartile!$P$2, "High", "Medium"))</f>
        <v>High</v>
      </c>
      <c r="H4155" t="s">
        <v>13</v>
      </c>
      <c r="I4155" t="s">
        <v>17</v>
      </c>
      <c r="J4155" t="s">
        <v>18</v>
      </c>
      <c r="K4155">
        <v>225.7062</v>
      </c>
      <c r="L4155" s="4" t="str">
        <f>IF(K4155 &lt; kvartile!$Q$1, "Low", IF(K4155 &gt; kvartile!$Q$2, "High", "Medium"))</f>
        <v>Low</v>
      </c>
    </row>
    <row r="4156" spans="1:12" x14ac:dyDescent="0.25">
      <c r="A4156">
        <v>15.1</v>
      </c>
      <c r="B4156" s="4" t="str">
        <f>IF(A4156 &lt; kvartile!$N$1, "Low", IF(A4156 &gt; kvartile!$N$2, "High", "Medium"))</f>
        <v>Medium</v>
      </c>
      <c r="C4156">
        <v>2.0015391E-2</v>
      </c>
      <c r="D4156" s="4" t="str">
        <f>IF(C4156 &lt; kvartile!$O$1, "Low", IF(C4156 &gt; kvartile!$O$2, "High", "Medium"))</f>
        <v>Low</v>
      </c>
      <c r="E4156" t="s">
        <v>24</v>
      </c>
      <c r="F4156">
        <v>128.83099999999999</v>
      </c>
      <c r="G4156" s="4" t="str">
        <f>IF(F4156 &lt; kvartile!$P$1, "Low", IF(F4156 &gt; kvartile!$P$2, "High", "Medium"))</f>
        <v>Medium</v>
      </c>
      <c r="H4156" t="s">
        <v>13</v>
      </c>
      <c r="I4156" t="s">
        <v>14</v>
      </c>
      <c r="J4156" t="s">
        <v>11</v>
      </c>
      <c r="K4156">
        <v>1817.634</v>
      </c>
      <c r="L4156" s="4" t="str">
        <f>IF(K4156 &lt; kvartile!$Q$1, "Low", IF(K4156 &gt; kvartile!$Q$2, "High", "Medium"))</f>
        <v>Medium</v>
      </c>
    </row>
    <row r="4157" spans="1:12" x14ac:dyDescent="0.25">
      <c r="A4157">
        <v>13.35</v>
      </c>
      <c r="B4157" s="4" t="str">
        <f>IF(A4157 &lt; kvartile!$N$1, "Low", IF(A4157 &gt; kvartile!$N$2, "High", "Medium"))</f>
        <v>Medium</v>
      </c>
      <c r="C4157">
        <v>0.102426197</v>
      </c>
      <c r="D4157" s="4" t="str">
        <f>IF(C4157 &lt; kvartile!$O$1, "Low", IF(C4157 &gt; kvartile!$O$2, "High", "Medium"))</f>
        <v>High</v>
      </c>
      <c r="E4157" t="s">
        <v>8</v>
      </c>
      <c r="F4157">
        <v>230.6352</v>
      </c>
      <c r="G4157" s="4" t="str">
        <f>IF(F4157 &lt; kvartile!$P$1, "Low", IF(F4157 &gt; kvartile!$P$2, "High", "Medium"))</f>
        <v>High</v>
      </c>
      <c r="H4157" t="s">
        <v>13</v>
      </c>
      <c r="I4157" t="s">
        <v>10</v>
      </c>
      <c r="J4157" t="s">
        <v>20</v>
      </c>
      <c r="K4157">
        <v>5725.88</v>
      </c>
      <c r="L4157" s="4" t="str">
        <f>IF(K4157 &lt; kvartile!$Q$1, "Low", IF(K4157 &gt; kvartile!$Q$2, "High", "Medium"))</f>
        <v>High</v>
      </c>
    </row>
    <row r="4158" spans="1:12" x14ac:dyDescent="0.25">
      <c r="A4158">
        <v>9.5</v>
      </c>
      <c r="B4158" s="4" t="str">
        <f>IF(A4158 &lt; kvartile!$N$1, "Low", IF(A4158 &gt; kvartile!$N$2, "High", "Medium"))</f>
        <v>Medium</v>
      </c>
      <c r="C4158">
        <v>4.8761222999999999E-2</v>
      </c>
      <c r="D4158" s="4" t="str">
        <f>IF(C4158 &lt; kvartile!$O$1, "Low", IF(C4158 &gt; kvartile!$O$2, "High", "Medium"))</f>
        <v>Medium</v>
      </c>
      <c r="E4158" t="s">
        <v>31</v>
      </c>
      <c r="F4158">
        <v>186.5898</v>
      </c>
      <c r="G4158" s="4" t="str">
        <f>IF(F4158 &lt; kvartile!$P$1, "Low", IF(F4158 &gt; kvartile!$P$2, "High", "Medium"))</f>
        <v>High</v>
      </c>
      <c r="H4158" t="s">
        <v>9</v>
      </c>
      <c r="I4158" t="s">
        <v>10</v>
      </c>
      <c r="J4158" t="s">
        <v>11</v>
      </c>
      <c r="K4158">
        <v>5238.5144</v>
      </c>
      <c r="L4158" s="4" t="str">
        <f>IF(K4158 &lt; kvartile!$Q$1, "Low", IF(K4158 &gt; kvartile!$Q$2, "High", "Medium"))</f>
        <v>High</v>
      </c>
    </row>
    <row r="4159" spans="1:12" x14ac:dyDescent="0.25">
      <c r="A4159">
        <v>11.8</v>
      </c>
      <c r="B4159" s="4" t="str">
        <f>IF(A4159 &lt; kvartile!$N$1, "Low", IF(A4159 &gt; kvartile!$N$2, "High", "Medium"))</f>
        <v>Medium</v>
      </c>
      <c r="C4159">
        <v>0</v>
      </c>
      <c r="D4159" s="4" t="str">
        <f>IF(C4159 &lt; kvartile!$O$1, "Low", IF(C4159 &gt; kvartile!$O$2, "High", "Medium"))</f>
        <v>Low</v>
      </c>
      <c r="E4159" t="s">
        <v>24</v>
      </c>
      <c r="F4159">
        <v>179.23439999999999</v>
      </c>
      <c r="G4159" s="4" t="str">
        <f>IF(F4159 &lt; kvartile!$P$1, "Low", IF(F4159 &gt; kvartile!$P$2, "High", "Medium"))</f>
        <v>Medium</v>
      </c>
      <c r="H4159" t="s">
        <v>25</v>
      </c>
      <c r="I4159" t="s">
        <v>10</v>
      </c>
      <c r="J4159" t="s">
        <v>18</v>
      </c>
      <c r="K4159">
        <v>2141.2127999999998</v>
      </c>
      <c r="L4159" s="4" t="str">
        <f>IF(K4159 &lt; kvartile!$Q$1, "Low", IF(K4159 &gt; kvartile!$Q$2, "High", "Medium"))</f>
        <v>Medium</v>
      </c>
    </row>
    <row r="4160" spans="1:12" x14ac:dyDescent="0.25">
      <c r="A4160">
        <v>17.600000000000001</v>
      </c>
      <c r="B4160" s="4" t="str">
        <f>IF(A4160 &lt; kvartile!$N$1, "Low", IF(A4160 &gt; kvartile!$N$2, "High", "Medium"))</f>
        <v>High</v>
      </c>
      <c r="C4160">
        <v>5.6281275999999998E-2</v>
      </c>
      <c r="D4160" s="4" t="str">
        <f>IF(C4160 &lt; kvartile!$O$1, "Low", IF(C4160 &gt; kvartile!$O$2, "High", "Medium"))</f>
        <v>Medium</v>
      </c>
      <c r="E4160" t="s">
        <v>24</v>
      </c>
      <c r="F4160">
        <v>40.345399999999998</v>
      </c>
      <c r="G4160" s="4" t="str">
        <f>IF(F4160 &lt; kvartile!$P$1, "Low", IF(F4160 &gt; kvartile!$P$2, "High", "Medium"))</f>
        <v>Low</v>
      </c>
      <c r="H4160" t="s">
        <v>25</v>
      </c>
      <c r="I4160" t="s">
        <v>10</v>
      </c>
      <c r="J4160" t="s">
        <v>18</v>
      </c>
      <c r="K4160">
        <v>796.96259999999995</v>
      </c>
      <c r="L4160" s="4" t="str">
        <f>IF(K4160 &lt; kvartile!$Q$1, "Low", IF(K4160 &gt; kvartile!$Q$2, "High", "Medium"))</f>
        <v>Low</v>
      </c>
    </row>
    <row r="4161" spans="1:12" x14ac:dyDescent="0.25">
      <c r="A4161">
        <v>19.850000000000001</v>
      </c>
      <c r="B4161" s="4" t="str">
        <f>IF(A4161 &lt; kvartile!$N$1, "Low", IF(A4161 &gt; kvartile!$N$2, "High", "Medium"))</f>
        <v>High</v>
      </c>
      <c r="C4161">
        <v>8.7625559999999995E-3</v>
      </c>
      <c r="D4161" s="4" t="str">
        <f>IF(C4161 &lt; kvartile!$O$1, "Low", IF(C4161 &gt; kvartile!$O$2, "High", "Medium"))</f>
        <v>Low</v>
      </c>
      <c r="E4161" t="s">
        <v>8</v>
      </c>
      <c r="F4161">
        <v>266.6884</v>
      </c>
      <c r="G4161" s="4" t="str">
        <f>IF(F4161 &lt; kvartile!$P$1, "Low", IF(F4161 &gt; kvartile!$P$2, "High", "Medium"))</f>
        <v>High</v>
      </c>
      <c r="H4161" t="s">
        <v>13</v>
      </c>
      <c r="I4161" t="s">
        <v>17</v>
      </c>
      <c r="J4161" t="s">
        <v>18</v>
      </c>
      <c r="K4161">
        <v>264.98840000000001</v>
      </c>
      <c r="L4161" s="4" t="str">
        <f>IF(K4161 &lt; kvartile!$Q$1, "Low", IF(K4161 &gt; kvartile!$Q$2, "High", "Medium"))</f>
        <v>Low</v>
      </c>
    </row>
    <row r="4162" spans="1:12" x14ac:dyDescent="0.25">
      <c r="A4162">
        <v>13.35</v>
      </c>
      <c r="B4162" s="4" t="str">
        <f>IF(A4162 &lt; kvartile!$N$1, "Low", IF(A4162 &gt; kvartile!$N$2, "High", "Medium"))</f>
        <v>Medium</v>
      </c>
      <c r="C4162">
        <v>0.13966922400000001</v>
      </c>
      <c r="D4162" s="4" t="str">
        <f>IF(C4162 &lt; kvartile!$O$1, "Low", IF(C4162 &gt; kvartile!$O$2, "High", "Medium"))</f>
        <v>High</v>
      </c>
      <c r="E4162" t="s">
        <v>24</v>
      </c>
      <c r="F4162">
        <v>147.63919999999999</v>
      </c>
      <c r="G4162" s="4" t="str">
        <f>IF(F4162 &lt; kvartile!$P$1, "Low", IF(F4162 &gt; kvartile!$P$2, "High", "Medium"))</f>
        <v>Medium</v>
      </c>
      <c r="H4162" t="s">
        <v>9</v>
      </c>
      <c r="I4162" t="s">
        <v>10</v>
      </c>
      <c r="J4162" t="s">
        <v>11</v>
      </c>
      <c r="K4162">
        <v>1938.8096</v>
      </c>
      <c r="L4162" s="4" t="str">
        <f>IF(K4162 &lt; kvartile!$Q$1, "Low", IF(K4162 &gt; kvartile!$Q$2, "High", "Medium"))</f>
        <v>Medium</v>
      </c>
    </row>
    <row r="4163" spans="1:12" x14ac:dyDescent="0.25">
      <c r="A4163">
        <v>18.850000000000001</v>
      </c>
      <c r="B4163" s="4" t="str">
        <f>IF(A4163 &lt; kvartile!$N$1, "Low", IF(A4163 &gt; kvartile!$N$2, "High", "Medium"))</f>
        <v>High</v>
      </c>
      <c r="C4163">
        <v>0.13797299299999999</v>
      </c>
      <c r="D4163" s="4" t="str">
        <f>IF(C4163 &lt; kvartile!$O$1, "Low", IF(C4163 &gt; kvartile!$O$2, "High", "Medium"))</f>
        <v>High</v>
      </c>
      <c r="E4163" t="s">
        <v>28</v>
      </c>
      <c r="F4163">
        <v>158.45779999999999</v>
      </c>
      <c r="G4163" s="4" t="str">
        <f>IF(F4163 &lt; kvartile!$P$1, "Low", IF(F4163 &gt; kvartile!$P$2, "High", "Medium"))</f>
        <v>Medium</v>
      </c>
      <c r="H4163" t="s">
        <v>25</v>
      </c>
      <c r="I4163" t="s">
        <v>10</v>
      </c>
      <c r="J4163" t="s">
        <v>11</v>
      </c>
      <c r="K4163">
        <v>1444.1202000000001</v>
      </c>
      <c r="L4163" s="4" t="str">
        <f>IF(K4163 &lt; kvartile!$Q$1, "Low", IF(K4163 &gt; kvartile!$Q$2, "High", "Medium"))</f>
        <v>Medium</v>
      </c>
    </row>
    <row r="4164" spans="1:12" x14ac:dyDescent="0.25">
      <c r="A4164">
        <v>17.5</v>
      </c>
      <c r="B4164" s="4" t="str">
        <f>IF(A4164 &lt; kvartile!$N$1, "Low", IF(A4164 &gt; kvartile!$N$2, "High", "Medium"))</f>
        <v>High</v>
      </c>
      <c r="C4164">
        <v>0</v>
      </c>
      <c r="D4164" s="4" t="str">
        <f>IF(C4164 &lt; kvartile!$O$1, "Low", IF(C4164 &gt; kvartile!$O$2, "High", "Medium"))</f>
        <v>Low</v>
      </c>
      <c r="E4164" t="s">
        <v>22</v>
      </c>
      <c r="F4164">
        <v>102.999</v>
      </c>
      <c r="G4164" s="4" t="str">
        <f>IF(F4164 &lt; kvartile!$P$1, "Low", IF(F4164 &gt; kvartile!$P$2, "High", "Medium"))</f>
        <v>Medium</v>
      </c>
      <c r="H4164" t="s">
        <v>9</v>
      </c>
      <c r="I4164" t="s">
        <v>10</v>
      </c>
      <c r="J4164" t="s">
        <v>18</v>
      </c>
      <c r="K4164">
        <v>2992.7710000000002</v>
      </c>
      <c r="L4164" s="4" t="str">
        <f>IF(K4164 &lt; kvartile!$Q$1, "Low", IF(K4164 &gt; kvartile!$Q$2, "High", "Medium"))</f>
        <v>Medium</v>
      </c>
    </row>
    <row r="4165" spans="1:12" x14ac:dyDescent="0.25">
      <c r="A4165">
        <v>20.2</v>
      </c>
      <c r="B4165" s="4" t="str">
        <f>IF(A4165 &lt; kvartile!$N$1, "Low", IF(A4165 &gt; kvartile!$N$2, "High", "Medium"))</f>
        <v>High</v>
      </c>
      <c r="C4165">
        <v>0.121940099</v>
      </c>
      <c r="D4165" s="4" t="str">
        <f>IF(C4165 &lt; kvartile!$O$1, "Low", IF(C4165 &gt; kvartile!$O$2, "High", "Medium"))</f>
        <v>High</v>
      </c>
      <c r="E4165" t="s">
        <v>22</v>
      </c>
      <c r="F4165">
        <v>95.375200000000007</v>
      </c>
      <c r="G4165" s="4" t="str">
        <f>IF(F4165 &lt; kvartile!$P$1, "Low", IF(F4165 &gt; kvartile!$P$2, "High", "Medium"))</f>
        <v>Medium</v>
      </c>
      <c r="H4165" t="s">
        <v>25</v>
      </c>
      <c r="I4165" t="s">
        <v>10</v>
      </c>
      <c r="J4165" t="s">
        <v>11</v>
      </c>
      <c r="K4165">
        <v>1150.5024000000001</v>
      </c>
      <c r="L4165" s="4" t="str">
        <f>IF(K4165 &lt; kvartile!$Q$1, "Low", IF(K4165 &gt; kvartile!$Q$2, "High", "Medium"))</f>
        <v>Medium</v>
      </c>
    </row>
    <row r="4166" spans="1:12" x14ac:dyDescent="0.25">
      <c r="A4166">
        <v>5.88</v>
      </c>
      <c r="B4166" s="4" t="str">
        <f>IF(A4166 &lt; kvartile!$N$1, "Low", IF(A4166 &gt; kvartile!$N$2, "High", "Medium"))</f>
        <v>Low</v>
      </c>
      <c r="C4166">
        <v>2.4926013E-2</v>
      </c>
      <c r="D4166" s="4" t="str">
        <f>IF(C4166 &lt; kvartile!$O$1, "Low", IF(C4166 &gt; kvartile!$O$2, "High", "Medium"))</f>
        <v>Low</v>
      </c>
      <c r="E4166" t="s">
        <v>19</v>
      </c>
      <c r="F4166">
        <v>149.9392</v>
      </c>
      <c r="G4166" s="4" t="str">
        <f>IF(F4166 &lt; kvartile!$P$1, "Low", IF(F4166 &gt; kvartile!$P$2, "High", "Medium"))</f>
        <v>Medium</v>
      </c>
      <c r="H4166" t="s">
        <v>9</v>
      </c>
      <c r="I4166" t="s">
        <v>10</v>
      </c>
      <c r="J4166" t="s">
        <v>11</v>
      </c>
      <c r="K4166">
        <v>1491.3920000000001</v>
      </c>
      <c r="L4166" s="4" t="str">
        <f>IF(K4166 &lt; kvartile!$Q$1, "Low", IF(K4166 &gt; kvartile!$Q$2, "High", "Medium"))</f>
        <v>Medium</v>
      </c>
    </row>
    <row r="4167" spans="1:12" x14ac:dyDescent="0.25">
      <c r="B4167" s="4" t="str">
        <f>IF(A4167 &lt; kvartile!$N$1, "Low", IF(A4167 &gt; kvartile!$N$2, "High", "Medium"))</f>
        <v>Low</v>
      </c>
      <c r="C4167">
        <v>3.9031927000000001E-2</v>
      </c>
      <c r="D4167" s="4" t="str">
        <f>IF(C4167 &lt; kvartile!$O$1, "Low", IF(C4167 &gt; kvartile!$O$2, "High", "Medium"))</f>
        <v>Medium</v>
      </c>
      <c r="E4167" t="s">
        <v>22</v>
      </c>
      <c r="F4167">
        <v>95.641000000000005</v>
      </c>
      <c r="G4167" s="4" t="str">
        <f>IF(F4167 &lt; kvartile!$P$1, "Low", IF(F4167 &gt; kvartile!$P$2, "High", "Medium"))</f>
        <v>Medium</v>
      </c>
      <c r="H4167" t="s">
        <v>13</v>
      </c>
      <c r="I4167" t="s">
        <v>23</v>
      </c>
      <c r="J4167" t="s">
        <v>11</v>
      </c>
      <c r="K4167">
        <v>1737.7380000000001</v>
      </c>
      <c r="L4167" s="4" t="str">
        <f>IF(K4167 &lt; kvartile!$Q$1, "Low", IF(K4167 &gt; kvartile!$Q$2, "High", "Medium"))</f>
        <v>Medium</v>
      </c>
    </row>
    <row r="4168" spans="1:12" x14ac:dyDescent="0.25">
      <c r="A4168">
        <v>15.85</v>
      </c>
      <c r="B4168" s="4" t="str">
        <f>IF(A4168 &lt; kvartile!$N$1, "Low", IF(A4168 &gt; kvartile!$N$2, "High", "Medium"))</f>
        <v>Medium</v>
      </c>
      <c r="C4168">
        <v>0.13727</v>
      </c>
      <c r="D4168" s="4" t="str">
        <f>IF(C4168 &lt; kvartile!$O$1, "Low", IF(C4168 &gt; kvartile!$O$2, "High", "Medium"))</f>
        <v>High</v>
      </c>
      <c r="E4168" t="s">
        <v>29</v>
      </c>
      <c r="F4168">
        <v>94.409400000000005</v>
      </c>
      <c r="G4168" s="4" t="str">
        <f>IF(F4168 &lt; kvartile!$P$1, "Low", IF(F4168 &gt; kvartile!$P$2, "High", "Medium"))</f>
        <v>Medium</v>
      </c>
      <c r="H4168" t="s">
        <v>25</v>
      </c>
      <c r="I4168" t="s">
        <v>10</v>
      </c>
      <c r="J4168" t="s">
        <v>11</v>
      </c>
      <c r="K4168">
        <v>1904.1880000000001</v>
      </c>
      <c r="L4168" s="4" t="str">
        <f>IF(K4168 &lt; kvartile!$Q$1, "Low", IF(K4168 &gt; kvartile!$Q$2, "High", "Medium"))</f>
        <v>Medium</v>
      </c>
    </row>
    <row r="4169" spans="1:12" x14ac:dyDescent="0.25">
      <c r="A4169">
        <v>5.9850000000000003</v>
      </c>
      <c r="B4169" s="4" t="str">
        <f>IF(A4169 &lt; kvartile!$N$1, "Low", IF(A4169 &gt; kvartile!$N$2, "High", "Medium"))</f>
        <v>Low</v>
      </c>
      <c r="C4169">
        <v>9.5989601999999993E-2</v>
      </c>
      <c r="D4169" s="4" t="str">
        <f>IF(C4169 &lt; kvartile!$O$1, "Low", IF(C4169 &gt; kvartile!$O$2, "High", "Medium"))</f>
        <v>High</v>
      </c>
      <c r="E4169" t="s">
        <v>24</v>
      </c>
      <c r="F4169">
        <v>127.3678</v>
      </c>
      <c r="G4169" s="4" t="str">
        <f>IF(F4169 &lt; kvartile!$P$1, "Low", IF(F4169 &gt; kvartile!$P$2, "High", "Medium"))</f>
        <v>Medium</v>
      </c>
      <c r="H4169" t="s">
        <v>25</v>
      </c>
      <c r="I4169" t="s">
        <v>10</v>
      </c>
      <c r="J4169" t="s">
        <v>11</v>
      </c>
      <c r="K4169">
        <v>508.6712</v>
      </c>
      <c r="L4169" s="4" t="str">
        <f>IF(K4169 &lt; kvartile!$Q$1, "Low", IF(K4169 &gt; kvartile!$Q$2, "High", "Medium"))</f>
        <v>Low</v>
      </c>
    </row>
    <row r="4170" spans="1:12" x14ac:dyDescent="0.25">
      <c r="A4170">
        <v>18.850000000000001</v>
      </c>
      <c r="B4170" s="4" t="str">
        <f>IF(A4170 &lt; kvartile!$N$1, "Low", IF(A4170 &gt; kvartile!$N$2, "High", "Medium"))</f>
        <v>High</v>
      </c>
      <c r="C4170">
        <v>0.142443405</v>
      </c>
      <c r="D4170" s="4" t="str">
        <f>IF(C4170 &lt; kvartile!$O$1, "Low", IF(C4170 &gt; kvartile!$O$2, "High", "Medium"))</f>
        <v>High</v>
      </c>
      <c r="E4170" t="s">
        <v>29</v>
      </c>
      <c r="F4170">
        <v>170.41319999999999</v>
      </c>
      <c r="G4170" s="4" t="str">
        <f>IF(F4170 &lt; kvartile!$P$1, "Low", IF(F4170 &gt; kvartile!$P$2, "High", "Medium"))</f>
        <v>Medium</v>
      </c>
      <c r="H4170" t="s">
        <v>25</v>
      </c>
      <c r="I4170" t="s">
        <v>10</v>
      </c>
      <c r="J4170" t="s">
        <v>11</v>
      </c>
      <c r="K4170">
        <v>4396.9431999999997</v>
      </c>
      <c r="L4170" s="4" t="str">
        <f>IF(K4170 &lt; kvartile!$Q$1, "Low", IF(K4170 &gt; kvartile!$Q$2, "High", "Medium"))</f>
        <v>High</v>
      </c>
    </row>
    <row r="4171" spans="1:12" x14ac:dyDescent="0.25">
      <c r="A4171">
        <v>18.850000000000001</v>
      </c>
      <c r="B4171" s="4" t="str">
        <f>IF(A4171 &lt; kvartile!$N$1, "Low", IF(A4171 &gt; kvartile!$N$2, "High", "Medium"))</f>
        <v>High</v>
      </c>
      <c r="C4171">
        <v>0.13741025600000001</v>
      </c>
      <c r="D4171" s="4" t="str">
        <f>IF(C4171 &lt; kvartile!$O$1, "Low", IF(C4171 &gt; kvartile!$O$2, "High", "Medium"))</f>
        <v>High</v>
      </c>
      <c r="E4171" t="s">
        <v>28</v>
      </c>
      <c r="F4171">
        <v>161.7578</v>
      </c>
      <c r="G4171" s="4" t="str">
        <f>IF(F4171 &lt; kvartile!$P$1, "Low", IF(F4171 &gt; kvartile!$P$2, "High", "Medium"))</f>
        <v>Medium</v>
      </c>
      <c r="H4171" t="s">
        <v>9</v>
      </c>
      <c r="I4171" t="s">
        <v>10</v>
      </c>
      <c r="J4171" t="s">
        <v>11</v>
      </c>
      <c r="K4171">
        <v>1604.578</v>
      </c>
      <c r="L4171" s="4" t="str">
        <f>IF(K4171 &lt; kvartile!$Q$1, "Low", IF(K4171 &gt; kvartile!$Q$2, "High", "Medium"))</f>
        <v>Medium</v>
      </c>
    </row>
    <row r="4172" spans="1:12" x14ac:dyDescent="0.25">
      <c r="A4172">
        <v>7.51</v>
      </c>
      <c r="B4172" s="4" t="str">
        <f>IF(A4172 &lt; kvartile!$N$1, "Low", IF(A4172 &gt; kvartile!$N$2, "High", "Medium"))</f>
        <v>Low</v>
      </c>
      <c r="C4172">
        <v>0.10440023800000001</v>
      </c>
      <c r="D4172" s="4" t="str">
        <f>IF(C4172 &lt; kvartile!$O$1, "Low", IF(C4172 &gt; kvartile!$O$2, "High", "Medium"))</f>
        <v>High</v>
      </c>
      <c r="E4172" t="s">
        <v>22</v>
      </c>
      <c r="F4172">
        <v>113.5544</v>
      </c>
      <c r="G4172" s="4" t="str">
        <f>IF(F4172 &lt; kvartile!$P$1, "Low", IF(F4172 &gt; kvartile!$P$2, "High", "Medium"))</f>
        <v>Medium</v>
      </c>
      <c r="H4172" t="s">
        <v>25</v>
      </c>
      <c r="I4172" t="s">
        <v>10</v>
      </c>
      <c r="J4172" t="s">
        <v>11</v>
      </c>
      <c r="K4172">
        <v>894.83519999999999</v>
      </c>
      <c r="L4172" s="4" t="str">
        <f>IF(K4172 &lt; kvartile!$Q$1, "Low", IF(K4172 &gt; kvartile!$Q$2, "High", "Medium"))</f>
        <v>Medium</v>
      </c>
    </row>
    <row r="4173" spans="1:12" x14ac:dyDescent="0.25">
      <c r="A4173">
        <v>16.2</v>
      </c>
      <c r="B4173" s="4" t="str">
        <f>IF(A4173 &lt; kvartile!$N$1, "Low", IF(A4173 &gt; kvartile!$N$2, "High", "Medium"))</f>
        <v>Medium</v>
      </c>
      <c r="C4173">
        <v>0</v>
      </c>
      <c r="D4173" s="4" t="str">
        <f>IF(C4173 &lt; kvartile!$O$1, "Low", IF(C4173 &gt; kvartile!$O$2, "High", "Medium"))</f>
        <v>Low</v>
      </c>
      <c r="E4173" t="s">
        <v>19</v>
      </c>
      <c r="F4173">
        <v>190.81620000000001</v>
      </c>
      <c r="G4173" s="4" t="str">
        <f>IF(F4173 &lt; kvartile!$P$1, "Low", IF(F4173 &gt; kvartile!$P$2, "High", "Medium"))</f>
        <v>High</v>
      </c>
      <c r="H4173" t="s">
        <v>25</v>
      </c>
      <c r="I4173" t="s">
        <v>10</v>
      </c>
      <c r="J4173" t="s">
        <v>18</v>
      </c>
      <c r="K4173">
        <v>3271.0754000000002</v>
      </c>
      <c r="L4173" s="4" t="str">
        <f>IF(K4173 &lt; kvartile!$Q$1, "Low", IF(K4173 &gt; kvartile!$Q$2, "High", "Medium"))</f>
        <v>High</v>
      </c>
    </row>
    <row r="4174" spans="1:12" x14ac:dyDescent="0.25">
      <c r="A4174">
        <v>17.600000000000001</v>
      </c>
      <c r="B4174" s="4" t="str">
        <f>IF(A4174 &lt; kvartile!$N$1, "Low", IF(A4174 &gt; kvartile!$N$2, "High", "Medium"))</f>
        <v>High</v>
      </c>
      <c r="C4174">
        <v>1.5750947000000001E-2</v>
      </c>
      <c r="D4174" s="4" t="str">
        <f>IF(C4174 &lt; kvartile!$O$1, "Low", IF(C4174 &gt; kvartile!$O$2, "High", "Medium"))</f>
        <v>Low</v>
      </c>
      <c r="E4174" t="s">
        <v>19</v>
      </c>
      <c r="F4174">
        <v>182.5976</v>
      </c>
      <c r="G4174" s="4" t="str">
        <f>IF(F4174 &lt; kvartile!$P$1, "Low", IF(F4174 &gt; kvartile!$P$2, "High", "Medium"))</f>
        <v>Medium</v>
      </c>
      <c r="H4174" t="s">
        <v>13</v>
      </c>
      <c r="I4174" t="s">
        <v>14</v>
      </c>
      <c r="J4174" t="s">
        <v>11</v>
      </c>
      <c r="K4174">
        <v>1629.8784000000001</v>
      </c>
      <c r="L4174" s="4" t="str">
        <f>IF(K4174 &lt; kvartile!$Q$1, "Low", IF(K4174 &gt; kvartile!$Q$2, "High", "Medium"))</f>
        <v>Medium</v>
      </c>
    </row>
    <row r="4175" spans="1:12" x14ac:dyDescent="0.25">
      <c r="A4175">
        <v>8.9700000000000006</v>
      </c>
      <c r="B4175" s="4" t="str">
        <f>IF(A4175 &lt; kvartile!$N$1, "Low", IF(A4175 &gt; kvartile!$N$2, "High", "Medium"))</f>
        <v>Medium</v>
      </c>
      <c r="C4175">
        <v>9.2937216000000003E-2</v>
      </c>
      <c r="D4175" s="4" t="str">
        <f>IF(C4175 &lt; kvartile!$O$1, "Low", IF(C4175 &gt; kvartile!$O$2, "High", "Medium"))</f>
        <v>Medium</v>
      </c>
      <c r="E4175" t="s">
        <v>19</v>
      </c>
      <c r="F4175">
        <v>54.695599999999999</v>
      </c>
      <c r="G4175" s="4" t="str">
        <f>IF(F4175 &lt; kvartile!$P$1, "Low", IF(F4175 &gt; kvartile!$P$2, "High", "Medium"))</f>
        <v>Low</v>
      </c>
      <c r="H4175" t="s">
        <v>13</v>
      </c>
      <c r="I4175" t="s">
        <v>10</v>
      </c>
      <c r="J4175" t="s">
        <v>20</v>
      </c>
      <c r="K4175">
        <v>764.33839999999998</v>
      </c>
      <c r="L4175" s="4" t="str">
        <f>IF(K4175 &lt; kvartile!$Q$1, "Low", IF(K4175 &gt; kvartile!$Q$2, "High", "Medium"))</f>
        <v>Low</v>
      </c>
    </row>
    <row r="4176" spans="1:12" x14ac:dyDescent="0.25">
      <c r="A4176">
        <v>7.22</v>
      </c>
      <c r="B4176" s="4" t="str">
        <f>IF(A4176 &lt; kvartile!$N$1, "Low", IF(A4176 &gt; kvartile!$N$2, "High", "Medium"))</f>
        <v>Low</v>
      </c>
      <c r="C4176">
        <v>3.8289330000000003E-2</v>
      </c>
      <c r="D4176" s="4" t="str">
        <f>IF(C4176 &lt; kvartile!$O$1, "Low", IF(C4176 &gt; kvartile!$O$2, "High", "Medium"))</f>
        <v>Medium</v>
      </c>
      <c r="E4176" t="s">
        <v>21</v>
      </c>
      <c r="F4176">
        <v>64.751000000000005</v>
      </c>
      <c r="G4176" s="4" t="str">
        <f>IF(F4176 &lt; kvartile!$P$1, "Low", IF(F4176 &gt; kvartile!$P$2, "High", "Medium"))</f>
        <v>Low</v>
      </c>
      <c r="H4176" t="s">
        <v>13</v>
      </c>
      <c r="I4176" t="s">
        <v>10</v>
      </c>
      <c r="J4176" t="s">
        <v>20</v>
      </c>
      <c r="K4176">
        <v>126.502</v>
      </c>
      <c r="L4176" s="4" t="str">
        <f>IF(K4176 &lt; kvartile!$Q$1, "Low", IF(K4176 &gt; kvartile!$Q$2, "High", "Medium"))</f>
        <v>Low</v>
      </c>
    </row>
    <row r="4177" spans="1:12" x14ac:dyDescent="0.25">
      <c r="B4177" s="4" t="str">
        <f>IF(A4177 &lt; kvartile!$N$1, "Low", IF(A4177 &gt; kvartile!$N$2, "High", "Medium"))</f>
        <v>Low</v>
      </c>
      <c r="C4177">
        <v>0.20816215599999999</v>
      </c>
      <c r="D4177" s="4" t="str">
        <f>IF(C4177 &lt; kvartile!$O$1, "Low", IF(C4177 &gt; kvartile!$O$2, "High", "Medium"))</f>
        <v>High</v>
      </c>
      <c r="E4177" t="s">
        <v>22</v>
      </c>
      <c r="F4177">
        <v>228.1694</v>
      </c>
      <c r="G4177" s="4" t="str">
        <f>IF(F4177 &lt; kvartile!$P$1, "Low", IF(F4177 &gt; kvartile!$P$2, "High", "Medium"))</f>
        <v>High</v>
      </c>
      <c r="H4177" t="s">
        <v>9</v>
      </c>
      <c r="I4177" t="s">
        <v>17</v>
      </c>
      <c r="J4177" t="s">
        <v>18</v>
      </c>
      <c r="K4177">
        <v>228.36940000000001</v>
      </c>
      <c r="L4177" s="4" t="str">
        <f>IF(K4177 &lt; kvartile!$Q$1, "Low", IF(K4177 &gt; kvartile!$Q$2, "High", "Medium"))</f>
        <v>Low</v>
      </c>
    </row>
    <row r="4178" spans="1:12" x14ac:dyDescent="0.25">
      <c r="A4178">
        <v>8.7100000000000009</v>
      </c>
      <c r="B4178" s="4" t="str">
        <f>IF(A4178 &lt; kvartile!$N$1, "Low", IF(A4178 &gt; kvartile!$N$2, "High", "Medium"))</f>
        <v>Low</v>
      </c>
      <c r="C4178">
        <v>0.121936216</v>
      </c>
      <c r="D4178" s="4" t="str">
        <f>IF(C4178 &lt; kvartile!$O$1, "Low", IF(C4178 &gt; kvartile!$O$2, "High", "Medium"))</f>
        <v>High</v>
      </c>
      <c r="E4178" t="s">
        <v>29</v>
      </c>
      <c r="F4178">
        <v>94.477800000000002</v>
      </c>
      <c r="G4178" s="4" t="str">
        <f>IF(F4178 &lt; kvartile!$P$1, "Low", IF(F4178 &gt; kvartile!$P$2, "High", "Medium"))</f>
        <v>Medium</v>
      </c>
      <c r="H4178" t="s">
        <v>25</v>
      </c>
      <c r="I4178" t="s">
        <v>10</v>
      </c>
      <c r="J4178" t="s">
        <v>11</v>
      </c>
      <c r="K4178">
        <v>2628.5783999999999</v>
      </c>
      <c r="L4178" s="4" t="str">
        <f>IF(K4178 &lt; kvartile!$Q$1, "Low", IF(K4178 &gt; kvartile!$Q$2, "High", "Medium"))</f>
        <v>Medium</v>
      </c>
    </row>
    <row r="4179" spans="1:12" x14ac:dyDescent="0.25">
      <c r="A4179">
        <v>17.7</v>
      </c>
      <c r="B4179" s="4" t="str">
        <f>IF(A4179 &lt; kvartile!$N$1, "Low", IF(A4179 &gt; kvartile!$N$2, "High", "Medium"))</f>
        <v>High</v>
      </c>
      <c r="C4179">
        <v>0.135646297</v>
      </c>
      <c r="D4179" s="4" t="str">
        <f>IF(C4179 &lt; kvartile!$O$1, "Low", IF(C4179 &gt; kvartile!$O$2, "High", "Medium"))</f>
        <v>High</v>
      </c>
      <c r="E4179" t="s">
        <v>31</v>
      </c>
      <c r="F4179">
        <v>186.0924</v>
      </c>
      <c r="G4179" s="4" t="str">
        <f>IF(F4179 &lt; kvartile!$P$1, "Low", IF(F4179 &gt; kvartile!$P$2, "High", "Medium"))</f>
        <v>High</v>
      </c>
      <c r="H4179" t="s">
        <v>13</v>
      </c>
      <c r="I4179" t="s">
        <v>14</v>
      </c>
      <c r="J4179" t="s">
        <v>11</v>
      </c>
      <c r="K4179">
        <v>3516.7556</v>
      </c>
      <c r="L4179" s="4" t="str">
        <f>IF(K4179 &lt; kvartile!$Q$1, "Low", IF(K4179 &gt; kvartile!$Q$2, "High", "Medium"))</f>
        <v>High</v>
      </c>
    </row>
    <row r="4180" spans="1:12" x14ac:dyDescent="0.25">
      <c r="A4180">
        <v>15.85</v>
      </c>
      <c r="B4180" s="4" t="str">
        <f>IF(A4180 &lt; kvartile!$N$1, "Low", IF(A4180 &gt; kvartile!$N$2, "High", "Medium"))</f>
        <v>Medium</v>
      </c>
      <c r="C4180">
        <v>6.9240684999999996E-2</v>
      </c>
      <c r="D4180" s="4" t="str">
        <f>IF(C4180 &lt; kvartile!$O$1, "Low", IF(C4180 &gt; kvartile!$O$2, "High", "Medium"))</f>
        <v>Medium</v>
      </c>
      <c r="E4180" t="s">
        <v>30</v>
      </c>
      <c r="F4180">
        <v>217.51660000000001</v>
      </c>
      <c r="G4180" s="4" t="str">
        <f>IF(F4180 &lt; kvartile!$P$1, "Low", IF(F4180 &gt; kvartile!$P$2, "High", "Medium"))</f>
        <v>High</v>
      </c>
      <c r="H4180" t="s">
        <v>25</v>
      </c>
      <c r="I4180" t="s">
        <v>10</v>
      </c>
      <c r="J4180" t="s">
        <v>11</v>
      </c>
      <c r="K4180">
        <v>653.14980000000003</v>
      </c>
      <c r="L4180" s="4" t="str">
        <f>IF(K4180 &lt; kvartile!$Q$1, "Low", IF(K4180 &gt; kvartile!$Q$2, "High", "Medium"))</f>
        <v>Low</v>
      </c>
    </row>
    <row r="4181" spans="1:12" x14ac:dyDescent="0.25">
      <c r="A4181">
        <v>6.0549999999999997</v>
      </c>
      <c r="B4181" s="4" t="str">
        <f>IF(A4181 &lt; kvartile!$N$1, "Low", IF(A4181 &gt; kvartile!$N$2, "High", "Medium"))</f>
        <v>Low</v>
      </c>
      <c r="C4181">
        <v>3.1279290000000001E-2</v>
      </c>
      <c r="D4181" s="4" t="str">
        <f>IF(C4181 &lt; kvartile!$O$1, "Low", IF(C4181 &gt; kvartile!$O$2, "High", "Medium"))</f>
        <v>Medium</v>
      </c>
      <c r="E4181" t="s">
        <v>16</v>
      </c>
      <c r="F4181">
        <v>160.3578</v>
      </c>
      <c r="G4181" s="4" t="str">
        <f>IF(F4181 &lt; kvartile!$P$1, "Low", IF(F4181 &gt; kvartile!$P$2, "High", "Medium"))</f>
        <v>Medium</v>
      </c>
      <c r="H4181" t="s">
        <v>25</v>
      </c>
      <c r="I4181" t="s">
        <v>10</v>
      </c>
      <c r="J4181" t="s">
        <v>11</v>
      </c>
      <c r="K4181">
        <v>2406.8670000000002</v>
      </c>
      <c r="L4181" s="4" t="str">
        <f>IF(K4181 &lt; kvartile!$Q$1, "Low", IF(K4181 &gt; kvartile!$Q$2, "High", "Medium"))</f>
        <v>Medium</v>
      </c>
    </row>
    <row r="4182" spans="1:12" x14ac:dyDescent="0.25">
      <c r="B4182" s="4" t="str">
        <f>IF(A4182 &lt; kvartile!$N$1, "Low", IF(A4182 &gt; kvartile!$N$2, "High", "Medium"))</f>
        <v>Low</v>
      </c>
      <c r="C4182">
        <v>8.1868040000000003E-2</v>
      </c>
      <c r="D4182" s="4" t="str">
        <f>IF(C4182 &lt; kvartile!$O$1, "Low", IF(C4182 &gt; kvartile!$O$2, "High", "Medium"))</f>
        <v>Medium</v>
      </c>
      <c r="E4182" t="s">
        <v>21</v>
      </c>
      <c r="F4182">
        <v>46.803400000000003</v>
      </c>
      <c r="G4182" s="4" t="str">
        <f>IF(F4182 &lt; kvartile!$P$1, "Low", IF(F4182 &gt; kvartile!$P$2, "High", "Medium"))</f>
        <v>Low</v>
      </c>
      <c r="H4182" t="s">
        <v>13</v>
      </c>
      <c r="I4182" t="s">
        <v>23</v>
      </c>
      <c r="J4182" t="s">
        <v>11</v>
      </c>
      <c r="K4182">
        <v>1069.2747999999999</v>
      </c>
      <c r="L4182" s="4" t="str">
        <f>IF(K4182 &lt; kvartile!$Q$1, "Low", IF(K4182 &gt; kvartile!$Q$2, "High", "Medium"))</f>
        <v>Medium</v>
      </c>
    </row>
    <row r="4183" spans="1:12" x14ac:dyDescent="0.25">
      <c r="A4183">
        <v>19.25</v>
      </c>
      <c r="B4183" s="4" t="str">
        <f>IF(A4183 &lt; kvartile!$N$1, "Low", IF(A4183 &gt; kvartile!$N$2, "High", "Medium"))</f>
        <v>High</v>
      </c>
      <c r="C4183">
        <v>3.4753685999999999E-2</v>
      </c>
      <c r="D4183" s="4" t="str">
        <f>IF(C4183 &lt; kvartile!$O$1, "Low", IF(C4183 &gt; kvartile!$O$2, "High", "Medium"))</f>
        <v>Medium</v>
      </c>
      <c r="E4183" t="s">
        <v>29</v>
      </c>
      <c r="F4183">
        <v>141.5496</v>
      </c>
      <c r="G4183" s="4" t="str">
        <f>IF(F4183 &lt; kvartile!$P$1, "Low", IF(F4183 &gt; kvartile!$P$2, "High", "Medium"))</f>
        <v>Medium</v>
      </c>
      <c r="H4183" t="s">
        <v>9</v>
      </c>
      <c r="I4183" t="s">
        <v>10</v>
      </c>
      <c r="J4183" t="s">
        <v>11</v>
      </c>
      <c r="K4183">
        <v>1976.0944</v>
      </c>
      <c r="L4183" s="4" t="str">
        <f>IF(K4183 &lt; kvartile!$Q$1, "Low", IF(K4183 &gt; kvartile!$Q$2, "High", "Medium"))</f>
        <v>Medium</v>
      </c>
    </row>
    <row r="4184" spans="1:12" x14ac:dyDescent="0.25">
      <c r="A4184">
        <v>16.5</v>
      </c>
      <c r="B4184" s="4" t="str">
        <f>IF(A4184 &lt; kvartile!$N$1, "Low", IF(A4184 &gt; kvartile!$N$2, "High", "Medium"))</f>
        <v>Medium</v>
      </c>
      <c r="C4184">
        <v>2.8476451E-2</v>
      </c>
      <c r="D4184" s="4" t="str">
        <f>IF(C4184 &lt; kvartile!$O$1, "Low", IF(C4184 &gt; kvartile!$O$2, "High", "Medium"))</f>
        <v>Medium</v>
      </c>
      <c r="E4184" t="s">
        <v>22</v>
      </c>
      <c r="F4184">
        <v>91.014600000000002</v>
      </c>
      <c r="G4184" s="4" t="str">
        <f>IF(F4184 &lt; kvartile!$P$1, "Low", IF(F4184 &gt; kvartile!$P$2, "High", "Medium"))</f>
        <v>Low</v>
      </c>
      <c r="H4184" t="s">
        <v>25</v>
      </c>
      <c r="I4184" t="s">
        <v>10</v>
      </c>
      <c r="J4184" t="s">
        <v>11</v>
      </c>
      <c r="K4184">
        <v>1368.2190000000001</v>
      </c>
      <c r="L4184" s="4" t="str">
        <f>IF(K4184 &lt; kvartile!$Q$1, "Low", IF(K4184 &gt; kvartile!$Q$2, "High", "Medium"))</f>
        <v>Medium</v>
      </c>
    </row>
    <row r="4185" spans="1:12" x14ac:dyDescent="0.25">
      <c r="A4185">
        <v>13.5</v>
      </c>
      <c r="B4185" s="4" t="str">
        <f>IF(A4185 &lt; kvartile!$N$1, "Low", IF(A4185 &gt; kvartile!$N$2, "High", "Medium"))</f>
        <v>Medium</v>
      </c>
      <c r="C4185">
        <v>6.7872401999999998E-2</v>
      </c>
      <c r="D4185" s="4" t="str">
        <f>IF(C4185 &lt; kvartile!$O$1, "Low", IF(C4185 &gt; kvartile!$O$2, "High", "Medium"))</f>
        <v>Medium</v>
      </c>
      <c r="E4185" t="s">
        <v>8</v>
      </c>
      <c r="F4185">
        <v>57.856200000000001</v>
      </c>
      <c r="G4185" s="4" t="str">
        <f>IF(F4185 &lt; kvartile!$P$1, "Low", IF(F4185 &gt; kvartile!$P$2, "High", "Medium"))</f>
        <v>Low</v>
      </c>
      <c r="H4185" t="s">
        <v>9</v>
      </c>
      <c r="I4185" t="s">
        <v>10</v>
      </c>
      <c r="J4185" t="s">
        <v>18</v>
      </c>
      <c r="K4185">
        <v>355.53719999999998</v>
      </c>
      <c r="L4185" s="4" t="str">
        <f>IF(K4185 &lt; kvartile!$Q$1, "Low", IF(K4185 &gt; kvartile!$Q$2, "High", "Medium"))</f>
        <v>Low</v>
      </c>
    </row>
    <row r="4186" spans="1:12" x14ac:dyDescent="0.25">
      <c r="B4186" s="4" t="str">
        <f>IF(A4186 &lt; kvartile!$N$1, "Low", IF(A4186 &gt; kvartile!$N$2, "High", "Medium"))</f>
        <v>Low</v>
      </c>
      <c r="C4186">
        <v>2.6420580999999999E-2</v>
      </c>
      <c r="D4186" s="4" t="str">
        <f>IF(C4186 &lt; kvartile!$O$1, "Low", IF(C4186 &gt; kvartile!$O$2, "High", "Medium"))</f>
        <v>Low</v>
      </c>
      <c r="E4186" t="s">
        <v>15</v>
      </c>
      <c r="F4186">
        <v>250.9408</v>
      </c>
      <c r="G4186" s="4" t="str">
        <f>IF(F4186 &lt; kvartile!$P$1, "Low", IF(F4186 &gt; kvartile!$P$2, "High", "Medium"))</f>
        <v>High</v>
      </c>
      <c r="H4186" t="s">
        <v>9</v>
      </c>
      <c r="I4186" t="s">
        <v>17</v>
      </c>
      <c r="J4186" t="s">
        <v>18</v>
      </c>
      <c r="K4186">
        <v>1001.3632</v>
      </c>
      <c r="L4186" s="4" t="str">
        <f>IF(K4186 &lt; kvartile!$Q$1, "Low", IF(K4186 &gt; kvartile!$Q$2, "High", "Medium"))</f>
        <v>Medium</v>
      </c>
    </row>
    <row r="4187" spans="1:12" x14ac:dyDescent="0.25">
      <c r="A4187">
        <v>7.8650000000000002</v>
      </c>
      <c r="B4187" s="4" t="str">
        <f>IF(A4187 &lt; kvartile!$N$1, "Low", IF(A4187 &gt; kvartile!$N$2, "High", "Medium"))</f>
        <v>Low</v>
      </c>
      <c r="C4187">
        <v>6.1183503E-2</v>
      </c>
      <c r="D4187" s="4" t="str">
        <f>IF(C4187 &lt; kvartile!$O$1, "Low", IF(C4187 &gt; kvartile!$O$2, "High", "Medium"))</f>
        <v>Medium</v>
      </c>
      <c r="E4187" t="s">
        <v>26</v>
      </c>
      <c r="F4187">
        <v>164.55260000000001</v>
      </c>
      <c r="G4187" s="4" t="str">
        <f>IF(F4187 &lt; kvartile!$P$1, "Low", IF(F4187 &gt; kvartile!$P$2, "High", "Medium"))</f>
        <v>Medium</v>
      </c>
      <c r="H4187" t="s">
        <v>25</v>
      </c>
      <c r="I4187" t="s">
        <v>10</v>
      </c>
      <c r="J4187" t="s">
        <v>11</v>
      </c>
      <c r="K4187">
        <v>1644.5260000000001</v>
      </c>
      <c r="L4187" s="4" t="str">
        <f>IF(K4187 &lt; kvartile!$Q$1, "Low", IF(K4187 &gt; kvartile!$Q$2, "High", "Medium"))</f>
        <v>Medium</v>
      </c>
    </row>
    <row r="4188" spans="1:12" x14ac:dyDescent="0.25">
      <c r="A4188">
        <v>10.6</v>
      </c>
      <c r="B4188" s="4" t="str">
        <f>IF(A4188 &lt; kvartile!$N$1, "Low", IF(A4188 &gt; kvartile!$N$2, "High", "Medium"))</f>
        <v>Medium</v>
      </c>
      <c r="C4188">
        <v>3.5247642000000003E-2</v>
      </c>
      <c r="D4188" s="4" t="str">
        <f>IF(C4188 &lt; kvartile!$O$1, "Low", IF(C4188 &gt; kvartile!$O$2, "High", "Medium"))</f>
        <v>Medium</v>
      </c>
      <c r="E4188" t="s">
        <v>27</v>
      </c>
      <c r="F4188">
        <v>84.722399999999993</v>
      </c>
      <c r="G4188" s="4" t="str">
        <f>IF(F4188 &lt; kvartile!$P$1, "Low", IF(F4188 &gt; kvartile!$P$2, "High", "Medium"))</f>
        <v>Low</v>
      </c>
      <c r="H4188" t="s">
        <v>9</v>
      </c>
      <c r="I4188" t="s">
        <v>10</v>
      </c>
      <c r="J4188" t="s">
        <v>11</v>
      </c>
      <c r="K4188">
        <v>1619.2256</v>
      </c>
      <c r="L4188" s="4" t="str">
        <f>IF(K4188 &lt; kvartile!$Q$1, "Low", IF(K4188 &gt; kvartile!$Q$2, "High", "Medium"))</f>
        <v>Medium</v>
      </c>
    </row>
    <row r="4189" spans="1:12" x14ac:dyDescent="0.25">
      <c r="B4189" s="4" t="str">
        <f>IF(A4189 &lt; kvartile!$N$1, "Low", IF(A4189 &gt; kvartile!$N$2, "High", "Medium"))</f>
        <v>Low</v>
      </c>
      <c r="C4189">
        <v>2.9742069999999999E-2</v>
      </c>
      <c r="D4189" s="4" t="str">
        <f>IF(C4189 &lt; kvartile!$O$1, "Low", IF(C4189 &gt; kvartile!$O$2, "High", "Medium"))</f>
        <v>Medium</v>
      </c>
      <c r="E4189" t="s">
        <v>8</v>
      </c>
      <c r="F4189">
        <v>88.951400000000007</v>
      </c>
      <c r="G4189" s="4" t="str">
        <f>IF(F4189 &lt; kvartile!$P$1, "Low", IF(F4189 &gt; kvartile!$P$2, "High", "Medium"))</f>
        <v>Low</v>
      </c>
      <c r="H4189" t="s">
        <v>13</v>
      </c>
      <c r="I4189" t="s">
        <v>23</v>
      </c>
      <c r="J4189" t="s">
        <v>11</v>
      </c>
      <c r="K4189">
        <v>3453.5046000000002</v>
      </c>
      <c r="L4189" s="4" t="str">
        <f>IF(K4189 &lt; kvartile!$Q$1, "Low", IF(K4189 &gt; kvartile!$Q$2, "High", "Medium"))</f>
        <v>High</v>
      </c>
    </row>
    <row r="4190" spans="1:12" x14ac:dyDescent="0.25">
      <c r="A4190">
        <v>16.2</v>
      </c>
      <c r="B4190" s="4" t="str">
        <f>IF(A4190 &lt; kvartile!$N$1, "Low", IF(A4190 &gt; kvartile!$N$2, "High", "Medium"))</f>
        <v>Medium</v>
      </c>
      <c r="C4190">
        <v>0.12839799499999999</v>
      </c>
      <c r="D4190" s="4" t="str">
        <f>IF(C4190 &lt; kvartile!$O$1, "Low", IF(C4190 &gt; kvartile!$O$2, "High", "Medium"))</f>
        <v>High</v>
      </c>
      <c r="E4190" t="s">
        <v>24</v>
      </c>
      <c r="F4190">
        <v>178.33699999999999</v>
      </c>
      <c r="G4190" s="4" t="str">
        <f>IF(F4190 &lt; kvartile!$P$1, "Low", IF(F4190 &gt; kvartile!$P$2, "High", "Medium"))</f>
        <v>Medium</v>
      </c>
      <c r="H4190" t="s">
        <v>25</v>
      </c>
      <c r="I4190" t="s">
        <v>10</v>
      </c>
      <c r="J4190" t="s">
        <v>18</v>
      </c>
      <c r="K4190">
        <v>1411.4960000000001</v>
      </c>
      <c r="L4190" s="4" t="str">
        <f>IF(K4190 &lt; kvartile!$Q$1, "Low", IF(K4190 &gt; kvartile!$Q$2, "High", "Medium"))</f>
        <v>Medium</v>
      </c>
    </row>
    <row r="4191" spans="1:12" x14ac:dyDescent="0.25">
      <c r="A4191">
        <v>14.5</v>
      </c>
      <c r="B4191" s="4" t="str">
        <f>IF(A4191 &lt; kvartile!$N$1, "Low", IF(A4191 &gt; kvartile!$N$2, "High", "Medium"))</f>
        <v>Medium</v>
      </c>
      <c r="C4191">
        <v>5.8918843999999998E-2</v>
      </c>
      <c r="D4191" s="4" t="str">
        <f>IF(C4191 &lt; kvartile!$O$1, "Low", IF(C4191 &gt; kvartile!$O$2, "High", "Medium"))</f>
        <v>Medium</v>
      </c>
      <c r="E4191" t="s">
        <v>16</v>
      </c>
      <c r="F4191">
        <v>169.7448</v>
      </c>
      <c r="G4191" s="4" t="str">
        <f>IF(F4191 &lt; kvartile!$P$1, "Low", IF(F4191 &gt; kvartile!$P$2, "High", "Medium"))</f>
        <v>Medium</v>
      </c>
      <c r="H4191" t="s">
        <v>9</v>
      </c>
      <c r="I4191" t="s">
        <v>10</v>
      </c>
      <c r="J4191" t="s">
        <v>11</v>
      </c>
      <c r="K4191">
        <v>3238.4512</v>
      </c>
      <c r="L4191" s="4" t="str">
        <f>IF(K4191 &lt; kvartile!$Q$1, "Low", IF(K4191 &gt; kvartile!$Q$2, "High", "Medium"))</f>
        <v>High</v>
      </c>
    </row>
    <row r="4192" spans="1:12" x14ac:dyDescent="0.25">
      <c r="A4192">
        <v>7.2350000000000003</v>
      </c>
      <c r="B4192" s="4" t="str">
        <f>IF(A4192 &lt; kvartile!$N$1, "Low", IF(A4192 &gt; kvartile!$N$2, "High", "Medium"))</f>
        <v>Low</v>
      </c>
      <c r="C4192">
        <v>7.6791671000000006E-2</v>
      </c>
      <c r="D4192" s="4" t="str">
        <f>IF(C4192 &lt; kvartile!$O$1, "Low", IF(C4192 &gt; kvartile!$O$2, "High", "Medium"))</f>
        <v>Medium</v>
      </c>
      <c r="E4192" t="s">
        <v>19</v>
      </c>
      <c r="F4192">
        <v>116.4492</v>
      </c>
      <c r="G4192" s="4" t="str">
        <f>IF(F4192 &lt; kvartile!$P$1, "Low", IF(F4192 &gt; kvartile!$P$2, "High", "Medium"))</f>
        <v>Medium</v>
      </c>
      <c r="H4192" t="s">
        <v>13</v>
      </c>
      <c r="I4192" t="s">
        <v>10</v>
      </c>
      <c r="J4192" t="s">
        <v>20</v>
      </c>
      <c r="K4192">
        <v>2316.9839999999999</v>
      </c>
      <c r="L4192" s="4" t="str">
        <f>IF(K4192 &lt; kvartile!$Q$1, "Low", IF(K4192 &gt; kvartile!$Q$2, "High", "Medium"))</f>
        <v>Medium</v>
      </c>
    </row>
    <row r="4193" spans="1:12" x14ac:dyDescent="0.25">
      <c r="A4193">
        <v>16.75</v>
      </c>
      <c r="B4193" s="4" t="str">
        <f>IF(A4193 &lt; kvartile!$N$1, "Low", IF(A4193 &gt; kvartile!$N$2, "High", "Medium"))</f>
        <v>Medium</v>
      </c>
      <c r="C4193">
        <v>2.1220112999999999E-2</v>
      </c>
      <c r="D4193" s="4" t="str">
        <f>IF(C4193 &lt; kvartile!$O$1, "Low", IF(C4193 &gt; kvartile!$O$2, "High", "Medium"))</f>
        <v>Low</v>
      </c>
      <c r="E4193" t="s">
        <v>28</v>
      </c>
      <c r="F4193">
        <v>55.129800000000003</v>
      </c>
      <c r="G4193" s="4" t="str">
        <f>IF(F4193 &lt; kvartile!$P$1, "Low", IF(F4193 &gt; kvartile!$P$2, "High", "Medium"))</f>
        <v>Low</v>
      </c>
      <c r="H4193" t="s">
        <v>25</v>
      </c>
      <c r="I4193" t="s">
        <v>10</v>
      </c>
      <c r="J4193" t="s">
        <v>18</v>
      </c>
      <c r="K4193">
        <v>1240.3853999999999</v>
      </c>
      <c r="L4193" s="4" t="str">
        <f>IF(K4193 &lt; kvartile!$Q$1, "Low", IF(K4193 &gt; kvartile!$Q$2, "High", "Medium"))</f>
        <v>Medium</v>
      </c>
    </row>
    <row r="4194" spans="1:12" x14ac:dyDescent="0.25">
      <c r="B4194" s="4" t="str">
        <f>IF(A4194 &lt; kvartile!$N$1, "Low", IF(A4194 &gt; kvartile!$N$2, "High", "Medium"))</f>
        <v>Low</v>
      </c>
      <c r="C4194">
        <v>0.2004264</v>
      </c>
      <c r="D4194" s="4" t="str">
        <f>IF(C4194 &lt; kvartile!$O$1, "Low", IF(C4194 &gt; kvartile!$O$2, "High", "Medium"))</f>
        <v>High</v>
      </c>
      <c r="E4194" t="s">
        <v>21</v>
      </c>
      <c r="F4194">
        <v>88.851399999999998</v>
      </c>
      <c r="G4194" s="4" t="str">
        <f>IF(F4194 &lt; kvartile!$P$1, "Low", IF(F4194 &gt; kvartile!$P$2, "High", "Medium"))</f>
        <v>Low</v>
      </c>
      <c r="H4194" t="s">
        <v>9</v>
      </c>
      <c r="I4194" t="s">
        <v>17</v>
      </c>
      <c r="J4194" t="s">
        <v>18</v>
      </c>
      <c r="K4194">
        <v>265.6542</v>
      </c>
      <c r="L4194" s="4" t="str">
        <f>IF(K4194 &lt; kvartile!$Q$1, "Low", IF(K4194 &gt; kvartile!$Q$2, "High", "Medium"))</f>
        <v>Low</v>
      </c>
    </row>
    <row r="4195" spans="1:12" x14ac:dyDescent="0.25">
      <c r="B4195" s="4" t="str">
        <f>IF(A4195 &lt; kvartile!$N$1, "Low", IF(A4195 &gt; kvartile!$N$2, "High", "Medium"))</f>
        <v>Low</v>
      </c>
      <c r="C4195">
        <v>7.8589628999999994E-2</v>
      </c>
      <c r="D4195" s="4" t="str">
        <f>IF(C4195 &lt; kvartile!$O$1, "Low", IF(C4195 &gt; kvartile!$O$2, "High", "Medium"))</f>
        <v>Medium</v>
      </c>
      <c r="E4195" t="s">
        <v>12</v>
      </c>
      <c r="F4195">
        <v>113.286</v>
      </c>
      <c r="G4195" s="4" t="str">
        <f>IF(F4195 &lt; kvartile!$P$1, "Low", IF(F4195 &gt; kvartile!$P$2, "High", "Medium"))</f>
        <v>Medium</v>
      </c>
      <c r="H4195" t="s">
        <v>13</v>
      </c>
      <c r="I4195" t="s">
        <v>23</v>
      </c>
      <c r="J4195" t="s">
        <v>11</v>
      </c>
      <c r="K4195">
        <v>2716.4639999999999</v>
      </c>
      <c r="L4195" s="4" t="str">
        <f>IF(K4195 &lt; kvartile!$Q$1, "Low", IF(K4195 &gt; kvartile!$Q$2, "High", "Medium"))</f>
        <v>Medium</v>
      </c>
    </row>
    <row r="4196" spans="1:12" x14ac:dyDescent="0.25">
      <c r="A4196">
        <v>14</v>
      </c>
      <c r="B4196" s="4" t="str">
        <f>IF(A4196 &lt; kvartile!$N$1, "Low", IF(A4196 &gt; kvartile!$N$2, "High", "Medium"))</f>
        <v>Medium</v>
      </c>
      <c r="C4196">
        <v>3.1261583000000003E-2</v>
      </c>
      <c r="D4196" s="4" t="str">
        <f>IF(C4196 &lt; kvartile!$O$1, "Low", IF(C4196 &gt; kvartile!$O$2, "High", "Medium"))</f>
        <v>Medium</v>
      </c>
      <c r="E4196" t="s">
        <v>29</v>
      </c>
      <c r="F4196">
        <v>52.564</v>
      </c>
      <c r="G4196" s="4" t="str">
        <f>IF(F4196 &lt; kvartile!$P$1, "Low", IF(F4196 &gt; kvartile!$P$2, "High", "Medium"))</f>
        <v>Low</v>
      </c>
      <c r="H4196" t="s">
        <v>25</v>
      </c>
      <c r="I4196" t="s">
        <v>10</v>
      </c>
      <c r="J4196" t="s">
        <v>18</v>
      </c>
      <c r="K4196">
        <v>639.16800000000001</v>
      </c>
      <c r="L4196" s="4" t="str">
        <f>IF(K4196 &lt; kvartile!$Q$1, "Low", IF(K4196 &gt; kvartile!$Q$2, "High", "Medium"))</f>
        <v>Low</v>
      </c>
    </row>
    <row r="4197" spans="1:12" x14ac:dyDescent="0.25">
      <c r="A4197">
        <v>19.850000000000001</v>
      </c>
      <c r="B4197" s="4" t="str">
        <f>IF(A4197 &lt; kvartile!$N$1, "Low", IF(A4197 &gt; kvartile!$N$2, "High", "Medium"))</f>
        <v>High</v>
      </c>
      <c r="C4197">
        <v>5.2351430000000003E-3</v>
      </c>
      <c r="D4197" s="4" t="str">
        <f>IF(C4197 &lt; kvartile!$O$1, "Low", IF(C4197 &gt; kvartile!$O$2, "High", "Medium"))</f>
        <v>Low</v>
      </c>
      <c r="E4197" t="s">
        <v>8</v>
      </c>
      <c r="F4197">
        <v>265.88839999999999</v>
      </c>
      <c r="G4197" s="4" t="str">
        <f>IF(F4197 &lt; kvartile!$P$1, "Low", IF(F4197 &gt; kvartile!$P$2, "High", "Medium"))</f>
        <v>High</v>
      </c>
      <c r="H4197" t="s">
        <v>9</v>
      </c>
      <c r="I4197" t="s">
        <v>10</v>
      </c>
      <c r="J4197" t="s">
        <v>18</v>
      </c>
      <c r="K4197">
        <v>2649.884</v>
      </c>
      <c r="L4197" s="4" t="str">
        <f>IF(K4197 &lt; kvartile!$Q$1, "Low", IF(K4197 &gt; kvartile!$Q$2, "High", "Medium"))</f>
        <v>Medium</v>
      </c>
    </row>
    <row r="4198" spans="1:12" x14ac:dyDescent="0.25">
      <c r="A4198">
        <v>10.895</v>
      </c>
      <c r="B4198" s="4" t="str">
        <f>IF(A4198 &lt; kvartile!$N$1, "Low", IF(A4198 &gt; kvartile!$N$2, "High", "Medium"))</f>
        <v>Medium</v>
      </c>
      <c r="C4198">
        <v>2.7032204000000001E-2</v>
      </c>
      <c r="D4198" s="4" t="str">
        <f>IF(C4198 &lt; kvartile!$O$1, "Low", IF(C4198 &gt; kvartile!$O$2, "High", "Medium"))</f>
        <v>Medium</v>
      </c>
      <c r="E4198" t="s">
        <v>24</v>
      </c>
      <c r="F4198">
        <v>106.328</v>
      </c>
      <c r="G4198" s="4" t="str">
        <f>IF(F4198 &lt; kvartile!$P$1, "Low", IF(F4198 &gt; kvartile!$P$2, "High", "Medium"))</f>
        <v>Medium</v>
      </c>
      <c r="H4198" t="s">
        <v>25</v>
      </c>
      <c r="I4198" t="s">
        <v>10</v>
      </c>
      <c r="J4198" t="s">
        <v>11</v>
      </c>
      <c r="K4198">
        <v>852.22400000000005</v>
      </c>
      <c r="L4198" s="4" t="str">
        <f>IF(K4198 &lt; kvartile!$Q$1, "Low", IF(K4198 &gt; kvartile!$Q$2, "High", "Medium"))</f>
        <v>Medium</v>
      </c>
    </row>
    <row r="4199" spans="1:12" x14ac:dyDescent="0.25">
      <c r="A4199">
        <v>5.6349999999999998</v>
      </c>
      <c r="B4199" s="4" t="str">
        <f>IF(A4199 &lt; kvartile!$N$1, "Low", IF(A4199 &gt; kvartile!$N$2, "High", "Medium"))</f>
        <v>Low</v>
      </c>
      <c r="C4199">
        <v>0.17285671899999999</v>
      </c>
      <c r="D4199" s="4" t="str">
        <f>IF(C4199 &lt; kvartile!$O$1, "Low", IF(C4199 &gt; kvartile!$O$2, "High", "Medium"))</f>
        <v>High</v>
      </c>
      <c r="E4199" t="s">
        <v>21</v>
      </c>
      <c r="F4199">
        <v>148.20500000000001</v>
      </c>
      <c r="G4199" s="4" t="str">
        <f>IF(F4199 &lt; kvartile!$P$1, "Low", IF(F4199 &gt; kvartile!$P$2, "High", "Medium"))</f>
        <v>Medium</v>
      </c>
      <c r="H4199" t="s">
        <v>13</v>
      </c>
      <c r="I4199" t="s">
        <v>17</v>
      </c>
      <c r="J4199" t="s">
        <v>18</v>
      </c>
      <c r="K4199">
        <v>449.41500000000002</v>
      </c>
      <c r="L4199" s="4" t="str">
        <f>IF(K4199 &lt; kvartile!$Q$1, "Low", IF(K4199 &gt; kvartile!$Q$2, "High", "Medium"))</f>
        <v>Low</v>
      </c>
    </row>
    <row r="4200" spans="1:12" x14ac:dyDescent="0.25">
      <c r="A4200">
        <v>10.65</v>
      </c>
      <c r="B4200" s="4" t="str">
        <f>IF(A4200 &lt; kvartile!$N$1, "Low", IF(A4200 &gt; kvartile!$N$2, "High", "Medium"))</f>
        <v>Medium</v>
      </c>
      <c r="C4200">
        <v>8.5617517000000004E-2</v>
      </c>
      <c r="D4200" s="4" t="str">
        <f>IF(C4200 &lt; kvartile!$O$1, "Low", IF(C4200 &gt; kvartile!$O$2, "High", "Medium"))</f>
        <v>Medium</v>
      </c>
      <c r="E4200" t="s">
        <v>22</v>
      </c>
      <c r="F4200">
        <v>229.36680000000001</v>
      </c>
      <c r="G4200" s="4" t="str">
        <f>IF(F4200 &lt; kvartile!$P$1, "Low", IF(F4200 &gt; kvartile!$P$2, "High", "Medium"))</f>
        <v>High</v>
      </c>
      <c r="H4200" t="s">
        <v>25</v>
      </c>
      <c r="I4200" t="s">
        <v>10</v>
      </c>
      <c r="J4200" t="s">
        <v>11</v>
      </c>
      <c r="K4200">
        <v>2303.6680000000001</v>
      </c>
      <c r="L4200" s="4" t="str">
        <f>IF(K4200 &lt; kvartile!$Q$1, "Low", IF(K4200 &gt; kvartile!$Q$2, "High", "Medium"))</f>
        <v>Medium</v>
      </c>
    </row>
    <row r="4201" spans="1:12" x14ac:dyDescent="0.25">
      <c r="A4201">
        <v>15.1</v>
      </c>
      <c r="B4201" s="4" t="str">
        <f>IF(A4201 &lt; kvartile!$N$1, "Low", IF(A4201 &gt; kvartile!$N$2, "High", "Medium"))</f>
        <v>Medium</v>
      </c>
      <c r="C4201">
        <v>0.12733476599999999</v>
      </c>
      <c r="D4201" s="4" t="str">
        <f>IF(C4201 &lt; kvartile!$O$1, "Low", IF(C4201 &gt; kvartile!$O$2, "High", "Medium"))</f>
        <v>High</v>
      </c>
      <c r="E4201" t="s">
        <v>21</v>
      </c>
      <c r="F4201">
        <v>88.283000000000001</v>
      </c>
      <c r="G4201" s="4" t="str">
        <f>IF(F4201 &lt; kvartile!$P$1, "Low", IF(F4201 &gt; kvartile!$P$2, "High", "Medium"))</f>
        <v>Low</v>
      </c>
      <c r="H4201" t="s">
        <v>13</v>
      </c>
      <c r="I4201" t="s">
        <v>17</v>
      </c>
      <c r="J4201" t="s">
        <v>18</v>
      </c>
      <c r="K4201">
        <v>89.882999999999996</v>
      </c>
      <c r="L4201" s="4" t="str">
        <f>IF(K4201 &lt; kvartile!$Q$1, "Low", IF(K4201 &gt; kvartile!$Q$2, "High", "Medium"))</f>
        <v>Low</v>
      </c>
    </row>
    <row r="4202" spans="1:12" x14ac:dyDescent="0.25">
      <c r="A4202">
        <v>16.5</v>
      </c>
      <c r="B4202" s="4" t="str">
        <f>IF(A4202 &lt; kvartile!$N$1, "Low", IF(A4202 &gt; kvartile!$N$2, "High", "Medium"))</f>
        <v>Medium</v>
      </c>
      <c r="C4202">
        <v>3.6641596999999998E-2</v>
      </c>
      <c r="D4202" s="4" t="str">
        <f>IF(C4202 &lt; kvartile!$O$1, "Low", IF(C4202 &gt; kvartile!$O$2, "High", "Medium"))</f>
        <v>Medium</v>
      </c>
      <c r="E4202" t="s">
        <v>19</v>
      </c>
      <c r="F4202">
        <v>178.73179999999999</v>
      </c>
      <c r="G4202" s="4" t="str">
        <f>IF(F4202 &lt; kvartile!$P$1, "Low", IF(F4202 &gt; kvartile!$P$2, "High", "Medium"))</f>
        <v>Medium</v>
      </c>
      <c r="H4202" t="s">
        <v>9</v>
      </c>
      <c r="I4202" t="s">
        <v>10</v>
      </c>
      <c r="J4202" t="s">
        <v>18</v>
      </c>
      <c r="K4202">
        <v>1263.0226</v>
      </c>
      <c r="L4202" s="4" t="str">
        <f>IF(K4202 &lt; kvartile!$Q$1, "Low", IF(K4202 &gt; kvartile!$Q$2, "High", "Medium"))</f>
        <v>Medium</v>
      </c>
    </row>
    <row r="4203" spans="1:12" x14ac:dyDescent="0.25">
      <c r="A4203">
        <v>13.35</v>
      </c>
      <c r="B4203" s="4" t="str">
        <f>IF(A4203 &lt; kvartile!$N$1, "Low", IF(A4203 &gt; kvartile!$N$2, "High", "Medium"))</f>
        <v>Medium</v>
      </c>
      <c r="C4203">
        <v>1.4656564E-2</v>
      </c>
      <c r="D4203" s="4" t="str">
        <f>IF(C4203 &lt; kvartile!$O$1, "Low", IF(C4203 &gt; kvartile!$O$2, "High", "Medium"))</f>
        <v>Low</v>
      </c>
      <c r="E4203" t="s">
        <v>29</v>
      </c>
      <c r="F4203">
        <v>208.56379999999999</v>
      </c>
      <c r="G4203" s="4" t="str">
        <f>IF(F4203 &lt; kvartile!$P$1, "Low", IF(F4203 &gt; kvartile!$P$2, "High", "Medium"))</f>
        <v>High</v>
      </c>
      <c r="H4203" t="s">
        <v>25</v>
      </c>
      <c r="I4203" t="s">
        <v>10</v>
      </c>
      <c r="J4203" t="s">
        <v>11</v>
      </c>
      <c r="K4203">
        <v>2277.7017999999998</v>
      </c>
      <c r="L4203" s="4" t="str">
        <f>IF(K4203 &lt; kvartile!$Q$1, "Low", IF(K4203 &gt; kvartile!$Q$2, "High", "Medium"))</f>
        <v>Medium</v>
      </c>
    </row>
    <row r="4204" spans="1:12" x14ac:dyDescent="0.25">
      <c r="A4204">
        <v>12.15</v>
      </c>
      <c r="B4204" s="4" t="str">
        <f>IF(A4204 &lt; kvartile!$N$1, "Low", IF(A4204 &gt; kvartile!$N$2, "High", "Medium"))</f>
        <v>Medium</v>
      </c>
      <c r="C4204">
        <v>3.7864854000000003E-2</v>
      </c>
      <c r="D4204" s="4" t="str">
        <f>IF(C4204 &lt; kvartile!$O$1, "Low", IF(C4204 &gt; kvartile!$O$2, "High", "Medium"))</f>
        <v>Medium</v>
      </c>
      <c r="E4204" t="s">
        <v>15</v>
      </c>
      <c r="F4204">
        <v>63.082599999999999</v>
      </c>
      <c r="G4204" s="4" t="str">
        <f>IF(F4204 &lt; kvartile!$P$1, "Low", IF(F4204 &gt; kvartile!$P$2, "High", "Medium"))</f>
        <v>Low</v>
      </c>
      <c r="H4204" t="s">
        <v>13</v>
      </c>
      <c r="I4204" t="s">
        <v>10</v>
      </c>
      <c r="J4204" t="s">
        <v>20</v>
      </c>
      <c r="K4204">
        <v>322.91300000000001</v>
      </c>
      <c r="L4204" s="4" t="str">
        <f>IF(K4204 &lt; kvartile!$Q$1, "Low", IF(K4204 &gt; kvartile!$Q$2, "High", "Medium"))</f>
        <v>Low</v>
      </c>
    </row>
    <row r="4205" spans="1:12" x14ac:dyDescent="0.25">
      <c r="A4205">
        <v>13.65</v>
      </c>
      <c r="B4205" s="4" t="str">
        <f>IF(A4205 &lt; kvartile!$N$1, "Low", IF(A4205 &gt; kvartile!$N$2, "High", "Medium"))</f>
        <v>Medium</v>
      </c>
      <c r="C4205">
        <v>3.6016619E-2</v>
      </c>
      <c r="D4205" s="4" t="str">
        <f>IF(C4205 &lt; kvartile!$O$1, "Low", IF(C4205 &gt; kvartile!$O$2, "High", "Medium"))</f>
        <v>Medium</v>
      </c>
      <c r="E4205" t="s">
        <v>22</v>
      </c>
      <c r="F4205">
        <v>186.39240000000001</v>
      </c>
      <c r="G4205" s="4" t="str">
        <f>IF(F4205 &lt; kvartile!$P$1, "Low", IF(F4205 &gt; kvartile!$P$2, "High", "Medium"))</f>
        <v>High</v>
      </c>
      <c r="H4205" t="s">
        <v>9</v>
      </c>
      <c r="I4205" t="s">
        <v>10</v>
      </c>
      <c r="J4205" t="s">
        <v>11</v>
      </c>
      <c r="K4205">
        <v>1295.6468</v>
      </c>
      <c r="L4205" s="4" t="str">
        <f>IF(K4205 &lt; kvartile!$Q$1, "Low", IF(K4205 &gt; kvartile!$Q$2, "High", "Medium"))</f>
        <v>Medium</v>
      </c>
    </row>
    <row r="4206" spans="1:12" x14ac:dyDescent="0.25">
      <c r="A4206">
        <v>20.75</v>
      </c>
      <c r="B4206" s="4" t="str">
        <f>IF(A4206 &lt; kvartile!$N$1, "Low", IF(A4206 &gt; kvartile!$N$2, "High", "Medium"))</f>
        <v>High</v>
      </c>
      <c r="C4206">
        <v>0.12953867999999999</v>
      </c>
      <c r="D4206" s="4" t="str">
        <f>IF(C4206 &lt; kvartile!$O$1, "Low", IF(C4206 &gt; kvartile!$O$2, "High", "Medium"))</f>
        <v>High</v>
      </c>
      <c r="E4206" t="s">
        <v>33</v>
      </c>
      <c r="F4206">
        <v>240.28800000000001</v>
      </c>
      <c r="G4206" s="4" t="str">
        <f>IF(F4206 &lt; kvartile!$P$1, "Low", IF(F4206 &gt; kvartile!$P$2, "High", "Medium"))</f>
        <v>High</v>
      </c>
      <c r="H4206" t="s">
        <v>9</v>
      </c>
      <c r="I4206" t="s">
        <v>10</v>
      </c>
      <c r="J4206" t="s">
        <v>11</v>
      </c>
      <c r="K4206">
        <v>2396.88</v>
      </c>
      <c r="L4206" s="4" t="str">
        <f>IF(K4206 &lt; kvartile!$Q$1, "Low", IF(K4206 &gt; kvartile!$Q$2, "High", "Medium"))</f>
        <v>Medium</v>
      </c>
    </row>
    <row r="4207" spans="1:12" x14ac:dyDescent="0.25">
      <c r="A4207">
        <v>19.100000000000001</v>
      </c>
      <c r="B4207" s="4" t="str">
        <f>IF(A4207 &lt; kvartile!$N$1, "Low", IF(A4207 &gt; kvartile!$N$2, "High", "Medium"))</f>
        <v>High</v>
      </c>
      <c r="C4207">
        <v>3.8531667999999998E-2</v>
      </c>
      <c r="D4207" s="4" t="str">
        <f>IF(C4207 &lt; kvartile!$O$1, "Low", IF(C4207 &gt; kvartile!$O$2, "High", "Medium"))</f>
        <v>Medium</v>
      </c>
      <c r="E4207" t="s">
        <v>16</v>
      </c>
      <c r="F4207">
        <v>210.65860000000001</v>
      </c>
      <c r="G4207" s="4" t="str">
        <f>IF(F4207 &lt; kvartile!$P$1, "Low", IF(F4207 &gt; kvartile!$P$2, "High", "Medium"))</f>
        <v>High</v>
      </c>
      <c r="H4207" t="s">
        <v>13</v>
      </c>
      <c r="I4207" t="s">
        <v>10</v>
      </c>
      <c r="J4207" t="s">
        <v>20</v>
      </c>
      <c r="K4207">
        <v>5487.5236000000004</v>
      </c>
      <c r="L4207" s="4" t="str">
        <f>IF(K4207 &lt; kvartile!$Q$1, "Low", IF(K4207 &gt; kvartile!$Q$2, "High", "Medium"))</f>
        <v>High</v>
      </c>
    </row>
    <row r="4208" spans="1:12" x14ac:dyDescent="0.25">
      <c r="A4208">
        <v>17.25</v>
      </c>
      <c r="B4208" s="4" t="str">
        <f>IF(A4208 &lt; kvartile!$N$1, "Low", IF(A4208 &gt; kvartile!$N$2, "High", "Medium"))</f>
        <v>High</v>
      </c>
      <c r="C4208">
        <v>0</v>
      </c>
      <c r="D4208" s="4" t="str">
        <f>IF(C4208 &lt; kvartile!$O$1, "Low", IF(C4208 &gt; kvartile!$O$2, "High", "Medium"))</f>
        <v>Low</v>
      </c>
      <c r="E4208" t="s">
        <v>8</v>
      </c>
      <c r="F4208">
        <v>171.57640000000001</v>
      </c>
      <c r="G4208" s="4" t="str">
        <f>IF(F4208 &lt; kvartile!$P$1, "Low", IF(F4208 &gt; kvartile!$P$2, "High", "Medium"))</f>
        <v>Medium</v>
      </c>
      <c r="H4208" t="s">
        <v>25</v>
      </c>
      <c r="I4208" t="s">
        <v>10</v>
      </c>
      <c r="J4208" t="s">
        <v>11</v>
      </c>
      <c r="K4208">
        <v>4637.9628000000002</v>
      </c>
      <c r="L4208" s="4" t="str">
        <f>IF(K4208 &lt; kvartile!$Q$1, "Low", IF(K4208 &gt; kvartile!$Q$2, "High", "Medium"))</f>
        <v>High</v>
      </c>
    </row>
    <row r="4209" spans="1:12" x14ac:dyDescent="0.25">
      <c r="B4209" s="4" t="str">
        <f>IF(A4209 &lt; kvartile!$N$1, "Low", IF(A4209 &gt; kvartile!$N$2, "High", "Medium"))</f>
        <v>Low</v>
      </c>
      <c r="C4209">
        <v>0.112119359</v>
      </c>
      <c r="D4209" s="4" t="str">
        <f>IF(C4209 &lt; kvartile!$O$1, "Low", IF(C4209 &gt; kvartile!$O$2, "High", "Medium"))</f>
        <v>High</v>
      </c>
      <c r="E4209" t="s">
        <v>12</v>
      </c>
      <c r="F4209">
        <v>123.03879999999999</v>
      </c>
      <c r="G4209" s="4" t="str">
        <f>IF(F4209 &lt; kvartile!$P$1, "Low", IF(F4209 &gt; kvartile!$P$2, "High", "Medium"))</f>
        <v>Medium</v>
      </c>
      <c r="H4209" t="s">
        <v>13</v>
      </c>
      <c r="I4209" t="s">
        <v>23</v>
      </c>
      <c r="J4209" t="s">
        <v>11</v>
      </c>
      <c r="K4209">
        <v>1981.4208000000001</v>
      </c>
      <c r="L4209" s="4" t="str">
        <f>IF(K4209 &lt; kvartile!$Q$1, "Low", IF(K4209 &gt; kvartile!$Q$2, "High", "Medium"))</f>
        <v>Medium</v>
      </c>
    </row>
    <row r="4210" spans="1:12" x14ac:dyDescent="0.25">
      <c r="B4210" s="4" t="str">
        <f>IF(A4210 &lt; kvartile!$N$1, "Low", IF(A4210 &gt; kvartile!$N$2, "High", "Medium"))</f>
        <v>Low</v>
      </c>
      <c r="C4210">
        <v>0</v>
      </c>
      <c r="D4210" s="4" t="str">
        <f>IF(C4210 &lt; kvartile!$O$1, "Low", IF(C4210 &gt; kvartile!$O$2, "High", "Medium"))</f>
        <v>Low</v>
      </c>
      <c r="E4210" t="s">
        <v>16</v>
      </c>
      <c r="F4210">
        <v>45.940199999999997</v>
      </c>
      <c r="G4210" s="4" t="str">
        <f>IF(F4210 &lt; kvartile!$P$1, "Low", IF(F4210 &gt; kvartile!$P$2, "High", "Medium"))</f>
        <v>Low</v>
      </c>
      <c r="H4210" t="s">
        <v>13</v>
      </c>
      <c r="I4210" t="s">
        <v>23</v>
      </c>
      <c r="J4210" t="s">
        <v>11</v>
      </c>
      <c r="K4210">
        <v>872.86379999999997</v>
      </c>
      <c r="L4210" s="4" t="str">
        <f>IF(K4210 &lt; kvartile!$Q$1, "Low", IF(K4210 &gt; kvartile!$Q$2, "High", "Medium"))</f>
        <v>Medium</v>
      </c>
    </row>
    <row r="4211" spans="1:12" x14ac:dyDescent="0.25">
      <c r="A4211">
        <v>10.195</v>
      </c>
      <c r="B4211" s="4" t="str">
        <f>IF(A4211 &lt; kvartile!$N$1, "Low", IF(A4211 &gt; kvartile!$N$2, "High", "Medium"))</f>
        <v>Medium</v>
      </c>
      <c r="C4211">
        <v>4.1907413999999997E-2</v>
      </c>
      <c r="D4211" s="4" t="str">
        <f>IF(C4211 &lt; kvartile!$O$1, "Low", IF(C4211 &gt; kvartile!$O$2, "High", "Medium"))</f>
        <v>Medium</v>
      </c>
      <c r="E4211" t="s">
        <v>22</v>
      </c>
      <c r="F4211">
        <v>43.842799999999997</v>
      </c>
      <c r="G4211" s="4" t="str">
        <f>IF(F4211 &lt; kvartile!$P$1, "Low", IF(F4211 &gt; kvartile!$P$2, "High", "Medium"))</f>
        <v>Low</v>
      </c>
      <c r="H4211" t="s">
        <v>13</v>
      </c>
      <c r="I4211" t="s">
        <v>10</v>
      </c>
      <c r="J4211" t="s">
        <v>20</v>
      </c>
      <c r="K4211">
        <v>175.77119999999999</v>
      </c>
      <c r="L4211" s="4" t="str">
        <f>IF(K4211 &lt; kvartile!$Q$1, "Low", IF(K4211 &gt; kvartile!$Q$2, "High", "Medium"))</f>
        <v>Low</v>
      </c>
    </row>
    <row r="4212" spans="1:12" x14ac:dyDescent="0.25">
      <c r="A4212">
        <v>16.600000000000001</v>
      </c>
      <c r="B4212" s="4" t="str">
        <f>IF(A4212 &lt; kvartile!$N$1, "Low", IF(A4212 &gt; kvartile!$N$2, "High", "Medium"))</f>
        <v>Medium</v>
      </c>
      <c r="C4212">
        <v>2.7556246999999999E-2</v>
      </c>
      <c r="D4212" s="4" t="str">
        <f>IF(C4212 &lt; kvartile!$O$1, "Low", IF(C4212 &gt; kvartile!$O$2, "High", "Medium"))</f>
        <v>Medium</v>
      </c>
      <c r="E4212" t="s">
        <v>19</v>
      </c>
      <c r="F4212">
        <v>176.6344</v>
      </c>
      <c r="G4212" s="4" t="str">
        <f>IF(F4212 &lt; kvartile!$P$1, "Low", IF(F4212 &gt; kvartile!$P$2, "High", "Medium"))</f>
        <v>Medium</v>
      </c>
      <c r="H4212" t="s">
        <v>13</v>
      </c>
      <c r="I4212" t="s">
        <v>10</v>
      </c>
      <c r="J4212" t="s">
        <v>20</v>
      </c>
      <c r="K4212">
        <v>1962.7783999999999</v>
      </c>
      <c r="L4212" s="4" t="str">
        <f>IF(K4212 &lt; kvartile!$Q$1, "Low", IF(K4212 &gt; kvartile!$Q$2, "High", "Medium"))</f>
        <v>Medium</v>
      </c>
    </row>
    <row r="4213" spans="1:12" x14ac:dyDescent="0.25">
      <c r="A4213">
        <v>17.600000000000001</v>
      </c>
      <c r="B4213" s="4" t="str">
        <f>IF(A4213 &lt; kvartile!$N$1, "Low", IF(A4213 &gt; kvartile!$N$2, "High", "Medium"))</f>
        <v>High</v>
      </c>
      <c r="C4213">
        <v>7.6058483999999996E-2</v>
      </c>
      <c r="D4213" s="4" t="str">
        <f>IF(C4213 &lt; kvartile!$O$1, "Low", IF(C4213 &gt; kvartile!$O$2, "High", "Medium"))</f>
        <v>Medium</v>
      </c>
      <c r="E4213" t="s">
        <v>15</v>
      </c>
      <c r="F4213">
        <v>111.8202</v>
      </c>
      <c r="G4213" s="4" t="str">
        <f>IF(F4213 &lt; kvartile!$P$1, "Low", IF(F4213 &gt; kvartile!$P$2, "High", "Medium"))</f>
        <v>Medium</v>
      </c>
      <c r="H4213" t="s">
        <v>13</v>
      </c>
      <c r="I4213" t="s">
        <v>10</v>
      </c>
      <c r="J4213" t="s">
        <v>20</v>
      </c>
      <c r="K4213">
        <v>2025.3635999999999</v>
      </c>
      <c r="L4213" s="4" t="str">
        <f>IF(K4213 &lt; kvartile!$Q$1, "Low", IF(K4213 &gt; kvartile!$Q$2, "High", "Medium"))</f>
        <v>Medium</v>
      </c>
    </row>
    <row r="4214" spans="1:12" x14ac:dyDescent="0.25">
      <c r="A4214">
        <v>8.1850000000000005</v>
      </c>
      <c r="B4214" s="4" t="str">
        <f>IF(A4214 &lt; kvartile!$N$1, "Low", IF(A4214 &gt; kvartile!$N$2, "High", "Medium"))</f>
        <v>Low</v>
      </c>
      <c r="C4214">
        <v>3.8729056999999997E-2</v>
      </c>
      <c r="D4214" s="4" t="str">
        <f>IF(C4214 &lt; kvartile!$O$1, "Low", IF(C4214 &gt; kvartile!$O$2, "High", "Medium"))</f>
        <v>Medium</v>
      </c>
      <c r="E4214" t="s">
        <v>16</v>
      </c>
      <c r="F4214">
        <v>117.1808</v>
      </c>
      <c r="G4214" s="4" t="str">
        <f>IF(F4214 &lt; kvartile!$P$1, "Low", IF(F4214 &gt; kvartile!$P$2, "High", "Medium"))</f>
        <v>Medium</v>
      </c>
      <c r="H4214" t="s">
        <v>9</v>
      </c>
      <c r="I4214" t="s">
        <v>10</v>
      </c>
      <c r="J4214" t="s">
        <v>18</v>
      </c>
      <c r="K4214">
        <v>1874.8928000000001</v>
      </c>
      <c r="L4214" s="4" t="str">
        <f>IF(K4214 &lt; kvartile!$Q$1, "Low", IF(K4214 &gt; kvartile!$Q$2, "High", "Medium"))</f>
        <v>Medium</v>
      </c>
    </row>
    <row r="4215" spans="1:12" x14ac:dyDescent="0.25">
      <c r="A4215">
        <v>13.65</v>
      </c>
      <c r="B4215" s="4" t="str">
        <f>IF(A4215 &lt; kvartile!$N$1, "Low", IF(A4215 &gt; kvartile!$N$2, "High", "Medium"))</f>
        <v>Medium</v>
      </c>
      <c r="C4215">
        <v>8.0804019000000005E-2</v>
      </c>
      <c r="D4215" s="4" t="str">
        <f>IF(C4215 &lt; kvartile!$O$1, "Low", IF(C4215 &gt; kvartile!$O$2, "High", "Medium"))</f>
        <v>Medium</v>
      </c>
      <c r="E4215" t="s">
        <v>24</v>
      </c>
      <c r="F4215">
        <v>261.1936</v>
      </c>
      <c r="G4215" s="4" t="str">
        <f>IF(F4215 &lt; kvartile!$P$1, "Low", IF(F4215 &gt; kvartile!$P$2, "High", "Medium"))</f>
        <v>High</v>
      </c>
      <c r="H4215" t="s">
        <v>25</v>
      </c>
      <c r="I4215" t="s">
        <v>10</v>
      </c>
      <c r="J4215" t="s">
        <v>11</v>
      </c>
      <c r="K4215">
        <v>2348.9423999999999</v>
      </c>
      <c r="L4215" s="4" t="str">
        <f>IF(K4215 &lt; kvartile!$Q$1, "Low", IF(K4215 &gt; kvartile!$Q$2, "High", "Medium"))</f>
        <v>Medium</v>
      </c>
    </row>
    <row r="4216" spans="1:12" x14ac:dyDescent="0.25">
      <c r="A4216">
        <v>10.6</v>
      </c>
      <c r="B4216" s="4" t="str">
        <f>IF(A4216 &lt; kvartile!$N$1, "Low", IF(A4216 &gt; kvartile!$N$2, "High", "Medium"))</f>
        <v>Medium</v>
      </c>
      <c r="C4216">
        <v>5.6884224999999997E-2</v>
      </c>
      <c r="D4216" s="4" t="str">
        <f>IF(C4216 &lt; kvartile!$O$1, "Low", IF(C4216 &gt; kvartile!$O$2, "High", "Medium"))</f>
        <v>Medium</v>
      </c>
      <c r="E4216" t="s">
        <v>8</v>
      </c>
      <c r="F4216">
        <v>231.96420000000001</v>
      </c>
      <c r="G4216" s="4" t="str">
        <f>IF(F4216 &lt; kvartile!$P$1, "Low", IF(F4216 &gt; kvartile!$P$2, "High", "Medium"))</f>
        <v>High</v>
      </c>
      <c r="H4216" t="s">
        <v>9</v>
      </c>
      <c r="I4216" t="s">
        <v>10</v>
      </c>
      <c r="J4216" t="s">
        <v>11</v>
      </c>
      <c r="K4216">
        <v>3020.7345999999998</v>
      </c>
      <c r="L4216" s="4" t="str">
        <f>IF(K4216 &lt; kvartile!$Q$1, "Low", IF(K4216 &gt; kvartile!$Q$2, "High", "Medium"))</f>
        <v>Medium</v>
      </c>
    </row>
    <row r="4217" spans="1:12" x14ac:dyDescent="0.25">
      <c r="A4217">
        <v>10.8</v>
      </c>
      <c r="B4217" s="4" t="str">
        <f>IF(A4217 &lt; kvartile!$N$1, "Low", IF(A4217 &gt; kvartile!$N$2, "High", "Medium"))</f>
        <v>Medium</v>
      </c>
      <c r="C4217">
        <v>5.0000256999999999E-2</v>
      </c>
      <c r="D4217" s="4" t="str">
        <f>IF(C4217 &lt; kvartile!$O$1, "Low", IF(C4217 &gt; kvartile!$O$2, "High", "Medium"))</f>
        <v>Medium</v>
      </c>
      <c r="E4217" t="s">
        <v>16</v>
      </c>
      <c r="F4217">
        <v>243.9144</v>
      </c>
      <c r="G4217" s="4" t="str">
        <f>IF(F4217 &lt; kvartile!$P$1, "Low", IF(F4217 &gt; kvartile!$P$2, "High", "Medium"))</f>
        <v>High</v>
      </c>
      <c r="H4217" t="s">
        <v>25</v>
      </c>
      <c r="I4217" t="s">
        <v>10</v>
      </c>
      <c r="J4217" t="s">
        <v>11</v>
      </c>
      <c r="K4217">
        <v>4655.2736000000004</v>
      </c>
      <c r="L4217" s="4" t="str">
        <f>IF(K4217 &lt; kvartile!$Q$1, "Low", IF(K4217 &gt; kvartile!$Q$2, "High", "Medium"))</f>
        <v>High</v>
      </c>
    </row>
    <row r="4218" spans="1:12" x14ac:dyDescent="0.25">
      <c r="A4218">
        <v>15.2</v>
      </c>
      <c r="B4218" s="4" t="str">
        <f>IF(A4218 &lt; kvartile!$N$1, "Low", IF(A4218 &gt; kvartile!$N$2, "High", "Medium"))</f>
        <v>Medium</v>
      </c>
      <c r="C4218">
        <v>2.1207519000000001E-2</v>
      </c>
      <c r="D4218" s="4" t="str">
        <f>IF(C4218 &lt; kvartile!$O$1, "Low", IF(C4218 &gt; kvartile!$O$2, "High", "Medium"))</f>
        <v>Low</v>
      </c>
      <c r="E4218" t="s">
        <v>29</v>
      </c>
      <c r="F4218">
        <v>219.48240000000001</v>
      </c>
      <c r="G4218" s="4" t="str">
        <f>IF(F4218 &lt; kvartile!$P$1, "Low", IF(F4218 &gt; kvartile!$P$2, "High", "Medium"))</f>
        <v>High</v>
      </c>
      <c r="H4218" t="s">
        <v>9</v>
      </c>
      <c r="I4218" t="s">
        <v>10</v>
      </c>
      <c r="J4218" t="s">
        <v>18</v>
      </c>
      <c r="K4218">
        <v>1747.0591999999999</v>
      </c>
      <c r="L4218" s="4" t="str">
        <f>IF(K4218 &lt; kvartile!$Q$1, "Low", IF(K4218 &gt; kvartile!$Q$2, "High", "Medium"))</f>
        <v>Medium</v>
      </c>
    </row>
    <row r="4219" spans="1:12" x14ac:dyDescent="0.25">
      <c r="A4219">
        <v>8.8949999999999996</v>
      </c>
      <c r="B4219" s="4" t="str">
        <f>IF(A4219 &lt; kvartile!$N$1, "Low", IF(A4219 &gt; kvartile!$N$2, "High", "Medium"))</f>
        <v>Medium</v>
      </c>
      <c r="C4219">
        <v>0</v>
      </c>
      <c r="D4219" s="4" t="str">
        <f>IF(C4219 &lt; kvartile!$O$1, "Low", IF(C4219 &gt; kvartile!$O$2, "High", "Medium"))</f>
        <v>Low</v>
      </c>
      <c r="E4219" t="s">
        <v>28</v>
      </c>
      <c r="F4219">
        <v>232.9616</v>
      </c>
      <c r="G4219" s="4" t="str">
        <f>IF(F4219 &lt; kvartile!$P$1, "Low", IF(F4219 &gt; kvartile!$P$2, "High", "Medium"))</f>
        <v>High</v>
      </c>
      <c r="H4219" t="s">
        <v>25</v>
      </c>
      <c r="I4219" t="s">
        <v>10</v>
      </c>
      <c r="J4219" t="s">
        <v>11</v>
      </c>
      <c r="K4219">
        <v>2812.3391999999999</v>
      </c>
      <c r="L4219" s="4" t="str">
        <f>IF(K4219 &lt; kvartile!$Q$1, "Low", IF(K4219 &gt; kvartile!$Q$2, "High", "Medium"))</f>
        <v>Medium</v>
      </c>
    </row>
    <row r="4220" spans="1:12" x14ac:dyDescent="0.25">
      <c r="A4220">
        <v>11.8</v>
      </c>
      <c r="B4220" s="4" t="str">
        <f>IF(A4220 &lt; kvartile!$N$1, "Low", IF(A4220 &gt; kvartile!$N$2, "High", "Medium"))</f>
        <v>Medium</v>
      </c>
      <c r="C4220">
        <v>0.113307794</v>
      </c>
      <c r="D4220" s="4" t="str">
        <f>IF(C4220 &lt; kvartile!$O$1, "Low", IF(C4220 &gt; kvartile!$O$2, "High", "Medium"))</f>
        <v>High</v>
      </c>
      <c r="E4220" t="s">
        <v>12</v>
      </c>
      <c r="F4220">
        <v>187.0924</v>
      </c>
      <c r="G4220" s="4" t="str">
        <f>IF(F4220 &lt; kvartile!$P$1, "Low", IF(F4220 &gt; kvartile!$P$2, "High", "Medium"))</f>
        <v>High</v>
      </c>
      <c r="H4220" t="s">
        <v>25</v>
      </c>
      <c r="I4220" t="s">
        <v>10</v>
      </c>
      <c r="J4220" t="s">
        <v>18</v>
      </c>
      <c r="K4220">
        <v>1850.924</v>
      </c>
      <c r="L4220" s="4" t="str">
        <f>IF(K4220 &lt; kvartile!$Q$1, "Low", IF(K4220 &gt; kvartile!$Q$2, "High", "Medium"))</f>
        <v>Medium</v>
      </c>
    </row>
    <row r="4221" spans="1:12" x14ac:dyDescent="0.25">
      <c r="A4221">
        <v>7.63</v>
      </c>
      <c r="B4221" s="4" t="str">
        <f>IF(A4221 &lt; kvartile!$N$1, "Low", IF(A4221 &gt; kvartile!$N$2, "High", "Medium"))</f>
        <v>Low</v>
      </c>
      <c r="C4221">
        <v>0.22547652800000001</v>
      </c>
      <c r="D4221" s="4" t="str">
        <f>IF(C4221 &lt; kvartile!$O$1, "Low", IF(C4221 &gt; kvartile!$O$2, "High", "Medium"))</f>
        <v>High</v>
      </c>
      <c r="E4221" t="s">
        <v>22</v>
      </c>
      <c r="F4221">
        <v>45.1402</v>
      </c>
      <c r="G4221" s="4" t="str">
        <f>IF(F4221 &lt; kvartile!$P$1, "Low", IF(F4221 &gt; kvartile!$P$2, "High", "Medium"))</f>
        <v>Low</v>
      </c>
      <c r="H4221" t="s">
        <v>13</v>
      </c>
      <c r="I4221" t="s">
        <v>17</v>
      </c>
      <c r="J4221" t="s">
        <v>18</v>
      </c>
      <c r="K4221">
        <v>45.940199999999997</v>
      </c>
      <c r="L4221" s="4" t="str">
        <f>IF(K4221 &lt; kvartile!$Q$1, "Low", IF(K4221 &gt; kvartile!$Q$2, "High", "Medium"))</f>
        <v>Low</v>
      </c>
    </row>
    <row r="4222" spans="1:12" x14ac:dyDescent="0.25">
      <c r="A4222">
        <v>6.55</v>
      </c>
      <c r="B4222" s="4" t="str">
        <f>IF(A4222 &lt; kvartile!$N$1, "Low", IF(A4222 &gt; kvartile!$N$2, "High", "Medium"))</f>
        <v>Low</v>
      </c>
      <c r="C4222">
        <v>3.4800078999999998E-2</v>
      </c>
      <c r="D4222" s="4" t="str">
        <f>IF(C4222 &lt; kvartile!$O$1, "Low", IF(C4222 &gt; kvartile!$O$2, "High", "Medium"))</f>
        <v>Medium</v>
      </c>
      <c r="E4222" t="s">
        <v>30</v>
      </c>
      <c r="F4222">
        <v>157.52879999999999</v>
      </c>
      <c r="G4222" s="4" t="str">
        <f>IF(F4222 &lt; kvartile!$P$1, "Low", IF(F4222 &gt; kvartile!$P$2, "High", "Medium"))</f>
        <v>Medium</v>
      </c>
      <c r="H4222" t="s">
        <v>25</v>
      </c>
      <c r="I4222" t="s">
        <v>10</v>
      </c>
      <c r="J4222" t="s">
        <v>11</v>
      </c>
      <c r="K4222">
        <v>1571.288</v>
      </c>
      <c r="L4222" s="4" t="str">
        <f>IF(K4222 &lt; kvartile!$Q$1, "Low", IF(K4222 &gt; kvartile!$Q$2, "High", "Medium"))</f>
        <v>Medium</v>
      </c>
    </row>
    <row r="4223" spans="1:12" x14ac:dyDescent="0.25">
      <c r="A4223">
        <v>16.850000000000001</v>
      </c>
      <c r="B4223" s="4" t="str">
        <f>IF(A4223 &lt; kvartile!$N$1, "Low", IF(A4223 &gt; kvartile!$N$2, "High", "Medium"))</f>
        <v>Medium</v>
      </c>
      <c r="C4223">
        <v>0.13930163400000001</v>
      </c>
      <c r="D4223" s="4" t="str">
        <f>IF(C4223 &lt; kvartile!$O$1, "Low", IF(C4223 &gt; kvartile!$O$2, "High", "Medium"))</f>
        <v>High</v>
      </c>
      <c r="E4223" t="s">
        <v>22</v>
      </c>
      <c r="F4223">
        <v>144.976</v>
      </c>
      <c r="G4223" s="4" t="str">
        <f>IF(F4223 &lt; kvartile!$P$1, "Low", IF(F4223 &gt; kvartile!$P$2, "High", "Medium"))</f>
        <v>Medium</v>
      </c>
      <c r="H4223" t="s">
        <v>13</v>
      </c>
      <c r="I4223" t="s">
        <v>10</v>
      </c>
      <c r="J4223" t="s">
        <v>20</v>
      </c>
      <c r="K4223">
        <v>2783.0439999999999</v>
      </c>
      <c r="L4223" s="4" t="str">
        <f>IF(K4223 &lt; kvartile!$Q$1, "Low", IF(K4223 &gt; kvartile!$Q$2, "High", "Medium"))</f>
        <v>Medium</v>
      </c>
    </row>
    <row r="4224" spans="1:12" x14ac:dyDescent="0.25">
      <c r="B4224" s="4" t="str">
        <f>IF(A4224 &lt; kvartile!$N$1, "Low", IF(A4224 &gt; kvartile!$N$2, "High", "Medium"))</f>
        <v>Low</v>
      </c>
      <c r="C4224">
        <v>2.5612348E-2</v>
      </c>
      <c r="D4224" s="4" t="str">
        <f>IF(C4224 &lt; kvartile!$O$1, "Low", IF(C4224 &gt; kvartile!$O$2, "High", "Medium"))</f>
        <v>Low</v>
      </c>
      <c r="E4224" t="s">
        <v>16</v>
      </c>
      <c r="F4224">
        <v>168.2474</v>
      </c>
      <c r="G4224" s="4" t="str">
        <f>IF(F4224 &lt; kvartile!$P$1, "Low", IF(F4224 &gt; kvartile!$P$2, "High", "Medium"))</f>
        <v>Medium</v>
      </c>
      <c r="H4224" t="s">
        <v>13</v>
      </c>
      <c r="I4224" t="s">
        <v>23</v>
      </c>
      <c r="J4224" t="s">
        <v>11</v>
      </c>
      <c r="K4224">
        <v>3200.5005999999998</v>
      </c>
      <c r="L4224" s="4" t="str">
        <f>IF(K4224 &lt; kvartile!$Q$1, "Low", IF(K4224 &gt; kvartile!$Q$2, "High", "Medium"))</f>
        <v>High</v>
      </c>
    </row>
    <row r="4225" spans="1:12" x14ac:dyDescent="0.25">
      <c r="A4225">
        <v>7.2350000000000003</v>
      </c>
      <c r="B4225" s="4" t="str">
        <f>IF(A4225 &lt; kvartile!$N$1, "Low", IF(A4225 &gt; kvartile!$N$2, "High", "Medium"))</f>
        <v>Low</v>
      </c>
      <c r="C4225">
        <v>7.7290355000000005E-2</v>
      </c>
      <c r="D4225" s="4" t="str">
        <f>IF(C4225 &lt; kvartile!$O$1, "Low", IF(C4225 &gt; kvartile!$O$2, "High", "Medium"))</f>
        <v>Medium</v>
      </c>
      <c r="E4225" t="s">
        <v>19</v>
      </c>
      <c r="F4225">
        <v>116.9492</v>
      </c>
      <c r="G4225" s="4" t="str">
        <f>IF(F4225 &lt; kvartile!$P$1, "Low", IF(F4225 &gt; kvartile!$P$2, "High", "Medium"))</f>
        <v>Medium</v>
      </c>
      <c r="H4225" t="s">
        <v>25</v>
      </c>
      <c r="I4225" t="s">
        <v>10</v>
      </c>
      <c r="J4225" t="s">
        <v>11</v>
      </c>
      <c r="K4225">
        <v>2316.9839999999999</v>
      </c>
      <c r="L4225" s="4" t="str">
        <f>IF(K4225 &lt; kvartile!$Q$1, "Low", IF(K4225 &gt; kvartile!$Q$2, "High", "Medium"))</f>
        <v>Medium</v>
      </c>
    </row>
    <row r="4226" spans="1:12" x14ac:dyDescent="0.25">
      <c r="A4226">
        <v>19.25</v>
      </c>
      <c r="B4226" s="4" t="str">
        <f>IF(A4226 &lt; kvartile!$N$1, "Low", IF(A4226 &gt; kvartile!$N$2, "High", "Medium"))</f>
        <v>High</v>
      </c>
      <c r="C4226">
        <v>0.1017546</v>
      </c>
      <c r="D4226" s="4" t="str">
        <f>IF(C4226 &lt; kvartile!$O$1, "Low", IF(C4226 &gt; kvartile!$O$2, "High", "Medium"))</f>
        <v>High</v>
      </c>
      <c r="E4226" t="s">
        <v>8</v>
      </c>
      <c r="F4226">
        <v>55.195599999999999</v>
      </c>
      <c r="G4226" s="4" t="str">
        <f>IF(F4226 &lt; kvartile!$P$1, "Low", IF(F4226 &gt; kvartile!$P$2, "High", "Medium"))</f>
        <v>Low</v>
      </c>
      <c r="H4226" t="s">
        <v>25</v>
      </c>
      <c r="I4226" t="s">
        <v>10</v>
      </c>
      <c r="J4226" t="s">
        <v>18</v>
      </c>
      <c r="K4226">
        <v>491.36040000000003</v>
      </c>
      <c r="L4226" s="4" t="str">
        <f>IF(K4226 &lt; kvartile!$Q$1, "Low", IF(K4226 &gt; kvartile!$Q$2, "High", "Medium"))</f>
        <v>Low</v>
      </c>
    </row>
    <row r="4227" spans="1:12" x14ac:dyDescent="0.25">
      <c r="A4227">
        <v>13.85</v>
      </c>
      <c r="B4227" s="4" t="str">
        <f>IF(A4227 &lt; kvartile!$N$1, "Low", IF(A4227 &gt; kvartile!$N$2, "High", "Medium"))</f>
        <v>Medium</v>
      </c>
      <c r="C4227">
        <v>9.4265737000000002E-2</v>
      </c>
      <c r="D4227" s="4" t="str">
        <f>IF(C4227 &lt; kvartile!$O$1, "Low", IF(C4227 &gt; kvartile!$O$2, "High", "Medium"))</f>
        <v>Medium</v>
      </c>
      <c r="E4227" t="s">
        <v>26</v>
      </c>
      <c r="F4227">
        <v>233.93</v>
      </c>
      <c r="G4227" s="4" t="str">
        <f>IF(F4227 &lt; kvartile!$P$1, "Low", IF(F4227 &gt; kvartile!$P$2, "High", "Medium"))</f>
        <v>High</v>
      </c>
      <c r="H4227" t="s">
        <v>13</v>
      </c>
      <c r="I4227" t="s">
        <v>17</v>
      </c>
      <c r="J4227" t="s">
        <v>18</v>
      </c>
      <c r="K4227">
        <v>233.03</v>
      </c>
      <c r="L4227" s="4" t="str">
        <f>IF(K4227 &lt; kvartile!$Q$1, "Low", IF(K4227 &gt; kvartile!$Q$2, "High", "Medium"))</f>
        <v>Low</v>
      </c>
    </row>
    <row r="4228" spans="1:12" x14ac:dyDescent="0.25">
      <c r="A4228">
        <v>18.100000000000001</v>
      </c>
      <c r="B4228" s="4" t="str">
        <f>IF(A4228 &lt; kvartile!$N$1, "Low", IF(A4228 &gt; kvartile!$N$2, "High", "Medium"))</f>
        <v>High</v>
      </c>
      <c r="C4228">
        <v>2.2380951999999999E-2</v>
      </c>
      <c r="D4228" s="4" t="str">
        <f>IF(C4228 &lt; kvartile!$O$1, "Low", IF(C4228 &gt; kvartile!$O$2, "High", "Medium"))</f>
        <v>Low</v>
      </c>
      <c r="E4228" t="s">
        <v>16</v>
      </c>
      <c r="F4228">
        <v>93.609399999999994</v>
      </c>
      <c r="G4228" s="4" t="str">
        <f>IF(F4228 &lt; kvartile!$P$1, "Low", IF(F4228 &gt; kvartile!$P$2, "High", "Medium"))</f>
        <v>Low</v>
      </c>
      <c r="H4228" t="s">
        <v>13</v>
      </c>
      <c r="I4228" t="s">
        <v>10</v>
      </c>
      <c r="J4228" t="s">
        <v>20</v>
      </c>
      <c r="K4228">
        <v>476.04700000000003</v>
      </c>
      <c r="L4228" s="4" t="str">
        <f>IF(K4228 &lt; kvartile!$Q$1, "Low", IF(K4228 &gt; kvartile!$Q$2, "High", "Medium"))</f>
        <v>Low</v>
      </c>
    </row>
    <row r="4229" spans="1:12" x14ac:dyDescent="0.25">
      <c r="A4229">
        <v>18.600000000000001</v>
      </c>
      <c r="B4229" s="4" t="str">
        <f>IF(A4229 &lt; kvartile!$N$1, "Low", IF(A4229 &gt; kvartile!$N$2, "High", "Medium"))</f>
        <v>High</v>
      </c>
      <c r="C4229">
        <v>1.5756570000000001E-2</v>
      </c>
      <c r="D4229" s="4" t="str">
        <f>IF(C4229 &lt; kvartile!$O$1, "Low", IF(C4229 &gt; kvartile!$O$2, "High", "Medium"))</f>
        <v>Low</v>
      </c>
      <c r="E4229" t="s">
        <v>22</v>
      </c>
      <c r="F4229">
        <v>153.13659999999999</v>
      </c>
      <c r="G4229" s="4" t="str">
        <f>IF(F4229 &lt; kvartile!$P$1, "Low", IF(F4229 &gt; kvartile!$P$2, "High", "Medium"))</f>
        <v>Medium</v>
      </c>
      <c r="H4229" t="s">
        <v>13</v>
      </c>
      <c r="I4229" t="s">
        <v>10</v>
      </c>
      <c r="J4229" t="s">
        <v>20</v>
      </c>
      <c r="K4229">
        <v>3173.8685999999998</v>
      </c>
      <c r="L4229" s="4" t="str">
        <f>IF(K4229 &lt; kvartile!$Q$1, "Low", IF(K4229 &gt; kvartile!$Q$2, "High", "Medium"))</f>
        <v>High</v>
      </c>
    </row>
    <row r="4230" spans="1:12" x14ac:dyDescent="0.25">
      <c r="A4230">
        <v>6.6150000000000002</v>
      </c>
      <c r="B4230" s="4" t="str">
        <f>IF(A4230 &lt; kvartile!$N$1, "Low", IF(A4230 &gt; kvartile!$N$2, "High", "Medium"))</f>
        <v>Low</v>
      </c>
      <c r="C4230">
        <v>0.15630798300000001</v>
      </c>
      <c r="D4230" s="4" t="str">
        <f>IF(C4230 &lt; kvartile!$O$1, "Low", IF(C4230 &gt; kvartile!$O$2, "High", "Medium"))</f>
        <v>High</v>
      </c>
      <c r="E4230" t="s">
        <v>8</v>
      </c>
      <c r="F4230">
        <v>196.3426</v>
      </c>
      <c r="G4230" s="4" t="str">
        <f>IF(F4230 &lt; kvartile!$P$1, "Low", IF(F4230 &gt; kvartile!$P$2, "High", "Medium"))</f>
        <v>High</v>
      </c>
      <c r="H4230" t="s">
        <v>13</v>
      </c>
      <c r="I4230" t="s">
        <v>17</v>
      </c>
      <c r="J4230" t="s">
        <v>18</v>
      </c>
      <c r="K4230">
        <v>790.97040000000004</v>
      </c>
      <c r="L4230" s="4" t="str">
        <f>IF(K4230 &lt; kvartile!$Q$1, "Low", IF(K4230 &gt; kvartile!$Q$2, "High", "Medium"))</f>
        <v>Low</v>
      </c>
    </row>
    <row r="4231" spans="1:12" x14ac:dyDescent="0.25">
      <c r="A4231">
        <v>15.6</v>
      </c>
      <c r="B4231" s="4" t="str">
        <f>IF(A4231 &lt; kvartile!$N$1, "Low", IF(A4231 &gt; kvartile!$N$2, "High", "Medium"))</f>
        <v>Medium</v>
      </c>
      <c r="C4231">
        <v>0.19568880299999999</v>
      </c>
      <c r="D4231" s="4" t="str">
        <f>IF(C4231 &lt; kvartile!$O$1, "Low", IF(C4231 &gt; kvartile!$O$2, "High", "Medium"))</f>
        <v>High</v>
      </c>
      <c r="E4231" t="s">
        <v>24</v>
      </c>
      <c r="F4231">
        <v>77.367000000000004</v>
      </c>
      <c r="G4231" s="4" t="str">
        <f>IF(F4231 &lt; kvartile!$P$1, "Low", IF(F4231 &gt; kvartile!$P$2, "High", "Medium"))</f>
        <v>Low</v>
      </c>
      <c r="H4231" t="s">
        <v>13</v>
      </c>
      <c r="I4231" t="s">
        <v>17</v>
      </c>
      <c r="J4231" t="s">
        <v>18</v>
      </c>
      <c r="K4231">
        <v>153.13399999999999</v>
      </c>
      <c r="L4231" s="4" t="str">
        <f>IF(K4231 &lt; kvartile!$Q$1, "Low", IF(K4231 &gt; kvartile!$Q$2, "High", "Medium"))</f>
        <v>Low</v>
      </c>
    </row>
    <row r="4232" spans="1:12" x14ac:dyDescent="0.25">
      <c r="A4232">
        <v>18.850000000000001</v>
      </c>
      <c r="B4232" s="4" t="str">
        <f>IF(A4232 &lt; kvartile!$N$1, "Low", IF(A4232 &gt; kvartile!$N$2, "High", "Medium"))</f>
        <v>High</v>
      </c>
      <c r="C4232">
        <v>0.13747519</v>
      </c>
      <c r="D4232" s="4" t="str">
        <f>IF(C4232 &lt; kvartile!$O$1, "Low", IF(C4232 &gt; kvartile!$O$2, "High", "Medium"))</f>
        <v>High</v>
      </c>
      <c r="E4232" t="s">
        <v>28</v>
      </c>
      <c r="F4232">
        <v>158.65780000000001</v>
      </c>
      <c r="G4232" s="4" t="str">
        <f>IF(F4232 &lt; kvartile!$P$1, "Low", IF(F4232 &gt; kvartile!$P$2, "High", "Medium"))</f>
        <v>Medium</v>
      </c>
      <c r="H4232" t="s">
        <v>25</v>
      </c>
      <c r="I4232" t="s">
        <v>10</v>
      </c>
      <c r="J4232" t="s">
        <v>11</v>
      </c>
      <c r="K4232">
        <v>3369.6138000000001</v>
      </c>
      <c r="L4232" s="4" t="str">
        <f>IF(K4232 &lt; kvartile!$Q$1, "Low", IF(K4232 &gt; kvartile!$Q$2, "High", "Medium"))</f>
        <v>High</v>
      </c>
    </row>
    <row r="4233" spans="1:12" x14ac:dyDescent="0.25">
      <c r="A4233">
        <v>7.2350000000000003</v>
      </c>
      <c r="B4233" s="4" t="str">
        <f>IF(A4233 &lt; kvartile!$N$1, "Low", IF(A4233 &gt; kvartile!$N$2, "High", "Medium"))</f>
        <v>Low</v>
      </c>
      <c r="C4233">
        <v>0</v>
      </c>
      <c r="D4233" s="4" t="str">
        <f>IF(C4233 &lt; kvartile!$O$1, "Low", IF(C4233 &gt; kvartile!$O$2, "High", "Medium"))</f>
        <v>Low</v>
      </c>
      <c r="E4233" t="s">
        <v>22</v>
      </c>
      <c r="F4233">
        <v>197.24520000000001</v>
      </c>
      <c r="G4233" s="4" t="str">
        <f>IF(F4233 &lt; kvartile!$P$1, "Low", IF(F4233 &gt; kvartile!$P$2, "High", "Medium"))</f>
        <v>High</v>
      </c>
      <c r="H4233" t="s">
        <v>25</v>
      </c>
      <c r="I4233" t="s">
        <v>10</v>
      </c>
      <c r="J4233" t="s">
        <v>18</v>
      </c>
      <c r="K4233">
        <v>2348.9423999999999</v>
      </c>
      <c r="L4233" s="4" t="str">
        <f>IF(K4233 &lt; kvartile!$Q$1, "Low", IF(K4233 &gt; kvartile!$Q$2, "High", "Medium"))</f>
        <v>Medium</v>
      </c>
    </row>
    <row r="4234" spans="1:12" x14ac:dyDescent="0.25">
      <c r="A4234">
        <v>7.8250000000000002</v>
      </c>
      <c r="B4234" s="4" t="str">
        <f>IF(A4234 &lt; kvartile!$N$1, "Low", IF(A4234 &gt; kvartile!$N$2, "High", "Medium"))</f>
        <v>Low</v>
      </c>
      <c r="C4234">
        <v>7.9628610000000002E-2</v>
      </c>
      <c r="D4234" s="4" t="str">
        <f>IF(C4234 &lt; kvartile!$O$1, "Low", IF(C4234 &gt; kvartile!$O$2, "High", "Medium"))</f>
        <v>Medium</v>
      </c>
      <c r="E4234" t="s">
        <v>15</v>
      </c>
      <c r="F4234">
        <v>63.482599999999998</v>
      </c>
      <c r="G4234" s="4" t="str">
        <f>IF(F4234 &lt; kvartile!$P$1, "Low", IF(F4234 &gt; kvartile!$P$2, "High", "Medium"))</f>
        <v>Low</v>
      </c>
      <c r="H4234" t="s">
        <v>9</v>
      </c>
      <c r="I4234" t="s">
        <v>10</v>
      </c>
      <c r="J4234" t="s">
        <v>18</v>
      </c>
      <c r="K4234">
        <v>2002.0606</v>
      </c>
      <c r="L4234" s="4" t="str">
        <f>IF(K4234 &lt; kvartile!$Q$1, "Low", IF(K4234 &gt; kvartile!$Q$2, "High", "Medium"))</f>
        <v>Medium</v>
      </c>
    </row>
    <row r="4235" spans="1:12" x14ac:dyDescent="0.25">
      <c r="B4235" s="4" t="str">
        <f>IF(A4235 &lt; kvartile!$N$1, "Low", IF(A4235 &gt; kvartile!$N$2, "High", "Medium"))</f>
        <v>Low</v>
      </c>
      <c r="C4235">
        <v>3.1000779999999999E-2</v>
      </c>
      <c r="D4235" s="4" t="str">
        <f>IF(C4235 &lt; kvartile!$O$1, "Low", IF(C4235 &gt; kvartile!$O$2, "High", "Medium"))</f>
        <v>Medium</v>
      </c>
      <c r="E4235" t="s">
        <v>19</v>
      </c>
      <c r="F4235">
        <v>177.00540000000001</v>
      </c>
      <c r="G4235" s="4" t="str">
        <f>IF(F4235 &lt; kvartile!$P$1, "Low", IF(F4235 &gt; kvartile!$P$2, "High", "Medium"))</f>
        <v>Medium</v>
      </c>
      <c r="H4235" t="s">
        <v>13</v>
      </c>
      <c r="I4235" t="s">
        <v>23</v>
      </c>
      <c r="J4235" t="s">
        <v>11</v>
      </c>
      <c r="K4235">
        <v>2101.2647999999999</v>
      </c>
      <c r="L4235" s="4" t="str">
        <f>IF(K4235 &lt; kvartile!$Q$1, "Low", IF(K4235 &gt; kvartile!$Q$2, "High", "Medium"))</f>
        <v>Medium</v>
      </c>
    </row>
    <row r="4236" spans="1:12" x14ac:dyDescent="0.25">
      <c r="A4236">
        <v>19.7</v>
      </c>
      <c r="B4236" s="4" t="str">
        <f>IF(A4236 &lt; kvartile!$N$1, "Low", IF(A4236 &gt; kvartile!$N$2, "High", "Medium"))</f>
        <v>High</v>
      </c>
      <c r="C4236">
        <v>1.6202582E-2</v>
      </c>
      <c r="D4236" s="4" t="str">
        <f>IF(C4236 &lt; kvartile!$O$1, "Low", IF(C4236 &gt; kvartile!$O$2, "High", "Medium"))</f>
        <v>Low</v>
      </c>
      <c r="E4236" t="s">
        <v>29</v>
      </c>
      <c r="F4236">
        <v>188.25559999999999</v>
      </c>
      <c r="G4236" s="4" t="str">
        <f>IF(F4236 &lt; kvartile!$P$1, "Low", IF(F4236 &gt; kvartile!$P$2, "High", "Medium"))</f>
        <v>High</v>
      </c>
      <c r="H4236" t="s">
        <v>25</v>
      </c>
      <c r="I4236" t="s">
        <v>10</v>
      </c>
      <c r="J4236" t="s">
        <v>18</v>
      </c>
      <c r="K4236">
        <v>3379.6008000000002</v>
      </c>
      <c r="L4236" s="4" t="str">
        <f>IF(K4236 &lt; kvartile!$Q$1, "Low", IF(K4236 &gt; kvartile!$Q$2, "High", "Medium"))</f>
        <v>High</v>
      </c>
    </row>
    <row r="4237" spans="1:12" x14ac:dyDescent="0.25">
      <c r="A4237">
        <v>12.6</v>
      </c>
      <c r="B4237" s="4" t="str">
        <f>IF(A4237 &lt; kvartile!$N$1, "Low", IF(A4237 &gt; kvartile!$N$2, "High", "Medium"))</f>
        <v>Medium</v>
      </c>
      <c r="C4237">
        <v>2.4190156000000001E-2</v>
      </c>
      <c r="D4237" s="4" t="str">
        <f>IF(C4237 &lt; kvartile!$O$1, "Low", IF(C4237 &gt; kvartile!$O$2, "High", "Medium"))</f>
        <v>Low</v>
      </c>
      <c r="E4237" t="s">
        <v>8</v>
      </c>
      <c r="F4237">
        <v>34.487400000000001</v>
      </c>
      <c r="G4237" s="4" t="str">
        <f>IF(F4237 &lt; kvartile!$P$1, "Low", IF(F4237 &gt; kvartile!$P$2, "High", "Medium"))</f>
        <v>Low</v>
      </c>
      <c r="H4237" t="s">
        <v>25</v>
      </c>
      <c r="I4237" t="s">
        <v>10</v>
      </c>
      <c r="J4237" t="s">
        <v>18</v>
      </c>
      <c r="K4237">
        <v>494.02359999999999</v>
      </c>
      <c r="L4237" s="4" t="str">
        <f>IF(K4237 &lt; kvartile!$Q$1, "Low", IF(K4237 &gt; kvartile!$Q$2, "High", "Medium"))</f>
        <v>Low</v>
      </c>
    </row>
    <row r="4238" spans="1:12" x14ac:dyDescent="0.25">
      <c r="A4238">
        <v>10.65</v>
      </c>
      <c r="B4238" s="4" t="str">
        <f>IF(A4238 &lt; kvartile!$N$1, "Low", IF(A4238 &gt; kvartile!$N$2, "High", "Medium"))</f>
        <v>Medium</v>
      </c>
      <c r="C4238">
        <v>8.5308611000000006E-2</v>
      </c>
      <c r="D4238" s="4" t="str">
        <f>IF(C4238 &lt; kvartile!$O$1, "Low", IF(C4238 &gt; kvartile!$O$2, "High", "Medium"))</f>
        <v>Medium</v>
      </c>
      <c r="E4238" t="s">
        <v>22</v>
      </c>
      <c r="F4238">
        <v>230.26679999999999</v>
      </c>
      <c r="G4238" s="4" t="str">
        <f>IF(F4238 &lt; kvartile!$P$1, "Low", IF(F4238 &gt; kvartile!$P$2, "High", "Medium"))</f>
        <v>High</v>
      </c>
      <c r="H4238" t="s">
        <v>25</v>
      </c>
      <c r="I4238" t="s">
        <v>10</v>
      </c>
      <c r="J4238" t="s">
        <v>11</v>
      </c>
      <c r="K4238">
        <v>5759.17</v>
      </c>
      <c r="L4238" s="4" t="str">
        <f>IF(K4238 &lt; kvartile!$Q$1, "Low", IF(K4238 &gt; kvartile!$Q$2, "High", "Medium"))</f>
        <v>High</v>
      </c>
    </row>
    <row r="4239" spans="1:12" x14ac:dyDescent="0.25">
      <c r="A4239">
        <v>16.75</v>
      </c>
      <c r="B4239" s="4" t="str">
        <f>IF(A4239 &lt; kvartile!$N$1, "Low", IF(A4239 &gt; kvartile!$N$2, "High", "Medium"))</f>
        <v>Medium</v>
      </c>
      <c r="C4239">
        <v>8.5649249999999993E-3</v>
      </c>
      <c r="D4239" s="4" t="str">
        <f>IF(C4239 &lt; kvartile!$O$1, "Low", IF(C4239 &gt; kvartile!$O$2, "High", "Medium"))</f>
        <v>Low</v>
      </c>
      <c r="E4239" t="s">
        <v>15</v>
      </c>
      <c r="F4239">
        <v>73.203800000000001</v>
      </c>
      <c r="G4239" s="4" t="str">
        <f>IF(F4239 &lt; kvartile!$P$1, "Low", IF(F4239 &gt; kvartile!$P$2, "High", "Medium"))</f>
        <v>Low</v>
      </c>
      <c r="H4239" t="s">
        <v>25</v>
      </c>
      <c r="I4239" t="s">
        <v>10</v>
      </c>
      <c r="J4239" t="s">
        <v>18</v>
      </c>
      <c r="K4239">
        <v>1404.1722</v>
      </c>
      <c r="L4239" s="4" t="str">
        <f>IF(K4239 &lt; kvartile!$Q$1, "Low", IF(K4239 &gt; kvartile!$Q$2, "High", "Medium"))</f>
        <v>Medium</v>
      </c>
    </row>
    <row r="4240" spans="1:12" x14ac:dyDescent="0.25">
      <c r="A4240">
        <v>13.8</v>
      </c>
      <c r="B4240" s="4" t="str">
        <f>IF(A4240 &lt; kvartile!$N$1, "Low", IF(A4240 &gt; kvartile!$N$2, "High", "Medium"))</f>
        <v>Medium</v>
      </c>
      <c r="C4240">
        <v>9.7457482999999998E-2</v>
      </c>
      <c r="D4240" s="4" t="str">
        <f>IF(C4240 &lt; kvartile!$O$1, "Low", IF(C4240 &gt; kvartile!$O$2, "High", "Medium"))</f>
        <v>High</v>
      </c>
      <c r="E4240" t="s">
        <v>8</v>
      </c>
      <c r="F4240">
        <v>55.393000000000001</v>
      </c>
      <c r="G4240" s="4" t="str">
        <f>IF(F4240 &lt; kvartile!$P$1, "Low", IF(F4240 &gt; kvartile!$P$2, "High", "Medium"))</f>
        <v>Low</v>
      </c>
      <c r="H4240" t="s">
        <v>13</v>
      </c>
      <c r="I4240" t="s">
        <v>14</v>
      </c>
      <c r="J4240" t="s">
        <v>11</v>
      </c>
      <c r="K4240">
        <v>1018.674</v>
      </c>
      <c r="L4240" s="4" t="str">
        <f>IF(K4240 &lt; kvartile!$Q$1, "Low", IF(K4240 &gt; kvartile!$Q$2, "High", "Medium"))</f>
        <v>Medium</v>
      </c>
    </row>
    <row r="4241" spans="1:12" x14ac:dyDescent="0.25">
      <c r="A4241">
        <v>9.6</v>
      </c>
      <c r="B4241" s="4" t="str">
        <f>IF(A4241 &lt; kvartile!$N$1, "Low", IF(A4241 &gt; kvartile!$N$2, "High", "Medium"))</f>
        <v>Medium</v>
      </c>
      <c r="C4241">
        <v>2.9619203E-2</v>
      </c>
      <c r="D4241" s="4" t="str">
        <f>IF(C4241 &lt; kvartile!$O$1, "Low", IF(C4241 &gt; kvartile!$O$2, "High", "Medium"))</f>
        <v>Medium</v>
      </c>
      <c r="E4241" t="s">
        <v>19</v>
      </c>
      <c r="F4241">
        <v>43.608600000000003</v>
      </c>
      <c r="G4241" s="4" t="str">
        <f>IF(F4241 &lt; kvartile!$P$1, "Low", IF(F4241 &gt; kvartile!$P$2, "High", "Medium"))</f>
        <v>Low</v>
      </c>
      <c r="H4241" t="s">
        <v>13</v>
      </c>
      <c r="I4241" t="s">
        <v>10</v>
      </c>
      <c r="J4241" t="s">
        <v>20</v>
      </c>
      <c r="K4241">
        <v>624.5204</v>
      </c>
      <c r="L4241" s="4" t="str">
        <f>IF(K4241 &lt; kvartile!$Q$1, "Low", IF(K4241 &gt; kvartile!$Q$2, "High", "Medium"))</f>
        <v>Low</v>
      </c>
    </row>
    <row r="4242" spans="1:12" x14ac:dyDescent="0.25">
      <c r="A4242">
        <v>13.1</v>
      </c>
      <c r="B4242" s="4" t="str">
        <f>IF(A4242 &lt; kvartile!$N$1, "Low", IF(A4242 &gt; kvartile!$N$2, "High", "Medium"))</f>
        <v>Medium</v>
      </c>
      <c r="C4242">
        <v>0</v>
      </c>
      <c r="D4242" s="4" t="str">
        <f>IF(C4242 &lt; kvartile!$O$1, "Low", IF(C4242 &gt; kvartile!$O$2, "High", "Medium"))</f>
        <v>Low</v>
      </c>
      <c r="E4242" t="s">
        <v>32</v>
      </c>
      <c r="F4242">
        <v>189.25299999999999</v>
      </c>
      <c r="G4242" s="4" t="str">
        <f>IF(F4242 &lt; kvartile!$P$1, "Low", IF(F4242 &gt; kvartile!$P$2, "High", "Medium"))</f>
        <v>High</v>
      </c>
      <c r="H4242" t="s">
        <v>9</v>
      </c>
      <c r="I4242" t="s">
        <v>10</v>
      </c>
      <c r="J4242" t="s">
        <v>18</v>
      </c>
      <c r="K4242">
        <v>1518.0239999999999</v>
      </c>
      <c r="L4242" s="4" t="str">
        <f>IF(K4242 &lt; kvartile!$Q$1, "Low", IF(K4242 &gt; kvartile!$Q$2, "High", "Medium"))</f>
        <v>Medium</v>
      </c>
    </row>
    <row r="4243" spans="1:12" x14ac:dyDescent="0.25">
      <c r="A4243">
        <v>14.6</v>
      </c>
      <c r="B4243" s="4" t="str">
        <f>IF(A4243 &lt; kvartile!$N$1, "Low", IF(A4243 &gt; kvartile!$N$2, "High", "Medium"))</f>
        <v>Medium</v>
      </c>
      <c r="C4243">
        <v>0.15087286799999999</v>
      </c>
      <c r="D4243" s="4" t="str">
        <f>IF(C4243 &lt; kvartile!$O$1, "Low", IF(C4243 &gt; kvartile!$O$2, "High", "Medium"))</f>
        <v>High</v>
      </c>
      <c r="E4243" t="s">
        <v>12</v>
      </c>
      <c r="F4243">
        <v>47.569200000000002</v>
      </c>
      <c r="G4243" s="4" t="str">
        <f>IF(F4243 &lt; kvartile!$P$1, "Low", IF(F4243 &gt; kvartile!$P$2, "High", "Medium"))</f>
        <v>Low</v>
      </c>
      <c r="H4243" t="s">
        <v>25</v>
      </c>
      <c r="I4243" t="s">
        <v>10</v>
      </c>
      <c r="J4243" t="s">
        <v>11</v>
      </c>
      <c r="K4243">
        <v>1379.5376000000001</v>
      </c>
      <c r="L4243" s="4" t="str">
        <f>IF(K4243 &lt; kvartile!$Q$1, "Low", IF(K4243 &gt; kvartile!$Q$2, "High", "Medium"))</f>
        <v>Medium</v>
      </c>
    </row>
    <row r="4244" spans="1:12" x14ac:dyDescent="0.25">
      <c r="A4244">
        <v>6.67</v>
      </c>
      <c r="B4244" s="4" t="str">
        <f>IF(A4244 &lt; kvartile!$N$1, "Low", IF(A4244 &gt; kvartile!$N$2, "High", "Medium"))</f>
        <v>Low</v>
      </c>
      <c r="C4244">
        <v>9.0314530000000004E-2</v>
      </c>
      <c r="D4244" s="4" t="str">
        <f>IF(C4244 &lt; kvartile!$O$1, "Low", IF(C4244 &gt; kvartile!$O$2, "High", "Medium"))</f>
        <v>Medium</v>
      </c>
      <c r="E4244" t="s">
        <v>22</v>
      </c>
      <c r="F4244">
        <v>130.5626</v>
      </c>
      <c r="G4244" s="4" t="str">
        <f>IF(F4244 &lt; kvartile!$P$1, "Low", IF(F4244 &gt; kvartile!$P$2, "High", "Medium"))</f>
        <v>Medium</v>
      </c>
      <c r="H4244" t="s">
        <v>13</v>
      </c>
      <c r="I4244" t="s">
        <v>14</v>
      </c>
      <c r="J4244" t="s">
        <v>11</v>
      </c>
      <c r="K4244">
        <v>1180.4634000000001</v>
      </c>
      <c r="L4244" s="4" t="str">
        <f>IF(K4244 &lt; kvartile!$Q$1, "Low", IF(K4244 &gt; kvartile!$Q$2, "High", "Medium"))</f>
        <v>Medium</v>
      </c>
    </row>
    <row r="4245" spans="1:12" x14ac:dyDescent="0.25">
      <c r="A4245">
        <v>15.7</v>
      </c>
      <c r="B4245" s="4" t="str">
        <f>IF(A4245 &lt; kvartile!$N$1, "Low", IF(A4245 &gt; kvartile!$N$2, "High", "Medium"))</f>
        <v>Medium</v>
      </c>
      <c r="C4245">
        <v>1.8930352000000001E-2</v>
      </c>
      <c r="D4245" s="4" t="str">
        <f>IF(C4245 &lt; kvartile!$O$1, "Low", IF(C4245 &gt; kvartile!$O$2, "High", "Medium"))</f>
        <v>Low</v>
      </c>
      <c r="E4245" t="s">
        <v>16</v>
      </c>
      <c r="F4245">
        <v>59.453600000000002</v>
      </c>
      <c r="G4245" s="4" t="str">
        <f>IF(F4245 &lt; kvartile!$P$1, "Low", IF(F4245 &gt; kvartile!$P$2, "High", "Medium"))</f>
        <v>Low</v>
      </c>
      <c r="H4245" t="s">
        <v>9</v>
      </c>
      <c r="I4245" t="s">
        <v>10</v>
      </c>
      <c r="J4245" t="s">
        <v>18</v>
      </c>
      <c r="K4245">
        <v>857.55039999999997</v>
      </c>
      <c r="L4245" s="4" t="str">
        <f>IF(K4245 &lt; kvartile!$Q$1, "Low", IF(K4245 &gt; kvartile!$Q$2, "High", "Medium"))</f>
        <v>Medium</v>
      </c>
    </row>
    <row r="4246" spans="1:12" x14ac:dyDescent="0.25">
      <c r="A4246">
        <v>17.75</v>
      </c>
      <c r="B4246" s="4" t="str">
        <f>IF(A4246 &lt; kvartile!$N$1, "Low", IF(A4246 &gt; kvartile!$N$2, "High", "Medium"))</f>
        <v>High</v>
      </c>
      <c r="C4246">
        <v>0.111209003</v>
      </c>
      <c r="D4246" s="4" t="str">
        <f>IF(C4246 &lt; kvartile!$O$1, "Low", IF(C4246 &gt; kvartile!$O$2, "High", "Medium"))</f>
        <v>High</v>
      </c>
      <c r="E4246" t="s">
        <v>32</v>
      </c>
      <c r="F4246">
        <v>107.7912</v>
      </c>
      <c r="G4246" s="4" t="str">
        <f>IF(F4246 &lt; kvartile!$P$1, "Low", IF(F4246 &gt; kvartile!$P$2, "High", "Medium"))</f>
        <v>Medium</v>
      </c>
      <c r="H4246" t="s">
        <v>13</v>
      </c>
      <c r="I4246" t="s">
        <v>10</v>
      </c>
      <c r="J4246" t="s">
        <v>20</v>
      </c>
      <c r="K4246">
        <v>982.72080000000005</v>
      </c>
      <c r="L4246" s="4" t="str">
        <f>IF(K4246 &lt; kvartile!$Q$1, "Low", IF(K4246 &gt; kvartile!$Q$2, "High", "Medium"))</f>
        <v>Medium</v>
      </c>
    </row>
    <row r="4247" spans="1:12" x14ac:dyDescent="0.25">
      <c r="A4247">
        <v>20.2</v>
      </c>
      <c r="B4247" s="4" t="str">
        <f>IF(A4247 &lt; kvartile!$N$1, "Low", IF(A4247 &gt; kvartile!$N$2, "High", "Medium"))</f>
        <v>High</v>
      </c>
      <c r="C4247">
        <v>0.121153331</v>
      </c>
      <c r="D4247" s="4" t="str">
        <f>IF(C4247 &lt; kvartile!$O$1, "Low", IF(C4247 &gt; kvartile!$O$2, "High", "Medium"))</f>
        <v>High</v>
      </c>
      <c r="E4247" t="s">
        <v>22</v>
      </c>
      <c r="F4247">
        <v>97.375200000000007</v>
      </c>
      <c r="G4247" s="4" t="str">
        <f>IF(F4247 &lt; kvartile!$P$1, "Low", IF(F4247 &gt; kvartile!$P$2, "High", "Medium"))</f>
        <v>Medium</v>
      </c>
      <c r="H4247" t="s">
        <v>13</v>
      </c>
      <c r="I4247" t="s">
        <v>10</v>
      </c>
      <c r="J4247" t="s">
        <v>20</v>
      </c>
      <c r="K4247">
        <v>958.75199999999995</v>
      </c>
      <c r="L4247" s="4" t="str">
        <f>IF(K4247 &lt; kvartile!$Q$1, "Low", IF(K4247 &gt; kvartile!$Q$2, "High", "Medium"))</f>
        <v>Medium</v>
      </c>
    </row>
    <row r="4248" spans="1:12" x14ac:dyDescent="0.25">
      <c r="A4248">
        <v>10.85</v>
      </c>
      <c r="B4248" s="4" t="str">
        <f>IF(A4248 &lt; kvartile!$N$1, "Low", IF(A4248 &gt; kvartile!$N$2, "High", "Medium"))</f>
        <v>Medium</v>
      </c>
      <c r="C4248">
        <v>0.16316032699999999</v>
      </c>
      <c r="D4248" s="4" t="str">
        <f>IF(C4248 &lt; kvartile!$O$1, "Low", IF(C4248 &gt; kvartile!$O$2, "High", "Medium"))</f>
        <v>High</v>
      </c>
      <c r="E4248" t="s">
        <v>22</v>
      </c>
      <c r="F4248">
        <v>107.4622</v>
      </c>
      <c r="G4248" s="4" t="str">
        <f>IF(F4248 &lt; kvartile!$P$1, "Low", IF(F4248 &gt; kvartile!$P$2, "High", "Medium"))</f>
        <v>Medium</v>
      </c>
      <c r="H4248" t="s">
        <v>25</v>
      </c>
      <c r="I4248" t="s">
        <v>10</v>
      </c>
      <c r="J4248" t="s">
        <v>11</v>
      </c>
      <c r="K4248">
        <v>1693.7952</v>
      </c>
      <c r="L4248" s="4" t="str">
        <f>IF(K4248 &lt; kvartile!$Q$1, "Low", IF(K4248 &gt; kvartile!$Q$2, "High", "Medium"))</f>
        <v>Medium</v>
      </c>
    </row>
    <row r="4249" spans="1:12" x14ac:dyDescent="0.25">
      <c r="A4249">
        <v>20.25</v>
      </c>
      <c r="B4249" s="4" t="str">
        <f>IF(A4249 &lt; kvartile!$N$1, "Low", IF(A4249 &gt; kvartile!$N$2, "High", "Medium"))</f>
        <v>High</v>
      </c>
      <c r="C4249">
        <v>0.148163564</v>
      </c>
      <c r="D4249" s="4" t="str">
        <f>IF(C4249 &lt; kvartile!$O$1, "Low", IF(C4249 &gt; kvartile!$O$2, "High", "Medium"))</f>
        <v>High</v>
      </c>
      <c r="E4249" t="s">
        <v>19</v>
      </c>
      <c r="F4249">
        <v>232.76159999999999</v>
      </c>
      <c r="G4249" s="4" t="str">
        <f>IF(F4249 &lt; kvartile!$P$1, "Low", IF(F4249 &gt; kvartile!$P$2, "High", "Medium"))</f>
        <v>High</v>
      </c>
      <c r="H4249" t="s">
        <v>9</v>
      </c>
      <c r="I4249" t="s">
        <v>10</v>
      </c>
      <c r="J4249" t="s">
        <v>11</v>
      </c>
      <c r="K4249">
        <v>1874.8928000000001</v>
      </c>
      <c r="L4249" s="4" t="str">
        <f>IF(K4249 &lt; kvartile!$Q$1, "Low", IF(K4249 &gt; kvartile!$Q$2, "High", "Medium"))</f>
        <v>Medium</v>
      </c>
    </row>
    <row r="4250" spans="1:12" x14ac:dyDescent="0.25">
      <c r="B4250" s="4" t="str">
        <f>IF(A4250 &lt; kvartile!$N$1, "Low", IF(A4250 &gt; kvartile!$N$2, "High", "Medium"))</f>
        <v>Low</v>
      </c>
      <c r="C4250">
        <v>2.8281197000000001E-2</v>
      </c>
      <c r="D4250" s="4" t="str">
        <f>IF(C4250 &lt; kvartile!$O$1, "Low", IF(C4250 &gt; kvartile!$O$2, "High", "Medium"))</f>
        <v>Medium</v>
      </c>
      <c r="E4250" t="s">
        <v>22</v>
      </c>
      <c r="F4250">
        <v>90.214600000000004</v>
      </c>
      <c r="G4250" s="4" t="str">
        <f>IF(F4250 &lt; kvartile!$P$1, "Low", IF(F4250 &gt; kvartile!$P$2, "High", "Medium"))</f>
        <v>Low</v>
      </c>
      <c r="H4250" t="s">
        <v>13</v>
      </c>
      <c r="I4250" t="s">
        <v>23</v>
      </c>
      <c r="J4250" t="s">
        <v>11</v>
      </c>
      <c r="K4250">
        <v>3648.5839999999998</v>
      </c>
      <c r="L4250" s="4" t="str">
        <f>IF(K4250 &lt; kvartile!$Q$1, "Low", IF(K4250 &gt; kvartile!$Q$2, "High", "Medium"))</f>
        <v>High</v>
      </c>
    </row>
    <row r="4251" spans="1:12" x14ac:dyDescent="0.25">
      <c r="A4251">
        <v>5.86</v>
      </c>
      <c r="B4251" s="4" t="str">
        <f>IF(A4251 &lt; kvartile!$N$1, "Low", IF(A4251 &gt; kvartile!$N$2, "High", "Medium"))</f>
        <v>Low</v>
      </c>
      <c r="C4251">
        <v>0.15085330799999999</v>
      </c>
      <c r="D4251" s="4" t="str">
        <f>IF(C4251 &lt; kvartile!$O$1, "Low", IF(C4251 &gt; kvartile!$O$2, "High", "Medium"))</f>
        <v>High</v>
      </c>
      <c r="E4251" t="s">
        <v>15</v>
      </c>
      <c r="F4251">
        <v>156.03139999999999</v>
      </c>
      <c r="G4251" s="4" t="str">
        <f>IF(F4251 &lt; kvartile!$P$1, "Low", IF(F4251 &gt; kvartile!$P$2, "High", "Medium"))</f>
        <v>Medium</v>
      </c>
      <c r="H4251" t="s">
        <v>9</v>
      </c>
      <c r="I4251" t="s">
        <v>10</v>
      </c>
      <c r="J4251" t="s">
        <v>18</v>
      </c>
      <c r="K4251">
        <v>2016.7082</v>
      </c>
      <c r="L4251" s="4" t="str">
        <f>IF(K4251 &lt; kvartile!$Q$1, "Low", IF(K4251 &gt; kvartile!$Q$2, "High", "Medium"))</f>
        <v>Medium</v>
      </c>
    </row>
    <row r="4252" spans="1:12" x14ac:dyDescent="0.25">
      <c r="A4252">
        <v>6.1150000000000002</v>
      </c>
      <c r="B4252" s="4" t="str">
        <f>IF(A4252 &lt; kvartile!$N$1, "Low", IF(A4252 &gt; kvartile!$N$2, "High", "Medium"))</f>
        <v>Low</v>
      </c>
      <c r="C4252">
        <v>1.1437302E-2</v>
      </c>
      <c r="D4252" s="4" t="str">
        <f>IF(C4252 &lt; kvartile!$O$1, "Low", IF(C4252 &gt; kvartile!$O$2, "High", "Medium"))</f>
        <v>Low</v>
      </c>
      <c r="E4252" t="s">
        <v>24</v>
      </c>
      <c r="F4252">
        <v>92.448800000000006</v>
      </c>
      <c r="G4252" s="4" t="str">
        <f>IF(F4252 &lt; kvartile!$P$1, "Low", IF(F4252 &gt; kvartile!$P$2, "High", "Medium"))</f>
        <v>Low</v>
      </c>
      <c r="H4252" t="s">
        <v>25</v>
      </c>
      <c r="I4252" t="s">
        <v>10</v>
      </c>
      <c r="J4252" t="s">
        <v>11</v>
      </c>
      <c r="K4252">
        <v>1358.232</v>
      </c>
      <c r="L4252" s="4" t="str">
        <f>IF(K4252 &lt; kvartile!$Q$1, "Low", IF(K4252 &gt; kvartile!$Q$2, "High", "Medium"))</f>
        <v>Medium</v>
      </c>
    </row>
    <row r="4253" spans="1:12" x14ac:dyDescent="0.25">
      <c r="A4253">
        <v>19.7</v>
      </c>
      <c r="B4253" s="4" t="str">
        <f>IF(A4253 &lt; kvartile!$N$1, "Low", IF(A4253 &gt; kvartile!$N$2, "High", "Medium"))</f>
        <v>High</v>
      </c>
      <c r="C4253">
        <v>1.8024769E-2</v>
      </c>
      <c r="D4253" s="4" t="str">
        <f>IF(C4253 &lt; kvartile!$O$1, "Low", IF(C4253 &gt; kvartile!$O$2, "High", "Medium"))</f>
        <v>Low</v>
      </c>
      <c r="E4253" t="s">
        <v>15</v>
      </c>
      <c r="F4253">
        <v>104.499</v>
      </c>
      <c r="G4253" s="4" t="str">
        <f>IF(F4253 &lt; kvartile!$P$1, "Low", IF(F4253 &gt; kvartile!$P$2, "High", "Medium"))</f>
        <v>Medium</v>
      </c>
      <c r="H4253" t="s">
        <v>9</v>
      </c>
      <c r="I4253" t="s">
        <v>10</v>
      </c>
      <c r="J4253" t="s">
        <v>18</v>
      </c>
      <c r="K4253">
        <v>1031.99</v>
      </c>
      <c r="L4253" s="4" t="str">
        <f>IF(K4253 &lt; kvartile!$Q$1, "Low", IF(K4253 &gt; kvartile!$Q$2, "High", "Medium"))</f>
        <v>Medium</v>
      </c>
    </row>
    <row r="4254" spans="1:12" x14ac:dyDescent="0.25">
      <c r="A4254">
        <v>9.8000000000000007</v>
      </c>
      <c r="B4254" s="4" t="str">
        <f>IF(A4254 &lt; kvartile!$N$1, "Low", IF(A4254 &gt; kvartile!$N$2, "High", "Medium"))</f>
        <v>Medium</v>
      </c>
      <c r="C4254">
        <v>9.0448533999999997E-2</v>
      </c>
      <c r="D4254" s="4" t="str">
        <f>IF(C4254 &lt; kvartile!$O$1, "Low", IF(C4254 &gt; kvartile!$O$2, "High", "Medium"))</f>
        <v>Medium</v>
      </c>
      <c r="E4254" t="s">
        <v>32</v>
      </c>
      <c r="F4254">
        <v>194.5478</v>
      </c>
      <c r="G4254" s="4" t="str">
        <f>IF(F4254 &lt; kvartile!$P$1, "Low", IF(F4254 &gt; kvartile!$P$2, "High", "Medium"))</f>
        <v>High</v>
      </c>
      <c r="H4254" t="s">
        <v>25</v>
      </c>
      <c r="I4254" t="s">
        <v>10</v>
      </c>
      <c r="J4254" t="s">
        <v>18</v>
      </c>
      <c r="K4254">
        <v>774.99120000000005</v>
      </c>
      <c r="L4254" s="4" t="str">
        <f>IF(K4254 &lt; kvartile!$Q$1, "Low", IF(K4254 &gt; kvartile!$Q$2, "High", "Medium"))</f>
        <v>Low</v>
      </c>
    </row>
    <row r="4255" spans="1:12" x14ac:dyDescent="0.25">
      <c r="A4255">
        <v>12.5</v>
      </c>
      <c r="B4255" s="4" t="str">
        <f>IF(A4255 &lt; kvartile!$N$1, "Low", IF(A4255 &gt; kvartile!$N$2, "High", "Medium"))</f>
        <v>Medium</v>
      </c>
      <c r="C4255">
        <v>8.1752759999999994E-2</v>
      </c>
      <c r="D4255" s="4" t="str">
        <f>IF(C4255 &lt; kvartile!$O$1, "Low", IF(C4255 &gt; kvartile!$O$2, "High", "Medium"))</f>
        <v>Medium</v>
      </c>
      <c r="E4255" t="s">
        <v>16</v>
      </c>
      <c r="F4255">
        <v>89.0488</v>
      </c>
      <c r="G4255" s="4" t="str">
        <f>IF(F4255 &lt; kvartile!$P$1, "Low", IF(F4255 &gt; kvartile!$P$2, "High", "Medium"))</f>
        <v>Low</v>
      </c>
      <c r="H4255" t="s">
        <v>9</v>
      </c>
      <c r="I4255" t="s">
        <v>10</v>
      </c>
      <c r="J4255" t="s">
        <v>18</v>
      </c>
      <c r="K4255">
        <v>1267.6831999999999</v>
      </c>
      <c r="L4255" s="4" t="str">
        <f>IF(K4255 &lt; kvartile!$Q$1, "Low", IF(K4255 &gt; kvartile!$Q$2, "High", "Medium"))</f>
        <v>Medium</v>
      </c>
    </row>
    <row r="4256" spans="1:12" x14ac:dyDescent="0.25">
      <c r="A4256">
        <v>19.350000000000001</v>
      </c>
      <c r="B4256" s="4" t="str">
        <f>IF(A4256 &lt; kvartile!$N$1, "Low", IF(A4256 &gt; kvartile!$N$2, "High", "Medium"))</f>
        <v>High</v>
      </c>
      <c r="C4256">
        <v>0.10966769799999999</v>
      </c>
      <c r="D4256" s="4" t="str">
        <f>IF(C4256 &lt; kvartile!$O$1, "Low", IF(C4256 &gt; kvartile!$O$2, "High", "Medium"))</f>
        <v>High</v>
      </c>
      <c r="E4256" t="s">
        <v>15</v>
      </c>
      <c r="F4256">
        <v>166.08160000000001</v>
      </c>
      <c r="G4256" s="4" t="str">
        <f>IF(F4256 &lt; kvartile!$P$1, "Low", IF(F4256 &gt; kvartile!$P$2, "High", "Medium"))</f>
        <v>Medium</v>
      </c>
      <c r="H4256" t="s">
        <v>13</v>
      </c>
      <c r="I4256" t="s">
        <v>17</v>
      </c>
      <c r="J4256" t="s">
        <v>18</v>
      </c>
      <c r="K4256">
        <v>671.12639999999999</v>
      </c>
      <c r="L4256" s="4" t="str">
        <f>IF(K4256 &lt; kvartile!$Q$1, "Low", IF(K4256 &gt; kvartile!$Q$2, "High", "Medium"))</f>
        <v>Low</v>
      </c>
    </row>
    <row r="4257" spans="1:12" x14ac:dyDescent="0.25">
      <c r="A4257">
        <v>16.75</v>
      </c>
      <c r="B4257" s="4" t="str">
        <f>IF(A4257 &lt; kvartile!$N$1, "Low", IF(A4257 &gt; kvartile!$N$2, "High", "Medium"))</f>
        <v>Medium</v>
      </c>
      <c r="C4257">
        <v>7.5735621000000003E-2</v>
      </c>
      <c r="D4257" s="4" t="str">
        <f>IF(C4257 &lt; kvartile!$O$1, "Low", IF(C4257 &gt; kvartile!$O$2, "High", "Medium"))</f>
        <v>Medium</v>
      </c>
      <c r="E4257" t="s">
        <v>27</v>
      </c>
      <c r="F4257">
        <v>34.553199999999997</v>
      </c>
      <c r="G4257" s="4" t="str">
        <f>IF(F4257 &lt; kvartile!$P$1, "Low", IF(F4257 &gt; kvartile!$P$2, "High", "Medium"))</f>
        <v>Low</v>
      </c>
      <c r="H4257" t="s">
        <v>9</v>
      </c>
      <c r="I4257" t="s">
        <v>10</v>
      </c>
      <c r="J4257" t="s">
        <v>18</v>
      </c>
      <c r="K4257">
        <v>323.5788</v>
      </c>
      <c r="L4257" s="4" t="str">
        <f>IF(K4257 &lt; kvartile!$Q$1, "Low", IF(K4257 &gt; kvartile!$Q$2, "High", "Medium"))</f>
        <v>Low</v>
      </c>
    </row>
    <row r="4258" spans="1:12" x14ac:dyDescent="0.25">
      <c r="A4258">
        <v>19.100000000000001</v>
      </c>
      <c r="B4258" s="4" t="str">
        <f>IF(A4258 &lt; kvartile!$N$1, "Low", IF(A4258 &gt; kvartile!$N$2, "High", "Medium"))</f>
        <v>High</v>
      </c>
      <c r="C4258">
        <v>9.1917786000000001E-2</v>
      </c>
      <c r="D4258" s="4" t="str">
        <f>IF(C4258 &lt; kvartile!$O$1, "Low", IF(C4258 &gt; kvartile!$O$2, "High", "Medium"))</f>
        <v>Medium</v>
      </c>
      <c r="E4258" t="s">
        <v>32</v>
      </c>
      <c r="F4258">
        <v>182.76079999999999</v>
      </c>
      <c r="G4258" s="4" t="str">
        <f>IF(F4258 &lt; kvartile!$P$1, "Low", IF(F4258 &gt; kvartile!$P$2, "High", "Medium"))</f>
        <v>Medium</v>
      </c>
      <c r="H4258" t="s">
        <v>9</v>
      </c>
      <c r="I4258" t="s">
        <v>10</v>
      </c>
      <c r="J4258" t="s">
        <v>18</v>
      </c>
      <c r="K4258">
        <v>1837.6079999999999</v>
      </c>
      <c r="L4258" s="4" t="str">
        <f>IF(K4258 &lt; kvartile!$Q$1, "Low", IF(K4258 &gt; kvartile!$Q$2, "High", "Medium"))</f>
        <v>Medium</v>
      </c>
    </row>
    <row r="4259" spans="1:12" x14ac:dyDescent="0.25">
      <c r="A4259">
        <v>21.35</v>
      </c>
      <c r="B4259" s="4" t="str">
        <f>IF(A4259 &lt; kvartile!$N$1, "Low", IF(A4259 &gt; kvartile!$N$2, "High", "Medium"))</f>
        <v>High</v>
      </c>
      <c r="C4259">
        <v>0.13012736499999999</v>
      </c>
      <c r="D4259" s="4" t="str">
        <f>IF(C4259 &lt; kvartile!$O$1, "Low", IF(C4259 &gt; kvartile!$O$2, "High", "Medium"))</f>
        <v>High</v>
      </c>
      <c r="E4259" t="s">
        <v>16</v>
      </c>
      <c r="F4259">
        <v>96.209400000000002</v>
      </c>
      <c r="G4259" s="4" t="str">
        <f>IF(F4259 &lt; kvartile!$P$1, "Low", IF(F4259 &gt; kvartile!$P$2, "High", "Medium"))</f>
        <v>Medium</v>
      </c>
      <c r="H4259" t="s">
        <v>13</v>
      </c>
      <c r="I4259" t="s">
        <v>17</v>
      </c>
      <c r="J4259" t="s">
        <v>18</v>
      </c>
      <c r="K4259">
        <v>190.4188</v>
      </c>
      <c r="L4259" s="4" t="str">
        <f>IF(K4259 &lt; kvartile!$Q$1, "Low", IF(K4259 &gt; kvartile!$Q$2, "High", "Medium"))</f>
        <v>Low</v>
      </c>
    </row>
    <row r="4260" spans="1:12" x14ac:dyDescent="0.25">
      <c r="A4260">
        <v>19.5</v>
      </c>
      <c r="B4260" s="4" t="str">
        <f>IF(A4260 &lt; kvartile!$N$1, "Low", IF(A4260 &gt; kvartile!$N$2, "High", "Medium"))</f>
        <v>High</v>
      </c>
      <c r="C4260">
        <v>8.2483516000000007E-2</v>
      </c>
      <c r="D4260" s="4" t="str">
        <f>IF(C4260 &lt; kvartile!$O$1, "Low", IF(C4260 &gt; kvartile!$O$2, "High", "Medium"))</f>
        <v>Medium</v>
      </c>
      <c r="E4260" t="s">
        <v>29</v>
      </c>
      <c r="F4260">
        <v>179.2002</v>
      </c>
      <c r="G4260" s="4" t="str">
        <f>IF(F4260 &lt; kvartile!$P$1, "Low", IF(F4260 &gt; kvartile!$P$2, "High", "Medium"))</f>
        <v>Medium</v>
      </c>
      <c r="H4260" t="s">
        <v>13</v>
      </c>
      <c r="I4260" t="s">
        <v>10</v>
      </c>
      <c r="J4260" t="s">
        <v>20</v>
      </c>
      <c r="K4260">
        <v>2865.6032</v>
      </c>
      <c r="L4260" s="4" t="str">
        <f>IF(K4260 &lt; kvartile!$Q$1, "Low", IF(K4260 &gt; kvartile!$Q$2, "High", "Medium"))</f>
        <v>Medium</v>
      </c>
    </row>
    <row r="4261" spans="1:12" x14ac:dyDescent="0.25">
      <c r="A4261">
        <v>6.5750000000000002</v>
      </c>
      <c r="B4261" s="4" t="str">
        <f>IF(A4261 &lt; kvartile!$N$1, "Low", IF(A4261 &gt; kvartile!$N$2, "High", "Medium"))</f>
        <v>Low</v>
      </c>
      <c r="C4261">
        <v>7.5507757999999994E-2</v>
      </c>
      <c r="D4261" s="4" t="str">
        <f>IF(C4261 &lt; kvartile!$O$1, "Low", IF(C4261 &gt; kvartile!$O$2, "High", "Medium"))</f>
        <v>Medium</v>
      </c>
      <c r="E4261" t="s">
        <v>30</v>
      </c>
      <c r="F4261">
        <v>146.4444</v>
      </c>
      <c r="G4261" s="4" t="str">
        <f>IF(F4261 &lt; kvartile!$P$1, "Low", IF(F4261 &gt; kvartile!$P$2, "High", "Medium"))</f>
        <v>Medium</v>
      </c>
      <c r="H4261" t="s">
        <v>9</v>
      </c>
      <c r="I4261" t="s">
        <v>10</v>
      </c>
      <c r="J4261" t="s">
        <v>18</v>
      </c>
      <c r="K4261">
        <v>1596.5884000000001</v>
      </c>
      <c r="L4261" s="4" t="str">
        <f>IF(K4261 &lt; kvartile!$Q$1, "Low", IF(K4261 &gt; kvartile!$Q$2, "High", "Medium"))</f>
        <v>Medium</v>
      </c>
    </row>
    <row r="4262" spans="1:12" x14ac:dyDescent="0.25">
      <c r="A4262">
        <v>6.67</v>
      </c>
      <c r="B4262" s="4" t="str">
        <f>IF(A4262 &lt; kvartile!$N$1, "Low", IF(A4262 &gt; kvartile!$N$2, "High", "Medium"))</f>
        <v>Low</v>
      </c>
      <c r="C4262">
        <v>0.124126756</v>
      </c>
      <c r="D4262" s="4" t="str">
        <f>IF(C4262 &lt; kvartile!$O$1, "Low", IF(C4262 &gt; kvartile!$O$2, "High", "Medium"))</f>
        <v>High</v>
      </c>
      <c r="E4262" t="s">
        <v>22</v>
      </c>
      <c r="F4262">
        <v>88.951400000000007</v>
      </c>
      <c r="G4262" s="4" t="str">
        <f>IF(F4262 &lt; kvartile!$P$1, "Low", IF(F4262 &gt; kvartile!$P$2, "High", "Medium"))</f>
        <v>Low</v>
      </c>
      <c r="H4262" t="s">
        <v>25</v>
      </c>
      <c r="I4262" t="s">
        <v>10</v>
      </c>
      <c r="J4262" t="s">
        <v>11</v>
      </c>
      <c r="K4262">
        <v>2125.2336</v>
      </c>
      <c r="L4262" s="4" t="str">
        <f>IF(K4262 &lt; kvartile!$Q$1, "Low", IF(K4262 &gt; kvartile!$Q$2, "High", "Medium"))</f>
        <v>Medium</v>
      </c>
    </row>
    <row r="4263" spans="1:12" x14ac:dyDescent="0.25">
      <c r="A4263">
        <v>12.3</v>
      </c>
      <c r="B4263" s="4" t="str">
        <f>IF(A4263 &lt; kvartile!$N$1, "Low", IF(A4263 &gt; kvartile!$N$2, "High", "Medium"))</f>
        <v>Medium</v>
      </c>
      <c r="C4263">
        <v>9.4251579999999995E-3</v>
      </c>
      <c r="D4263" s="4" t="str">
        <f>IF(C4263 &lt; kvartile!$O$1, "Low", IF(C4263 &gt; kvartile!$O$2, "High", "Medium"))</f>
        <v>Low</v>
      </c>
      <c r="E4263" t="s">
        <v>21</v>
      </c>
      <c r="F4263">
        <v>74.837999999999994</v>
      </c>
      <c r="G4263" s="4" t="str">
        <f>IF(F4263 &lt; kvartile!$P$1, "Low", IF(F4263 &gt; kvartile!$P$2, "High", "Medium"))</f>
        <v>Low</v>
      </c>
      <c r="H4263" t="s">
        <v>9</v>
      </c>
      <c r="I4263" t="s">
        <v>10</v>
      </c>
      <c r="J4263" t="s">
        <v>11</v>
      </c>
      <c r="K4263">
        <v>1537.998</v>
      </c>
      <c r="L4263" s="4" t="str">
        <f>IF(K4263 &lt; kvartile!$Q$1, "Low", IF(K4263 &gt; kvartile!$Q$2, "High", "Medium"))</f>
        <v>Medium</v>
      </c>
    </row>
    <row r="4264" spans="1:12" x14ac:dyDescent="0.25">
      <c r="A4264">
        <v>16.100000000000001</v>
      </c>
      <c r="B4264" s="4" t="str">
        <f>IF(A4264 &lt; kvartile!$N$1, "Low", IF(A4264 &gt; kvartile!$N$2, "High", "Medium"))</f>
        <v>Medium</v>
      </c>
      <c r="C4264">
        <v>2.4999711000000001E-2</v>
      </c>
      <c r="D4264" s="4" t="str">
        <f>IF(C4264 &lt; kvartile!$O$1, "Low", IF(C4264 &gt; kvartile!$O$2, "High", "Medium"))</f>
        <v>Low</v>
      </c>
      <c r="E4264" t="s">
        <v>16</v>
      </c>
      <c r="F4264">
        <v>97.840999999999994</v>
      </c>
      <c r="G4264" s="4" t="str">
        <f>IF(F4264 &lt; kvartile!$P$1, "Low", IF(F4264 &gt; kvartile!$P$2, "High", "Medium"))</f>
        <v>Medium</v>
      </c>
      <c r="H4264" t="s">
        <v>25</v>
      </c>
      <c r="I4264" t="s">
        <v>10</v>
      </c>
      <c r="J4264" t="s">
        <v>11</v>
      </c>
      <c r="K4264">
        <v>1255.0329999999999</v>
      </c>
      <c r="L4264" s="4" t="str">
        <f>IF(K4264 &lt; kvartile!$Q$1, "Low", IF(K4264 &gt; kvartile!$Q$2, "High", "Medium"))</f>
        <v>Medium</v>
      </c>
    </row>
    <row r="4265" spans="1:12" x14ac:dyDescent="0.25">
      <c r="B4265" s="4" t="str">
        <f>IF(A4265 &lt; kvartile!$N$1, "Low", IF(A4265 &gt; kvartile!$N$2, "High", "Medium"))</f>
        <v>Low</v>
      </c>
      <c r="C4265">
        <v>5.8545606E-2</v>
      </c>
      <c r="D4265" s="4" t="str">
        <f>IF(C4265 &lt; kvartile!$O$1, "Low", IF(C4265 &gt; kvartile!$O$2, "High", "Medium"))</f>
        <v>Medium</v>
      </c>
      <c r="E4265" t="s">
        <v>15</v>
      </c>
      <c r="F4265">
        <v>155.8314</v>
      </c>
      <c r="G4265" s="4" t="str">
        <f>IF(F4265 &lt; kvartile!$P$1, "Low", IF(F4265 &gt; kvartile!$P$2, "High", "Medium"))</f>
        <v>Medium</v>
      </c>
      <c r="H4265" t="s">
        <v>9</v>
      </c>
      <c r="I4265" t="s">
        <v>17</v>
      </c>
      <c r="J4265" t="s">
        <v>18</v>
      </c>
      <c r="K4265">
        <v>310.26280000000003</v>
      </c>
      <c r="L4265" s="4" t="str">
        <f>IF(K4265 &lt; kvartile!$Q$1, "Low", IF(K4265 &gt; kvartile!$Q$2, "High", "Medium"))</f>
        <v>Low</v>
      </c>
    </row>
    <row r="4266" spans="1:12" x14ac:dyDescent="0.25">
      <c r="A4266">
        <v>17.350000000000001</v>
      </c>
      <c r="B4266" s="4" t="str">
        <f>IF(A4266 &lt; kvartile!$N$1, "Low", IF(A4266 &gt; kvartile!$N$2, "High", "Medium"))</f>
        <v>High</v>
      </c>
      <c r="C4266">
        <v>2.0676140999999999E-2</v>
      </c>
      <c r="D4266" s="4" t="str">
        <f>IF(C4266 &lt; kvartile!$O$1, "Low", IF(C4266 &gt; kvartile!$O$2, "High", "Medium"))</f>
        <v>Low</v>
      </c>
      <c r="E4266" t="s">
        <v>32</v>
      </c>
      <c r="F4266">
        <v>80.661799999999999</v>
      </c>
      <c r="G4266" s="4" t="str">
        <f>IF(F4266 &lt; kvartile!$P$1, "Low", IF(F4266 &gt; kvartile!$P$2, "High", "Medium"))</f>
        <v>Low</v>
      </c>
      <c r="H4266" t="s">
        <v>25</v>
      </c>
      <c r="I4266" t="s">
        <v>10</v>
      </c>
      <c r="J4266" t="s">
        <v>11</v>
      </c>
      <c r="K4266">
        <v>1208.4269999999999</v>
      </c>
      <c r="L4266" s="4" t="str">
        <f>IF(K4266 &lt; kvartile!$Q$1, "Low", IF(K4266 &gt; kvartile!$Q$2, "High", "Medium"))</f>
        <v>Medium</v>
      </c>
    </row>
    <row r="4267" spans="1:12" x14ac:dyDescent="0.25">
      <c r="A4267">
        <v>15.35</v>
      </c>
      <c r="B4267" s="4" t="str">
        <f>IF(A4267 &lt; kvartile!$N$1, "Low", IF(A4267 &gt; kvartile!$N$2, "High", "Medium"))</f>
        <v>Medium</v>
      </c>
      <c r="C4267">
        <v>2.3465590000000001E-2</v>
      </c>
      <c r="D4267" s="4" t="str">
        <f>IF(C4267 &lt; kvartile!$O$1, "Low", IF(C4267 &gt; kvartile!$O$2, "High", "Medium"))</f>
        <v>Low</v>
      </c>
      <c r="E4267" t="s">
        <v>24</v>
      </c>
      <c r="F4267">
        <v>35.219000000000001</v>
      </c>
      <c r="G4267" s="4" t="str">
        <f>IF(F4267 &lt; kvartile!$P$1, "Low", IF(F4267 &gt; kvartile!$P$2, "High", "Medium"))</f>
        <v>Low</v>
      </c>
      <c r="H4267" t="s">
        <v>13</v>
      </c>
      <c r="I4267" t="s">
        <v>17</v>
      </c>
      <c r="J4267" t="s">
        <v>18</v>
      </c>
      <c r="K4267">
        <v>36.619</v>
      </c>
      <c r="L4267" s="4" t="str">
        <f>IF(K4267 &lt; kvartile!$Q$1, "Low", IF(K4267 &gt; kvartile!$Q$2, "High", "Medium"))</f>
        <v>Low</v>
      </c>
    </row>
    <row r="4268" spans="1:12" x14ac:dyDescent="0.25">
      <c r="A4268">
        <v>8.9749999999999996</v>
      </c>
      <c r="B4268" s="4" t="str">
        <f>IF(A4268 &lt; kvartile!$N$1, "Low", IF(A4268 &gt; kvartile!$N$2, "High", "Medium"))</f>
        <v>Medium</v>
      </c>
      <c r="C4268">
        <v>5.2729140000000001E-2</v>
      </c>
      <c r="D4268" s="4" t="str">
        <f>IF(C4268 &lt; kvartile!$O$1, "Low", IF(C4268 &gt; kvartile!$O$2, "High", "Medium"))</f>
        <v>Medium</v>
      </c>
      <c r="E4268" t="s">
        <v>29</v>
      </c>
      <c r="F4268">
        <v>86.422399999999996</v>
      </c>
      <c r="G4268" s="4" t="str">
        <f>IF(F4268 &lt; kvartile!$P$1, "Low", IF(F4268 &gt; kvartile!$P$2, "High", "Medium"))</f>
        <v>Low</v>
      </c>
      <c r="H4268" t="s">
        <v>9</v>
      </c>
      <c r="I4268" t="s">
        <v>10</v>
      </c>
      <c r="J4268" t="s">
        <v>18</v>
      </c>
      <c r="K4268">
        <v>1022.6688</v>
      </c>
      <c r="L4268" s="4" t="str">
        <f>IF(K4268 &lt; kvartile!$Q$1, "Low", IF(K4268 &gt; kvartile!$Q$2, "High", "Medium"))</f>
        <v>Medium</v>
      </c>
    </row>
    <row r="4269" spans="1:12" x14ac:dyDescent="0.25">
      <c r="A4269">
        <v>13.15</v>
      </c>
      <c r="B4269" s="4" t="str">
        <f>IF(A4269 &lt; kvartile!$N$1, "Low", IF(A4269 &gt; kvartile!$N$2, "High", "Medium"))</f>
        <v>Medium</v>
      </c>
      <c r="C4269">
        <v>2.4630755000000001E-2</v>
      </c>
      <c r="D4269" s="4" t="str">
        <f>IF(C4269 &lt; kvartile!$O$1, "Low", IF(C4269 &gt; kvartile!$O$2, "High", "Medium"))</f>
        <v>Low</v>
      </c>
      <c r="E4269" t="s">
        <v>19</v>
      </c>
      <c r="F4269">
        <v>178.26859999999999</v>
      </c>
      <c r="G4269" s="4" t="str">
        <f>IF(F4269 &lt; kvartile!$P$1, "Low", IF(F4269 &gt; kvartile!$P$2, "High", "Medium"))</f>
        <v>Medium</v>
      </c>
      <c r="H4269" t="s">
        <v>13</v>
      </c>
      <c r="I4269" t="s">
        <v>10</v>
      </c>
      <c r="J4269" t="s">
        <v>20</v>
      </c>
      <c r="K4269">
        <v>2666.529</v>
      </c>
      <c r="L4269" s="4" t="str">
        <f>IF(K4269 &lt; kvartile!$Q$1, "Low", IF(K4269 &gt; kvartile!$Q$2, "High", "Medium"))</f>
        <v>Medium</v>
      </c>
    </row>
    <row r="4270" spans="1:12" x14ac:dyDescent="0.25">
      <c r="A4270">
        <v>19.5</v>
      </c>
      <c r="B4270" s="4" t="str">
        <f>IF(A4270 &lt; kvartile!$N$1, "Low", IF(A4270 &gt; kvartile!$N$2, "High", "Medium"))</f>
        <v>High</v>
      </c>
      <c r="C4270">
        <v>1.4274291999999999E-2</v>
      </c>
      <c r="D4270" s="4" t="str">
        <f>IF(C4270 &lt; kvartile!$O$1, "Low", IF(C4270 &gt; kvartile!$O$2, "High", "Medium"))</f>
        <v>Low</v>
      </c>
      <c r="E4270" t="s">
        <v>19</v>
      </c>
      <c r="F4270">
        <v>55.6614</v>
      </c>
      <c r="G4270" s="4" t="str">
        <f>IF(F4270 &lt; kvartile!$P$1, "Low", IF(F4270 &gt; kvartile!$P$2, "High", "Medium"))</f>
        <v>Low</v>
      </c>
      <c r="H4270" t="s">
        <v>9</v>
      </c>
      <c r="I4270" t="s">
        <v>10</v>
      </c>
      <c r="J4270" t="s">
        <v>18</v>
      </c>
      <c r="K4270">
        <v>718.39819999999997</v>
      </c>
      <c r="L4270" s="4" t="str">
        <f>IF(K4270 &lt; kvartile!$Q$1, "Low", IF(K4270 &gt; kvartile!$Q$2, "High", "Medium"))</f>
        <v>Low</v>
      </c>
    </row>
    <row r="4271" spans="1:12" x14ac:dyDescent="0.25">
      <c r="A4271">
        <v>15.1</v>
      </c>
      <c r="B4271" s="4" t="str">
        <f>IF(A4271 &lt; kvartile!$N$1, "Low", IF(A4271 &gt; kvartile!$N$2, "High", "Medium"))</f>
        <v>Medium</v>
      </c>
      <c r="C4271">
        <v>5.9313602999999999E-2</v>
      </c>
      <c r="D4271" s="4" t="str">
        <f>IF(C4271 &lt; kvartile!$O$1, "Low", IF(C4271 &gt; kvartile!$O$2, "High", "Medium"))</f>
        <v>Medium</v>
      </c>
      <c r="E4271" t="s">
        <v>19</v>
      </c>
      <c r="F4271">
        <v>238.12479999999999</v>
      </c>
      <c r="G4271" s="4" t="str">
        <f>IF(F4271 &lt; kvartile!$P$1, "Low", IF(F4271 &gt; kvartile!$P$2, "High", "Medium"))</f>
        <v>High</v>
      </c>
      <c r="H4271" t="s">
        <v>25</v>
      </c>
      <c r="I4271" t="s">
        <v>10</v>
      </c>
      <c r="J4271" t="s">
        <v>18</v>
      </c>
      <c r="K4271">
        <v>4266.4463999999998</v>
      </c>
      <c r="L4271" s="4" t="str">
        <f>IF(K4271 &lt; kvartile!$Q$1, "Low", IF(K4271 &gt; kvartile!$Q$2, "High", "Medium"))</f>
        <v>High</v>
      </c>
    </row>
    <row r="4272" spans="1:12" x14ac:dyDescent="0.25">
      <c r="A4272">
        <v>5.4649999999999999</v>
      </c>
      <c r="B4272" s="4" t="str">
        <f>IF(A4272 &lt; kvartile!$N$1, "Low", IF(A4272 &gt; kvartile!$N$2, "High", "Medium"))</f>
        <v>Low</v>
      </c>
      <c r="C4272">
        <v>4.8518008000000001E-2</v>
      </c>
      <c r="D4272" s="4" t="str">
        <f>IF(C4272 &lt; kvartile!$O$1, "Low", IF(C4272 &gt; kvartile!$O$2, "High", "Medium"))</f>
        <v>Medium</v>
      </c>
      <c r="E4272" t="s">
        <v>21</v>
      </c>
      <c r="F4272">
        <v>132.96260000000001</v>
      </c>
      <c r="G4272" s="4" t="str">
        <f>IF(F4272 &lt; kvartile!$P$1, "Low", IF(F4272 &gt; kvartile!$P$2, "High", "Medium"))</f>
        <v>Medium</v>
      </c>
      <c r="H4272" t="s">
        <v>25</v>
      </c>
      <c r="I4272" t="s">
        <v>10</v>
      </c>
      <c r="J4272" t="s">
        <v>18</v>
      </c>
      <c r="K4272">
        <v>2360.9268000000002</v>
      </c>
      <c r="L4272" s="4" t="str">
        <f>IF(K4272 &lt; kvartile!$Q$1, "Low", IF(K4272 &gt; kvartile!$Q$2, "High", "Medium"))</f>
        <v>Medium</v>
      </c>
    </row>
    <row r="4273" spans="1:12" x14ac:dyDescent="0.25">
      <c r="A4273">
        <v>17.75</v>
      </c>
      <c r="B4273" s="4" t="str">
        <f>IF(A4273 &lt; kvartile!$N$1, "Low", IF(A4273 &gt; kvartile!$N$2, "High", "Medium"))</f>
        <v>High</v>
      </c>
      <c r="C4273">
        <v>7.3349551999999998E-2</v>
      </c>
      <c r="D4273" s="4" t="str">
        <f>IF(C4273 &lt; kvartile!$O$1, "Low", IF(C4273 &gt; kvartile!$O$2, "High", "Medium"))</f>
        <v>Medium</v>
      </c>
      <c r="E4273" t="s">
        <v>33</v>
      </c>
      <c r="F4273">
        <v>34.221600000000002</v>
      </c>
      <c r="G4273" s="4" t="str">
        <f>IF(F4273 &lt; kvartile!$P$1, "Low", IF(F4273 &gt; kvartile!$P$2, "High", "Medium"))</f>
        <v>Low</v>
      </c>
      <c r="H4273" t="s">
        <v>13</v>
      </c>
      <c r="I4273" t="s">
        <v>10</v>
      </c>
      <c r="J4273" t="s">
        <v>20</v>
      </c>
      <c r="K4273">
        <v>934.78319999999997</v>
      </c>
      <c r="L4273" s="4" t="str">
        <f>IF(K4273 &lt; kvartile!$Q$1, "Low", IF(K4273 &gt; kvartile!$Q$2, "High", "Medium"))</f>
        <v>Medium</v>
      </c>
    </row>
    <row r="4274" spans="1:12" x14ac:dyDescent="0.25">
      <c r="B4274" s="4" t="str">
        <f>IF(A4274 &lt; kvartile!$N$1, "Low", IF(A4274 &gt; kvartile!$N$2, "High", "Medium"))</f>
        <v>Low</v>
      </c>
      <c r="C4274">
        <v>5.5648052000000003E-2</v>
      </c>
      <c r="D4274" s="4" t="str">
        <f>IF(C4274 &lt; kvartile!$O$1, "Low", IF(C4274 &gt; kvartile!$O$2, "High", "Medium"))</f>
        <v>Medium</v>
      </c>
      <c r="E4274" t="s">
        <v>21</v>
      </c>
      <c r="F4274">
        <v>100.30159999999999</v>
      </c>
      <c r="G4274" s="4" t="str">
        <f>IF(F4274 &lt; kvartile!$P$1, "Low", IF(F4274 &gt; kvartile!$P$2, "High", "Medium"))</f>
        <v>Medium</v>
      </c>
      <c r="H4274" t="s">
        <v>13</v>
      </c>
      <c r="I4274" t="s">
        <v>23</v>
      </c>
      <c r="J4274" t="s">
        <v>11</v>
      </c>
      <c r="K4274">
        <v>2833.6448</v>
      </c>
      <c r="L4274" s="4" t="str">
        <f>IF(K4274 &lt; kvartile!$Q$1, "Low", IF(K4274 &gt; kvartile!$Q$2, "High", "Medium"))</f>
        <v>Medium</v>
      </c>
    </row>
    <row r="4275" spans="1:12" x14ac:dyDescent="0.25">
      <c r="A4275">
        <v>6.96</v>
      </c>
      <c r="B4275" s="4" t="str">
        <f>IF(A4275 &lt; kvartile!$N$1, "Low", IF(A4275 &gt; kvartile!$N$2, "High", "Medium"))</f>
        <v>Low</v>
      </c>
      <c r="C4275">
        <v>7.7129323E-2</v>
      </c>
      <c r="D4275" s="4" t="str">
        <f>IF(C4275 &lt; kvartile!$O$1, "Low", IF(C4275 &gt; kvartile!$O$2, "High", "Medium"))</f>
        <v>Medium</v>
      </c>
      <c r="E4275" t="s">
        <v>12</v>
      </c>
      <c r="F4275">
        <v>92.714600000000004</v>
      </c>
      <c r="G4275" s="4" t="str">
        <f>IF(F4275 &lt; kvartile!$P$1, "Low", IF(F4275 &gt; kvartile!$P$2, "High", "Medium"))</f>
        <v>Low</v>
      </c>
      <c r="H4275" t="s">
        <v>13</v>
      </c>
      <c r="I4275" t="s">
        <v>10</v>
      </c>
      <c r="J4275" t="s">
        <v>20</v>
      </c>
      <c r="K4275">
        <v>1733.0773999999999</v>
      </c>
      <c r="L4275" s="4" t="str">
        <f>IF(K4275 &lt; kvartile!$Q$1, "Low", IF(K4275 &gt; kvartile!$Q$2, "High", "Medium"))</f>
        <v>Medium</v>
      </c>
    </row>
    <row r="4276" spans="1:12" x14ac:dyDescent="0.25">
      <c r="A4276">
        <v>17.850000000000001</v>
      </c>
      <c r="B4276" s="4" t="str">
        <f>IF(A4276 &lt; kvartile!$N$1, "Low", IF(A4276 &gt; kvartile!$N$2, "High", "Medium"))</f>
        <v>High</v>
      </c>
      <c r="C4276">
        <v>8.7824967000000004E-2</v>
      </c>
      <c r="D4276" s="4" t="str">
        <f>IF(C4276 &lt; kvartile!$O$1, "Low", IF(C4276 &gt; kvartile!$O$2, "High", "Medium"))</f>
        <v>Medium</v>
      </c>
      <c r="E4276" t="s">
        <v>30</v>
      </c>
      <c r="F4276">
        <v>196.07939999999999</v>
      </c>
      <c r="G4276" s="4" t="str">
        <f>IF(F4276 &lt; kvartile!$P$1, "Low", IF(F4276 &gt; kvartile!$P$2, "High", "Medium"))</f>
        <v>High</v>
      </c>
      <c r="H4276" t="s">
        <v>13</v>
      </c>
      <c r="I4276" t="s">
        <v>14</v>
      </c>
      <c r="J4276" t="s">
        <v>11</v>
      </c>
      <c r="K4276">
        <v>1755.7146</v>
      </c>
      <c r="L4276" s="4" t="str">
        <f>IF(K4276 &lt; kvartile!$Q$1, "Low", IF(K4276 &gt; kvartile!$Q$2, "High", "Medium"))</f>
        <v>Medium</v>
      </c>
    </row>
    <row r="4277" spans="1:12" x14ac:dyDescent="0.25">
      <c r="A4277">
        <v>5.0949999999999998</v>
      </c>
      <c r="B4277" s="4" t="str">
        <f>IF(A4277 &lt; kvartile!$N$1, "Low", IF(A4277 &gt; kvartile!$N$2, "High", "Medium"))</f>
        <v>Low</v>
      </c>
      <c r="C4277">
        <v>0.13003120700000001</v>
      </c>
      <c r="D4277" s="4" t="str">
        <f>IF(C4277 &lt; kvartile!$O$1, "Low", IF(C4277 &gt; kvartile!$O$2, "High", "Medium"))</f>
        <v>High</v>
      </c>
      <c r="E4277" t="s">
        <v>22</v>
      </c>
      <c r="F4277">
        <v>142.4838</v>
      </c>
      <c r="G4277" s="4" t="str">
        <f>IF(F4277 &lt; kvartile!$P$1, "Low", IF(F4277 &gt; kvartile!$P$2, "High", "Medium"))</f>
        <v>Medium</v>
      </c>
      <c r="H4277" t="s">
        <v>13</v>
      </c>
      <c r="I4277" t="s">
        <v>14</v>
      </c>
      <c r="J4277" t="s">
        <v>11</v>
      </c>
      <c r="K4277">
        <v>561.93520000000001</v>
      </c>
      <c r="L4277" s="4" t="str">
        <f>IF(K4277 &lt; kvartile!$Q$1, "Low", IF(K4277 &gt; kvartile!$Q$2, "High", "Medium"))</f>
        <v>Low</v>
      </c>
    </row>
    <row r="4278" spans="1:12" x14ac:dyDescent="0.25">
      <c r="A4278">
        <v>5.73</v>
      </c>
      <c r="B4278" s="4" t="str">
        <f>IF(A4278 &lt; kvartile!$N$1, "Low", IF(A4278 &gt; kvartile!$N$2, "High", "Medium"))</f>
        <v>Low</v>
      </c>
      <c r="C4278">
        <v>4.5334098000000003E-2</v>
      </c>
      <c r="D4278" s="4" t="str">
        <f>IF(C4278 &lt; kvartile!$O$1, "Low", IF(C4278 &gt; kvartile!$O$2, "High", "Medium"))</f>
        <v>Medium</v>
      </c>
      <c r="E4278" t="s">
        <v>12</v>
      </c>
      <c r="F4278">
        <v>87.088200000000001</v>
      </c>
      <c r="G4278" s="4" t="str">
        <f>IF(F4278 &lt; kvartile!$P$1, "Low", IF(F4278 &gt; kvartile!$P$2, "High", "Medium"))</f>
        <v>Low</v>
      </c>
      <c r="H4278" t="s">
        <v>13</v>
      </c>
      <c r="I4278" t="s">
        <v>10</v>
      </c>
      <c r="J4278" t="s">
        <v>20</v>
      </c>
      <c r="K4278">
        <v>1803.6522</v>
      </c>
      <c r="L4278" s="4" t="str">
        <f>IF(K4278 &lt; kvartile!$Q$1, "Low", IF(K4278 &gt; kvartile!$Q$2, "High", "Medium"))</f>
        <v>Medium</v>
      </c>
    </row>
    <row r="4279" spans="1:12" x14ac:dyDescent="0.25">
      <c r="A4279">
        <v>7.5</v>
      </c>
      <c r="B4279" s="4" t="str">
        <f>IF(A4279 &lt; kvartile!$N$1, "Low", IF(A4279 &gt; kvartile!$N$2, "High", "Medium"))</f>
        <v>Low</v>
      </c>
      <c r="C4279">
        <v>9.6333029000000001E-2</v>
      </c>
      <c r="D4279" s="4" t="str">
        <f>IF(C4279 &lt; kvartile!$O$1, "Low", IF(C4279 &gt; kvartile!$O$2, "High", "Medium"))</f>
        <v>High</v>
      </c>
      <c r="E4279" t="s">
        <v>19</v>
      </c>
      <c r="F4279">
        <v>57.858800000000002</v>
      </c>
      <c r="G4279" s="4" t="str">
        <f>IF(F4279 &lt; kvartile!$P$1, "Low", IF(F4279 &gt; kvartile!$P$2, "High", "Medium"))</f>
        <v>Low</v>
      </c>
      <c r="H4279" t="s">
        <v>13</v>
      </c>
      <c r="I4279" t="s">
        <v>10</v>
      </c>
      <c r="J4279" t="s">
        <v>20</v>
      </c>
      <c r="K4279">
        <v>1145.1759999999999</v>
      </c>
      <c r="L4279" s="4" t="str">
        <f>IF(K4279 &lt; kvartile!$Q$1, "Low", IF(K4279 &gt; kvartile!$Q$2, "High", "Medium"))</f>
        <v>Medium</v>
      </c>
    </row>
    <row r="4280" spans="1:12" x14ac:dyDescent="0.25">
      <c r="A4280">
        <v>7.8550000000000004</v>
      </c>
      <c r="B4280" s="4" t="str">
        <f>IF(A4280 &lt; kvartile!$N$1, "Low", IF(A4280 &gt; kvartile!$N$2, "High", "Medium"))</f>
        <v>Low</v>
      </c>
      <c r="C4280">
        <v>7.3858923000000007E-2</v>
      </c>
      <c r="D4280" s="4" t="str">
        <f>IF(C4280 &lt; kvartile!$O$1, "Low", IF(C4280 &gt; kvartile!$O$2, "High", "Medium"))</f>
        <v>Medium</v>
      </c>
      <c r="E4280" t="s">
        <v>8</v>
      </c>
      <c r="F4280">
        <v>218.6482</v>
      </c>
      <c r="G4280" s="4" t="str">
        <f>IF(F4280 &lt; kvartile!$P$1, "Low", IF(F4280 &gt; kvartile!$P$2, "High", "Medium"))</f>
        <v>High</v>
      </c>
      <c r="H4280" t="s">
        <v>13</v>
      </c>
      <c r="I4280" t="s">
        <v>10</v>
      </c>
      <c r="J4280" t="s">
        <v>20</v>
      </c>
      <c r="K4280">
        <v>3723.8193999999999</v>
      </c>
      <c r="L4280" s="4" t="str">
        <f>IF(K4280 &lt; kvartile!$Q$1, "Low", IF(K4280 &gt; kvartile!$Q$2, "High", "Medium"))</f>
        <v>High</v>
      </c>
    </row>
    <row r="4281" spans="1:12" x14ac:dyDescent="0.25">
      <c r="A4281">
        <v>5.6550000000000002</v>
      </c>
      <c r="B4281" s="4" t="str">
        <f>IF(A4281 &lt; kvartile!$N$1, "Low", IF(A4281 &gt; kvartile!$N$2, "High", "Medium"))</f>
        <v>Low</v>
      </c>
      <c r="C4281">
        <v>0.17504710400000001</v>
      </c>
      <c r="D4281" s="4" t="str">
        <f>IF(C4281 &lt; kvartile!$O$1, "Low", IF(C4281 &gt; kvartile!$O$2, "High", "Medium"))</f>
        <v>High</v>
      </c>
      <c r="E4281" t="s">
        <v>12</v>
      </c>
      <c r="F4281">
        <v>146.9102</v>
      </c>
      <c r="G4281" s="4" t="str">
        <f>IF(F4281 &lt; kvartile!$P$1, "Low", IF(F4281 &gt; kvartile!$P$2, "High", "Medium"))</f>
        <v>Medium</v>
      </c>
      <c r="H4281" t="s">
        <v>25</v>
      </c>
      <c r="I4281" t="s">
        <v>10</v>
      </c>
      <c r="J4281" t="s">
        <v>18</v>
      </c>
      <c r="K4281">
        <v>1895.5326</v>
      </c>
      <c r="L4281" s="4" t="str">
        <f>IF(K4281 &lt; kvartile!$Q$1, "Low", IF(K4281 &gt; kvartile!$Q$2, "High", "Medium"))</f>
        <v>Medium</v>
      </c>
    </row>
    <row r="4282" spans="1:12" x14ac:dyDescent="0.25">
      <c r="A4282">
        <v>12.15</v>
      </c>
      <c r="B4282" s="4" t="str">
        <f>IF(A4282 &lt; kvartile!$N$1, "Low", IF(A4282 &gt; kvartile!$N$2, "High", "Medium"))</f>
        <v>Medium</v>
      </c>
      <c r="C4282">
        <v>0.132952286</v>
      </c>
      <c r="D4282" s="4" t="str">
        <f>IF(C4282 &lt; kvartile!$O$1, "Low", IF(C4282 &gt; kvartile!$O$2, "High", "Medium"))</f>
        <v>High</v>
      </c>
      <c r="E4282" t="s">
        <v>27</v>
      </c>
      <c r="F4282">
        <v>37.650599999999997</v>
      </c>
      <c r="G4282" s="4" t="str">
        <f>IF(F4282 &lt; kvartile!$P$1, "Low", IF(F4282 &gt; kvartile!$P$2, "High", "Medium"))</f>
        <v>Low</v>
      </c>
      <c r="H4282" t="s">
        <v>13</v>
      </c>
      <c r="I4282" t="s">
        <v>17</v>
      </c>
      <c r="J4282" t="s">
        <v>18</v>
      </c>
      <c r="K4282">
        <v>37.950600000000001</v>
      </c>
      <c r="L4282" s="4" t="str">
        <f>IF(K4282 &lt; kvartile!$Q$1, "Low", IF(K4282 &gt; kvartile!$Q$2, "High", "Medium"))</f>
        <v>Low</v>
      </c>
    </row>
    <row r="4283" spans="1:12" x14ac:dyDescent="0.25">
      <c r="A4283">
        <v>9.6</v>
      </c>
      <c r="B4283" s="4" t="str">
        <f>IF(A4283 &lt; kvartile!$N$1, "Low", IF(A4283 &gt; kvartile!$N$2, "High", "Medium"))</f>
        <v>Medium</v>
      </c>
      <c r="C4283">
        <v>8.6145867000000001E-2</v>
      </c>
      <c r="D4283" s="4" t="str">
        <f>IF(C4283 &lt; kvartile!$O$1, "Low", IF(C4283 &gt; kvartile!$O$2, "High", "Medium"))</f>
        <v>Medium</v>
      </c>
      <c r="E4283" t="s">
        <v>22</v>
      </c>
      <c r="F4283">
        <v>258.36200000000002</v>
      </c>
      <c r="G4283" s="4" t="str">
        <f>IF(F4283 &lt; kvartile!$P$1, "Low", IF(F4283 &gt; kvartile!$P$2, "High", "Medium"))</f>
        <v>High</v>
      </c>
      <c r="H4283" t="s">
        <v>13</v>
      </c>
      <c r="I4283" t="s">
        <v>17</v>
      </c>
      <c r="J4283" t="s">
        <v>18</v>
      </c>
      <c r="K4283">
        <v>259.66199999999998</v>
      </c>
      <c r="L4283" s="4" t="str">
        <f>IF(K4283 &lt; kvartile!$Q$1, "Low", IF(K4283 &gt; kvartile!$Q$2, "High", "Medium"))</f>
        <v>Low</v>
      </c>
    </row>
    <row r="4284" spans="1:12" x14ac:dyDescent="0.25">
      <c r="A4284">
        <v>18.850000000000001</v>
      </c>
      <c r="B4284" s="4" t="str">
        <f>IF(A4284 &lt; kvartile!$N$1, "Low", IF(A4284 &gt; kvartile!$N$2, "High", "Medium"))</f>
        <v>High</v>
      </c>
      <c r="C4284">
        <v>5.2011500000000002E-2</v>
      </c>
      <c r="D4284" s="4" t="str">
        <f>IF(C4284 &lt; kvartile!$O$1, "Low", IF(C4284 &gt; kvartile!$O$2, "High", "Medium"))</f>
        <v>Medium</v>
      </c>
      <c r="E4284" t="s">
        <v>27</v>
      </c>
      <c r="F4284">
        <v>190.38460000000001</v>
      </c>
      <c r="G4284" s="4" t="str">
        <f>IF(F4284 &lt; kvartile!$P$1, "Low", IF(F4284 &gt; kvartile!$P$2, "High", "Medium"))</f>
        <v>High</v>
      </c>
      <c r="H4284" t="s">
        <v>13</v>
      </c>
      <c r="I4284" t="s">
        <v>10</v>
      </c>
      <c r="J4284" t="s">
        <v>20</v>
      </c>
      <c r="K4284">
        <v>3630.6073999999999</v>
      </c>
      <c r="L4284" s="4" t="str">
        <f>IF(K4284 &lt; kvartile!$Q$1, "Low", IF(K4284 &gt; kvartile!$Q$2, "High", "Medium"))</f>
        <v>High</v>
      </c>
    </row>
    <row r="4285" spans="1:12" x14ac:dyDescent="0.25">
      <c r="A4285">
        <v>20.2</v>
      </c>
      <c r="B4285" s="4" t="str">
        <f>IF(A4285 &lt; kvartile!$N$1, "Low", IF(A4285 &gt; kvartile!$N$2, "High", "Medium"))</f>
        <v>High</v>
      </c>
      <c r="C4285">
        <v>5.9790095000000001E-2</v>
      </c>
      <c r="D4285" s="4" t="str">
        <f>IF(C4285 &lt; kvartile!$O$1, "Low", IF(C4285 &gt; kvartile!$O$2, "High", "Medium"))</f>
        <v>Medium</v>
      </c>
      <c r="E4285" t="s">
        <v>16</v>
      </c>
      <c r="F4285">
        <v>127.4678</v>
      </c>
      <c r="G4285" s="4" t="str">
        <f>IF(F4285 &lt; kvartile!$P$1, "Low", IF(F4285 &gt; kvartile!$P$2, "High", "Medium"))</f>
        <v>Medium</v>
      </c>
      <c r="H4285" t="s">
        <v>25</v>
      </c>
      <c r="I4285" t="s">
        <v>10</v>
      </c>
      <c r="J4285" t="s">
        <v>18</v>
      </c>
      <c r="K4285">
        <v>3560.6984000000002</v>
      </c>
      <c r="L4285" s="4" t="str">
        <f>IF(K4285 &lt; kvartile!$Q$1, "Low", IF(K4285 &gt; kvartile!$Q$2, "High", "Medium"))</f>
        <v>High</v>
      </c>
    </row>
    <row r="4286" spans="1:12" x14ac:dyDescent="0.25">
      <c r="A4286">
        <v>12.15</v>
      </c>
      <c r="B4286" s="4" t="str">
        <f>IF(A4286 &lt; kvartile!$N$1, "Low", IF(A4286 &gt; kvartile!$N$2, "High", "Medium"))</f>
        <v>Medium</v>
      </c>
      <c r="C4286">
        <v>7.1440117999999997E-2</v>
      </c>
      <c r="D4286" s="4" t="str">
        <f>IF(C4286 &lt; kvartile!$O$1, "Low", IF(C4286 &gt; kvartile!$O$2, "High", "Medium"))</f>
        <v>Medium</v>
      </c>
      <c r="E4286" t="s">
        <v>15</v>
      </c>
      <c r="F4286">
        <v>182.29499999999999</v>
      </c>
      <c r="G4286" s="4" t="str">
        <f>IF(F4286 &lt; kvartile!$P$1, "Low", IF(F4286 &gt; kvartile!$P$2, "High", "Medium"))</f>
        <v>Medium</v>
      </c>
      <c r="H4286" t="s">
        <v>13</v>
      </c>
      <c r="I4286" t="s">
        <v>17</v>
      </c>
      <c r="J4286" t="s">
        <v>18</v>
      </c>
      <c r="K4286">
        <v>549.28499999999997</v>
      </c>
      <c r="L4286" s="4" t="str">
        <f>IF(K4286 &lt; kvartile!$Q$1, "Low", IF(K4286 &gt; kvartile!$Q$2, "High", "Medium"))</f>
        <v>Low</v>
      </c>
    </row>
    <row r="4287" spans="1:12" x14ac:dyDescent="0.25">
      <c r="A4287">
        <v>19.600000000000001</v>
      </c>
      <c r="B4287" s="4" t="str">
        <f>IF(A4287 &lt; kvartile!$N$1, "Low", IF(A4287 &gt; kvartile!$N$2, "High", "Medium"))</f>
        <v>High</v>
      </c>
      <c r="C4287">
        <v>3.3954150000000002E-2</v>
      </c>
      <c r="D4287" s="4" t="str">
        <f>IF(C4287 &lt; kvartile!$O$1, "Low", IF(C4287 &gt; kvartile!$O$2, "High", "Medium"))</f>
        <v>Medium</v>
      </c>
      <c r="E4287" t="s">
        <v>12</v>
      </c>
      <c r="F4287">
        <v>56.461399999999998</v>
      </c>
      <c r="G4287" s="4" t="str">
        <f>IF(F4287 &lt; kvartile!$P$1, "Low", IF(F4287 &gt; kvartile!$P$2, "High", "Medium"))</f>
        <v>Low</v>
      </c>
      <c r="H4287" t="s">
        <v>9</v>
      </c>
      <c r="I4287" t="s">
        <v>10</v>
      </c>
      <c r="J4287" t="s">
        <v>11</v>
      </c>
      <c r="K4287">
        <v>773.65959999999995</v>
      </c>
      <c r="L4287" s="4" t="str">
        <f>IF(K4287 &lt; kvartile!$Q$1, "Low", IF(K4287 &gt; kvartile!$Q$2, "High", "Medium"))</f>
        <v>Low</v>
      </c>
    </row>
    <row r="4288" spans="1:12" x14ac:dyDescent="0.25">
      <c r="A4288">
        <v>16</v>
      </c>
      <c r="B4288" s="4" t="str">
        <f>IF(A4288 &lt; kvartile!$N$1, "Low", IF(A4288 &gt; kvartile!$N$2, "High", "Medium"))</f>
        <v>Medium</v>
      </c>
      <c r="C4288">
        <v>9.9271208999999999E-2</v>
      </c>
      <c r="D4288" s="4" t="str">
        <f>IF(C4288 &lt; kvartile!$O$1, "Low", IF(C4288 &gt; kvartile!$O$2, "High", "Medium"))</f>
        <v>High</v>
      </c>
      <c r="E4288" t="s">
        <v>24</v>
      </c>
      <c r="F4288">
        <v>88.585599999999999</v>
      </c>
      <c r="G4288" s="4" t="str">
        <f>IF(F4288 &lt; kvartile!$P$1, "Low", IF(F4288 &gt; kvartile!$P$2, "High", "Medium"))</f>
        <v>Low</v>
      </c>
      <c r="H4288" t="s">
        <v>9</v>
      </c>
      <c r="I4288" t="s">
        <v>10</v>
      </c>
      <c r="J4288" t="s">
        <v>18</v>
      </c>
      <c r="K4288">
        <v>878.85599999999999</v>
      </c>
      <c r="L4288" s="4" t="str">
        <f>IF(K4288 &lt; kvartile!$Q$1, "Low", IF(K4288 &gt; kvartile!$Q$2, "High", "Medium"))</f>
        <v>Medium</v>
      </c>
    </row>
    <row r="4289" spans="1:12" x14ac:dyDescent="0.25">
      <c r="B4289" s="4" t="str">
        <f>IF(A4289 &lt; kvartile!$N$1, "Low", IF(A4289 &gt; kvartile!$N$2, "High", "Medium"))</f>
        <v>Low</v>
      </c>
      <c r="C4289">
        <v>2.0769677E-2</v>
      </c>
      <c r="D4289" s="4" t="str">
        <f>IF(C4289 &lt; kvartile!$O$1, "Low", IF(C4289 &gt; kvartile!$O$2, "High", "Medium"))</f>
        <v>Low</v>
      </c>
      <c r="E4289" t="s">
        <v>8</v>
      </c>
      <c r="F4289">
        <v>117.5782</v>
      </c>
      <c r="G4289" s="4" t="str">
        <f>IF(F4289 &lt; kvartile!$P$1, "Low", IF(F4289 &gt; kvartile!$P$2, "High", "Medium"))</f>
        <v>Medium</v>
      </c>
      <c r="H4289" t="s">
        <v>13</v>
      </c>
      <c r="I4289" t="s">
        <v>23</v>
      </c>
      <c r="J4289" t="s">
        <v>11</v>
      </c>
      <c r="K4289">
        <v>2741.0985999999998</v>
      </c>
      <c r="L4289" s="4" t="str">
        <f>IF(K4289 &lt; kvartile!$Q$1, "Low", IF(K4289 &gt; kvartile!$Q$2, "High", "Medium"))</f>
        <v>Medium</v>
      </c>
    </row>
    <row r="4290" spans="1:12" x14ac:dyDescent="0.25">
      <c r="A4290">
        <v>6.4249999999999998</v>
      </c>
      <c r="B4290" s="4" t="str">
        <f>IF(A4290 &lt; kvartile!$N$1, "Low", IF(A4290 &gt; kvartile!$N$2, "High", "Medium"))</f>
        <v>Low</v>
      </c>
      <c r="C4290">
        <v>6.3163380000000005E-2</v>
      </c>
      <c r="D4290" s="4" t="str">
        <f>IF(C4290 &lt; kvartile!$O$1, "Low", IF(C4290 &gt; kvartile!$O$2, "High", "Medium"))</f>
        <v>Medium</v>
      </c>
      <c r="E4290" t="s">
        <v>26</v>
      </c>
      <c r="F4290">
        <v>132.26259999999999</v>
      </c>
      <c r="G4290" s="4" t="str">
        <f>IF(F4290 &lt; kvartile!$P$1, "Low", IF(F4290 &gt; kvartile!$P$2, "High", "Medium"))</f>
        <v>Medium</v>
      </c>
      <c r="H4290" t="s">
        <v>25</v>
      </c>
      <c r="I4290" t="s">
        <v>10</v>
      </c>
      <c r="J4290" t="s">
        <v>18</v>
      </c>
      <c r="K4290">
        <v>2098.6016</v>
      </c>
      <c r="L4290" s="4" t="str">
        <f>IF(K4290 &lt; kvartile!$Q$1, "Low", IF(K4290 &gt; kvartile!$Q$2, "High", "Medium"))</f>
        <v>Medium</v>
      </c>
    </row>
    <row r="4291" spans="1:12" x14ac:dyDescent="0.25">
      <c r="A4291">
        <v>6.8250000000000002</v>
      </c>
      <c r="B4291" s="4" t="str">
        <f>IF(A4291 &lt; kvartile!$N$1, "Low", IF(A4291 &gt; kvartile!$N$2, "High", "Medium"))</f>
        <v>Low</v>
      </c>
      <c r="C4291">
        <v>5.9846974999999997E-2</v>
      </c>
      <c r="D4291" s="4" t="str">
        <f>IF(C4291 &lt; kvartile!$O$1, "Low", IF(C4291 &gt; kvartile!$O$2, "High", "Medium"))</f>
        <v>Medium</v>
      </c>
      <c r="E4291" t="s">
        <v>27</v>
      </c>
      <c r="F4291">
        <v>262.52260000000001</v>
      </c>
      <c r="G4291" s="4" t="str">
        <f>IF(F4291 &lt; kvartile!$P$1, "Low", IF(F4291 &gt; kvartile!$P$2, "High", "Medium"))</f>
        <v>High</v>
      </c>
      <c r="H4291" t="s">
        <v>9</v>
      </c>
      <c r="I4291" t="s">
        <v>10</v>
      </c>
      <c r="J4291" t="s">
        <v>18</v>
      </c>
      <c r="K4291">
        <v>9779.9362000000001</v>
      </c>
      <c r="L4291" s="4" t="str">
        <f>IF(K4291 &lt; kvartile!$Q$1, "Low", IF(K4291 &gt; kvartile!$Q$2, "High", "Medium"))</f>
        <v>High</v>
      </c>
    </row>
    <row r="4292" spans="1:12" x14ac:dyDescent="0.25">
      <c r="B4292" s="4" t="str">
        <f>IF(A4292 &lt; kvartile!$N$1, "Low", IF(A4292 &gt; kvartile!$N$2, "High", "Medium"))</f>
        <v>Low</v>
      </c>
      <c r="C4292">
        <v>1.4342659000000001E-2</v>
      </c>
      <c r="D4292" s="4" t="str">
        <f>IF(C4292 &lt; kvartile!$O$1, "Low", IF(C4292 &gt; kvartile!$O$2, "High", "Medium"))</f>
        <v>Low</v>
      </c>
      <c r="E4292" t="s">
        <v>29</v>
      </c>
      <c r="F4292">
        <v>103.76739999999999</v>
      </c>
      <c r="G4292" s="4" t="str">
        <f>IF(F4292 &lt; kvartile!$P$1, "Low", IF(F4292 &gt; kvartile!$P$2, "High", "Medium"))</f>
        <v>Medium</v>
      </c>
      <c r="H4292" t="s">
        <v>9</v>
      </c>
      <c r="I4292" t="s">
        <v>17</v>
      </c>
      <c r="J4292" t="s">
        <v>18</v>
      </c>
      <c r="K4292">
        <v>203.73480000000001</v>
      </c>
      <c r="L4292" s="4" t="str">
        <f>IF(K4292 &lt; kvartile!$Q$1, "Low", IF(K4292 &gt; kvartile!$Q$2, "High", "Medium"))</f>
        <v>Low</v>
      </c>
    </row>
    <row r="4293" spans="1:12" x14ac:dyDescent="0.25">
      <c r="A4293">
        <v>7.97</v>
      </c>
      <c r="B4293" s="4" t="str">
        <f>IF(A4293 &lt; kvartile!$N$1, "Low", IF(A4293 &gt; kvartile!$N$2, "High", "Medium"))</f>
        <v>Low</v>
      </c>
      <c r="C4293">
        <v>5.7667173000000002E-2</v>
      </c>
      <c r="D4293" s="4" t="str">
        <f>IF(C4293 &lt; kvartile!$O$1, "Low", IF(C4293 &gt; kvartile!$O$2, "High", "Medium"))</f>
        <v>Medium</v>
      </c>
      <c r="E4293" t="s">
        <v>12</v>
      </c>
      <c r="F4293">
        <v>172.1422</v>
      </c>
      <c r="G4293" s="4" t="str">
        <f>IF(F4293 &lt; kvartile!$P$1, "Low", IF(F4293 &gt; kvartile!$P$2, "High", "Medium"))</f>
        <v>Medium</v>
      </c>
      <c r="H4293" t="s">
        <v>13</v>
      </c>
      <c r="I4293" t="s">
        <v>17</v>
      </c>
      <c r="J4293" t="s">
        <v>18</v>
      </c>
      <c r="K4293">
        <v>517.32659999999998</v>
      </c>
      <c r="L4293" s="4" t="str">
        <f>IF(K4293 &lt; kvartile!$Q$1, "Low", IF(K4293 &gt; kvartile!$Q$2, "High", "Medium"))</f>
        <v>Low</v>
      </c>
    </row>
    <row r="4294" spans="1:12" x14ac:dyDescent="0.25">
      <c r="A4294">
        <v>17.25</v>
      </c>
      <c r="B4294" s="4" t="str">
        <f>IF(A4294 &lt; kvartile!$N$1, "Low", IF(A4294 &gt; kvartile!$N$2, "High", "Medium"))</f>
        <v>High</v>
      </c>
      <c r="C4294">
        <v>3.7155206000000003E-2</v>
      </c>
      <c r="D4294" s="4" t="str">
        <f>IF(C4294 &lt; kvartile!$O$1, "Low", IF(C4294 &gt; kvartile!$O$2, "High", "Medium"))</f>
        <v>Medium</v>
      </c>
      <c r="E4294" t="s">
        <v>12</v>
      </c>
      <c r="F4294">
        <v>166.45259999999999</v>
      </c>
      <c r="G4294" s="4" t="str">
        <f>IF(F4294 &lt; kvartile!$P$1, "Low", IF(F4294 &gt; kvartile!$P$2, "High", "Medium"))</f>
        <v>Medium</v>
      </c>
      <c r="H4294" t="s">
        <v>13</v>
      </c>
      <c r="I4294" t="s">
        <v>10</v>
      </c>
      <c r="J4294" t="s">
        <v>20</v>
      </c>
      <c r="K4294">
        <v>3782.4097999999999</v>
      </c>
      <c r="L4294" s="4" t="str">
        <f>IF(K4294 &lt; kvartile!$Q$1, "Low", IF(K4294 &gt; kvartile!$Q$2, "High", "Medium"))</f>
        <v>High</v>
      </c>
    </row>
    <row r="4295" spans="1:12" x14ac:dyDescent="0.25">
      <c r="A4295">
        <v>9.1</v>
      </c>
      <c r="B4295" s="4" t="str">
        <f>IF(A4295 &lt; kvartile!$N$1, "Low", IF(A4295 &gt; kvartile!$N$2, "High", "Medium"))</f>
        <v>Medium</v>
      </c>
      <c r="C4295">
        <v>8.0417723999999996E-2</v>
      </c>
      <c r="D4295" s="4" t="str">
        <f>IF(C4295 &lt; kvartile!$O$1, "Low", IF(C4295 &gt; kvartile!$O$2, "High", "Medium"))</f>
        <v>Medium</v>
      </c>
      <c r="E4295" t="s">
        <v>19</v>
      </c>
      <c r="F4295">
        <v>48.8718</v>
      </c>
      <c r="G4295" s="4" t="str">
        <f>IF(F4295 &lt; kvartile!$P$1, "Low", IF(F4295 &gt; kvartile!$P$2, "High", "Medium"))</f>
        <v>Low</v>
      </c>
      <c r="H4295" t="s">
        <v>9</v>
      </c>
      <c r="I4295" t="s">
        <v>10</v>
      </c>
      <c r="J4295" t="s">
        <v>11</v>
      </c>
      <c r="K4295">
        <v>425.44619999999998</v>
      </c>
      <c r="L4295" s="4" t="str">
        <f>IF(K4295 &lt; kvartile!$Q$1, "Low", IF(K4295 &gt; kvartile!$Q$2, "High", "Medium"))</f>
        <v>Low</v>
      </c>
    </row>
    <row r="4296" spans="1:12" x14ac:dyDescent="0.25">
      <c r="A4296">
        <v>19.2</v>
      </c>
      <c r="B4296" s="4" t="str">
        <f>IF(A4296 &lt; kvartile!$N$1, "Low", IF(A4296 &gt; kvartile!$N$2, "High", "Medium"))</f>
        <v>High</v>
      </c>
      <c r="C4296">
        <v>4.1227831E-2</v>
      </c>
      <c r="D4296" s="4" t="str">
        <f>IF(C4296 &lt; kvartile!$O$1, "Low", IF(C4296 &gt; kvartile!$O$2, "High", "Medium"))</f>
        <v>Medium</v>
      </c>
      <c r="E4296" t="s">
        <v>19</v>
      </c>
      <c r="F4296">
        <v>129.83099999999999</v>
      </c>
      <c r="G4296" s="4" t="str">
        <f>IF(F4296 &lt; kvartile!$P$1, "Low", IF(F4296 &gt; kvartile!$P$2, "High", "Medium"))</f>
        <v>Medium</v>
      </c>
      <c r="H4296" t="s">
        <v>9</v>
      </c>
      <c r="I4296" t="s">
        <v>10</v>
      </c>
      <c r="J4296" t="s">
        <v>18</v>
      </c>
      <c r="K4296">
        <v>1947.4649999999999</v>
      </c>
      <c r="L4296" s="4" t="str">
        <f>IF(K4296 &lt; kvartile!$Q$1, "Low", IF(K4296 &gt; kvartile!$Q$2, "High", "Medium"))</f>
        <v>Medium</v>
      </c>
    </row>
    <row r="4297" spans="1:12" x14ac:dyDescent="0.25">
      <c r="B4297" s="4" t="str">
        <f>IF(A4297 &lt; kvartile!$N$1, "Low", IF(A4297 &gt; kvartile!$N$2, "High", "Medium"))</f>
        <v>Low</v>
      </c>
      <c r="C4297">
        <v>0.102226474</v>
      </c>
      <c r="D4297" s="4" t="str">
        <f>IF(C4297 &lt; kvartile!$O$1, "Low", IF(C4297 &gt; kvartile!$O$2, "High", "Medium"))</f>
        <v>High</v>
      </c>
      <c r="E4297" t="s">
        <v>29</v>
      </c>
      <c r="F4297">
        <v>91.311999999999998</v>
      </c>
      <c r="G4297" s="4" t="str">
        <f>IF(F4297 &lt; kvartile!$P$1, "Low", IF(F4297 &gt; kvartile!$P$2, "High", "Medium"))</f>
        <v>Low</v>
      </c>
      <c r="H4297" t="s">
        <v>13</v>
      </c>
      <c r="I4297" t="s">
        <v>23</v>
      </c>
      <c r="J4297" t="s">
        <v>11</v>
      </c>
      <c r="K4297">
        <v>3075.9960000000001</v>
      </c>
      <c r="L4297" s="4" t="str">
        <f>IF(K4297 &lt; kvartile!$Q$1, "Low", IF(K4297 &gt; kvartile!$Q$2, "High", "Medium"))</f>
        <v>Medium</v>
      </c>
    </row>
    <row r="4298" spans="1:12" x14ac:dyDescent="0.25">
      <c r="B4298" s="4" t="str">
        <f>IF(A4298 &lt; kvartile!$N$1, "Low", IF(A4298 &gt; kvartile!$N$2, "High", "Medium"))</f>
        <v>Low</v>
      </c>
      <c r="C4298">
        <v>0.178210285</v>
      </c>
      <c r="D4298" s="4" t="str">
        <f>IF(C4298 &lt; kvartile!$O$1, "Low", IF(C4298 &gt; kvartile!$O$2, "High", "Medium"))</f>
        <v>High</v>
      </c>
      <c r="E4298" t="s">
        <v>15</v>
      </c>
      <c r="F4298">
        <v>95.775199999999998</v>
      </c>
      <c r="G4298" s="4" t="str">
        <f>IF(F4298 &lt; kvartile!$P$1, "Low", IF(F4298 &gt; kvartile!$P$2, "High", "Medium"))</f>
        <v>Medium</v>
      </c>
      <c r="H4298" t="s">
        <v>13</v>
      </c>
      <c r="I4298" t="s">
        <v>23</v>
      </c>
      <c r="J4298" t="s">
        <v>11</v>
      </c>
      <c r="K4298">
        <v>3930.8832000000002</v>
      </c>
      <c r="L4298" s="4" t="str">
        <f>IF(K4298 &lt; kvartile!$Q$1, "Low", IF(K4298 &gt; kvartile!$Q$2, "High", "Medium"))</f>
        <v>High</v>
      </c>
    </row>
    <row r="4299" spans="1:12" x14ac:dyDescent="0.25">
      <c r="A4299">
        <v>14.5</v>
      </c>
      <c r="B4299" s="4" t="str">
        <f>IF(A4299 &lt; kvartile!$N$1, "Low", IF(A4299 &gt; kvartile!$N$2, "High", "Medium"))</f>
        <v>Medium</v>
      </c>
      <c r="C4299">
        <v>6.9042489999999998E-2</v>
      </c>
      <c r="D4299" s="4" t="str">
        <f>IF(C4299 &lt; kvartile!$O$1, "Low", IF(C4299 &gt; kvartile!$O$2, "High", "Medium"))</f>
        <v>Medium</v>
      </c>
      <c r="E4299" t="s">
        <v>29</v>
      </c>
      <c r="F4299">
        <v>41.445399999999999</v>
      </c>
      <c r="G4299" s="4" t="str">
        <f>IF(F4299 &lt; kvartile!$P$1, "Low", IF(F4299 &gt; kvartile!$P$2, "High", "Medium"))</f>
        <v>Low</v>
      </c>
      <c r="H4299" t="s">
        <v>13</v>
      </c>
      <c r="I4299" t="s">
        <v>17</v>
      </c>
      <c r="J4299" t="s">
        <v>18</v>
      </c>
      <c r="K4299">
        <v>41.945399999999999</v>
      </c>
      <c r="L4299" s="4" t="str">
        <f>IF(K4299 &lt; kvartile!$Q$1, "Low", IF(K4299 &gt; kvartile!$Q$2, "High", "Medium"))</f>
        <v>Low</v>
      </c>
    </row>
    <row r="4300" spans="1:12" x14ac:dyDescent="0.25">
      <c r="B4300" s="4" t="str">
        <f>IF(A4300 &lt; kvartile!$N$1, "Low", IF(A4300 &gt; kvartile!$N$2, "High", "Medium"))</f>
        <v>Low</v>
      </c>
      <c r="C4300">
        <v>5.2791124000000002E-2</v>
      </c>
      <c r="D4300" s="4" t="str">
        <f>IF(C4300 &lt; kvartile!$O$1, "Low", IF(C4300 &gt; kvartile!$O$2, "High", "Medium"))</f>
        <v>Medium</v>
      </c>
      <c r="E4300" t="s">
        <v>21</v>
      </c>
      <c r="F4300">
        <v>98.538399999999996</v>
      </c>
      <c r="G4300" s="4" t="str">
        <f>IF(F4300 &lt; kvartile!$P$1, "Low", IF(F4300 &gt; kvartile!$P$2, "High", "Medium"))</f>
        <v>Medium</v>
      </c>
      <c r="H4300" t="s">
        <v>9</v>
      </c>
      <c r="I4300" t="s">
        <v>17</v>
      </c>
      <c r="J4300" t="s">
        <v>18</v>
      </c>
      <c r="K4300">
        <v>591.23040000000003</v>
      </c>
      <c r="L4300" s="4" t="str">
        <f>IF(K4300 &lt; kvartile!$Q$1, "Low", IF(K4300 &gt; kvartile!$Q$2, "High", "Medium"))</f>
        <v>Low</v>
      </c>
    </row>
    <row r="4301" spans="1:12" x14ac:dyDescent="0.25">
      <c r="A4301">
        <v>17.75</v>
      </c>
      <c r="B4301" s="4" t="str">
        <f>IF(A4301 &lt; kvartile!$N$1, "Low", IF(A4301 &gt; kvartile!$N$2, "High", "Medium"))</f>
        <v>High</v>
      </c>
      <c r="C4301">
        <v>6.7607748999999995E-2</v>
      </c>
      <c r="D4301" s="4" t="str">
        <f>IF(C4301 &lt; kvartile!$O$1, "Low", IF(C4301 &gt; kvartile!$O$2, "High", "Medium"))</f>
        <v>Medium</v>
      </c>
      <c r="E4301" t="s">
        <v>21</v>
      </c>
      <c r="F4301">
        <v>188.024</v>
      </c>
      <c r="G4301" s="4" t="str">
        <f>IF(F4301 &lt; kvartile!$P$1, "Low", IF(F4301 &gt; kvartile!$P$2, "High", "Medium"))</f>
        <v>High</v>
      </c>
      <c r="H4301" t="s">
        <v>9</v>
      </c>
      <c r="I4301" t="s">
        <v>10</v>
      </c>
      <c r="J4301" t="s">
        <v>11</v>
      </c>
      <c r="K4301">
        <v>2796.36</v>
      </c>
      <c r="L4301" s="4" t="str">
        <f>IF(K4301 &lt; kvartile!$Q$1, "Low", IF(K4301 &gt; kvartile!$Q$2, "High", "Medium"))</f>
        <v>Medium</v>
      </c>
    </row>
    <row r="4302" spans="1:12" x14ac:dyDescent="0.25">
      <c r="A4302">
        <v>7.1449999999999996</v>
      </c>
      <c r="B4302" s="4" t="str">
        <f>IF(A4302 &lt; kvartile!$N$1, "Low", IF(A4302 &gt; kvartile!$N$2, "High", "Medium"))</f>
        <v>Low</v>
      </c>
      <c r="C4302">
        <v>1.7887474E-2</v>
      </c>
      <c r="D4302" s="4" t="str">
        <f>IF(C4302 &lt; kvartile!$O$1, "Low", IF(C4302 &gt; kvartile!$O$2, "High", "Medium"))</f>
        <v>Low</v>
      </c>
      <c r="E4302" t="s">
        <v>24</v>
      </c>
      <c r="F4302">
        <v>160.65780000000001</v>
      </c>
      <c r="G4302" s="4" t="str">
        <f>IF(F4302 &lt; kvartile!$P$1, "Low", IF(F4302 &gt; kvartile!$P$2, "High", "Medium"))</f>
        <v>Medium</v>
      </c>
      <c r="H4302" t="s">
        <v>25</v>
      </c>
      <c r="I4302" t="s">
        <v>10</v>
      </c>
      <c r="J4302" t="s">
        <v>11</v>
      </c>
      <c r="K4302">
        <v>1765.0358000000001</v>
      </c>
      <c r="L4302" s="4" t="str">
        <f>IF(K4302 &lt; kvartile!$Q$1, "Low", IF(K4302 &gt; kvartile!$Q$2, "High", "Medium"))</f>
        <v>Medium</v>
      </c>
    </row>
    <row r="4303" spans="1:12" x14ac:dyDescent="0.25">
      <c r="A4303">
        <v>8.9849999999999994</v>
      </c>
      <c r="B4303" s="4" t="str">
        <f>IF(A4303 &lt; kvartile!$N$1, "Low", IF(A4303 &gt; kvartile!$N$2, "High", "Medium"))</f>
        <v>Medium</v>
      </c>
      <c r="C4303">
        <v>0.18444042099999999</v>
      </c>
      <c r="D4303" s="4" t="str">
        <f>IF(C4303 &lt; kvartile!$O$1, "Low", IF(C4303 &gt; kvartile!$O$2, "High", "Medium"))</f>
        <v>High</v>
      </c>
      <c r="E4303" t="s">
        <v>16</v>
      </c>
      <c r="F4303">
        <v>99.67</v>
      </c>
      <c r="G4303" s="4" t="str">
        <f>IF(F4303 &lt; kvartile!$P$1, "Low", IF(F4303 &gt; kvartile!$P$2, "High", "Medium"))</f>
        <v>Medium</v>
      </c>
      <c r="H4303" t="s">
        <v>25</v>
      </c>
      <c r="I4303" t="s">
        <v>10</v>
      </c>
      <c r="J4303" t="s">
        <v>11</v>
      </c>
      <c r="K4303">
        <v>3295.71</v>
      </c>
      <c r="L4303" s="4" t="str">
        <f>IF(K4303 &lt; kvartile!$Q$1, "Low", IF(K4303 &gt; kvartile!$Q$2, "High", "Medium"))</f>
        <v>High</v>
      </c>
    </row>
    <row r="4304" spans="1:12" x14ac:dyDescent="0.25">
      <c r="A4304">
        <v>16.350000000000001</v>
      </c>
      <c r="B4304" s="4" t="str">
        <f>IF(A4304 &lt; kvartile!$N$1, "Low", IF(A4304 &gt; kvartile!$N$2, "High", "Medium"))</f>
        <v>Medium</v>
      </c>
      <c r="C4304">
        <v>9.1074449000000002E-2</v>
      </c>
      <c r="D4304" s="4" t="str">
        <f>IF(C4304 &lt; kvartile!$O$1, "Low", IF(C4304 &gt; kvartile!$O$2, "High", "Medium"))</f>
        <v>Medium</v>
      </c>
      <c r="E4304" t="s">
        <v>19</v>
      </c>
      <c r="F4304">
        <v>196.81100000000001</v>
      </c>
      <c r="G4304" s="4" t="str">
        <f>IF(F4304 &lt; kvartile!$P$1, "Low", IF(F4304 &gt; kvartile!$P$2, "High", "Medium"))</f>
        <v>High</v>
      </c>
      <c r="H4304" t="s">
        <v>25</v>
      </c>
      <c r="I4304" t="s">
        <v>10</v>
      </c>
      <c r="J4304" t="s">
        <v>11</v>
      </c>
      <c r="K4304">
        <v>3338.9870000000001</v>
      </c>
      <c r="L4304" s="4" t="str">
        <f>IF(K4304 &lt; kvartile!$Q$1, "Low", IF(K4304 &gt; kvartile!$Q$2, "High", "Medium"))</f>
        <v>High</v>
      </c>
    </row>
    <row r="4305" spans="1:12" x14ac:dyDescent="0.25">
      <c r="A4305">
        <v>5.6550000000000002</v>
      </c>
      <c r="B4305" s="4" t="str">
        <f>IF(A4305 &lt; kvartile!$N$1, "Low", IF(A4305 &gt; kvartile!$N$2, "High", "Medium"))</f>
        <v>Low</v>
      </c>
      <c r="C4305">
        <v>0</v>
      </c>
      <c r="D4305" s="4" t="str">
        <f>IF(C4305 &lt; kvartile!$O$1, "Low", IF(C4305 &gt; kvartile!$O$2, "High", "Medium"))</f>
        <v>Low</v>
      </c>
      <c r="E4305" t="s">
        <v>12</v>
      </c>
      <c r="F4305">
        <v>147.5102</v>
      </c>
      <c r="G4305" s="4" t="str">
        <f>IF(F4305 &lt; kvartile!$P$1, "Low", IF(F4305 &gt; kvartile!$P$2, "High", "Medium"))</f>
        <v>Medium</v>
      </c>
      <c r="H4305" t="s">
        <v>9</v>
      </c>
      <c r="I4305" t="s">
        <v>10</v>
      </c>
      <c r="J4305" t="s">
        <v>18</v>
      </c>
      <c r="K4305">
        <v>1166.4816000000001</v>
      </c>
      <c r="L4305" s="4" t="str">
        <f>IF(K4305 &lt; kvartile!$Q$1, "Low", IF(K4305 &gt; kvartile!$Q$2, "High", "Medium"))</f>
        <v>Medium</v>
      </c>
    </row>
    <row r="4306" spans="1:12" x14ac:dyDescent="0.25">
      <c r="A4306">
        <v>9.5</v>
      </c>
      <c r="B4306" s="4" t="str">
        <f>IF(A4306 &lt; kvartile!$N$1, "Low", IF(A4306 &gt; kvartile!$N$2, "High", "Medium"))</f>
        <v>Medium</v>
      </c>
      <c r="C4306">
        <v>4.1951439E-2</v>
      </c>
      <c r="D4306" s="4" t="str">
        <f>IF(C4306 &lt; kvartile!$O$1, "Low", IF(C4306 &gt; kvartile!$O$2, "High", "Medium"))</f>
        <v>Medium</v>
      </c>
      <c r="E4306" t="s">
        <v>12</v>
      </c>
      <c r="F4306">
        <v>32.49</v>
      </c>
      <c r="G4306" s="4" t="str">
        <f>IF(F4306 &lt; kvartile!$P$1, "Low", IF(F4306 &gt; kvartile!$P$2, "High", "Medium"))</f>
        <v>Low</v>
      </c>
      <c r="H4306" t="s">
        <v>9</v>
      </c>
      <c r="I4306" t="s">
        <v>10</v>
      </c>
      <c r="J4306" t="s">
        <v>11</v>
      </c>
      <c r="K4306">
        <v>865.54</v>
      </c>
      <c r="L4306" s="4" t="str">
        <f>IF(K4306 &lt; kvartile!$Q$1, "Low", IF(K4306 &gt; kvartile!$Q$2, "High", "Medium"))</f>
        <v>Medium</v>
      </c>
    </row>
    <row r="4307" spans="1:12" x14ac:dyDescent="0.25">
      <c r="A4307">
        <v>5.78</v>
      </c>
      <c r="B4307" s="4" t="str">
        <f>IF(A4307 &lt; kvartile!$N$1, "Low", IF(A4307 &gt; kvartile!$N$2, "High", "Medium"))</f>
        <v>Low</v>
      </c>
      <c r="C4307">
        <v>7.4087369E-2</v>
      </c>
      <c r="D4307" s="4" t="str">
        <f>IF(C4307 &lt; kvartile!$O$1, "Low", IF(C4307 &gt; kvartile!$O$2, "High", "Medium"))</f>
        <v>Medium</v>
      </c>
      <c r="E4307" t="s">
        <v>22</v>
      </c>
      <c r="F4307">
        <v>264.95679999999999</v>
      </c>
      <c r="G4307" s="4" t="str">
        <f>IF(F4307 &lt; kvartile!$P$1, "Low", IF(F4307 &gt; kvartile!$P$2, "High", "Medium"))</f>
        <v>High</v>
      </c>
      <c r="H4307" t="s">
        <v>13</v>
      </c>
      <c r="I4307" t="s">
        <v>10</v>
      </c>
      <c r="J4307" t="s">
        <v>20</v>
      </c>
      <c r="K4307">
        <v>6855.0767999999998</v>
      </c>
      <c r="L4307" s="4" t="str">
        <f>IF(K4307 &lt; kvartile!$Q$1, "Low", IF(K4307 &gt; kvartile!$Q$2, "High", "Medium"))</f>
        <v>High</v>
      </c>
    </row>
    <row r="4308" spans="1:12" x14ac:dyDescent="0.25">
      <c r="A4308">
        <v>8.0500000000000007</v>
      </c>
      <c r="B4308" s="4" t="str">
        <f>IF(A4308 &lt; kvartile!$N$1, "Low", IF(A4308 &gt; kvartile!$N$2, "High", "Medium"))</f>
        <v>Low</v>
      </c>
      <c r="C4308">
        <v>0</v>
      </c>
      <c r="D4308" s="4" t="str">
        <f>IF(C4308 &lt; kvartile!$O$1, "Low", IF(C4308 &gt; kvartile!$O$2, "High", "Medium"))</f>
        <v>Low</v>
      </c>
      <c r="E4308" t="s">
        <v>16</v>
      </c>
      <c r="F4308">
        <v>257.56459999999998</v>
      </c>
      <c r="G4308" s="4" t="str">
        <f>IF(F4308 &lt; kvartile!$P$1, "Low", IF(F4308 &gt; kvartile!$P$2, "High", "Medium"))</f>
        <v>High</v>
      </c>
      <c r="H4308" t="s">
        <v>13</v>
      </c>
      <c r="I4308" t="s">
        <v>10</v>
      </c>
      <c r="J4308" t="s">
        <v>20</v>
      </c>
      <c r="K4308">
        <v>5153.2920000000004</v>
      </c>
      <c r="L4308" s="4" t="str">
        <f>IF(K4308 &lt; kvartile!$Q$1, "Low", IF(K4308 &gt; kvartile!$Q$2, "High", "Medium"))</f>
        <v>High</v>
      </c>
    </row>
    <row r="4309" spans="1:12" x14ac:dyDescent="0.25">
      <c r="A4309">
        <v>6.75</v>
      </c>
      <c r="B4309" s="4" t="str">
        <f>IF(A4309 &lt; kvartile!$N$1, "Low", IF(A4309 &gt; kvartile!$N$2, "High", "Medium"))</f>
        <v>Low</v>
      </c>
      <c r="C4309">
        <v>0.10867990600000001</v>
      </c>
      <c r="D4309" s="4" t="str">
        <f>IF(C4309 &lt; kvartile!$O$1, "Low", IF(C4309 &gt; kvartile!$O$2, "High", "Medium"))</f>
        <v>High</v>
      </c>
      <c r="E4309" t="s">
        <v>8</v>
      </c>
      <c r="F4309">
        <v>95.675200000000004</v>
      </c>
      <c r="G4309" s="4" t="str">
        <f>IF(F4309 &lt; kvartile!$P$1, "Low", IF(F4309 &gt; kvartile!$P$2, "High", "Medium"))</f>
        <v>Medium</v>
      </c>
      <c r="H4309" t="s">
        <v>13</v>
      </c>
      <c r="I4309" t="s">
        <v>14</v>
      </c>
      <c r="J4309" t="s">
        <v>11</v>
      </c>
      <c r="K4309">
        <v>1246.3776</v>
      </c>
      <c r="L4309" s="4" t="str">
        <f>IF(K4309 &lt; kvartile!$Q$1, "Low", IF(K4309 &gt; kvartile!$Q$2, "High", "Medium"))</f>
        <v>Medium</v>
      </c>
    </row>
    <row r="4310" spans="1:12" x14ac:dyDescent="0.25">
      <c r="A4310">
        <v>16.600000000000001</v>
      </c>
      <c r="B4310" s="4" t="str">
        <f>IF(A4310 &lt; kvartile!$N$1, "Low", IF(A4310 &gt; kvartile!$N$2, "High", "Medium"))</f>
        <v>Medium</v>
      </c>
      <c r="C4310">
        <v>0.13650098099999999</v>
      </c>
      <c r="D4310" s="4" t="str">
        <f>IF(C4310 &lt; kvartile!$O$1, "Low", IF(C4310 &gt; kvartile!$O$2, "High", "Medium"))</f>
        <v>High</v>
      </c>
      <c r="E4310" t="s">
        <v>28</v>
      </c>
      <c r="F4310">
        <v>173.34219999999999</v>
      </c>
      <c r="G4310" s="4" t="str">
        <f>IF(F4310 &lt; kvartile!$P$1, "Low", IF(F4310 &gt; kvartile!$P$2, "High", "Medium"))</f>
        <v>Medium</v>
      </c>
      <c r="H4310" t="s">
        <v>25</v>
      </c>
      <c r="I4310" t="s">
        <v>10</v>
      </c>
      <c r="J4310" t="s">
        <v>11</v>
      </c>
      <c r="K4310">
        <v>4138.6127999999999</v>
      </c>
      <c r="L4310" s="4" t="str">
        <f>IF(K4310 &lt; kvartile!$Q$1, "Low", IF(K4310 &gt; kvartile!$Q$2, "High", "Medium"))</f>
        <v>High</v>
      </c>
    </row>
    <row r="4311" spans="1:12" x14ac:dyDescent="0.25">
      <c r="A4311">
        <v>6.0949999999999998</v>
      </c>
      <c r="B4311" s="4" t="str">
        <f>IF(A4311 &lt; kvartile!$N$1, "Low", IF(A4311 &gt; kvartile!$N$2, "High", "Medium"))</f>
        <v>Low</v>
      </c>
      <c r="C4311">
        <v>8.1361288000000004E-2</v>
      </c>
      <c r="D4311" s="4" t="str">
        <f>IF(C4311 &lt; kvartile!$O$1, "Low", IF(C4311 &gt; kvartile!$O$2, "High", "Medium"))</f>
        <v>Medium</v>
      </c>
      <c r="E4311" t="s">
        <v>32</v>
      </c>
      <c r="F4311">
        <v>141.91540000000001</v>
      </c>
      <c r="G4311" s="4" t="str">
        <f>IF(F4311 &lt; kvartile!$P$1, "Low", IF(F4311 &gt; kvartile!$P$2, "High", "Medium"))</f>
        <v>Medium</v>
      </c>
      <c r="H4311" t="s">
        <v>25</v>
      </c>
      <c r="I4311" t="s">
        <v>10</v>
      </c>
      <c r="J4311" t="s">
        <v>11</v>
      </c>
      <c r="K4311">
        <v>2694.4926</v>
      </c>
      <c r="L4311" s="4" t="str">
        <f>IF(K4311 &lt; kvartile!$Q$1, "Low", IF(K4311 &gt; kvartile!$Q$2, "High", "Medium"))</f>
        <v>Medium</v>
      </c>
    </row>
    <row r="4312" spans="1:12" x14ac:dyDescent="0.25">
      <c r="A4312">
        <v>15.1</v>
      </c>
      <c r="B4312" s="4" t="str">
        <f>IF(A4312 &lt; kvartile!$N$1, "Low", IF(A4312 &gt; kvartile!$N$2, "High", "Medium"))</f>
        <v>Medium</v>
      </c>
      <c r="C4312">
        <v>0</v>
      </c>
      <c r="D4312" s="4" t="str">
        <f>IF(C4312 &lt; kvartile!$O$1, "Low", IF(C4312 &gt; kvartile!$O$2, "High", "Medium"))</f>
        <v>Low</v>
      </c>
      <c r="E4312" t="s">
        <v>22</v>
      </c>
      <c r="F4312">
        <v>197.21100000000001</v>
      </c>
      <c r="G4312" s="4" t="str">
        <f>IF(F4312 &lt; kvartile!$P$1, "Low", IF(F4312 &gt; kvartile!$P$2, "High", "Medium"))</f>
        <v>High</v>
      </c>
      <c r="H4312" t="s">
        <v>13</v>
      </c>
      <c r="I4312" t="s">
        <v>17</v>
      </c>
      <c r="J4312" t="s">
        <v>18</v>
      </c>
      <c r="K4312">
        <v>196.411</v>
      </c>
      <c r="L4312" s="4" t="str">
        <f>IF(K4312 &lt; kvartile!$Q$1, "Low", IF(K4312 &gt; kvartile!$Q$2, "High", "Medium"))</f>
        <v>Low</v>
      </c>
    </row>
    <row r="4313" spans="1:12" x14ac:dyDescent="0.25">
      <c r="A4313">
        <v>19.350000000000001</v>
      </c>
      <c r="B4313" s="4" t="str">
        <f>IF(A4313 &lt; kvartile!$N$1, "Low", IF(A4313 &gt; kvartile!$N$2, "High", "Medium"))</f>
        <v>High</v>
      </c>
      <c r="C4313">
        <v>1.8591463999999999E-2</v>
      </c>
      <c r="D4313" s="4" t="str">
        <f>IF(C4313 &lt; kvartile!$O$1, "Low", IF(C4313 &gt; kvartile!$O$2, "High", "Medium"))</f>
        <v>Low</v>
      </c>
      <c r="E4313" t="s">
        <v>22</v>
      </c>
      <c r="F4313">
        <v>112.95440000000001</v>
      </c>
      <c r="G4313" s="4" t="str">
        <f>IF(F4313 &lt; kvartile!$P$1, "Low", IF(F4313 &gt; kvartile!$P$2, "High", "Medium"))</f>
        <v>Medium</v>
      </c>
      <c r="H4313" t="s">
        <v>9</v>
      </c>
      <c r="I4313" t="s">
        <v>10</v>
      </c>
      <c r="J4313" t="s">
        <v>11</v>
      </c>
      <c r="K4313">
        <v>1342.2528</v>
      </c>
      <c r="L4313" s="4" t="str">
        <f>IF(K4313 &lt; kvartile!$Q$1, "Low", IF(K4313 &gt; kvartile!$Q$2, "High", "Medium"))</f>
        <v>Medium</v>
      </c>
    </row>
    <row r="4314" spans="1:12" x14ac:dyDescent="0.25">
      <c r="A4314">
        <v>11.3</v>
      </c>
      <c r="B4314" s="4" t="str">
        <f>IF(A4314 &lt; kvartile!$N$1, "Low", IF(A4314 &gt; kvartile!$N$2, "High", "Medium"))</f>
        <v>Medium</v>
      </c>
      <c r="C4314">
        <v>6.6952965000000003E-2</v>
      </c>
      <c r="D4314" s="4" t="str">
        <f>IF(C4314 &lt; kvartile!$O$1, "Low", IF(C4314 &gt; kvartile!$O$2, "High", "Medium"))</f>
        <v>Medium</v>
      </c>
      <c r="E4314" t="s">
        <v>19</v>
      </c>
      <c r="F4314">
        <v>192.0478</v>
      </c>
      <c r="G4314" s="4" t="str">
        <f>IF(F4314 &lt; kvartile!$P$1, "Low", IF(F4314 &gt; kvartile!$P$2, "High", "Medium"))</f>
        <v>High</v>
      </c>
      <c r="H4314" t="s">
        <v>13</v>
      </c>
      <c r="I4314" t="s">
        <v>14</v>
      </c>
      <c r="J4314" t="s">
        <v>11</v>
      </c>
      <c r="K4314">
        <v>3099.9648000000002</v>
      </c>
      <c r="L4314" s="4" t="str">
        <f>IF(K4314 &lt; kvartile!$Q$1, "Low", IF(K4314 &gt; kvartile!$Q$2, "High", "Medium"))</f>
        <v>Medium</v>
      </c>
    </row>
    <row r="4315" spans="1:12" x14ac:dyDescent="0.25">
      <c r="A4315">
        <v>10.8</v>
      </c>
      <c r="B4315" s="4" t="str">
        <f>IF(A4315 &lt; kvartile!$N$1, "Low", IF(A4315 &gt; kvartile!$N$2, "High", "Medium"))</f>
        <v>Medium</v>
      </c>
      <c r="C4315">
        <v>2.9107003999999999E-2</v>
      </c>
      <c r="D4315" s="4" t="str">
        <f>IF(C4315 &lt; kvartile!$O$1, "Low", IF(C4315 &gt; kvartile!$O$2, "High", "Medium"))</f>
        <v>Medium</v>
      </c>
      <c r="E4315" t="s">
        <v>22</v>
      </c>
      <c r="F4315">
        <v>240.5222</v>
      </c>
      <c r="G4315" s="4" t="str">
        <f>IF(F4315 &lt; kvartile!$P$1, "Low", IF(F4315 &gt; kvartile!$P$2, "High", "Medium"))</f>
        <v>High</v>
      </c>
      <c r="H4315" t="s">
        <v>25</v>
      </c>
      <c r="I4315" t="s">
        <v>10</v>
      </c>
      <c r="J4315" t="s">
        <v>11</v>
      </c>
      <c r="K4315">
        <v>4541.4218000000001</v>
      </c>
      <c r="L4315" s="4" t="str">
        <f>IF(K4315 &lt; kvartile!$Q$1, "Low", IF(K4315 &gt; kvartile!$Q$2, "High", "Medium"))</f>
        <v>High</v>
      </c>
    </row>
    <row r="4316" spans="1:12" x14ac:dyDescent="0.25">
      <c r="A4316">
        <v>19.7</v>
      </c>
      <c r="B4316" s="4" t="str">
        <f>IF(A4316 &lt; kvartile!$N$1, "Low", IF(A4316 &gt; kvartile!$N$2, "High", "Medium"))</f>
        <v>High</v>
      </c>
      <c r="C4316">
        <v>0</v>
      </c>
      <c r="D4316" s="4" t="str">
        <f>IF(C4316 &lt; kvartile!$O$1, "Low", IF(C4316 &gt; kvartile!$O$2, "High", "Medium"))</f>
        <v>Low</v>
      </c>
      <c r="E4316" t="s">
        <v>21</v>
      </c>
      <c r="F4316">
        <v>194.411</v>
      </c>
      <c r="G4316" s="4" t="str">
        <f>IF(F4316 &lt; kvartile!$P$1, "Low", IF(F4316 &gt; kvartile!$P$2, "High", "Medium"))</f>
        <v>High</v>
      </c>
      <c r="H4316" t="s">
        <v>9</v>
      </c>
      <c r="I4316" t="s">
        <v>10</v>
      </c>
      <c r="J4316" t="s">
        <v>11</v>
      </c>
      <c r="K4316">
        <v>5106.6859999999997</v>
      </c>
      <c r="L4316" s="4" t="str">
        <f>IF(K4316 &lt; kvartile!$Q$1, "Low", IF(K4316 &gt; kvartile!$Q$2, "High", "Medium"))</f>
        <v>High</v>
      </c>
    </row>
    <row r="4317" spans="1:12" x14ac:dyDescent="0.25">
      <c r="B4317" s="4" t="str">
        <f>IF(A4317 &lt; kvartile!$N$1, "Low", IF(A4317 &gt; kvartile!$N$2, "High", "Medium"))</f>
        <v>Low</v>
      </c>
      <c r="C4317">
        <v>6.5872936000000007E-2</v>
      </c>
      <c r="D4317" s="4" t="str">
        <f>IF(C4317 &lt; kvartile!$O$1, "Low", IF(C4317 &gt; kvartile!$O$2, "High", "Medium"))</f>
        <v>Medium</v>
      </c>
      <c r="E4317" t="s">
        <v>16</v>
      </c>
      <c r="F4317">
        <v>113.18859999999999</v>
      </c>
      <c r="G4317" s="4" t="str">
        <f>IF(F4317 &lt; kvartile!$P$1, "Low", IF(F4317 &gt; kvartile!$P$2, "High", "Medium"))</f>
        <v>Medium</v>
      </c>
      <c r="H4317" t="s">
        <v>9</v>
      </c>
      <c r="I4317" t="s">
        <v>17</v>
      </c>
      <c r="J4317" t="s">
        <v>18</v>
      </c>
      <c r="K4317">
        <v>111.18859999999999</v>
      </c>
      <c r="L4317" s="4" t="str">
        <f>IF(K4317 &lt; kvartile!$Q$1, "Low", IF(K4317 &gt; kvartile!$Q$2, "High", "Medium"))</f>
        <v>Low</v>
      </c>
    </row>
    <row r="4318" spans="1:12" x14ac:dyDescent="0.25">
      <c r="A4318">
        <v>10.5</v>
      </c>
      <c r="B4318" s="4" t="str">
        <f>IF(A4318 &lt; kvartile!$N$1, "Low", IF(A4318 &gt; kvartile!$N$2, "High", "Medium"))</f>
        <v>Medium</v>
      </c>
      <c r="C4318">
        <v>0.11714907500000001</v>
      </c>
      <c r="D4318" s="4" t="str">
        <f>IF(C4318 &lt; kvartile!$O$1, "Low", IF(C4318 &gt; kvartile!$O$2, "High", "Medium"))</f>
        <v>High</v>
      </c>
      <c r="E4318" t="s">
        <v>21</v>
      </c>
      <c r="F4318">
        <v>164.12100000000001</v>
      </c>
      <c r="G4318" s="4" t="str">
        <f>IF(F4318 &lt; kvartile!$P$1, "Low", IF(F4318 &gt; kvartile!$P$2, "High", "Medium"))</f>
        <v>Medium</v>
      </c>
      <c r="H4318" t="s">
        <v>13</v>
      </c>
      <c r="I4318" t="s">
        <v>14</v>
      </c>
      <c r="J4318" t="s">
        <v>11</v>
      </c>
      <c r="K4318">
        <v>1794.3309999999999</v>
      </c>
      <c r="L4318" s="4" t="str">
        <f>IF(K4318 &lt; kvartile!$Q$1, "Low", IF(K4318 &gt; kvartile!$Q$2, "High", "Medium"))</f>
        <v>Medium</v>
      </c>
    </row>
    <row r="4319" spans="1:12" x14ac:dyDescent="0.25">
      <c r="A4319">
        <v>7.6550000000000002</v>
      </c>
      <c r="B4319" s="4" t="str">
        <f>IF(A4319 &lt; kvartile!$N$1, "Low", IF(A4319 &gt; kvartile!$N$2, "High", "Medium"))</f>
        <v>Low</v>
      </c>
      <c r="C4319">
        <v>3.1994533999999998E-2</v>
      </c>
      <c r="D4319" s="4" t="str">
        <f>IF(C4319 &lt; kvartile!$O$1, "Low", IF(C4319 &gt; kvartile!$O$2, "High", "Medium"))</f>
        <v>Medium</v>
      </c>
      <c r="E4319" t="s">
        <v>29</v>
      </c>
      <c r="F4319">
        <v>114.3492</v>
      </c>
      <c r="G4319" s="4" t="str">
        <f>IF(F4319 &lt; kvartile!$P$1, "Low", IF(F4319 &gt; kvartile!$P$2, "High", "Medium"))</f>
        <v>Medium</v>
      </c>
      <c r="H4319" t="s">
        <v>9</v>
      </c>
      <c r="I4319" t="s">
        <v>10</v>
      </c>
      <c r="J4319" t="s">
        <v>11</v>
      </c>
      <c r="K4319">
        <v>1853.5871999999999</v>
      </c>
      <c r="L4319" s="4" t="str">
        <f>IF(K4319 &lt; kvartile!$Q$1, "Low", IF(K4319 &gt; kvartile!$Q$2, "High", "Medium"))</f>
        <v>Medium</v>
      </c>
    </row>
    <row r="4320" spans="1:12" x14ac:dyDescent="0.25">
      <c r="A4320">
        <v>8.2349999999999994</v>
      </c>
      <c r="B4320" s="4" t="str">
        <f>IF(A4320 &lt; kvartile!$N$1, "Low", IF(A4320 &gt; kvartile!$N$2, "High", "Medium"))</f>
        <v>Low</v>
      </c>
      <c r="C4320">
        <v>8.2763630000000005E-2</v>
      </c>
      <c r="D4320" s="4" t="str">
        <f>IF(C4320 &lt; kvartile!$O$1, "Low", IF(C4320 &gt; kvartile!$O$2, "High", "Medium"))</f>
        <v>Medium</v>
      </c>
      <c r="E4320" t="s">
        <v>21</v>
      </c>
      <c r="F4320">
        <v>146.5076</v>
      </c>
      <c r="G4320" s="4" t="str">
        <f>IF(F4320 &lt; kvartile!$P$1, "Low", IF(F4320 &gt; kvartile!$P$2, "High", "Medium"))</f>
        <v>Medium</v>
      </c>
      <c r="H4320" t="s">
        <v>13</v>
      </c>
      <c r="I4320" t="s">
        <v>14</v>
      </c>
      <c r="J4320" t="s">
        <v>11</v>
      </c>
      <c r="K4320">
        <v>1625.8835999999999</v>
      </c>
      <c r="L4320" s="4" t="str">
        <f>IF(K4320 &lt; kvartile!$Q$1, "Low", IF(K4320 &gt; kvartile!$Q$2, "High", "Medium"))</f>
        <v>Medium</v>
      </c>
    </row>
    <row r="4321" spans="1:12" x14ac:dyDescent="0.25">
      <c r="A4321">
        <v>20.6</v>
      </c>
      <c r="B4321" s="4" t="str">
        <f>IF(A4321 &lt; kvartile!$N$1, "Low", IF(A4321 &gt; kvartile!$N$2, "High", "Medium"))</f>
        <v>High</v>
      </c>
      <c r="C4321">
        <v>8.3004077999999995E-2</v>
      </c>
      <c r="D4321" s="4" t="str">
        <f>IF(C4321 &lt; kvartile!$O$1, "Low", IF(C4321 &gt; kvartile!$O$2, "High", "Medium"))</f>
        <v>Medium</v>
      </c>
      <c r="E4321" t="s">
        <v>21</v>
      </c>
      <c r="F4321">
        <v>119.4756</v>
      </c>
      <c r="G4321" s="4" t="str">
        <f>IF(F4321 &lt; kvartile!$P$1, "Low", IF(F4321 &gt; kvartile!$P$2, "High", "Medium"))</f>
        <v>Medium</v>
      </c>
      <c r="H4321" t="s">
        <v>9</v>
      </c>
      <c r="I4321" t="s">
        <v>10</v>
      </c>
      <c r="J4321" t="s">
        <v>18</v>
      </c>
      <c r="K4321">
        <v>1090.5804000000001</v>
      </c>
      <c r="L4321" s="4" t="str">
        <f>IF(K4321 &lt; kvartile!$Q$1, "Low", IF(K4321 &gt; kvartile!$Q$2, "High", "Medium"))</f>
        <v>Medium</v>
      </c>
    </row>
    <row r="4322" spans="1:12" x14ac:dyDescent="0.25">
      <c r="A4322">
        <v>19.350000000000001</v>
      </c>
      <c r="B4322" s="4" t="str">
        <f>IF(A4322 &lt; kvartile!$N$1, "Low", IF(A4322 &gt; kvartile!$N$2, "High", "Medium"))</f>
        <v>High</v>
      </c>
      <c r="C4322">
        <v>2.1490911000000001E-2</v>
      </c>
      <c r="D4322" s="4" t="str">
        <f>IF(C4322 &lt; kvartile!$O$1, "Low", IF(C4322 &gt; kvartile!$O$2, "High", "Medium"))</f>
        <v>Low</v>
      </c>
      <c r="E4322" t="s">
        <v>16</v>
      </c>
      <c r="F4322">
        <v>122.10980000000001</v>
      </c>
      <c r="G4322" s="4" t="str">
        <f>IF(F4322 &lt; kvartile!$P$1, "Low", IF(F4322 &gt; kvartile!$P$2, "High", "Medium"))</f>
        <v>Medium</v>
      </c>
      <c r="H4322" t="s">
        <v>9</v>
      </c>
      <c r="I4322" t="s">
        <v>10</v>
      </c>
      <c r="J4322" t="s">
        <v>11</v>
      </c>
      <c r="K4322">
        <v>2892.2352000000001</v>
      </c>
      <c r="L4322" s="4" t="str">
        <f>IF(K4322 &lt; kvartile!$Q$1, "Low", IF(K4322 &gt; kvartile!$Q$2, "High", "Medium"))</f>
        <v>Medium</v>
      </c>
    </row>
    <row r="4323" spans="1:12" x14ac:dyDescent="0.25">
      <c r="A4323">
        <v>9.5</v>
      </c>
      <c r="B4323" s="4" t="str">
        <f>IF(A4323 &lt; kvartile!$N$1, "Low", IF(A4323 &gt; kvartile!$N$2, "High", "Medium"))</f>
        <v>Medium</v>
      </c>
      <c r="C4323">
        <v>5.8835928000000003E-2</v>
      </c>
      <c r="D4323" s="4" t="str">
        <f>IF(C4323 &lt; kvartile!$O$1, "Low", IF(C4323 &gt; kvartile!$O$2, "High", "Medium"))</f>
        <v>Medium</v>
      </c>
      <c r="E4323" t="s">
        <v>16</v>
      </c>
      <c r="F4323">
        <v>170.2448</v>
      </c>
      <c r="G4323" s="4" t="str">
        <f>IF(F4323 &lt; kvartile!$P$1, "Low", IF(F4323 &gt; kvartile!$P$2, "High", "Medium"))</f>
        <v>Medium</v>
      </c>
      <c r="H4323" t="s">
        <v>13</v>
      </c>
      <c r="I4323" t="s">
        <v>17</v>
      </c>
      <c r="J4323" t="s">
        <v>18</v>
      </c>
      <c r="K4323">
        <v>170.44479999999999</v>
      </c>
      <c r="L4323" s="4" t="str">
        <f>IF(K4323 &lt; kvartile!$Q$1, "Low", IF(K4323 &gt; kvartile!$Q$2, "High", "Medium"))</f>
        <v>Low</v>
      </c>
    </row>
    <row r="4324" spans="1:12" x14ac:dyDescent="0.25">
      <c r="A4324">
        <v>5.3049999999999997</v>
      </c>
      <c r="B4324" s="4" t="str">
        <f>IF(A4324 &lt; kvartile!$N$1, "Low", IF(A4324 &gt; kvartile!$N$2, "High", "Medium"))</f>
        <v>Low</v>
      </c>
      <c r="C4324">
        <v>7.8716389999999997E-2</v>
      </c>
      <c r="D4324" s="4" t="str">
        <f>IF(C4324 &lt; kvartile!$O$1, "Low", IF(C4324 &gt; kvartile!$O$2, "High", "Medium"))</f>
        <v>Medium</v>
      </c>
      <c r="E4324" t="s">
        <v>15</v>
      </c>
      <c r="F4324">
        <v>183.5608</v>
      </c>
      <c r="G4324" s="4" t="str">
        <f>IF(F4324 &lt; kvartile!$P$1, "Low", IF(F4324 &gt; kvartile!$P$2, "High", "Medium"))</f>
        <v>Medium</v>
      </c>
      <c r="H4324" t="s">
        <v>13</v>
      </c>
      <c r="I4324" t="s">
        <v>17</v>
      </c>
      <c r="J4324" t="s">
        <v>18</v>
      </c>
      <c r="K4324">
        <v>551.28240000000005</v>
      </c>
      <c r="L4324" s="4" t="str">
        <f>IF(K4324 &lt; kvartile!$Q$1, "Low", IF(K4324 &gt; kvartile!$Q$2, "High", "Medium"))</f>
        <v>Low</v>
      </c>
    </row>
    <row r="4325" spans="1:12" x14ac:dyDescent="0.25">
      <c r="A4325">
        <v>9.8000000000000007</v>
      </c>
      <c r="B4325" s="4" t="str">
        <f>IF(A4325 &lt; kvartile!$N$1, "Low", IF(A4325 &gt; kvartile!$N$2, "High", "Medium"))</f>
        <v>Medium</v>
      </c>
      <c r="C4325">
        <v>1.3869809E-2</v>
      </c>
      <c r="D4325" s="4" t="str">
        <f>IF(C4325 &lt; kvartile!$O$1, "Low", IF(C4325 &gt; kvartile!$O$2, "High", "Medium"))</f>
        <v>Low</v>
      </c>
      <c r="E4325" t="s">
        <v>12</v>
      </c>
      <c r="F4325">
        <v>47.405999999999999</v>
      </c>
      <c r="G4325" s="4" t="str">
        <f>IF(F4325 &lt; kvartile!$P$1, "Low", IF(F4325 &gt; kvartile!$P$2, "High", "Medium"))</f>
        <v>Low</v>
      </c>
      <c r="H4325" t="s">
        <v>25</v>
      </c>
      <c r="I4325" t="s">
        <v>10</v>
      </c>
      <c r="J4325" t="s">
        <v>11</v>
      </c>
      <c r="K4325">
        <v>978.726</v>
      </c>
      <c r="L4325" s="4" t="str">
        <f>IF(K4325 &lt; kvartile!$Q$1, "Low", IF(K4325 &gt; kvartile!$Q$2, "High", "Medium"))</f>
        <v>Medium</v>
      </c>
    </row>
    <row r="4326" spans="1:12" x14ac:dyDescent="0.25">
      <c r="A4326">
        <v>9.6</v>
      </c>
      <c r="B4326" s="4" t="str">
        <f>IF(A4326 &lt; kvartile!$N$1, "Low", IF(A4326 &gt; kvartile!$N$2, "High", "Medium"))</f>
        <v>Medium</v>
      </c>
      <c r="C4326">
        <v>2.2274263999999998E-2</v>
      </c>
      <c r="D4326" s="4" t="str">
        <f>IF(C4326 &lt; kvartile!$O$1, "Low", IF(C4326 &gt; kvartile!$O$2, "High", "Medium"))</f>
        <v>Low</v>
      </c>
      <c r="E4326" t="s">
        <v>30</v>
      </c>
      <c r="F4326">
        <v>101.699</v>
      </c>
      <c r="G4326" s="4" t="str">
        <f>IF(F4326 &lt; kvartile!$P$1, "Low", IF(F4326 &gt; kvartile!$P$2, "High", "Medium"))</f>
        <v>Medium</v>
      </c>
      <c r="H4326" t="s">
        <v>25</v>
      </c>
      <c r="I4326" t="s">
        <v>10</v>
      </c>
      <c r="J4326" t="s">
        <v>18</v>
      </c>
      <c r="K4326">
        <v>2992.7710000000002</v>
      </c>
      <c r="L4326" s="4" t="str">
        <f>IF(K4326 &lt; kvartile!$Q$1, "Low", IF(K4326 &gt; kvartile!$Q$2, "High", "Medium"))</f>
        <v>Medium</v>
      </c>
    </row>
    <row r="4327" spans="1:12" x14ac:dyDescent="0.25">
      <c r="A4327">
        <v>13</v>
      </c>
      <c r="B4327" s="4" t="str">
        <f>IF(A4327 &lt; kvartile!$N$1, "Low", IF(A4327 &gt; kvartile!$N$2, "High", "Medium"))</f>
        <v>Medium</v>
      </c>
      <c r="C4327">
        <v>0.15361856600000001</v>
      </c>
      <c r="D4327" s="4" t="str">
        <f>IF(C4327 &lt; kvartile!$O$1, "Low", IF(C4327 &gt; kvartile!$O$2, "High", "Medium"))</f>
        <v>High</v>
      </c>
      <c r="E4327" t="s">
        <v>29</v>
      </c>
      <c r="F4327">
        <v>79.698599999999999</v>
      </c>
      <c r="G4327" s="4" t="str">
        <f>IF(F4327 &lt; kvartile!$P$1, "Low", IF(F4327 &gt; kvartile!$P$2, "High", "Medium"))</f>
        <v>Low</v>
      </c>
      <c r="H4327" t="s">
        <v>9</v>
      </c>
      <c r="I4327" t="s">
        <v>10</v>
      </c>
      <c r="J4327" t="s">
        <v>18</v>
      </c>
      <c r="K4327">
        <v>1480.0734</v>
      </c>
      <c r="L4327" s="4" t="str">
        <f>IF(K4327 &lt; kvartile!$Q$1, "Low", IF(K4327 &gt; kvartile!$Q$2, "High", "Medium"))</f>
        <v>Medium</v>
      </c>
    </row>
    <row r="4328" spans="1:12" x14ac:dyDescent="0.25">
      <c r="A4328">
        <v>17.600000000000001</v>
      </c>
      <c r="B4328" s="4" t="str">
        <f>IF(A4328 &lt; kvartile!$N$1, "Low", IF(A4328 &gt; kvartile!$N$2, "High", "Medium"))</f>
        <v>High</v>
      </c>
      <c r="C4328">
        <v>4.9267759000000001E-2</v>
      </c>
      <c r="D4328" s="4" t="str">
        <f>IF(C4328 &lt; kvartile!$O$1, "Low", IF(C4328 &gt; kvartile!$O$2, "High", "Medium"))</f>
        <v>Medium</v>
      </c>
      <c r="E4328" t="s">
        <v>22</v>
      </c>
      <c r="F4328">
        <v>113.0176</v>
      </c>
      <c r="G4328" s="4" t="str">
        <f>IF(F4328 &lt; kvartile!$P$1, "Low", IF(F4328 &gt; kvartile!$P$2, "High", "Medium"))</f>
        <v>Medium</v>
      </c>
      <c r="H4328" t="s">
        <v>13</v>
      </c>
      <c r="I4328" t="s">
        <v>14</v>
      </c>
      <c r="J4328" t="s">
        <v>11</v>
      </c>
      <c r="K4328">
        <v>2862.94</v>
      </c>
      <c r="L4328" s="4" t="str">
        <f>IF(K4328 &lt; kvartile!$Q$1, "Low", IF(K4328 &gt; kvartile!$Q$2, "High", "Medium"))</f>
        <v>Medium</v>
      </c>
    </row>
    <row r="4329" spans="1:12" x14ac:dyDescent="0.25">
      <c r="A4329">
        <v>14.3</v>
      </c>
      <c r="B4329" s="4" t="str">
        <f>IF(A4329 &lt; kvartile!$N$1, "Low", IF(A4329 &gt; kvartile!$N$2, "High", "Medium"))</f>
        <v>Medium</v>
      </c>
      <c r="C4329">
        <v>0.12826314999999999</v>
      </c>
      <c r="D4329" s="4" t="str">
        <f>IF(C4329 &lt; kvartile!$O$1, "Low", IF(C4329 &gt; kvartile!$O$2, "High", "Medium"))</f>
        <v>High</v>
      </c>
      <c r="E4329" t="s">
        <v>24</v>
      </c>
      <c r="F4329">
        <v>83.422399999999996</v>
      </c>
      <c r="G4329" s="4" t="str">
        <f>IF(F4329 &lt; kvartile!$P$1, "Low", IF(F4329 &gt; kvartile!$P$2, "High", "Medium"))</f>
        <v>Low</v>
      </c>
      <c r="H4329" t="s">
        <v>25</v>
      </c>
      <c r="I4329" t="s">
        <v>10</v>
      </c>
      <c r="J4329" t="s">
        <v>11</v>
      </c>
      <c r="K4329">
        <v>681.77919999999995</v>
      </c>
      <c r="L4329" s="4" t="str">
        <f>IF(K4329 &lt; kvartile!$Q$1, "Low", IF(K4329 &gt; kvartile!$Q$2, "High", "Medium"))</f>
        <v>Low</v>
      </c>
    </row>
    <row r="4330" spans="1:12" x14ac:dyDescent="0.25">
      <c r="A4330">
        <v>10.3</v>
      </c>
      <c r="B4330" s="4" t="str">
        <f>IF(A4330 &lt; kvartile!$N$1, "Low", IF(A4330 &gt; kvartile!$N$2, "High", "Medium"))</f>
        <v>Medium</v>
      </c>
      <c r="C4330">
        <v>2.494708E-2</v>
      </c>
      <c r="D4330" s="4" t="str">
        <f>IF(C4330 &lt; kvartile!$O$1, "Low", IF(C4330 &gt; kvartile!$O$2, "High", "Medium"))</f>
        <v>Low</v>
      </c>
      <c r="E4330" t="s">
        <v>21</v>
      </c>
      <c r="F4330">
        <v>172.34219999999999</v>
      </c>
      <c r="G4330" s="4" t="str">
        <f>IF(F4330 &lt; kvartile!$P$1, "Low", IF(F4330 &gt; kvartile!$P$2, "High", "Medium"))</f>
        <v>Medium</v>
      </c>
      <c r="H4330" t="s">
        <v>25</v>
      </c>
      <c r="I4330" t="s">
        <v>10</v>
      </c>
      <c r="J4330" t="s">
        <v>11</v>
      </c>
      <c r="K4330">
        <v>5690.5925999999999</v>
      </c>
      <c r="L4330" s="4" t="str">
        <f>IF(K4330 &lt; kvartile!$Q$1, "Low", IF(K4330 &gt; kvartile!$Q$2, "High", "Medium"))</f>
        <v>High</v>
      </c>
    </row>
    <row r="4331" spans="1:12" x14ac:dyDescent="0.25">
      <c r="A4331">
        <v>15.1</v>
      </c>
      <c r="B4331" s="4" t="str">
        <f>IF(A4331 &lt; kvartile!$N$1, "Low", IF(A4331 &gt; kvartile!$N$2, "High", "Medium"))</f>
        <v>Medium</v>
      </c>
      <c r="C4331">
        <v>0.157154813</v>
      </c>
      <c r="D4331" s="4" t="str">
        <f>IF(C4331 &lt; kvartile!$O$1, "Low", IF(C4331 &gt; kvartile!$O$2, "High", "Medium"))</f>
        <v>High</v>
      </c>
      <c r="E4331" t="s">
        <v>16</v>
      </c>
      <c r="F4331">
        <v>62.2194</v>
      </c>
      <c r="G4331" s="4" t="str">
        <f>IF(F4331 &lt; kvartile!$P$1, "Low", IF(F4331 &gt; kvartile!$P$2, "High", "Medium"))</f>
        <v>Low</v>
      </c>
      <c r="H4331" t="s">
        <v>13</v>
      </c>
      <c r="I4331" t="s">
        <v>17</v>
      </c>
      <c r="J4331" t="s">
        <v>18</v>
      </c>
      <c r="K4331">
        <v>185.75819999999999</v>
      </c>
      <c r="L4331" s="4" t="str">
        <f>IF(K4331 &lt; kvartile!$Q$1, "Low", IF(K4331 &gt; kvartile!$Q$2, "High", "Medium"))</f>
        <v>Low</v>
      </c>
    </row>
    <row r="4332" spans="1:12" x14ac:dyDescent="0.25">
      <c r="A4332">
        <v>6.03</v>
      </c>
      <c r="B4332" s="4" t="str">
        <f>IF(A4332 &lt; kvartile!$N$1, "Low", IF(A4332 &gt; kvartile!$N$2, "High", "Medium"))</f>
        <v>Low</v>
      </c>
      <c r="C4332">
        <v>2.2832115E-2</v>
      </c>
      <c r="D4332" s="4" t="str">
        <f>IF(C4332 &lt; kvartile!$O$1, "Low", IF(C4332 &gt; kvartile!$O$2, "High", "Medium"))</f>
        <v>Low</v>
      </c>
      <c r="E4332" t="s">
        <v>8</v>
      </c>
      <c r="F4332">
        <v>176.7028</v>
      </c>
      <c r="G4332" s="4" t="str">
        <f>IF(F4332 &lt; kvartile!$P$1, "Low", IF(F4332 &gt; kvartile!$P$2, "High", "Medium"))</f>
        <v>Medium</v>
      </c>
      <c r="H4332" t="s">
        <v>25</v>
      </c>
      <c r="I4332" t="s">
        <v>10</v>
      </c>
      <c r="J4332" t="s">
        <v>11</v>
      </c>
      <c r="K4332">
        <v>1416.8224</v>
      </c>
      <c r="L4332" s="4" t="str">
        <f>IF(K4332 &lt; kvartile!$Q$1, "Low", IF(K4332 &gt; kvartile!$Q$2, "High", "Medium"))</f>
        <v>Medium</v>
      </c>
    </row>
    <row r="4333" spans="1:12" x14ac:dyDescent="0.25">
      <c r="A4333">
        <v>7.68</v>
      </c>
      <c r="B4333" s="4" t="str">
        <f>IF(A4333 &lt; kvartile!$N$1, "Low", IF(A4333 &gt; kvartile!$N$2, "High", "Medium"))</f>
        <v>Low</v>
      </c>
      <c r="C4333">
        <v>7.0900281999999995E-2</v>
      </c>
      <c r="D4333" s="4" t="str">
        <f>IF(C4333 &lt; kvartile!$O$1, "Low", IF(C4333 &gt; kvartile!$O$2, "High", "Medium"))</f>
        <v>Medium</v>
      </c>
      <c r="E4333" t="s">
        <v>16</v>
      </c>
      <c r="F4333">
        <v>192.61619999999999</v>
      </c>
      <c r="G4333" s="4" t="str">
        <f>IF(F4333 &lt; kvartile!$P$1, "Low", IF(F4333 &gt; kvartile!$P$2, "High", "Medium"))</f>
        <v>High</v>
      </c>
      <c r="H4333" t="s">
        <v>9</v>
      </c>
      <c r="I4333" t="s">
        <v>10</v>
      </c>
      <c r="J4333" t="s">
        <v>18</v>
      </c>
      <c r="K4333">
        <v>5580.0698000000002</v>
      </c>
      <c r="L4333" s="4" t="str">
        <f>IF(K4333 &lt; kvartile!$Q$1, "Low", IF(K4333 &gt; kvartile!$Q$2, "High", "Medium"))</f>
        <v>High</v>
      </c>
    </row>
    <row r="4334" spans="1:12" x14ac:dyDescent="0.25">
      <c r="A4334">
        <v>20</v>
      </c>
      <c r="B4334" s="4" t="str">
        <f>IF(A4334 &lt; kvartile!$N$1, "Low", IF(A4334 &gt; kvartile!$N$2, "High", "Medium"))</f>
        <v>High</v>
      </c>
      <c r="C4334">
        <v>2.8180789000000001E-2</v>
      </c>
      <c r="D4334" s="4" t="str">
        <f>IF(C4334 &lt; kvartile!$O$1, "Low", IF(C4334 &gt; kvartile!$O$2, "High", "Medium"))</f>
        <v>Medium</v>
      </c>
      <c r="E4334" t="s">
        <v>16</v>
      </c>
      <c r="F4334">
        <v>46.874400000000001</v>
      </c>
      <c r="G4334" s="4" t="str">
        <f>IF(F4334 &lt; kvartile!$P$1, "Low", IF(F4334 &gt; kvartile!$P$2, "High", "Medium"))</f>
        <v>Low</v>
      </c>
      <c r="H4334" t="s">
        <v>25</v>
      </c>
      <c r="I4334" t="s">
        <v>10</v>
      </c>
      <c r="J4334" t="s">
        <v>11</v>
      </c>
      <c r="K4334">
        <v>905.48800000000006</v>
      </c>
      <c r="L4334" s="4" t="str">
        <f>IF(K4334 &lt; kvartile!$Q$1, "Low", IF(K4334 &gt; kvartile!$Q$2, "High", "Medium"))</f>
        <v>Medium</v>
      </c>
    </row>
    <row r="4335" spans="1:12" x14ac:dyDescent="0.25">
      <c r="A4335">
        <v>15.85</v>
      </c>
      <c r="B4335" s="4" t="str">
        <f>IF(A4335 &lt; kvartile!$N$1, "Low", IF(A4335 &gt; kvartile!$N$2, "High", "Medium"))</f>
        <v>Medium</v>
      </c>
      <c r="C4335">
        <v>0.136497913</v>
      </c>
      <c r="D4335" s="4" t="str">
        <f>IF(C4335 &lt; kvartile!$O$1, "Low", IF(C4335 &gt; kvartile!$O$2, "High", "Medium"))</f>
        <v>High</v>
      </c>
      <c r="E4335" t="s">
        <v>29</v>
      </c>
      <c r="F4335">
        <v>96.309399999999997</v>
      </c>
      <c r="G4335" s="4" t="str">
        <f>IF(F4335 &lt; kvartile!$P$1, "Low", IF(F4335 &gt; kvartile!$P$2, "High", "Medium"))</f>
        <v>Medium</v>
      </c>
      <c r="H4335" t="s">
        <v>9</v>
      </c>
      <c r="I4335" t="s">
        <v>10</v>
      </c>
      <c r="J4335" t="s">
        <v>18</v>
      </c>
      <c r="K4335">
        <v>2856.2820000000002</v>
      </c>
      <c r="L4335" s="4" t="str">
        <f>IF(K4335 &lt; kvartile!$Q$1, "Low", IF(K4335 &gt; kvartile!$Q$2, "High", "Medium"))</f>
        <v>Medium</v>
      </c>
    </row>
    <row r="4336" spans="1:12" x14ac:dyDescent="0.25">
      <c r="A4336">
        <v>15.2</v>
      </c>
      <c r="B4336" s="4" t="str">
        <f>IF(A4336 &lt; kvartile!$N$1, "Low", IF(A4336 &gt; kvartile!$N$2, "High", "Medium"))</f>
        <v>Medium</v>
      </c>
      <c r="C4336">
        <v>0.162462044</v>
      </c>
      <c r="D4336" s="4" t="str">
        <f>IF(C4336 &lt; kvartile!$O$1, "Low", IF(C4336 &gt; kvartile!$O$2, "High", "Medium"))</f>
        <v>High</v>
      </c>
      <c r="E4336" t="s">
        <v>27</v>
      </c>
      <c r="F4336">
        <v>117.64919999999999</v>
      </c>
      <c r="G4336" s="4" t="str">
        <f>IF(F4336 &lt; kvartile!$P$1, "Low", IF(F4336 &gt; kvartile!$P$2, "High", "Medium"))</f>
        <v>Medium</v>
      </c>
      <c r="H4336" t="s">
        <v>13</v>
      </c>
      <c r="I4336" t="s">
        <v>17</v>
      </c>
      <c r="J4336" t="s">
        <v>18</v>
      </c>
      <c r="K4336">
        <v>347.54759999999999</v>
      </c>
      <c r="L4336" s="4" t="str">
        <f>IF(K4336 &lt; kvartile!$Q$1, "Low", IF(K4336 &gt; kvartile!$Q$2, "High", "Medium"))</f>
        <v>Low</v>
      </c>
    </row>
    <row r="4337" spans="1:12" x14ac:dyDescent="0.25">
      <c r="A4337">
        <v>12.15</v>
      </c>
      <c r="B4337" s="4" t="str">
        <f>IF(A4337 &lt; kvartile!$N$1, "Low", IF(A4337 &gt; kvartile!$N$2, "High", "Medium"))</f>
        <v>Medium</v>
      </c>
      <c r="C4337">
        <v>0</v>
      </c>
      <c r="D4337" s="4" t="str">
        <f>IF(C4337 &lt; kvartile!$O$1, "Low", IF(C4337 &gt; kvartile!$O$2, "High", "Medium"))</f>
        <v>Low</v>
      </c>
      <c r="E4337" t="s">
        <v>30</v>
      </c>
      <c r="F4337">
        <v>164.7184</v>
      </c>
      <c r="G4337" s="4" t="str">
        <f>IF(F4337 &lt; kvartile!$P$1, "Low", IF(F4337 &gt; kvartile!$P$2, "High", "Medium"))</f>
        <v>Medium</v>
      </c>
      <c r="H4337" t="s">
        <v>9</v>
      </c>
      <c r="I4337" t="s">
        <v>10</v>
      </c>
      <c r="J4337" t="s">
        <v>18</v>
      </c>
      <c r="K4337">
        <v>3962.8416000000002</v>
      </c>
      <c r="L4337" s="4" t="str">
        <f>IF(K4337 &lt; kvartile!$Q$1, "Low", IF(K4337 &gt; kvartile!$Q$2, "High", "Medium"))</f>
        <v>High</v>
      </c>
    </row>
    <row r="4338" spans="1:12" x14ac:dyDescent="0.25">
      <c r="A4338">
        <v>19.350000000000001</v>
      </c>
      <c r="B4338" s="4" t="str">
        <f>IF(A4338 &lt; kvartile!$N$1, "Low", IF(A4338 &gt; kvartile!$N$2, "High", "Medium"))</f>
        <v>High</v>
      </c>
      <c r="C4338">
        <v>0.118080437</v>
      </c>
      <c r="D4338" s="4" t="str">
        <f>IF(C4338 &lt; kvartile!$O$1, "Low", IF(C4338 &gt; kvartile!$O$2, "High", "Medium"))</f>
        <v>High</v>
      </c>
      <c r="E4338" t="s">
        <v>22</v>
      </c>
      <c r="F4338">
        <v>222.6088</v>
      </c>
      <c r="G4338" s="4" t="str">
        <f>IF(F4338 &lt; kvartile!$P$1, "Low", IF(F4338 &gt; kvartile!$P$2, "High", "Medium"))</f>
        <v>High</v>
      </c>
      <c r="H4338" t="s">
        <v>25</v>
      </c>
      <c r="I4338" t="s">
        <v>10</v>
      </c>
      <c r="J4338" t="s">
        <v>18</v>
      </c>
      <c r="K4338">
        <v>6040.1376</v>
      </c>
      <c r="L4338" s="4" t="str">
        <f>IF(K4338 &lt; kvartile!$Q$1, "Low", IF(K4338 &gt; kvartile!$Q$2, "High", "Medium"))</f>
        <v>High</v>
      </c>
    </row>
    <row r="4339" spans="1:12" x14ac:dyDescent="0.25">
      <c r="B4339" s="4" t="str">
        <f>IF(A4339 &lt; kvartile!$N$1, "Low", IF(A4339 &gt; kvartile!$N$2, "High", "Medium"))</f>
        <v>Low</v>
      </c>
      <c r="C4339">
        <v>1.7466283999999999E-2</v>
      </c>
      <c r="D4339" s="4" t="str">
        <f>IF(C4339 &lt; kvartile!$O$1, "Low", IF(C4339 &gt; kvartile!$O$2, "High", "Medium"))</f>
        <v>Low</v>
      </c>
      <c r="E4339" t="s">
        <v>15</v>
      </c>
      <c r="F4339">
        <v>45.471800000000002</v>
      </c>
      <c r="G4339" s="4" t="str">
        <f>IF(F4339 &lt; kvartile!$P$1, "Low", IF(F4339 &gt; kvartile!$P$2, "High", "Medium"))</f>
        <v>Low</v>
      </c>
      <c r="H4339" t="s">
        <v>13</v>
      </c>
      <c r="I4339" t="s">
        <v>23</v>
      </c>
      <c r="J4339" t="s">
        <v>11</v>
      </c>
      <c r="K4339">
        <v>1323.6104</v>
      </c>
      <c r="L4339" s="4" t="str">
        <f>IF(K4339 &lt; kvartile!$Q$1, "Low", IF(K4339 &gt; kvartile!$Q$2, "High", "Medium"))</f>
        <v>Medium</v>
      </c>
    </row>
    <row r="4340" spans="1:12" x14ac:dyDescent="0.25">
      <c r="B4340" s="4" t="str">
        <f>IF(A4340 &lt; kvartile!$N$1, "Low", IF(A4340 &gt; kvartile!$N$2, "High", "Medium"))</f>
        <v>Low</v>
      </c>
      <c r="C4340">
        <v>3.1073804E-2</v>
      </c>
      <c r="D4340" s="4" t="str">
        <f>IF(C4340 &lt; kvartile!$O$1, "Low", IF(C4340 &gt; kvartile!$O$2, "High", "Medium"))</f>
        <v>Medium</v>
      </c>
      <c r="E4340" t="s">
        <v>33</v>
      </c>
      <c r="F4340">
        <v>157.56039999999999</v>
      </c>
      <c r="G4340" s="4" t="str">
        <f>IF(F4340 &lt; kvartile!$P$1, "Low", IF(F4340 &gt; kvartile!$P$2, "High", "Medium"))</f>
        <v>Medium</v>
      </c>
      <c r="H4340" t="s">
        <v>13</v>
      </c>
      <c r="I4340" t="s">
        <v>23</v>
      </c>
      <c r="J4340" t="s">
        <v>11</v>
      </c>
      <c r="K4340">
        <v>5704.5744000000004</v>
      </c>
      <c r="L4340" s="4" t="str">
        <f>IF(K4340 &lt; kvartile!$Q$1, "Low", IF(K4340 &gt; kvartile!$Q$2, "High", "Medium"))</f>
        <v>High</v>
      </c>
    </row>
    <row r="4341" spans="1:12" x14ac:dyDescent="0.25">
      <c r="A4341">
        <v>8.85</v>
      </c>
      <c r="B4341" s="4" t="str">
        <f>IF(A4341 &lt; kvartile!$N$1, "Low", IF(A4341 &gt; kvartile!$N$2, "High", "Medium"))</f>
        <v>Medium</v>
      </c>
      <c r="C4341">
        <v>0.11330222299999999</v>
      </c>
      <c r="D4341" s="4" t="str">
        <f>IF(C4341 &lt; kvartile!$O$1, "Low", IF(C4341 &gt; kvartile!$O$2, "High", "Medium"))</f>
        <v>High</v>
      </c>
      <c r="E4341" t="s">
        <v>12</v>
      </c>
      <c r="F4341">
        <v>125.1388</v>
      </c>
      <c r="G4341" s="4" t="str">
        <f>IF(F4341 &lt; kvartile!$P$1, "Low", IF(F4341 &gt; kvartile!$P$2, "High", "Medium"))</f>
        <v>Medium</v>
      </c>
      <c r="H4341" t="s">
        <v>25</v>
      </c>
      <c r="I4341" t="s">
        <v>10</v>
      </c>
      <c r="J4341" t="s">
        <v>11</v>
      </c>
      <c r="K4341">
        <v>1114.5491999999999</v>
      </c>
      <c r="L4341" s="4" t="str">
        <f>IF(K4341 &lt; kvartile!$Q$1, "Low", IF(K4341 &gt; kvartile!$Q$2, "High", "Medium"))</f>
        <v>Medium</v>
      </c>
    </row>
    <row r="4342" spans="1:12" x14ac:dyDescent="0.25">
      <c r="A4342">
        <v>19.850000000000001</v>
      </c>
      <c r="B4342" s="4" t="str">
        <f>IF(A4342 &lt; kvartile!$N$1, "Low", IF(A4342 &gt; kvartile!$N$2, "High", "Medium"))</f>
        <v>High</v>
      </c>
      <c r="C4342">
        <v>2.5968706000000001E-2</v>
      </c>
      <c r="D4342" s="4" t="str">
        <f>IF(C4342 &lt; kvartile!$O$1, "Low", IF(C4342 &gt; kvartile!$O$2, "High", "Medium"))</f>
        <v>Low</v>
      </c>
      <c r="E4342" t="s">
        <v>19</v>
      </c>
      <c r="F4342">
        <v>49.537599999999998</v>
      </c>
      <c r="G4342" s="4" t="str">
        <f>IF(F4342 &lt; kvartile!$P$1, "Low", IF(F4342 &gt; kvartile!$P$2, "High", "Medium"))</f>
        <v>Low</v>
      </c>
      <c r="H4342" t="s">
        <v>9</v>
      </c>
      <c r="I4342" t="s">
        <v>10</v>
      </c>
      <c r="J4342" t="s">
        <v>18</v>
      </c>
      <c r="K4342">
        <v>1006.6896</v>
      </c>
      <c r="L4342" s="4" t="str">
        <f>IF(K4342 &lt; kvartile!$Q$1, "Low", IF(K4342 &gt; kvartile!$Q$2, "High", "Medium"))</f>
        <v>Medium</v>
      </c>
    </row>
    <row r="4343" spans="1:12" x14ac:dyDescent="0.25">
      <c r="A4343">
        <v>19.100000000000001</v>
      </c>
      <c r="B4343" s="4" t="str">
        <f>IF(A4343 &lt; kvartile!$N$1, "Low", IF(A4343 &gt; kvartile!$N$2, "High", "Medium"))</f>
        <v>High</v>
      </c>
      <c r="C4343">
        <v>4.5400017000000001E-2</v>
      </c>
      <c r="D4343" s="4" t="str">
        <f>IF(C4343 &lt; kvartile!$O$1, "Low", IF(C4343 &gt; kvartile!$O$2, "High", "Medium"))</f>
        <v>Medium</v>
      </c>
      <c r="E4343" t="s">
        <v>8</v>
      </c>
      <c r="F4343">
        <v>38.813800000000001</v>
      </c>
      <c r="G4343" s="4" t="str">
        <f>IF(F4343 &lt; kvartile!$P$1, "Low", IF(F4343 &gt; kvartile!$P$2, "High", "Medium"))</f>
        <v>Low</v>
      </c>
      <c r="H4343" t="s">
        <v>25</v>
      </c>
      <c r="I4343" t="s">
        <v>10</v>
      </c>
      <c r="J4343" t="s">
        <v>11</v>
      </c>
      <c r="K4343">
        <v>690.43460000000005</v>
      </c>
      <c r="L4343" s="4" t="str">
        <f>IF(K4343 &lt; kvartile!$Q$1, "Low", IF(K4343 &gt; kvartile!$Q$2, "High", "Medium"))</f>
        <v>Low</v>
      </c>
    </row>
    <row r="4344" spans="1:12" x14ac:dyDescent="0.25">
      <c r="A4344">
        <v>17</v>
      </c>
      <c r="B4344" s="4" t="str">
        <f>IF(A4344 &lt; kvartile!$N$1, "Low", IF(A4344 &gt; kvartile!$N$2, "High", "Medium"))</f>
        <v>High</v>
      </c>
      <c r="C4344">
        <v>0.12695814699999999</v>
      </c>
      <c r="D4344" s="4" t="str">
        <f>IF(C4344 &lt; kvartile!$O$1, "Low", IF(C4344 &gt; kvartile!$O$2, "High", "Medium"))</f>
        <v>High</v>
      </c>
      <c r="E4344" t="s">
        <v>19</v>
      </c>
      <c r="F4344">
        <v>125.83620000000001</v>
      </c>
      <c r="G4344" s="4" t="str">
        <f>IF(F4344 &lt; kvartile!$P$1, "Low", IF(F4344 &gt; kvartile!$P$2, "High", "Medium"))</f>
        <v>Medium</v>
      </c>
      <c r="H4344" t="s">
        <v>25</v>
      </c>
      <c r="I4344" t="s">
        <v>10</v>
      </c>
      <c r="J4344" t="s">
        <v>11</v>
      </c>
      <c r="K4344">
        <v>2516.7240000000002</v>
      </c>
      <c r="L4344" s="4" t="str">
        <f>IF(K4344 &lt; kvartile!$Q$1, "Low", IF(K4344 &gt; kvartile!$Q$2, "High", "Medium"))</f>
        <v>Medium</v>
      </c>
    </row>
    <row r="4345" spans="1:12" x14ac:dyDescent="0.25">
      <c r="A4345">
        <v>11.15</v>
      </c>
      <c r="B4345" s="4" t="str">
        <f>IF(A4345 &lt; kvartile!$N$1, "Low", IF(A4345 &gt; kvartile!$N$2, "High", "Medium"))</f>
        <v>Medium</v>
      </c>
      <c r="C4345">
        <v>0.105307659</v>
      </c>
      <c r="D4345" s="4" t="str">
        <f>IF(C4345 &lt; kvartile!$O$1, "Low", IF(C4345 &gt; kvartile!$O$2, "High", "Medium"))</f>
        <v>High</v>
      </c>
      <c r="E4345" t="s">
        <v>21</v>
      </c>
      <c r="F4345">
        <v>102.06480000000001</v>
      </c>
      <c r="G4345" s="4" t="str">
        <f>IF(F4345 &lt; kvartile!$P$1, "Low", IF(F4345 &gt; kvartile!$P$2, "High", "Medium"))</f>
        <v>Medium</v>
      </c>
      <c r="H4345" t="s">
        <v>9</v>
      </c>
      <c r="I4345" t="s">
        <v>10</v>
      </c>
      <c r="J4345" t="s">
        <v>18</v>
      </c>
      <c r="K4345">
        <v>1038.6479999999999</v>
      </c>
      <c r="L4345" s="4" t="str">
        <f>IF(K4345 &lt; kvartile!$Q$1, "Low", IF(K4345 &gt; kvartile!$Q$2, "High", "Medium"))</f>
        <v>Medium</v>
      </c>
    </row>
    <row r="4346" spans="1:12" x14ac:dyDescent="0.25">
      <c r="A4346">
        <v>12.35</v>
      </c>
      <c r="B4346" s="4" t="str">
        <f>IF(A4346 &lt; kvartile!$N$1, "Low", IF(A4346 &gt; kvartile!$N$2, "High", "Medium"))</f>
        <v>Medium</v>
      </c>
      <c r="C4346">
        <v>3.8500421E-2</v>
      </c>
      <c r="D4346" s="4" t="str">
        <f>IF(C4346 &lt; kvartile!$O$1, "Low", IF(C4346 &gt; kvartile!$O$2, "High", "Medium"))</f>
        <v>Medium</v>
      </c>
      <c r="E4346" t="s">
        <v>16</v>
      </c>
      <c r="F4346">
        <v>110.75700000000001</v>
      </c>
      <c r="G4346" s="4" t="str">
        <f>IF(F4346 &lt; kvartile!$P$1, "Low", IF(F4346 &gt; kvartile!$P$2, "High", "Medium"))</f>
        <v>Medium</v>
      </c>
      <c r="H4346" t="s">
        <v>9</v>
      </c>
      <c r="I4346" t="s">
        <v>10</v>
      </c>
      <c r="J4346" t="s">
        <v>18</v>
      </c>
      <c r="K4346">
        <v>1208.4269999999999</v>
      </c>
      <c r="L4346" s="4" t="str">
        <f>IF(K4346 &lt; kvartile!$Q$1, "Low", IF(K4346 &gt; kvartile!$Q$2, "High", "Medium"))</f>
        <v>Medium</v>
      </c>
    </row>
    <row r="4347" spans="1:12" x14ac:dyDescent="0.25">
      <c r="A4347">
        <v>20.85</v>
      </c>
      <c r="B4347" s="4" t="str">
        <f>IF(A4347 &lt; kvartile!$N$1, "Low", IF(A4347 &gt; kvartile!$N$2, "High", "Medium"))</f>
        <v>High</v>
      </c>
      <c r="C4347">
        <v>2.1373050000000001E-2</v>
      </c>
      <c r="D4347" s="4" t="str">
        <f>IF(C4347 &lt; kvartile!$O$1, "Low", IF(C4347 &gt; kvartile!$O$2, "High", "Medium"))</f>
        <v>Low</v>
      </c>
      <c r="E4347" t="s">
        <v>16</v>
      </c>
      <c r="F4347">
        <v>103.3306</v>
      </c>
      <c r="G4347" s="4" t="str">
        <f>IF(F4347 &lt; kvartile!$P$1, "Low", IF(F4347 &gt; kvartile!$P$2, "High", "Medium"))</f>
        <v>Medium</v>
      </c>
      <c r="H4347" t="s">
        <v>25</v>
      </c>
      <c r="I4347" t="s">
        <v>10</v>
      </c>
      <c r="J4347" t="s">
        <v>11</v>
      </c>
      <c r="K4347">
        <v>522.65300000000002</v>
      </c>
      <c r="L4347" s="4" t="str">
        <f>IF(K4347 &lt; kvartile!$Q$1, "Low", IF(K4347 &gt; kvartile!$Q$2, "High", "Medium"))</f>
        <v>Low</v>
      </c>
    </row>
    <row r="4348" spans="1:12" x14ac:dyDescent="0.25">
      <c r="B4348" s="4" t="str">
        <f>IF(A4348 &lt; kvartile!$N$1, "Low", IF(A4348 &gt; kvartile!$N$2, "High", "Medium"))</f>
        <v>Low</v>
      </c>
      <c r="C4348">
        <v>0</v>
      </c>
      <c r="D4348" s="4" t="str">
        <f>IF(C4348 &lt; kvartile!$O$1, "Low", IF(C4348 &gt; kvartile!$O$2, "High", "Medium"))</f>
        <v>Low</v>
      </c>
      <c r="E4348" t="s">
        <v>16</v>
      </c>
      <c r="F4348">
        <v>255.7988</v>
      </c>
      <c r="G4348" s="4" t="str">
        <f>IF(F4348 &lt; kvartile!$P$1, "Low", IF(F4348 &gt; kvartile!$P$2, "High", "Medium"))</f>
        <v>High</v>
      </c>
      <c r="H4348" t="s">
        <v>13</v>
      </c>
      <c r="I4348" t="s">
        <v>23</v>
      </c>
      <c r="J4348" t="s">
        <v>11</v>
      </c>
      <c r="K4348">
        <v>9251.9567999999999</v>
      </c>
      <c r="L4348" s="4" t="str">
        <f>IF(K4348 &lt; kvartile!$Q$1, "Low", IF(K4348 &gt; kvartile!$Q$2, "High", "Medium"))</f>
        <v>High</v>
      </c>
    </row>
    <row r="4349" spans="1:12" x14ac:dyDescent="0.25">
      <c r="A4349">
        <v>7.0350000000000001</v>
      </c>
      <c r="B4349" s="4" t="str">
        <f>IF(A4349 &lt; kvartile!$N$1, "Low", IF(A4349 &gt; kvartile!$N$2, "High", "Medium"))</f>
        <v>Low</v>
      </c>
      <c r="C4349">
        <v>0</v>
      </c>
      <c r="D4349" s="4" t="str">
        <f>IF(C4349 &lt; kvartile!$O$1, "Low", IF(C4349 &gt; kvartile!$O$2, "High", "Medium"))</f>
        <v>Low</v>
      </c>
      <c r="E4349" t="s">
        <v>24</v>
      </c>
      <c r="F4349">
        <v>263.291</v>
      </c>
      <c r="G4349" s="4" t="str">
        <f>IF(F4349 &lt; kvartile!$P$1, "Low", IF(F4349 &gt; kvartile!$P$2, "High", "Medium"))</f>
        <v>High</v>
      </c>
      <c r="H4349" t="s">
        <v>13</v>
      </c>
      <c r="I4349" t="s">
        <v>17</v>
      </c>
      <c r="J4349" t="s">
        <v>18</v>
      </c>
      <c r="K4349">
        <v>525.98199999999997</v>
      </c>
      <c r="L4349" s="4" t="str">
        <f>IF(K4349 &lt; kvartile!$Q$1, "Low", IF(K4349 &gt; kvartile!$Q$2, "High", "Medium"))</f>
        <v>Low</v>
      </c>
    </row>
    <row r="4350" spans="1:12" x14ac:dyDescent="0.25">
      <c r="A4350">
        <v>4.7850000000000001</v>
      </c>
      <c r="B4350" s="4" t="str">
        <f>IF(A4350 &lt; kvartile!$N$1, "Low", IF(A4350 &gt; kvartile!$N$2, "High", "Medium"))</f>
        <v>Low</v>
      </c>
      <c r="C4350">
        <v>9.2970839999999999E-2</v>
      </c>
      <c r="D4350" s="4" t="str">
        <f>IF(C4350 &lt; kvartile!$O$1, "Low", IF(C4350 &gt; kvartile!$O$2, "High", "Medium"))</f>
        <v>Medium</v>
      </c>
      <c r="E4350" t="s">
        <v>30</v>
      </c>
      <c r="F4350">
        <v>122.0098</v>
      </c>
      <c r="G4350" s="4" t="str">
        <f>IF(F4350 &lt; kvartile!$P$1, "Low", IF(F4350 &gt; kvartile!$P$2, "High", "Medium"))</f>
        <v>Medium</v>
      </c>
      <c r="H4350" t="s">
        <v>13</v>
      </c>
      <c r="I4350" t="s">
        <v>14</v>
      </c>
      <c r="J4350" t="s">
        <v>11</v>
      </c>
      <c r="K4350">
        <v>2048.6666</v>
      </c>
      <c r="L4350" s="4" t="str">
        <f>IF(K4350 &lt; kvartile!$Q$1, "Low", IF(K4350 &gt; kvartile!$Q$2, "High", "Medium"))</f>
        <v>Medium</v>
      </c>
    </row>
    <row r="4351" spans="1:12" x14ac:dyDescent="0.25">
      <c r="B4351" s="4" t="str">
        <f>IF(A4351 &lt; kvartile!$N$1, "Low", IF(A4351 &gt; kvartile!$N$2, "High", "Medium"))</f>
        <v>Low</v>
      </c>
      <c r="C4351">
        <v>8.8839949000000001E-2</v>
      </c>
      <c r="D4351" s="4" t="str">
        <f>IF(C4351 &lt; kvartile!$O$1, "Low", IF(C4351 &gt; kvartile!$O$2, "High", "Medium"))</f>
        <v>Medium</v>
      </c>
      <c r="E4351" t="s">
        <v>22</v>
      </c>
      <c r="F4351">
        <v>254.2672</v>
      </c>
      <c r="G4351" s="4" t="str">
        <f>IF(F4351 &lt; kvartile!$P$1, "Low", IF(F4351 &gt; kvartile!$P$2, "High", "Medium"))</f>
        <v>High</v>
      </c>
      <c r="H4351" t="s">
        <v>13</v>
      </c>
      <c r="I4351" t="s">
        <v>23</v>
      </c>
      <c r="J4351" t="s">
        <v>11</v>
      </c>
      <c r="K4351">
        <v>10993.6896</v>
      </c>
      <c r="L4351" s="4" t="str">
        <f>IF(K4351 &lt; kvartile!$Q$1, "Low", IF(K4351 &gt; kvartile!$Q$2, "High", "Medium"))</f>
        <v>High</v>
      </c>
    </row>
    <row r="4352" spans="1:12" x14ac:dyDescent="0.25">
      <c r="A4352">
        <v>17.25</v>
      </c>
      <c r="B4352" s="4" t="str">
        <f>IF(A4352 &lt; kvartile!$N$1, "Low", IF(A4352 &gt; kvartile!$N$2, "High", "Medium"))</f>
        <v>High</v>
      </c>
      <c r="C4352">
        <v>0.20960008399999999</v>
      </c>
      <c r="D4352" s="4" t="str">
        <f>IF(C4352 &lt; kvartile!$O$1, "Low", IF(C4352 &gt; kvartile!$O$2, "High", "Medium"))</f>
        <v>High</v>
      </c>
      <c r="E4352" t="s">
        <v>26</v>
      </c>
      <c r="F4352">
        <v>40.347999999999999</v>
      </c>
      <c r="G4352" s="4" t="str">
        <f>IF(F4352 &lt; kvartile!$P$1, "Low", IF(F4352 &gt; kvartile!$P$2, "High", "Medium"))</f>
        <v>Low</v>
      </c>
      <c r="H4352" t="s">
        <v>13</v>
      </c>
      <c r="I4352" t="s">
        <v>17</v>
      </c>
      <c r="J4352" t="s">
        <v>18</v>
      </c>
      <c r="K4352">
        <v>39.948</v>
      </c>
      <c r="L4352" s="4" t="str">
        <f>IF(K4352 &lt; kvartile!$Q$1, "Low", IF(K4352 &gt; kvartile!$Q$2, "High", "Medium"))</f>
        <v>Low</v>
      </c>
    </row>
    <row r="4353" spans="1:12" x14ac:dyDescent="0.25">
      <c r="A4353">
        <v>9.3000000000000007</v>
      </c>
      <c r="B4353" s="4" t="str">
        <f>IF(A4353 &lt; kvartile!$N$1, "Low", IF(A4353 &gt; kvartile!$N$2, "High", "Medium"))</f>
        <v>Medium</v>
      </c>
      <c r="C4353">
        <v>3.3505804E-2</v>
      </c>
      <c r="D4353" s="4" t="str">
        <f>IF(C4353 &lt; kvartile!$O$1, "Low", IF(C4353 &gt; kvartile!$O$2, "High", "Medium"))</f>
        <v>Medium</v>
      </c>
      <c r="E4353" t="s">
        <v>15</v>
      </c>
      <c r="F4353">
        <v>153.4314</v>
      </c>
      <c r="G4353" s="4" t="str">
        <f>IF(F4353 &lt; kvartile!$P$1, "Low", IF(F4353 &gt; kvartile!$P$2, "High", "Medium"))</f>
        <v>Medium</v>
      </c>
      <c r="H4353" t="s">
        <v>25</v>
      </c>
      <c r="I4353" t="s">
        <v>10</v>
      </c>
      <c r="J4353" t="s">
        <v>11</v>
      </c>
      <c r="K4353">
        <v>2482.1024000000002</v>
      </c>
      <c r="L4353" s="4" t="str">
        <f>IF(K4353 &lt; kvartile!$Q$1, "Low", IF(K4353 &gt; kvartile!$Q$2, "High", "Medium"))</f>
        <v>Medium</v>
      </c>
    </row>
    <row r="4354" spans="1:12" x14ac:dyDescent="0.25">
      <c r="A4354">
        <v>17.25</v>
      </c>
      <c r="B4354" s="4" t="str">
        <f>IF(A4354 &lt; kvartile!$N$1, "Low", IF(A4354 &gt; kvartile!$N$2, "High", "Medium"))</f>
        <v>High</v>
      </c>
      <c r="C4354">
        <v>7.2986772000000005E-2</v>
      </c>
      <c r="D4354" s="4" t="str">
        <f>IF(C4354 &lt; kvartile!$O$1, "Low", IF(C4354 &gt; kvartile!$O$2, "High", "Medium"))</f>
        <v>Medium</v>
      </c>
      <c r="E4354" t="s">
        <v>29</v>
      </c>
      <c r="F4354">
        <v>78.898600000000002</v>
      </c>
      <c r="G4354" s="4" t="str">
        <f>IF(F4354 &lt; kvartile!$P$1, "Low", IF(F4354 &gt; kvartile!$P$2, "High", "Medium"))</f>
        <v>Low</v>
      </c>
      <c r="H4354" t="s">
        <v>25</v>
      </c>
      <c r="I4354" t="s">
        <v>10</v>
      </c>
      <c r="J4354" t="s">
        <v>11</v>
      </c>
      <c r="K4354">
        <v>1635.8706</v>
      </c>
      <c r="L4354" s="4" t="str">
        <f>IF(K4354 &lt; kvartile!$Q$1, "Low", IF(K4354 &gt; kvartile!$Q$2, "High", "Medium"))</f>
        <v>Medium</v>
      </c>
    </row>
    <row r="4355" spans="1:12" x14ac:dyDescent="0.25">
      <c r="A4355">
        <v>17.850000000000001</v>
      </c>
      <c r="B4355" s="4" t="str">
        <f>IF(A4355 &lt; kvartile!$N$1, "Low", IF(A4355 &gt; kvartile!$N$2, "High", "Medium"))</f>
        <v>High</v>
      </c>
      <c r="C4355">
        <v>2.4961677000000002E-2</v>
      </c>
      <c r="D4355" s="4" t="str">
        <f>IF(C4355 &lt; kvartile!$O$1, "Low", IF(C4355 &gt; kvartile!$O$2, "High", "Medium"))</f>
        <v>Low</v>
      </c>
      <c r="E4355" t="s">
        <v>12</v>
      </c>
      <c r="F4355">
        <v>153.19980000000001</v>
      </c>
      <c r="G4355" s="4" t="str">
        <f>IF(F4355 &lt; kvartile!$P$1, "Low", IF(F4355 &gt; kvartile!$P$2, "High", "Medium"))</f>
        <v>Medium</v>
      </c>
      <c r="H4355" t="s">
        <v>25</v>
      </c>
      <c r="I4355" t="s">
        <v>10</v>
      </c>
      <c r="J4355" t="s">
        <v>11</v>
      </c>
      <c r="K4355">
        <v>3383.5956000000001</v>
      </c>
      <c r="L4355" s="4" t="str">
        <f>IF(K4355 &lt; kvartile!$Q$1, "Low", IF(K4355 &gt; kvartile!$Q$2, "High", "Medium"))</f>
        <v>High</v>
      </c>
    </row>
    <row r="4356" spans="1:12" x14ac:dyDescent="0.25">
      <c r="B4356" s="4" t="str">
        <f>IF(A4356 &lt; kvartile!$N$1, "Low", IF(A4356 &gt; kvartile!$N$2, "High", "Medium"))</f>
        <v>Low</v>
      </c>
      <c r="C4356">
        <v>9.2433518000000006E-2</v>
      </c>
      <c r="D4356" s="4" t="str">
        <f>IF(C4356 &lt; kvartile!$O$1, "Low", IF(C4356 &gt; kvartile!$O$2, "High", "Medium"))</f>
        <v>Medium</v>
      </c>
      <c r="E4356" t="s">
        <v>27</v>
      </c>
      <c r="F4356">
        <v>101.6674</v>
      </c>
      <c r="G4356" s="4" t="str">
        <f>IF(F4356 &lt; kvartile!$P$1, "Low", IF(F4356 &gt; kvartile!$P$2, "High", "Medium"))</f>
        <v>Medium</v>
      </c>
      <c r="H4356" t="s">
        <v>13</v>
      </c>
      <c r="I4356" t="s">
        <v>23</v>
      </c>
      <c r="J4356" t="s">
        <v>11</v>
      </c>
      <c r="K4356">
        <v>1426.1436000000001</v>
      </c>
      <c r="L4356" s="4" t="str">
        <f>IF(K4356 &lt; kvartile!$Q$1, "Low", IF(K4356 &gt; kvartile!$Q$2, "High", "Medium"))</f>
        <v>Medium</v>
      </c>
    </row>
    <row r="4357" spans="1:12" x14ac:dyDescent="0.25">
      <c r="A4357">
        <v>9.8000000000000007</v>
      </c>
      <c r="B4357" s="4" t="str">
        <f>IF(A4357 &lt; kvartile!$N$1, "Low", IF(A4357 &gt; kvartile!$N$2, "High", "Medium"))</f>
        <v>Medium</v>
      </c>
      <c r="C4357">
        <v>2.6081567E-2</v>
      </c>
      <c r="D4357" s="4" t="str">
        <f>IF(C4357 &lt; kvartile!$O$1, "Low", IF(C4357 &gt; kvartile!$O$2, "High", "Medium"))</f>
        <v>Low</v>
      </c>
      <c r="E4357" t="s">
        <v>22</v>
      </c>
      <c r="F4357">
        <v>217.58500000000001</v>
      </c>
      <c r="G4357" s="4" t="str">
        <f>IF(F4357 &lt; kvartile!$P$1, "Low", IF(F4357 &gt; kvartile!$P$2, "High", "Medium"))</f>
        <v>High</v>
      </c>
      <c r="H4357" t="s">
        <v>25</v>
      </c>
      <c r="I4357" t="s">
        <v>10</v>
      </c>
      <c r="J4357" t="s">
        <v>18</v>
      </c>
      <c r="K4357">
        <v>4327.7</v>
      </c>
      <c r="L4357" s="4" t="str">
        <f>IF(K4357 &lt; kvartile!$Q$1, "Low", IF(K4357 &gt; kvartile!$Q$2, "High", "Medium"))</f>
        <v>High</v>
      </c>
    </row>
    <row r="4358" spans="1:12" x14ac:dyDescent="0.25">
      <c r="A4358">
        <v>18.850000000000001</v>
      </c>
      <c r="B4358" s="4" t="str">
        <f>IF(A4358 &lt; kvartile!$N$1, "Low", IF(A4358 &gt; kvartile!$N$2, "High", "Medium"))</f>
        <v>High</v>
      </c>
      <c r="C4358">
        <v>9.079168E-2</v>
      </c>
      <c r="D4358" s="4" t="str">
        <f>IF(C4358 &lt; kvartile!$O$1, "Low", IF(C4358 &gt; kvartile!$O$2, "High", "Medium"))</f>
        <v>Medium</v>
      </c>
      <c r="E4358" t="s">
        <v>28</v>
      </c>
      <c r="F4358">
        <v>127.1336</v>
      </c>
      <c r="G4358" s="4" t="str">
        <f>IF(F4358 &lt; kvartile!$P$1, "Low", IF(F4358 &gt; kvartile!$P$2, "High", "Medium"))</f>
        <v>Medium</v>
      </c>
      <c r="H4358" t="s">
        <v>13</v>
      </c>
      <c r="I4358" t="s">
        <v>10</v>
      </c>
      <c r="J4358" t="s">
        <v>20</v>
      </c>
      <c r="K4358">
        <v>3579.3407999999999</v>
      </c>
      <c r="L4358" s="4" t="str">
        <f>IF(K4358 &lt; kvartile!$Q$1, "Low", IF(K4358 &gt; kvartile!$Q$2, "High", "Medium"))</f>
        <v>High</v>
      </c>
    </row>
    <row r="4359" spans="1:12" x14ac:dyDescent="0.25">
      <c r="A4359">
        <v>9.6950000000000003</v>
      </c>
      <c r="B4359" s="4" t="str">
        <f>IF(A4359 &lt; kvartile!$N$1, "Low", IF(A4359 &gt; kvartile!$N$2, "High", "Medium"))</f>
        <v>Medium</v>
      </c>
      <c r="C4359">
        <v>0.11391788899999999</v>
      </c>
      <c r="D4359" s="4" t="str">
        <f>IF(C4359 &lt; kvartile!$O$1, "Low", IF(C4359 &gt; kvartile!$O$2, "High", "Medium"))</f>
        <v>High</v>
      </c>
      <c r="E4359" t="s">
        <v>27</v>
      </c>
      <c r="F4359">
        <v>158.2604</v>
      </c>
      <c r="G4359" s="4" t="str">
        <f>IF(F4359 &lt; kvartile!$P$1, "Low", IF(F4359 &gt; kvartile!$P$2, "High", "Medium"))</f>
        <v>Medium</v>
      </c>
      <c r="H4359" t="s">
        <v>25</v>
      </c>
      <c r="I4359" t="s">
        <v>10</v>
      </c>
      <c r="J4359" t="s">
        <v>18</v>
      </c>
      <c r="K4359">
        <v>2693.8267999999998</v>
      </c>
      <c r="L4359" s="4" t="str">
        <f>IF(K4359 &lt; kvartile!$Q$1, "Low", IF(K4359 &gt; kvartile!$Q$2, "High", "Medium"))</f>
        <v>Medium</v>
      </c>
    </row>
    <row r="4360" spans="1:12" x14ac:dyDescent="0.25">
      <c r="A4360">
        <v>10</v>
      </c>
      <c r="B4360" s="4" t="str">
        <f>IF(A4360 &lt; kvartile!$N$1, "Low", IF(A4360 &gt; kvartile!$N$2, "High", "Medium"))</f>
        <v>Medium</v>
      </c>
      <c r="C4360">
        <v>4.5928229000000001E-2</v>
      </c>
      <c r="D4360" s="4" t="str">
        <f>IF(C4360 &lt; kvartile!$O$1, "Low", IF(C4360 &gt; kvartile!$O$2, "High", "Medium"))</f>
        <v>Medium</v>
      </c>
      <c r="E4360" t="s">
        <v>24</v>
      </c>
      <c r="F4360">
        <v>138.11799999999999</v>
      </c>
      <c r="G4360" s="4" t="str">
        <f>IF(F4360 &lt; kvartile!$P$1, "Low", IF(F4360 &gt; kvartile!$P$2, "High", "Medium"))</f>
        <v>Medium</v>
      </c>
      <c r="H4360" t="s">
        <v>9</v>
      </c>
      <c r="I4360" t="s">
        <v>10</v>
      </c>
      <c r="J4360" t="s">
        <v>11</v>
      </c>
      <c r="K4360">
        <v>1957.452</v>
      </c>
      <c r="L4360" s="4" t="str">
        <f>IF(K4360 &lt; kvartile!$Q$1, "Low", IF(K4360 &gt; kvartile!$Q$2, "High", "Medium"))</f>
        <v>Medium</v>
      </c>
    </row>
    <row r="4361" spans="1:12" x14ac:dyDescent="0.25">
      <c r="A4361">
        <v>16.600000000000001</v>
      </c>
      <c r="B4361" s="4" t="str">
        <f>IF(A4361 &lt; kvartile!$N$1, "Low", IF(A4361 &gt; kvartile!$N$2, "High", "Medium"))</f>
        <v>Medium</v>
      </c>
      <c r="C4361">
        <v>0.13562026499999999</v>
      </c>
      <c r="D4361" s="4" t="str">
        <f>IF(C4361 &lt; kvartile!$O$1, "Low", IF(C4361 &gt; kvartile!$O$2, "High", "Medium"))</f>
        <v>High</v>
      </c>
      <c r="E4361" t="s">
        <v>28</v>
      </c>
      <c r="F4361">
        <v>172.94220000000001</v>
      </c>
      <c r="G4361" s="4" t="str">
        <f>IF(F4361 &lt; kvartile!$P$1, "Low", IF(F4361 &gt; kvartile!$P$2, "High", "Medium"))</f>
        <v>Medium</v>
      </c>
      <c r="H4361" t="s">
        <v>13</v>
      </c>
      <c r="I4361" t="s">
        <v>10</v>
      </c>
      <c r="J4361" t="s">
        <v>20</v>
      </c>
      <c r="K4361">
        <v>2931.5174000000002</v>
      </c>
      <c r="L4361" s="4" t="str">
        <f>IF(K4361 &lt; kvartile!$Q$1, "Low", IF(K4361 &gt; kvartile!$Q$2, "High", "Medium"))</f>
        <v>Medium</v>
      </c>
    </row>
    <row r="4362" spans="1:12" x14ac:dyDescent="0.25">
      <c r="A4362">
        <v>18.25</v>
      </c>
      <c r="B4362" s="4" t="str">
        <f>IF(A4362 &lt; kvartile!$N$1, "Low", IF(A4362 &gt; kvartile!$N$2, "High", "Medium"))</f>
        <v>High</v>
      </c>
      <c r="C4362">
        <v>7.7709901999999997E-2</v>
      </c>
      <c r="D4362" s="4" t="str">
        <f>IF(C4362 &lt; kvartile!$O$1, "Low", IF(C4362 &gt; kvartile!$O$2, "High", "Medium"))</f>
        <v>Medium</v>
      </c>
      <c r="E4362" t="s">
        <v>22</v>
      </c>
      <c r="F4362">
        <v>259.69619999999998</v>
      </c>
      <c r="G4362" s="4" t="str">
        <f>IF(F4362 &lt; kvartile!$P$1, "Low", IF(F4362 &gt; kvartile!$P$2, "High", "Medium"))</f>
        <v>High</v>
      </c>
      <c r="H4362" t="s">
        <v>25</v>
      </c>
      <c r="I4362" t="s">
        <v>10</v>
      </c>
      <c r="J4362" t="s">
        <v>18</v>
      </c>
      <c r="K4362">
        <v>5438.9201999999996</v>
      </c>
      <c r="L4362" s="4" t="str">
        <f>IF(K4362 &lt; kvartile!$Q$1, "Low", IF(K4362 &gt; kvartile!$Q$2, "High", "Medium"))</f>
        <v>High</v>
      </c>
    </row>
    <row r="4363" spans="1:12" x14ac:dyDescent="0.25">
      <c r="A4363">
        <v>5.82</v>
      </c>
      <c r="B4363" s="4" t="str">
        <f>IF(A4363 &lt; kvartile!$N$1, "Low", IF(A4363 &gt; kvartile!$N$2, "High", "Medium"))</f>
        <v>Low</v>
      </c>
      <c r="C4363">
        <v>0.13497562799999999</v>
      </c>
      <c r="D4363" s="4" t="str">
        <f>IF(C4363 &lt; kvartile!$O$1, "Low", IF(C4363 &gt; kvartile!$O$2, "High", "Medium"))</f>
        <v>High</v>
      </c>
      <c r="E4363" t="s">
        <v>19</v>
      </c>
      <c r="F4363">
        <v>170.57900000000001</v>
      </c>
      <c r="G4363" s="4" t="str">
        <f>IF(F4363 &lt; kvartile!$P$1, "Low", IF(F4363 &gt; kvartile!$P$2, "High", "Medium"))</f>
        <v>Medium</v>
      </c>
      <c r="H4363" t="s">
        <v>13</v>
      </c>
      <c r="I4363" t="s">
        <v>17</v>
      </c>
      <c r="J4363" t="s">
        <v>18</v>
      </c>
      <c r="K4363">
        <v>509.33699999999999</v>
      </c>
      <c r="L4363" s="4" t="str">
        <f>IF(K4363 &lt; kvartile!$Q$1, "Low", IF(K4363 &gt; kvartile!$Q$2, "High", "Medium"))</f>
        <v>Low</v>
      </c>
    </row>
    <row r="4364" spans="1:12" x14ac:dyDescent="0.25">
      <c r="A4364">
        <v>9.31</v>
      </c>
      <c r="B4364" s="4" t="str">
        <f>IF(A4364 &lt; kvartile!$N$1, "Low", IF(A4364 &gt; kvartile!$N$2, "High", "Medium"))</f>
        <v>Medium</v>
      </c>
      <c r="C4364">
        <v>3.7955094000000002E-2</v>
      </c>
      <c r="D4364" s="4" t="str">
        <f>IF(C4364 &lt; kvartile!$O$1, "Low", IF(C4364 &gt; kvartile!$O$2, "High", "Medium"))</f>
        <v>Medium</v>
      </c>
      <c r="E4364" t="s">
        <v>24</v>
      </c>
      <c r="F4364">
        <v>62.151000000000003</v>
      </c>
      <c r="G4364" s="4" t="str">
        <f>IF(F4364 &lt; kvartile!$P$1, "Low", IF(F4364 &gt; kvartile!$P$2, "High", "Medium"))</f>
        <v>Low</v>
      </c>
      <c r="H4364" t="s">
        <v>9</v>
      </c>
      <c r="I4364" t="s">
        <v>10</v>
      </c>
      <c r="J4364" t="s">
        <v>18</v>
      </c>
      <c r="K4364">
        <v>1201.769</v>
      </c>
      <c r="L4364" s="4" t="str">
        <f>IF(K4364 &lt; kvartile!$Q$1, "Low", IF(K4364 &gt; kvartile!$Q$2, "High", "Medium"))</f>
        <v>Medium</v>
      </c>
    </row>
    <row r="4365" spans="1:12" x14ac:dyDescent="0.25">
      <c r="A4365">
        <v>18.25</v>
      </c>
      <c r="B4365" s="4" t="str">
        <f>IF(A4365 &lt; kvartile!$N$1, "Low", IF(A4365 &gt; kvartile!$N$2, "High", "Medium"))</f>
        <v>High</v>
      </c>
      <c r="C4365">
        <v>7.6125667999999994E-2</v>
      </c>
      <c r="D4365" s="4" t="str">
        <f>IF(C4365 &lt; kvartile!$O$1, "Low", IF(C4365 &gt; kvartile!$O$2, "High", "Medium"))</f>
        <v>Medium</v>
      </c>
      <c r="E4365" t="s">
        <v>22</v>
      </c>
      <c r="F4365">
        <v>214.02180000000001</v>
      </c>
      <c r="G4365" s="4" t="str">
        <f>IF(F4365 &lt; kvartile!$P$1, "Low", IF(F4365 &gt; kvartile!$P$2, "High", "Medium"))</f>
        <v>High</v>
      </c>
      <c r="H4365" t="s">
        <v>25</v>
      </c>
      <c r="I4365" t="s">
        <v>10</v>
      </c>
      <c r="J4365" t="s">
        <v>11</v>
      </c>
      <c r="K4365">
        <v>2564.6615999999999</v>
      </c>
      <c r="L4365" s="4" t="str">
        <f>IF(K4365 &lt; kvartile!$Q$1, "Low", IF(K4365 &gt; kvartile!$Q$2, "High", "Medium"))</f>
        <v>Medium</v>
      </c>
    </row>
    <row r="4366" spans="1:12" x14ac:dyDescent="0.25">
      <c r="A4366">
        <v>19.7</v>
      </c>
      <c r="B4366" s="4" t="str">
        <f>IF(A4366 &lt; kvartile!$N$1, "Low", IF(A4366 &gt; kvartile!$N$2, "High", "Medium"))</f>
        <v>High</v>
      </c>
      <c r="C4366">
        <v>6.7039526000000002E-2</v>
      </c>
      <c r="D4366" s="4" t="str">
        <f>IF(C4366 &lt; kvartile!$O$1, "Low", IF(C4366 &gt; kvartile!$O$2, "High", "Medium"))</f>
        <v>Medium</v>
      </c>
      <c r="E4366" t="s">
        <v>22</v>
      </c>
      <c r="F4366">
        <v>178.33699999999999</v>
      </c>
      <c r="G4366" s="4" t="str">
        <f>IF(F4366 &lt; kvartile!$P$1, "Low", IF(F4366 &gt; kvartile!$P$2, "High", "Medium"))</f>
        <v>Medium</v>
      </c>
      <c r="H4366" t="s">
        <v>9</v>
      </c>
      <c r="I4366" t="s">
        <v>10</v>
      </c>
      <c r="J4366" t="s">
        <v>11</v>
      </c>
      <c r="K4366">
        <v>1411.4960000000001</v>
      </c>
      <c r="L4366" s="4" t="str">
        <f>IF(K4366 &lt; kvartile!$Q$1, "Low", IF(K4366 &gt; kvartile!$Q$2, "High", "Medium"))</f>
        <v>Medium</v>
      </c>
    </row>
    <row r="4367" spans="1:12" x14ac:dyDescent="0.25">
      <c r="A4367">
        <v>6.8650000000000002</v>
      </c>
      <c r="B4367" s="4" t="str">
        <f>IF(A4367 &lt; kvartile!$N$1, "Low", IF(A4367 &gt; kvartile!$N$2, "High", "Medium"))</f>
        <v>Low</v>
      </c>
      <c r="C4367">
        <v>1.4021626000000001E-2</v>
      </c>
      <c r="D4367" s="4" t="str">
        <f>IF(C4367 &lt; kvartile!$O$1, "Low", IF(C4367 &gt; kvartile!$O$2, "High", "Medium"))</f>
        <v>Low</v>
      </c>
      <c r="E4367" t="s">
        <v>12</v>
      </c>
      <c r="F4367">
        <v>127.1652</v>
      </c>
      <c r="G4367" s="4" t="str">
        <f>IF(F4367 &lt; kvartile!$P$1, "Low", IF(F4367 &gt; kvartile!$P$2, "High", "Medium"))</f>
        <v>Medium</v>
      </c>
      <c r="H4367" t="s">
        <v>25</v>
      </c>
      <c r="I4367" t="s">
        <v>10</v>
      </c>
      <c r="J4367" t="s">
        <v>11</v>
      </c>
      <c r="K4367">
        <v>1291.652</v>
      </c>
      <c r="L4367" s="4" t="str">
        <f>IF(K4367 &lt; kvartile!$Q$1, "Low", IF(K4367 &gt; kvartile!$Q$2, "High", "Medium"))</f>
        <v>Medium</v>
      </c>
    </row>
    <row r="4368" spans="1:12" x14ac:dyDescent="0.25">
      <c r="A4368">
        <v>11.35</v>
      </c>
      <c r="B4368" s="4" t="str">
        <f>IF(A4368 &lt; kvartile!$N$1, "Low", IF(A4368 &gt; kvartile!$N$2, "High", "Medium"))</f>
        <v>Medium</v>
      </c>
      <c r="C4368">
        <v>2.3358738E-2</v>
      </c>
      <c r="D4368" s="4" t="str">
        <f>IF(C4368 &lt; kvartile!$O$1, "Low", IF(C4368 &gt; kvartile!$O$2, "High", "Medium"))</f>
        <v>Low</v>
      </c>
      <c r="E4368" t="s">
        <v>8</v>
      </c>
      <c r="F4368">
        <v>184.46080000000001</v>
      </c>
      <c r="G4368" s="4" t="str">
        <f>IF(F4368 &lt; kvartile!$P$1, "Low", IF(F4368 &gt; kvartile!$P$2, "High", "Medium"))</f>
        <v>Medium</v>
      </c>
      <c r="H4368" t="s">
        <v>9</v>
      </c>
      <c r="I4368" t="s">
        <v>10</v>
      </c>
      <c r="J4368" t="s">
        <v>11</v>
      </c>
      <c r="K4368">
        <v>4042.7375999999999</v>
      </c>
      <c r="L4368" s="4" t="str">
        <f>IF(K4368 &lt; kvartile!$Q$1, "Low", IF(K4368 &gt; kvartile!$Q$2, "High", "Medium"))</f>
        <v>High</v>
      </c>
    </row>
    <row r="4369" spans="1:12" x14ac:dyDescent="0.25">
      <c r="A4369">
        <v>17.7</v>
      </c>
      <c r="B4369" s="4" t="str">
        <f>IF(A4369 &lt; kvartile!$N$1, "Low", IF(A4369 &gt; kvartile!$N$2, "High", "Medium"))</f>
        <v>High</v>
      </c>
      <c r="C4369">
        <v>2.9933274999999999E-2</v>
      </c>
      <c r="D4369" s="4" t="str">
        <f>IF(C4369 &lt; kvartile!$O$1, "Low", IF(C4369 &gt; kvartile!$O$2, "High", "Medium"))</f>
        <v>Medium</v>
      </c>
      <c r="E4369" t="s">
        <v>22</v>
      </c>
      <c r="F4369">
        <v>169.08160000000001</v>
      </c>
      <c r="G4369" s="4" t="str">
        <f>IF(F4369 &lt; kvartile!$P$1, "Low", IF(F4369 &gt; kvartile!$P$2, "High", "Medium"))</f>
        <v>Medium</v>
      </c>
      <c r="H4369" t="s">
        <v>25</v>
      </c>
      <c r="I4369" t="s">
        <v>10</v>
      </c>
      <c r="J4369" t="s">
        <v>18</v>
      </c>
      <c r="K4369">
        <v>5201.2295999999997</v>
      </c>
      <c r="L4369" s="4" t="str">
        <f>IF(K4369 &lt; kvartile!$Q$1, "Low", IF(K4369 &gt; kvartile!$Q$2, "High", "Medium"))</f>
        <v>High</v>
      </c>
    </row>
    <row r="4370" spans="1:12" x14ac:dyDescent="0.25">
      <c r="B4370" s="4" t="str">
        <f>IF(A4370 &lt; kvartile!$N$1, "Low", IF(A4370 &gt; kvartile!$N$2, "High", "Medium"))</f>
        <v>Low</v>
      </c>
      <c r="C4370">
        <v>0.111777297</v>
      </c>
      <c r="D4370" s="4" t="str">
        <f>IF(C4370 &lt; kvartile!$O$1, "Low", IF(C4370 &gt; kvartile!$O$2, "High", "Medium"))</f>
        <v>High</v>
      </c>
      <c r="E4370" t="s">
        <v>19</v>
      </c>
      <c r="F4370">
        <v>124.6046</v>
      </c>
      <c r="G4370" s="4" t="str">
        <f>IF(F4370 &lt; kvartile!$P$1, "Low", IF(F4370 &gt; kvartile!$P$2, "High", "Medium"))</f>
        <v>Medium</v>
      </c>
      <c r="H4370" t="s">
        <v>13</v>
      </c>
      <c r="I4370" t="s">
        <v>23</v>
      </c>
      <c r="J4370" t="s">
        <v>11</v>
      </c>
      <c r="K4370">
        <v>2863.6057999999998</v>
      </c>
      <c r="L4370" s="4" t="str">
        <f>IF(K4370 &lt; kvartile!$Q$1, "Low", IF(K4370 &gt; kvartile!$Q$2, "High", "Medium"))</f>
        <v>Medium</v>
      </c>
    </row>
    <row r="4371" spans="1:12" x14ac:dyDescent="0.25">
      <c r="A4371">
        <v>20.85</v>
      </c>
      <c r="B4371" s="4" t="str">
        <f>IF(A4371 &lt; kvartile!$N$1, "Low", IF(A4371 &gt; kvartile!$N$2, "High", "Medium"))</f>
        <v>High</v>
      </c>
      <c r="C4371">
        <v>3.2448523E-2</v>
      </c>
      <c r="D4371" s="4" t="str">
        <f>IF(C4371 &lt; kvartile!$O$1, "Low", IF(C4371 &gt; kvartile!$O$2, "High", "Medium"))</f>
        <v>Medium</v>
      </c>
      <c r="E4371" t="s">
        <v>21</v>
      </c>
      <c r="F4371">
        <v>177.86600000000001</v>
      </c>
      <c r="G4371" s="4" t="str">
        <f>IF(F4371 &lt; kvartile!$P$1, "Low", IF(F4371 &gt; kvartile!$P$2, "High", "Medium"))</f>
        <v>Medium</v>
      </c>
      <c r="H4371" t="s">
        <v>9</v>
      </c>
      <c r="I4371" t="s">
        <v>10</v>
      </c>
      <c r="J4371" t="s">
        <v>18</v>
      </c>
      <c r="K4371">
        <v>1078.596</v>
      </c>
      <c r="L4371" s="4" t="str">
        <f>IF(K4371 &lt; kvartile!$Q$1, "Low", IF(K4371 &gt; kvartile!$Q$2, "High", "Medium"))</f>
        <v>Medium</v>
      </c>
    </row>
    <row r="4372" spans="1:12" x14ac:dyDescent="0.25">
      <c r="A4372">
        <v>17.25</v>
      </c>
      <c r="B4372" s="4" t="str">
        <f>IF(A4372 &lt; kvartile!$N$1, "Low", IF(A4372 &gt; kvartile!$N$2, "High", "Medium"))</f>
        <v>High</v>
      </c>
      <c r="C4372">
        <v>4.7266211000000002E-2</v>
      </c>
      <c r="D4372" s="4" t="str">
        <f>IF(C4372 &lt; kvartile!$O$1, "Low", IF(C4372 &gt; kvartile!$O$2, "High", "Medium"))</f>
        <v>Medium</v>
      </c>
      <c r="E4372" t="s">
        <v>22</v>
      </c>
      <c r="F4372">
        <v>97.006799999999998</v>
      </c>
      <c r="G4372" s="4" t="str">
        <f>IF(F4372 &lt; kvartile!$P$1, "Low", IF(F4372 &gt; kvartile!$P$2, "High", "Medium"))</f>
        <v>Medium</v>
      </c>
      <c r="H4372" t="s">
        <v>9</v>
      </c>
      <c r="I4372" t="s">
        <v>10</v>
      </c>
      <c r="J4372" t="s">
        <v>18</v>
      </c>
      <c r="K4372">
        <v>1846.9292</v>
      </c>
      <c r="L4372" s="4" t="str">
        <f>IF(K4372 &lt; kvartile!$Q$1, "Low", IF(K4372 &gt; kvartile!$Q$2, "High", "Medium"))</f>
        <v>Medium</v>
      </c>
    </row>
    <row r="4373" spans="1:12" x14ac:dyDescent="0.25">
      <c r="A4373">
        <v>15.35</v>
      </c>
      <c r="B4373" s="4" t="str">
        <f>IF(A4373 &lt; kvartile!$N$1, "Low", IF(A4373 &gt; kvartile!$N$2, "High", "Medium"))</f>
        <v>Medium</v>
      </c>
      <c r="C4373">
        <v>1.404119E-2</v>
      </c>
      <c r="D4373" s="4" t="str">
        <f>IF(C4373 &lt; kvartile!$O$1, "Low", IF(C4373 &gt; kvartile!$O$2, "High", "Medium"))</f>
        <v>Low</v>
      </c>
      <c r="E4373" t="s">
        <v>24</v>
      </c>
      <c r="F4373">
        <v>38.418999999999997</v>
      </c>
      <c r="G4373" s="4" t="str">
        <f>IF(F4373 &lt; kvartile!$P$1, "Low", IF(F4373 &gt; kvartile!$P$2, "High", "Medium"))</f>
        <v>Low</v>
      </c>
      <c r="H4373" t="s">
        <v>9</v>
      </c>
      <c r="I4373" t="s">
        <v>10</v>
      </c>
      <c r="J4373" t="s">
        <v>11</v>
      </c>
      <c r="K4373">
        <v>476.04700000000003</v>
      </c>
      <c r="L4373" s="4" t="str">
        <f>IF(K4373 &lt; kvartile!$Q$1, "Low", IF(K4373 &gt; kvartile!$Q$2, "High", "Medium"))</f>
        <v>Low</v>
      </c>
    </row>
    <row r="4374" spans="1:12" x14ac:dyDescent="0.25">
      <c r="A4374">
        <v>13.65</v>
      </c>
      <c r="B4374" s="4" t="str">
        <f>IF(A4374 &lt; kvartile!$N$1, "Low", IF(A4374 &gt; kvartile!$N$2, "High", "Medium"))</f>
        <v>Medium</v>
      </c>
      <c r="C4374">
        <v>4.9177539999999999E-2</v>
      </c>
      <c r="D4374" s="4" t="str">
        <f>IF(C4374 &lt; kvartile!$O$1, "Low", IF(C4374 &gt; kvartile!$O$2, "High", "Medium"))</f>
        <v>Medium</v>
      </c>
      <c r="E4374" t="s">
        <v>16</v>
      </c>
      <c r="F4374">
        <v>151.80500000000001</v>
      </c>
      <c r="G4374" s="4" t="str">
        <f>IF(F4374 &lt; kvartile!$P$1, "Low", IF(F4374 &gt; kvartile!$P$2, "High", "Medium"))</f>
        <v>Medium</v>
      </c>
      <c r="H4374" t="s">
        <v>13</v>
      </c>
      <c r="I4374" t="s">
        <v>10</v>
      </c>
      <c r="J4374" t="s">
        <v>20</v>
      </c>
      <c r="K4374">
        <v>2696.49</v>
      </c>
      <c r="L4374" s="4" t="str">
        <f>IF(K4374 &lt; kvartile!$Q$1, "Low", IF(K4374 &gt; kvartile!$Q$2, "High", "Medium"))</f>
        <v>Medium</v>
      </c>
    </row>
    <row r="4375" spans="1:12" x14ac:dyDescent="0.25">
      <c r="A4375">
        <v>15.2</v>
      </c>
      <c r="B4375" s="4" t="str">
        <f>IF(A4375 &lt; kvartile!$N$1, "Low", IF(A4375 &gt; kvartile!$N$2, "High", "Medium"))</f>
        <v>Medium</v>
      </c>
      <c r="C4375">
        <v>2.0280475999999999E-2</v>
      </c>
      <c r="D4375" s="4" t="str">
        <f>IF(C4375 &lt; kvartile!$O$1, "Low", IF(C4375 &gt; kvartile!$O$2, "High", "Medium"))</f>
        <v>Low</v>
      </c>
      <c r="E4375" t="s">
        <v>27</v>
      </c>
      <c r="F4375">
        <v>49.103400000000001</v>
      </c>
      <c r="G4375" s="4" t="str">
        <f>IF(F4375 &lt; kvartile!$P$1, "Low", IF(F4375 &gt; kvartile!$P$2, "High", "Medium"))</f>
        <v>Low</v>
      </c>
      <c r="H4375" t="s">
        <v>13</v>
      </c>
      <c r="I4375" t="s">
        <v>17</v>
      </c>
      <c r="J4375" t="s">
        <v>18</v>
      </c>
      <c r="K4375">
        <v>194.4136</v>
      </c>
      <c r="L4375" s="4" t="str">
        <f>IF(K4375 &lt; kvartile!$Q$1, "Low", IF(K4375 &gt; kvartile!$Q$2, "High", "Medium"))</f>
        <v>Low</v>
      </c>
    </row>
    <row r="4376" spans="1:12" x14ac:dyDescent="0.25">
      <c r="A4376">
        <v>6.38</v>
      </c>
      <c r="B4376" s="4" t="str">
        <f>IF(A4376 &lt; kvartile!$N$1, "Low", IF(A4376 &gt; kvartile!$N$2, "High", "Medium"))</f>
        <v>Low</v>
      </c>
      <c r="C4376">
        <v>3.1962866E-2</v>
      </c>
      <c r="D4376" s="4" t="str">
        <f>IF(C4376 &lt; kvartile!$O$1, "Low", IF(C4376 &gt; kvartile!$O$2, "High", "Medium"))</f>
        <v>Medium</v>
      </c>
      <c r="E4376" t="s">
        <v>8</v>
      </c>
      <c r="F4376">
        <v>178.03440000000001</v>
      </c>
      <c r="G4376" s="4" t="str">
        <f>IF(F4376 &lt; kvartile!$P$1, "Low", IF(F4376 &gt; kvartile!$P$2, "High", "Medium"))</f>
        <v>Medium</v>
      </c>
      <c r="H4376" t="s">
        <v>25</v>
      </c>
      <c r="I4376" t="s">
        <v>10</v>
      </c>
      <c r="J4376" t="s">
        <v>11</v>
      </c>
      <c r="K4376">
        <v>535.30319999999995</v>
      </c>
      <c r="L4376" s="4" t="str">
        <f>IF(K4376 &lt; kvartile!$Q$1, "Low", IF(K4376 &gt; kvartile!$Q$2, "High", "Medium"))</f>
        <v>Low</v>
      </c>
    </row>
    <row r="4377" spans="1:12" x14ac:dyDescent="0.25">
      <c r="B4377" s="4" t="str">
        <f>IF(A4377 &lt; kvartile!$N$1, "Low", IF(A4377 &gt; kvartile!$N$2, "High", "Medium"))</f>
        <v>Low</v>
      </c>
      <c r="C4377">
        <v>5.4376275000000002E-2</v>
      </c>
      <c r="D4377" s="4" t="str">
        <f>IF(C4377 &lt; kvartile!$O$1, "Low", IF(C4377 &gt; kvartile!$O$2, "High", "Medium"))</f>
        <v>Medium</v>
      </c>
      <c r="E4377" t="s">
        <v>27</v>
      </c>
      <c r="F4377">
        <v>56.292999999999999</v>
      </c>
      <c r="G4377" s="4" t="str">
        <f>IF(F4377 &lt; kvartile!$P$1, "Low", IF(F4377 &gt; kvartile!$P$2, "High", "Medium"))</f>
        <v>Low</v>
      </c>
      <c r="H4377" t="s">
        <v>13</v>
      </c>
      <c r="I4377" t="s">
        <v>23</v>
      </c>
      <c r="J4377" t="s">
        <v>11</v>
      </c>
      <c r="K4377">
        <v>2546.6849999999999</v>
      </c>
      <c r="L4377" s="4" t="str">
        <f>IF(K4377 &lt; kvartile!$Q$1, "Low", IF(K4377 &gt; kvartile!$Q$2, "High", "Medium"))</f>
        <v>Medium</v>
      </c>
    </row>
    <row r="4378" spans="1:12" x14ac:dyDescent="0.25">
      <c r="A4378">
        <v>6.9050000000000002</v>
      </c>
      <c r="B4378" s="4" t="str">
        <f>IF(A4378 &lt; kvartile!$N$1, "Low", IF(A4378 &gt; kvartile!$N$2, "High", "Medium"))</f>
        <v>Low</v>
      </c>
      <c r="C4378">
        <v>6.3850971000000006E-2</v>
      </c>
      <c r="D4378" s="4" t="str">
        <f>IF(C4378 &lt; kvartile!$O$1, "Low", IF(C4378 &gt; kvartile!$O$2, "High", "Medium"))</f>
        <v>Medium</v>
      </c>
      <c r="E4378" t="s">
        <v>8</v>
      </c>
      <c r="F4378">
        <v>97.272599999999997</v>
      </c>
      <c r="G4378" s="4" t="str">
        <f>IF(F4378 &lt; kvartile!$P$1, "Low", IF(F4378 &gt; kvartile!$P$2, "High", "Medium"))</f>
        <v>Medium</v>
      </c>
      <c r="H4378" t="s">
        <v>13</v>
      </c>
      <c r="I4378" t="s">
        <v>17</v>
      </c>
      <c r="J4378" t="s">
        <v>18</v>
      </c>
      <c r="K4378">
        <v>195.74520000000001</v>
      </c>
      <c r="L4378" s="4" t="str">
        <f>IF(K4378 &lt; kvartile!$Q$1, "Low", IF(K4378 &gt; kvartile!$Q$2, "High", "Medium"))</f>
        <v>Low</v>
      </c>
    </row>
    <row r="4379" spans="1:12" x14ac:dyDescent="0.25">
      <c r="B4379" s="4" t="str">
        <f>IF(A4379 &lt; kvartile!$N$1, "Low", IF(A4379 &gt; kvartile!$N$2, "High", "Medium"))</f>
        <v>Low</v>
      </c>
      <c r="C4379">
        <v>6.0154968000000003E-2</v>
      </c>
      <c r="D4379" s="4" t="str">
        <f>IF(C4379 &lt; kvartile!$O$1, "Low", IF(C4379 &gt; kvartile!$O$2, "High", "Medium"))</f>
        <v>Medium</v>
      </c>
      <c r="E4379" t="s">
        <v>24</v>
      </c>
      <c r="F4379">
        <v>110.1544</v>
      </c>
      <c r="G4379" s="4" t="str">
        <f>IF(F4379 &lt; kvartile!$P$1, "Low", IF(F4379 &gt; kvartile!$P$2, "High", "Medium"))</f>
        <v>Medium</v>
      </c>
      <c r="H4379" t="s">
        <v>9</v>
      </c>
      <c r="I4379" t="s">
        <v>17</v>
      </c>
      <c r="J4379" t="s">
        <v>18</v>
      </c>
      <c r="K4379">
        <v>111.8544</v>
      </c>
      <c r="L4379" s="4" t="str">
        <f>IF(K4379 &lt; kvartile!$Q$1, "Low", IF(K4379 &gt; kvartile!$Q$2, "High", "Medium"))</f>
        <v>Low</v>
      </c>
    </row>
    <row r="4380" spans="1:12" x14ac:dyDescent="0.25">
      <c r="B4380" s="4" t="str">
        <f>IF(A4380 &lt; kvartile!$N$1, "Low", IF(A4380 &gt; kvartile!$N$2, "High", "Medium"))</f>
        <v>Low</v>
      </c>
      <c r="C4380">
        <v>0.13444176499999999</v>
      </c>
      <c r="D4380" s="4" t="str">
        <f>IF(C4380 &lt; kvartile!$O$1, "Low", IF(C4380 &gt; kvartile!$O$2, "High", "Medium"))</f>
        <v>High</v>
      </c>
      <c r="E4380" t="s">
        <v>31</v>
      </c>
      <c r="F4380">
        <v>183.9924</v>
      </c>
      <c r="G4380" s="4" t="str">
        <f>IF(F4380 &lt; kvartile!$P$1, "Low", IF(F4380 &gt; kvartile!$P$2, "High", "Medium"))</f>
        <v>Medium</v>
      </c>
      <c r="H4380" t="s">
        <v>13</v>
      </c>
      <c r="I4380" t="s">
        <v>23</v>
      </c>
      <c r="J4380" t="s">
        <v>11</v>
      </c>
      <c r="K4380">
        <v>6478.2340000000004</v>
      </c>
      <c r="L4380" s="4" t="str">
        <f>IF(K4380 &lt; kvartile!$Q$1, "Low", IF(K4380 &gt; kvartile!$Q$2, "High", "Medium"))</f>
        <v>High</v>
      </c>
    </row>
    <row r="4381" spans="1:12" x14ac:dyDescent="0.25">
      <c r="A4381">
        <v>15.7</v>
      </c>
      <c r="B4381" s="4" t="str">
        <f>IF(A4381 &lt; kvartile!$N$1, "Low", IF(A4381 &gt; kvartile!$N$2, "High", "Medium"))</f>
        <v>Medium</v>
      </c>
      <c r="C4381">
        <v>3.067808E-2</v>
      </c>
      <c r="D4381" s="4" t="str">
        <f>IF(C4381 &lt; kvartile!$O$1, "Low", IF(C4381 &gt; kvartile!$O$2, "High", "Medium"))</f>
        <v>Medium</v>
      </c>
      <c r="E4381" t="s">
        <v>28</v>
      </c>
      <c r="F4381">
        <v>44.777000000000001</v>
      </c>
      <c r="G4381" s="4" t="str">
        <f>IF(F4381 &lt; kvartile!$P$1, "Low", IF(F4381 &gt; kvartile!$P$2, "High", "Medium"))</f>
        <v>Low</v>
      </c>
      <c r="H4381" t="s">
        <v>13</v>
      </c>
      <c r="I4381" t="s">
        <v>10</v>
      </c>
      <c r="J4381" t="s">
        <v>20</v>
      </c>
      <c r="K4381">
        <v>605.87800000000004</v>
      </c>
      <c r="L4381" s="4" t="str">
        <f>IF(K4381 &lt; kvartile!$Q$1, "Low", IF(K4381 &gt; kvartile!$Q$2, "High", "Medium"))</f>
        <v>Low</v>
      </c>
    </row>
    <row r="4382" spans="1:12" x14ac:dyDescent="0.25">
      <c r="A4382">
        <v>15.2</v>
      </c>
      <c r="B4382" s="4" t="str">
        <f>IF(A4382 &lt; kvartile!$N$1, "Low", IF(A4382 &gt; kvartile!$N$2, "High", "Medium"))</f>
        <v>Medium</v>
      </c>
      <c r="C4382">
        <v>0.103758647</v>
      </c>
      <c r="D4382" s="4" t="str">
        <f>IF(C4382 &lt; kvartile!$O$1, "Low", IF(C4382 &gt; kvartile!$O$2, "High", "Medium"))</f>
        <v>High</v>
      </c>
      <c r="E4382" t="s">
        <v>16</v>
      </c>
      <c r="F4382">
        <v>177.00540000000001</v>
      </c>
      <c r="G4382" s="4" t="str">
        <f>IF(F4382 &lt; kvartile!$P$1, "Low", IF(F4382 &gt; kvartile!$P$2, "High", "Medium"))</f>
        <v>Medium</v>
      </c>
      <c r="H4382" t="s">
        <v>25</v>
      </c>
      <c r="I4382" t="s">
        <v>10</v>
      </c>
      <c r="J4382" t="s">
        <v>18</v>
      </c>
      <c r="K4382">
        <v>2976.7918</v>
      </c>
      <c r="L4382" s="4" t="str">
        <f>IF(K4382 &lt; kvartile!$Q$1, "Low", IF(K4382 &gt; kvartile!$Q$2, "High", "Medium"))</f>
        <v>Medium</v>
      </c>
    </row>
    <row r="4383" spans="1:12" x14ac:dyDescent="0.25">
      <c r="B4383" s="4" t="str">
        <f>IF(A4383 &lt; kvartile!$N$1, "Low", IF(A4383 &gt; kvartile!$N$2, "High", "Medium"))</f>
        <v>Low</v>
      </c>
      <c r="C4383">
        <v>0.13670167799999999</v>
      </c>
      <c r="D4383" s="4" t="str">
        <f>IF(C4383 &lt; kvartile!$O$1, "Low", IF(C4383 &gt; kvartile!$O$2, "High", "Medium"))</f>
        <v>High</v>
      </c>
      <c r="E4383" t="s">
        <v>15</v>
      </c>
      <c r="F4383">
        <v>182.16079999999999</v>
      </c>
      <c r="G4383" s="4" t="str">
        <f>IF(F4383 &lt; kvartile!$P$1, "Low", IF(F4383 &gt; kvartile!$P$2, "High", "Medium"))</f>
        <v>Medium</v>
      </c>
      <c r="H4383" t="s">
        <v>13</v>
      </c>
      <c r="I4383" t="s">
        <v>23</v>
      </c>
      <c r="J4383" t="s">
        <v>11</v>
      </c>
      <c r="K4383">
        <v>5880.3455999999996</v>
      </c>
      <c r="L4383" s="4" t="str">
        <f>IF(K4383 &lt; kvartile!$Q$1, "Low", IF(K4383 &gt; kvartile!$Q$2, "High", "Medium"))</f>
        <v>High</v>
      </c>
    </row>
    <row r="4384" spans="1:12" x14ac:dyDescent="0.25">
      <c r="B4384" s="4" t="str">
        <f>IF(A4384 &lt; kvartile!$N$1, "Low", IF(A4384 &gt; kvartile!$N$2, "High", "Medium"))</f>
        <v>Low</v>
      </c>
      <c r="C4384">
        <v>0.30814544799999999</v>
      </c>
      <c r="D4384" s="4" t="str">
        <f>IF(C4384 &lt; kvartile!$O$1, "Low", IF(C4384 &gt; kvartile!$O$2, "High", "Medium"))</f>
        <v>High</v>
      </c>
      <c r="E4384" t="s">
        <v>16</v>
      </c>
      <c r="F4384">
        <v>222.0772</v>
      </c>
      <c r="G4384" s="4" t="str">
        <f>IF(F4384 &lt; kvartile!$P$1, "Low", IF(F4384 &gt; kvartile!$P$2, "High", "Medium"))</f>
        <v>High</v>
      </c>
      <c r="H4384" t="s">
        <v>9</v>
      </c>
      <c r="I4384" t="s">
        <v>17</v>
      </c>
      <c r="J4384" t="s">
        <v>18</v>
      </c>
      <c r="K4384">
        <v>889.50879999999995</v>
      </c>
      <c r="L4384" s="4" t="str">
        <f>IF(K4384 &lt; kvartile!$Q$1, "Low", IF(K4384 &gt; kvartile!$Q$2, "High", "Medium"))</f>
        <v>Medium</v>
      </c>
    </row>
    <row r="4385" spans="1:12" x14ac:dyDescent="0.25">
      <c r="B4385" s="4" t="str">
        <f>IF(A4385 &lt; kvartile!$N$1, "Low", IF(A4385 &gt; kvartile!$N$2, "High", "Medium"))</f>
        <v>Low</v>
      </c>
      <c r="C4385">
        <v>7.4806196000000005E-2</v>
      </c>
      <c r="D4385" s="4" t="str">
        <f>IF(C4385 &lt; kvartile!$O$1, "Low", IF(C4385 &gt; kvartile!$O$2, "High", "Medium"))</f>
        <v>Medium</v>
      </c>
      <c r="E4385" t="s">
        <v>8</v>
      </c>
      <c r="F4385">
        <v>112.91759999999999</v>
      </c>
      <c r="G4385" s="4" t="str">
        <f>IF(F4385 &lt; kvartile!$P$1, "Low", IF(F4385 &gt; kvartile!$P$2, "High", "Medium"))</f>
        <v>Medium</v>
      </c>
      <c r="H4385" t="s">
        <v>13</v>
      </c>
      <c r="I4385" t="s">
        <v>23</v>
      </c>
      <c r="J4385" t="s">
        <v>11</v>
      </c>
      <c r="K4385">
        <v>3435.5279999999998</v>
      </c>
      <c r="L4385" s="4" t="str">
        <f>IF(K4385 &lt; kvartile!$Q$1, "Low", IF(K4385 &gt; kvartile!$Q$2, "High", "Medium"))</f>
        <v>High</v>
      </c>
    </row>
    <row r="4386" spans="1:12" x14ac:dyDescent="0.25">
      <c r="A4386">
        <v>8.3550000000000004</v>
      </c>
      <c r="B4386" s="4" t="str">
        <f>IF(A4386 &lt; kvartile!$N$1, "Low", IF(A4386 &gt; kvartile!$N$2, "High", "Medium"))</f>
        <v>Low</v>
      </c>
      <c r="C4386">
        <v>1.3926424999999999E-2</v>
      </c>
      <c r="D4386" s="4" t="str">
        <f>IF(C4386 &lt; kvartile!$O$1, "Low", IF(C4386 &gt; kvartile!$O$2, "High", "Medium"))</f>
        <v>Low</v>
      </c>
      <c r="E4386" t="s">
        <v>21</v>
      </c>
      <c r="F4386">
        <v>93.046199999999999</v>
      </c>
      <c r="G4386" s="4" t="str">
        <f>IF(F4386 &lt; kvartile!$P$1, "Low", IF(F4386 &gt; kvartile!$P$2, "High", "Medium"))</f>
        <v>Low</v>
      </c>
      <c r="H4386" t="s">
        <v>25</v>
      </c>
      <c r="I4386" t="s">
        <v>10</v>
      </c>
      <c r="J4386" t="s">
        <v>18</v>
      </c>
      <c r="K4386">
        <v>1110.5544</v>
      </c>
      <c r="L4386" s="4" t="str">
        <f>IF(K4386 &lt; kvartile!$Q$1, "Low", IF(K4386 &gt; kvartile!$Q$2, "High", "Medium"))</f>
        <v>Medium</v>
      </c>
    </row>
    <row r="4387" spans="1:12" x14ac:dyDescent="0.25">
      <c r="A4387">
        <v>12.15</v>
      </c>
      <c r="B4387" s="4" t="str">
        <f>IF(A4387 &lt; kvartile!$N$1, "Low", IF(A4387 &gt; kvartile!$N$2, "High", "Medium"))</f>
        <v>Medium</v>
      </c>
      <c r="C4387">
        <v>6.7541169999999996E-3</v>
      </c>
      <c r="D4387" s="4" t="str">
        <f>IF(C4387 &lt; kvartile!$O$1, "Low", IF(C4387 &gt; kvartile!$O$2, "High", "Medium"))</f>
        <v>Low</v>
      </c>
      <c r="E4387" t="s">
        <v>32</v>
      </c>
      <c r="F4387">
        <v>122.173</v>
      </c>
      <c r="G4387" s="4" t="str">
        <f>IF(F4387 &lt; kvartile!$P$1, "Low", IF(F4387 &gt; kvartile!$P$2, "High", "Medium"))</f>
        <v>Medium</v>
      </c>
      <c r="H4387" t="s">
        <v>13</v>
      </c>
      <c r="I4387" t="s">
        <v>10</v>
      </c>
      <c r="J4387" t="s">
        <v>20</v>
      </c>
      <c r="K4387">
        <v>2586.6329999999998</v>
      </c>
      <c r="L4387" s="4" t="str">
        <f>IF(K4387 &lt; kvartile!$Q$1, "Low", IF(K4387 &gt; kvartile!$Q$2, "High", "Medium"))</f>
        <v>Medium</v>
      </c>
    </row>
    <row r="4388" spans="1:12" x14ac:dyDescent="0.25">
      <c r="A4388">
        <v>13.35</v>
      </c>
      <c r="B4388" s="4" t="str">
        <f>IF(A4388 &lt; kvartile!$N$1, "Low", IF(A4388 &gt; kvartile!$N$2, "High", "Medium"))</f>
        <v>Medium</v>
      </c>
      <c r="C4388">
        <v>0</v>
      </c>
      <c r="D4388" s="4" t="str">
        <f>IF(C4388 &lt; kvartile!$O$1, "Low", IF(C4388 &gt; kvartile!$O$2, "High", "Medium"))</f>
        <v>Low</v>
      </c>
      <c r="E4388" t="s">
        <v>22</v>
      </c>
      <c r="F4388">
        <v>238.75640000000001</v>
      </c>
      <c r="G4388" s="4" t="str">
        <f>IF(F4388 &lt; kvartile!$P$1, "Low", IF(F4388 &gt; kvartile!$P$2, "High", "Medium"))</f>
        <v>High</v>
      </c>
      <c r="H4388" t="s">
        <v>13</v>
      </c>
      <c r="I4388" t="s">
        <v>14</v>
      </c>
      <c r="J4388" t="s">
        <v>11</v>
      </c>
      <c r="K4388">
        <v>1906.8512000000001</v>
      </c>
      <c r="L4388" s="4" t="str">
        <f>IF(K4388 &lt; kvartile!$Q$1, "Low", IF(K4388 &gt; kvartile!$Q$2, "High", "Medium"))</f>
        <v>Medium</v>
      </c>
    </row>
    <row r="4389" spans="1:12" x14ac:dyDescent="0.25">
      <c r="A4389">
        <v>17</v>
      </c>
      <c r="B4389" s="4" t="str">
        <f>IF(A4389 &lt; kvartile!$N$1, "Low", IF(A4389 &gt; kvartile!$N$2, "High", "Medium"))</f>
        <v>High</v>
      </c>
      <c r="C4389">
        <v>5.2209302999999999E-2</v>
      </c>
      <c r="D4389" s="4" t="str">
        <f>IF(C4389 &lt; kvartile!$O$1, "Low", IF(C4389 &gt; kvartile!$O$2, "High", "Medium"))</f>
        <v>Medium</v>
      </c>
      <c r="E4389" t="s">
        <v>27</v>
      </c>
      <c r="F4389">
        <v>122.373</v>
      </c>
      <c r="G4389" s="4" t="str">
        <f>IF(F4389 &lt; kvartile!$P$1, "Low", IF(F4389 &gt; kvartile!$P$2, "High", "Medium"))</f>
        <v>Medium</v>
      </c>
      <c r="H4389" t="s">
        <v>9</v>
      </c>
      <c r="I4389" t="s">
        <v>10</v>
      </c>
      <c r="J4389" t="s">
        <v>18</v>
      </c>
      <c r="K4389">
        <v>2586.6329999999998</v>
      </c>
      <c r="L4389" s="4" t="str">
        <f>IF(K4389 &lt; kvartile!$Q$1, "Low", IF(K4389 &gt; kvartile!$Q$2, "High", "Medium"))</f>
        <v>Medium</v>
      </c>
    </row>
    <row r="4390" spans="1:12" x14ac:dyDescent="0.25">
      <c r="A4390">
        <v>17.350000000000001</v>
      </c>
      <c r="B4390" s="4" t="str">
        <f>IF(A4390 &lt; kvartile!$N$1, "Low", IF(A4390 &gt; kvartile!$N$2, "High", "Medium"))</f>
        <v>High</v>
      </c>
      <c r="C4390">
        <v>4.1538712999999998E-2</v>
      </c>
      <c r="D4390" s="4" t="str">
        <f>IF(C4390 &lt; kvartile!$O$1, "Low", IF(C4390 &gt; kvartile!$O$2, "High", "Medium"))</f>
        <v>Medium</v>
      </c>
      <c r="E4390" t="s">
        <v>24</v>
      </c>
      <c r="F4390">
        <v>93.180400000000006</v>
      </c>
      <c r="G4390" s="4" t="str">
        <f>IF(F4390 &lt; kvartile!$P$1, "Low", IF(F4390 &gt; kvartile!$P$2, "High", "Medium"))</f>
        <v>Low</v>
      </c>
      <c r="H4390" t="s">
        <v>9</v>
      </c>
      <c r="I4390" t="s">
        <v>10</v>
      </c>
      <c r="J4390" t="s">
        <v>11</v>
      </c>
      <c r="K4390">
        <v>1378.2059999999999</v>
      </c>
      <c r="L4390" s="4" t="str">
        <f>IF(K4390 &lt; kvartile!$Q$1, "Low", IF(K4390 &gt; kvartile!$Q$2, "High", "Medium"))</f>
        <v>Medium</v>
      </c>
    </row>
    <row r="4391" spans="1:12" x14ac:dyDescent="0.25">
      <c r="B4391" s="4" t="str">
        <f>IF(A4391 &lt; kvartile!$N$1, "Low", IF(A4391 &gt; kvartile!$N$2, "High", "Medium"))</f>
        <v>Low</v>
      </c>
      <c r="C4391">
        <v>0.13064231000000001</v>
      </c>
      <c r="D4391" s="4" t="str">
        <f>IF(C4391 &lt; kvartile!$O$1, "Low", IF(C4391 &gt; kvartile!$O$2, "High", "Medium"))</f>
        <v>High</v>
      </c>
      <c r="E4391" t="s">
        <v>22</v>
      </c>
      <c r="F4391">
        <v>88.382999999999996</v>
      </c>
      <c r="G4391" s="4" t="str">
        <f>IF(F4391 &lt; kvartile!$P$1, "Low", IF(F4391 &gt; kvartile!$P$2, "High", "Medium"))</f>
        <v>Low</v>
      </c>
      <c r="H4391" t="s">
        <v>9</v>
      </c>
      <c r="I4391" t="s">
        <v>17</v>
      </c>
      <c r="J4391" t="s">
        <v>18</v>
      </c>
      <c r="K4391">
        <v>89.882999999999996</v>
      </c>
      <c r="L4391" s="4" t="str">
        <f>IF(K4391 &lt; kvartile!$Q$1, "Low", IF(K4391 &gt; kvartile!$Q$2, "High", "Medium"))</f>
        <v>Low</v>
      </c>
    </row>
    <row r="4392" spans="1:12" x14ac:dyDescent="0.25">
      <c r="A4392">
        <v>9.1</v>
      </c>
      <c r="B4392" s="4" t="str">
        <f>IF(A4392 &lt; kvartile!$N$1, "Low", IF(A4392 &gt; kvartile!$N$2, "High", "Medium"))</f>
        <v>Medium</v>
      </c>
      <c r="C4392">
        <v>5.5382616000000003E-2</v>
      </c>
      <c r="D4392" s="4" t="str">
        <f>IF(C4392 &lt; kvartile!$O$1, "Low", IF(C4392 &gt; kvartile!$O$2, "High", "Medium"))</f>
        <v>Medium</v>
      </c>
      <c r="E4392" t="s">
        <v>19</v>
      </c>
      <c r="F4392">
        <v>115.0518</v>
      </c>
      <c r="G4392" s="4" t="str">
        <f>IF(F4392 &lt; kvartile!$P$1, "Low", IF(F4392 &gt; kvartile!$P$2, "High", "Medium"))</f>
        <v>Medium</v>
      </c>
      <c r="H4392" t="s">
        <v>13</v>
      </c>
      <c r="I4392" t="s">
        <v>10</v>
      </c>
      <c r="J4392" t="s">
        <v>20</v>
      </c>
      <c r="K4392">
        <v>683.11080000000004</v>
      </c>
      <c r="L4392" s="4" t="str">
        <f>IF(K4392 &lt; kvartile!$Q$1, "Low", IF(K4392 &gt; kvartile!$Q$2, "High", "Medium"))</f>
        <v>Low</v>
      </c>
    </row>
    <row r="4393" spans="1:12" x14ac:dyDescent="0.25">
      <c r="A4393">
        <v>6.13</v>
      </c>
      <c r="B4393" s="4" t="str">
        <f>IF(A4393 &lt; kvartile!$N$1, "Low", IF(A4393 &gt; kvartile!$N$2, "High", "Medium"))</f>
        <v>Low</v>
      </c>
      <c r="C4393">
        <v>0</v>
      </c>
      <c r="D4393" s="4" t="str">
        <f>IF(C4393 &lt; kvartile!$O$1, "Low", IF(C4393 &gt; kvartile!$O$2, "High", "Medium"))</f>
        <v>Low</v>
      </c>
      <c r="E4393" t="s">
        <v>16</v>
      </c>
      <c r="F4393">
        <v>54.129800000000003</v>
      </c>
      <c r="G4393" s="4" t="str">
        <f>IF(F4393 &lt; kvartile!$P$1, "Low", IF(F4393 &gt; kvartile!$P$2, "High", "Medium"))</f>
        <v>Low</v>
      </c>
      <c r="H4393" t="s">
        <v>9</v>
      </c>
      <c r="I4393" t="s">
        <v>10</v>
      </c>
      <c r="J4393" t="s">
        <v>18</v>
      </c>
      <c r="K4393">
        <v>1348.2449999999999</v>
      </c>
      <c r="L4393" s="4" t="str">
        <f>IF(K4393 &lt; kvartile!$Q$1, "Low", IF(K4393 &gt; kvartile!$Q$2, "High", "Medium"))</f>
        <v>Medium</v>
      </c>
    </row>
    <row r="4394" spans="1:12" x14ac:dyDescent="0.25">
      <c r="B4394" s="4" t="str">
        <f>IF(A4394 &lt; kvartile!$N$1, "Low", IF(A4394 &gt; kvartile!$N$2, "High", "Medium"))</f>
        <v>Low</v>
      </c>
      <c r="C4394">
        <v>4.1970937999999999E-2</v>
      </c>
      <c r="D4394" s="4" t="str">
        <f>IF(C4394 &lt; kvartile!$O$1, "Low", IF(C4394 &gt; kvartile!$O$2, "High", "Medium"))</f>
        <v>Medium</v>
      </c>
      <c r="E4394" t="s">
        <v>16</v>
      </c>
      <c r="F4394">
        <v>55.427199999999999</v>
      </c>
      <c r="G4394" s="4" t="str">
        <f>IF(F4394 &lt; kvartile!$P$1, "Low", IF(F4394 &gt; kvartile!$P$2, "High", "Medium"))</f>
        <v>Low</v>
      </c>
      <c r="H4394" t="s">
        <v>9</v>
      </c>
      <c r="I4394" t="s">
        <v>17</v>
      </c>
      <c r="J4394" t="s">
        <v>18</v>
      </c>
      <c r="K4394">
        <v>111.8544</v>
      </c>
      <c r="L4394" s="4" t="str">
        <f>IF(K4394 &lt; kvartile!$Q$1, "Low", IF(K4394 &gt; kvartile!$Q$2, "High", "Medium"))</f>
        <v>Low</v>
      </c>
    </row>
    <row r="4395" spans="1:12" x14ac:dyDescent="0.25">
      <c r="A4395">
        <v>19.2</v>
      </c>
      <c r="B4395" s="4" t="str">
        <f>IF(A4395 &lt; kvartile!$N$1, "Low", IF(A4395 &gt; kvartile!$N$2, "High", "Medium"))</f>
        <v>High</v>
      </c>
      <c r="C4395">
        <v>5.5839510000000002E-3</v>
      </c>
      <c r="D4395" s="4" t="str">
        <f>IF(C4395 &lt; kvartile!$O$1, "Low", IF(C4395 &gt; kvartile!$O$2, "High", "Medium"))</f>
        <v>Low</v>
      </c>
      <c r="E4395" t="s">
        <v>31</v>
      </c>
      <c r="F4395">
        <v>226.90620000000001</v>
      </c>
      <c r="G4395" s="4" t="str">
        <f>IF(F4395 &lt; kvartile!$P$1, "Low", IF(F4395 &gt; kvartile!$P$2, "High", "Medium"))</f>
        <v>High</v>
      </c>
      <c r="H4395" t="s">
        <v>13</v>
      </c>
      <c r="I4395" t="s">
        <v>10</v>
      </c>
      <c r="J4395" t="s">
        <v>20</v>
      </c>
      <c r="K4395">
        <v>4514.1239999999998</v>
      </c>
      <c r="L4395" s="4" t="str">
        <f>IF(K4395 &lt; kvartile!$Q$1, "Low", IF(K4395 &gt; kvartile!$Q$2, "High", "Medium"))</f>
        <v>High</v>
      </c>
    </row>
    <row r="4396" spans="1:12" x14ac:dyDescent="0.25">
      <c r="A4396">
        <v>8.8949999999999996</v>
      </c>
      <c r="B4396" s="4" t="str">
        <f>IF(A4396 &lt; kvartile!$N$1, "Low", IF(A4396 &gt; kvartile!$N$2, "High", "Medium"))</f>
        <v>Medium</v>
      </c>
      <c r="C4396">
        <v>7.5757176999999995E-2</v>
      </c>
      <c r="D4396" s="4" t="str">
        <f>IF(C4396 &lt; kvartile!$O$1, "Low", IF(C4396 &gt; kvartile!$O$2, "High", "Medium"))</f>
        <v>Medium</v>
      </c>
      <c r="E4396" t="s">
        <v>28</v>
      </c>
      <c r="F4396">
        <v>233.86160000000001</v>
      </c>
      <c r="G4396" s="4" t="str">
        <f>IF(F4396 &lt; kvartile!$P$1, "Low", IF(F4396 &gt; kvartile!$P$2, "High", "Medium"))</f>
        <v>High</v>
      </c>
      <c r="H4396" t="s">
        <v>13</v>
      </c>
      <c r="I4396" t="s">
        <v>14</v>
      </c>
      <c r="J4396" t="s">
        <v>11</v>
      </c>
      <c r="K4396">
        <v>937.44640000000004</v>
      </c>
      <c r="L4396" s="4" t="str">
        <f>IF(K4396 &lt; kvartile!$Q$1, "Low", IF(K4396 &gt; kvartile!$Q$2, "High", "Medium"))</f>
        <v>Medium</v>
      </c>
    </row>
    <row r="4397" spans="1:12" x14ac:dyDescent="0.25">
      <c r="A4397">
        <v>19.75</v>
      </c>
      <c r="B4397" s="4" t="str">
        <f>IF(A4397 &lt; kvartile!$N$1, "Low", IF(A4397 &gt; kvartile!$N$2, "High", "Medium"))</f>
        <v>High</v>
      </c>
      <c r="C4397">
        <v>1.2467648E-2</v>
      </c>
      <c r="D4397" s="4" t="str">
        <f>IF(C4397 &lt; kvartile!$O$1, "Low", IF(C4397 &gt; kvartile!$O$2, "High", "Medium"))</f>
        <v>Low</v>
      </c>
      <c r="E4397" t="s">
        <v>16</v>
      </c>
      <c r="F4397">
        <v>188.18719999999999</v>
      </c>
      <c r="G4397" s="4" t="str">
        <f>IF(F4397 &lt; kvartile!$P$1, "Low", IF(F4397 &gt; kvartile!$P$2, "High", "Medium"))</f>
        <v>High</v>
      </c>
      <c r="H4397" t="s">
        <v>9</v>
      </c>
      <c r="I4397" t="s">
        <v>10</v>
      </c>
      <c r="J4397" t="s">
        <v>11</v>
      </c>
      <c r="K4397">
        <v>2458.1336000000001</v>
      </c>
      <c r="L4397" s="4" t="str">
        <f>IF(K4397 &lt; kvartile!$Q$1, "Low", IF(K4397 &gt; kvartile!$Q$2, "High", "Medium"))</f>
        <v>Medium</v>
      </c>
    </row>
    <row r="4398" spans="1:12" x14ac:dyDescent="0.25">
      <c r="A4398">
        <v>10.895</v>
      </c>
      <c r="B4398" s="4" t="str">
        <f>IF(A4398 &lt; kvartile!$N$1, "Low", IF(A4398 &gt; kvartile!$N$2, "High", "Medium"))</f>
        <v>Medium</v>
      </c>
      <c r="C4398">
        <v>0.13736805099999999</v>
      </c>
      <c r="D4398" s="4" t="str">
        <f>IF(C4398 &lt; kvartile!$O$1, "Low", IF(C4398 &gt; kvartile!$O$2, "High", "Medium"))</f>
        <v>High</v>
      </c>
      <c r="E4398" t="s">
        <v>8</v>
      </c>
      <c r="F4398">
        <v>264.35680000000002</v>
      </c>
      <c r="G4398" s="4" t="str">
        <f>IF(F4398 &lt; kvartile!$P$1, "Low", IF(F4398 &gt; kvartile!$P$2, "High", "Medium"))</f>
        <v>High</v>
      </c>
      <c r="H4398" t="s">
        <v>13</v>
      </c>
      <c r="I4398" t="s">
        <v>14</v>
      </c>
      <c r="J4398" t="s">
        <v>11</v>
      </c>
      <c r="K4398">
        <v>4745.8224</v>
      </c>
      <c r="L4398" s="4" t="str">
        <f>IF(K4398 &lt; kvartile!$Q$1, "Low", IF(K4398 &gt; kvartile!$Q$2, "High", "Medium"))</f>
        <v>High</v>
      </c>
    </row>
    <row r="4399" spans="1:12" x14ac:dyDescent="0.25">
      <c r="B4399" s="4" t="str">
        <f>IF(A4399 &lt; kvartile!$N$1, "Low", IF(A4399 &gt; kvartile!$N$2, "High", "Medium"))</f>
        <v>Low</v>
      </c>
      <c r="C4399">
        <v>9.2933158000000002E-2</v>
      </c>
      <c r="D4399" s="4" t="str">
        <f>IF(C4399 &lt; kvartile!$O$1, "Low", IF(C4399 &gt; kvartile!$O$2, "High", "Medium"))</f>
        <v>Medium</v>
      </c>
      <c r="E4399" t="s">
        <v>16</v>
      </c>
      <c r="F4399">
        <v>91.014600000000002</v>
      </c>
      <c r="G4399" s="4" t="str">
        <f>IF(F4399 &lt; kvartile!$P$1, "Low", IF(F4399 &gt; kvartile!$P$2, "High", "Medium"))</f>
        <v>Low</v>
      </c>
      <c r="H4399" t="s">
        <v>13</v>
      </c>
      <c r="I4399" t="s">
        <v>23</v>
      </c>
      <c r="J4399" t="s">
        <v>11</v>
      </c>
      <c r="K4399">
        <v>3466.1547999999998</v>
      </c>
      <c r="L4399" s="4" t="str">
        <f>IF(K4399 &lt; kvartile!$Q$1, "Low", IF(K4399 &gt; kvartile!$Q$2, "High", "Medium"))</f>
        <v>High</v>
      </c>
    </row>
    <row r="4400" spans="1:12" x14ac:dyDescent="0.25">
      <c r="A4400">
        <v>10.3</v>
      </c>
      <c r="B4400" s="4" t="str">
        <f>IF(A4400 &lt; kvartile!$N$1, "Low", IF(A4400 &gt; kvartile!$N$2, "High", "Medium"))</f>
        <v>Medium</v>
      </c>
      <c r="C4400">
        <v>0.117593973</v>
      </c>
      <c r="D4400" s="4" t="str">
        <f>IF(C4400 &lt; kvartile!$O$1, "Low", IF(C4400 &gt; kvartile!$O$2, "High", "Medium"))</f>
        <v>High</v>
      </c>
      <c r="E4400" t="s">
        <v>27</v>
      </c>
      <c r="F4400">
        <v>154.46299999999999</v>
      </c>
      <c r="G4400" s="4" t="str">
        <f>IF(F4400 &lt; kvartile!$P$1, "Low", IF(F4400 &gt; kvartile!$P$2, "High", "Medium"))</f>
        <v>Medium</v>
      </c>
      <c r="H4400" t="s">
        <v>25</v>
      </c>
      <c r="I4400" t="s">
        <v>10</v>
      </c>
      <c r="J4400" t="s">
        <v>11</v>
      </c>
      <c r="K4400">
        <v>2503.4079999999999</v>
      </c>
      <c r="L4400" s="4" t="str">
        <f>IF(K4400 &lt; kvartile!$Q$1, "Low", IF(K4400 &gt; kvartile!$Q$2, "High", "Medium"))</f>
        <v>Medium</v>
      </c>
    </row>
    <row r="4401" spans="1:12" x14ac:dyDescent="0.25">
      <c r="A4401">
        <v>19.100000000000001</v>
      </c>
      <c r="B4401" s="4" t="str">
        <f>IF(A4401 &lt; kvartile!$N$1, "Low", IF(A4401 &gt; kvartile!$N$2, "High", "Medium"))</f>
        <v>High</v>
      </c>
      <c r="C4401">
        <v>2.6018497000000002E-2</v>
      </c>
      <c r="D4401" s="4" t="str">
        <f>IF(C4401 &lt; kvartile!$O$1, "Low", IF(C4401 &gt; kvartile!$O$2, "High", "Medium"))</f>
        <v>Low</v>
      </c>
      <c r="E4401" t="s">
        <v>16</v>
      </c>
      <c r="F4401">
        <v>148.24180000000001</v>
      </c>
      <c r="G4401" s="4" t="str">
        <f>IF(F4401 &lt; kvartile!$P$1, "Low", IF(F4401 &gt; kvartile!$P$2, "High", "Medium"))</f>
        <v>Medium</v>
      </c>
      <c r="H4401" t="s">
        <v>25</v>
      </c>
      <c r="I4401" t="s">
        <v>10</v>
      </c>
      <c r="J4401" t="s">
        <v>11</v>
      </c>
      <c r="K4401">
        <v>3089.9778000000001</v>
      </c>
      <c r="L4401" s="4" t="str">
        <f>IF(K4401 &lt; kvartile!$Q$1, "Low", IF(K4401 &gt; kvartile!$Q$2, "High", "Medium"))</f>
        <v>Medium</v>
      </c>
    </row>
    <row r="4402" spans="1:12" x14ac:dyDescent="0.25">
      <c r="A4402">
        <v>4.5549999999999997</v>
      </c>
      <c r="B4402" s="4" t="str">
        <f>IF(A4402 &lt; kvartile!$N$1, "Low", IF(A4402 &gt; kvartile!$N$2, "High", "Medium"))</f>
        <v>Low</v>
      </c>
      <c r="C4402">
        <v>3.4410585E-2</v>
      </c>
      <c r="D4402" s="4" t="str">
        <f>IF(C4402 &lt; kvartile!$O$1, "Low", IF(C4402 &gt; kvartile!$O$2, "High", "Medium"))</f>
        <v>Medium</v>
      </c>
      <c r="E4402" t="s">
        <v>24</v>
      </c>
      <c r="F4402">
        <v>111.3544</v>
      </c>
      <c r="G4402" s="4" t="str">
        <f>IF(F4402 &lt; kvartile!$P$1, "Low", IF(F4402 &gt; kvartile!$P$2, "High", "Medium"))</f>
        <v>Medium</v>
      </c>
      <c r="H4402" t="s">
        <v>9</v>
      </c>
      <c r="I4402" t="s">
        <v>10</v>
      </c>
      <c r="J4402" t="s">
        <v>11</v>
      </c>
      <c r="K4402">
        <v>1342.2528</v>
      </c>
      <c r="L4402" s="4" t="str">
        <f>IF(K4402 &lt; kvartile!$Q$1, "Low", IF(K4402 &gt; kvartile!$Q$2, "High", "Medium"))</f>
        <v>Medium</v>
      </c>
    </row>
    <row r="4403" spans="1:12" x14ac:dyDescent="0.25">
      <c r="B4403" s="4" t="str">
        <f>IF(A4403 &lt; kvartile!$N$1, "Low", IF(A4403 &gt; kvartile!$N$2, "High", "Medium"))</f>
        <v>Low</v>
      </c>
      <c r="C4403">
        <v>2.426524E-2</v>
      </c>
      <c r="D4403" s="4" t="str">
        <f>IF(C4403 &lt; kvartile!$O$1, "Low", IF(C4403 &gt; kvartile!$O$2, "High", "Medium"))</f>
        <v>Low</v>
      </c>
      <c r="E4403" t="s">
        <v>27</v>
      </c>
      <c r="F4403">
        <v>114.0492</v>
      </c>
      <c r="G4403" s="4" t="str">
        <f>IF(F4403 &lt; kvartile!$P$1, "Low", IF(F4403 &gt; kvartile!$P$2, "High", "Medium"))</f>
        <v>Medium</v>
      </c>
      <c r="H4403" t="s">
        <v>13</v>
      </c>
      <c r="I4403" t="s">
        <v>23</v>
      </c>
      <c r="J4403" t="s">
        <v>11</v>
      </c>
      <c r="K4403">
        <v>3938.8728000000001</v>
      </c>
      <c r="L4403" s="4" t="str">
        <f>IF(K4403 &lt; kvartile!$Q$1, "Low", IF(K4403 &gt; kvartile!$Q$2, "High", "Medium"))</f>
        <v>High</v>
      </c>
    </row>
    <row r="4404" spans="1:12" x14ac:dyDescent="0.25">
      <c r="A4404">
        <v>16.2</v>
      </c>
      <c r="B4404" s="4" t="str">
        <f>IF(A4404 &lt; kvartile!$N$1, "Low", IF(A4404 &gt; kvartile!$N$2, "High", "Medium"))</f>
        <v>Medium</v>
      </c>
      <c r="C4404">
        <v>0.17617540200000001</v>
      </c>
      <c r="D4404" s="4" t="str">
        <f>IF(C4404 &lt; kvartile!$O$1, "Low", IF(C4404 &gt; kvartile!$O$2, "High", "Medium"))</f>
        <v>High</v>
      </c>
      <c r="E4404" t="s">
        <v>27</v>
      </c>
      <c r="F4404">
        <v>184.0608</v>
      </c>
      <c r="G4404" s="4" t="str">
        <f>IF(F4404 &lt; kvartile!$P$1, "Low", IF(F4404 &gt; kvartile!$P$2, "High", "Medium"))</f>
        <v>Medium</v>
      </c>
      <c r="H4404" t="s">
        <v>25</v>
      </c>
      <c r="I4404" t="s">
        <v>10</v>
      </c>
      <c r="J4404" t="s">
        <v>11</v>
      </c>
      <c r="K4404">
        <v>2021.3688</v>
      </c>
      <c r="L4404" s="4" t="str">
        <f>IF(K4404 &lt; kvartile!$Q$1, "Low", IF(K4404 &gt; kvartile!$Q$2, "High", "Medium"))</f>
        <v>Medium</v>
      </c>
    </row>
    <row r="4405" spans="1:12" x14ac:dyDescent="0.25">
      <c r="A4405">
        <v>8.9749999999999996</v>
      </c>
      <c r="B4405" s="4" t="str">
        <f>IF(A4405 &lt; kvartile!$N$1, "Low", IF(A4405 &gt; kvartile!$N$2, "High", "Medium"))</f>
        <v>Medium</v>
      </c>
      <c r="C4405">
        <v>8.8257770999999999E-2</v>
      </c>
      <c r="D4405" s="4" t="str">
        <f>IF(C4405 &lt; kvartile!$O$1, "Low", IF(C4405 &gt; kvartile!$O$2, "High", "Medium"))</f>
        <v>Medium</v>
      </c>
      <c r="E4405" t="s">
        <v>29</v>
      </c>
      <c r="F4405">
        <v>84.122399999999999</v>
      </c>
      <c r="G4405" s="4" t="str">
        <f>IF(F4405 &lt; kvartile!$P$1, "Low", IF(F4405 &gt; kvartile!$P$2, "High", "Medium"))</f>
        <v>Low</v>
      </c>
      <c r="H4405" t="s">
        <v>13</v>
      </c>
      <c r="I4405" t="s">
        <v>17</v>
      </c>
      <c r="J4405" t="s">
        <v>18</v>
      </c>
      <c r="K4405">
        <v>170.44479999999999</v>
      </c>
      <c r="L4405" s="4" t="str">
        <f>IF(K4405 &lt; kvartile!$Q$1, "Low", IF(K4405 &gt; kvartile!$Q$2, "High", "Medium"))</f>
        <v>Low</v>
      </c>
    </row>
    <row r="4406" spans="1:12" x14ac:dyDescent="0.25">
      <c r="A4406">
        <v>21.1</v>
      </c>
      <c r="B4406" s="4" t="str">
        <f>IF(A4406 &lt; kvartile!$N$1, "Low", IF(A4406 &gt; kvartile!$N$2, "High", "Medium"))</f>
        <v>High</v>
      </c>
      <c r="C4406">
        <v>2.0750866999999999E-2</v>
      </c>
      <c r="D4406" s="4" t="str">
        <f>IF(C4406 &lt; kvartile!$O$1, "Low", IF(C4406 &gt; kvartile!$O$2, "High", "Medium"))</f>
        <v>Low</v>
      </c>
      <c r="E4406" t="s">
        <v>26</v>
      </c>
      <c r="F4406">
        <v>128.79939999999999</v>
      </c>
      <c r="G4406" s="4" t="str">
        <f>IF(F4406 &lt; kvartile!$P$1, "Low", IF(F4406 &gt; kvartile!$P$2, "High", "Medium"))</f>
        <v>Medium</v>
      </c>
      <c r="H4406" t="s">
        <v>9</v>
      </c>
      <c r="I4406" t="s">
        <v>10</v>
      </c>
      <c r="J4406" t="s">
        <v>11</v>
      </c>
      <c r="K4406">
        <v>1927.491</v>
      </c>
      <c r="L4406" s="4" t="str">
        <f>IF(K4406 &lt; kvartile!$Q$1, "Low", IF(K4406 &gt; kvartile!$Q$2, "High", "Medium"))</f>
        <v>Medium</v>
      </c>
    </row>
    <row r="4407" spans="1:12" x14ac:dyDescent="0.25">
      <c r="A4407">
        <v>17.75</v>
      </c>
      <c r="B4407" s="4" t="str">
        <f>IF(A4407 &lt; kvartile!$N$1, "Low", IF(A4407 &gt; kvartile!$N$2, "High", "Medium"))</f>
        <v>High</v>
      </c>
      <c r="C4407">
        <v>0.111527348</v>
      </c>
      <c r="D4407" s="4" t="str">
        <f>IF(C4407 &lt; kvartile!$O$1, "Low", IF(C4407 &gt; kvartile!$O$2, "High", "Medium"))</f>
        <v>High</v>
      </c>
      <c r="E4407" t="s">
        <v>32</v>
      </c>
      <c r="F4407">
        <v>110.2912</v>
      </c>
      <c r="G4407" s="4" t="str">
        <f>IF(F4407 &lt; kvartile!$P$1, "Low", IF(F4407 &gt; kvartile!$P$2, "High", "Medium"))</f>
        <v>Medium</v>
      </c>
      <c r="H4407" t="s">
        <v>25</v>
      </c>
      <c r="I4407" t="s">
        <v>10</v>
      </c>
      <c r="J4407" t="s">
        <v>11</v>
      </c>
      <c r="K4407">
        <v>873.52959999999996</v>
      </c>
      <c r="L4407" s="4" t="str">
        <f>IF(K4407 &lt; kvartile!$Q$1, "Low", IF(K4407 &gt; kvartile!$Q$2, "High", "Medium"))</f>
        <v>Medium</v>
      </c>
    </row>
    <row r="4408" spans="1:12" x14ac:dyDescent="0.25">
      <c r="A4408">
        <v>12.8</v>
      </c>
      <c r="B4408" s="4" t="str">
        <f>IF(A4408 &lt; kvartile!$N$1, "Low", IF(A4408 &gt; kvartile!$N$2, "High", "Medium"))</f>
        <v>Medium</v>
      </c>
      <c r="C4408">
        <v>0.114318263</v>
      </c>
      <c r="D4408" s="4" t="str">
        <f>IF(C4408 &lt; kvartile!$O$1, "Low", IF(C4408 &gt; kvartile!$O$2, "High", "Medium"))</f>
        <v>High</v>
      </c>
      <c r="E4408" t="s">
        <v>30</v>
      </c>
      <c r="F4408">
        <v>142.28380000000001</v>
      </c>
      <c r="G4408" s="4" t="str">
        <f>IF(F4408 &lt; kvartile!$P$1, "Low", IF(F4408 &gt; kvartile!$P$2, "High", "Medium"))</f>
        <v>Medium</v>
      </c>
      <c r="H4408" t="s">
        <v>13</v>
      </c>
      <c r="I4408" t="s">
        <v>14</v>
      </c>
      <c r="J4408" t="s">
        <v>11</v>
      </c>
      <c r="K4408">
        <v>421.45139999999998</v>
      </c>
      <c r="L4408" s="4" t="str">
        <f>IF(K4408 &lt; kvartile!$Q$1, "Low", IF(K4408 &gt; kvartile!$Q$2, "High", "Medium"))</f>
        <v>Low</v>
      </c>
    </row>
    <row r="4409" spans="1:12" x14ac:dyDescent="0.25">
      <c r="A4409">
        <v>6.9050000000000002</v>
      </c>
      <c r="B4409" s="4" t="str">
        <f>IF(A4409 &lt; kvartile!$N$1, "Low", IF(A4409 &gt; kvartile!$N$2, "High", "Medium"))</f>
        <v>Low</v>
      </c>
      <c r="C4409">
        <v>3.8363203999999998E-2</v>
      </c>
      <c r="D4409" s="4" t="str">
        <f>IF(C4409 &lt; kvartile!$O$1, "Low", IF(C4409 &gt; kvartile!$O$2, "High", "Medium"))</f>
        <v>Medium</v>
      </c>
      <c r="E4409" t="s">
        <v>8</v>
      </c>
      <c r="F4409">
        <v>98.172600000000003</v>
      </c>
      <c r="G4409" s="4" t="str">
        <f>IF(F4409 &lt; kvartile!$P$1, "Low", IF(F4409 &gt; kvartile!$P$2, "High", "Medium"))</f>
        <v>Medium</v>
      </c>
      <c r="H4409" t="s">
        <v>25</v>
      </c>
      <c r="I4409" t="s">
        <v>10</v>
      </c>
      <c r="J4409" t="s">
        <v>11</v>
      </c>
      <c r="K4409">
        <v>587.23559999999998</v>
      </c>
      <c r="L4409" s="4" t="str">
        <f>IF(K4409 &lt; kvartile!$Q$1, "Low", IF(K4409 &gt; kvartile!$Q$2, "High", "Medium"))</f>
        <v>Low</v>
      </c>
    </row>
    <row r="4410" spans="1:12" x14ac:dyDescent="0.25">
      <c r="A4410">
        <v>10.195</v>
      </c>
      <c r="B4410" s="4" t="str">
        <f>IF(A4410 &lt; kvartile!$N$1, "Low", IF(A4410 &gt; kvartile!$N$2, "High", "Medium"))</f>
        <v>Medium</v>
      </c>
      <c r="C4410">
        <v>0.245483691</v>
      </c>
      <c r="D4410" s="4" t="str">
        <f>IF(C4410 &lt; kvartile!$O$1, "Low", IF(C4410 &gt; kvartile!$O$2, "High", "Medium"))</f>
        <v>High</v>
      </c>
      <c r="E4410" t="s">
        <v>24</v>
      </c>
      <c r="F4410">
        <v>141.88380000000001</v>
      </c>
      <c r="G4410" s="4" t="str">
        <f>IF(F4410 &lt; kvartile!$P$1, "Low", IF(F4410 &gt; kvartile!$P$2, "High", "Medium"))</f>
        <v>Medium</v>
      </c>
      <c r="H4410" t="s">
        <v>13</v>
      </c>
      <c r="I4410" t="s">
        <v>17</v>
      </c>
      <c r="J4410" t="s">
        <v>18</v>
      </c>
      <c r="K4410">
        <v>280.9676</v>
      </c>
      <c r="L4410" s="4" t="str">
        <f>IF(K4410 &lt; kvartile!$Q$1, "Low", IF(K4410 &gt; kvartile!$Q$2, "High", "Medium"))</f>
        <v>Low</v>
      </c>
    </row>
    <row r="4411" spans="1:12" x14ac:dyDescent="0.25">
      <c r="A4411">
        <v>5.7850000000000001</v>
      </c>
      <c r="B4411" s="4" t="str">
        <f>IF(A4411 &lt; kvartile!$N$1, "Low", IF(A4411 &gt; kvartile!$N$2, "High", "Medium"))</f>
        <v>Low</v>
      </c>
      <c r="C4411">
        <v>5.3930934E-2</v>
      </c>
      <c r="D4411" s="4" t="str">
        <f>IF(C4411 &lt; kvartile!$O$1, "Low", IF(C4411 &gt; kvartile!$O$2, "High", "Medium"))</f>
        <v>Medium</v>
      </c>
      <c r="E4411" t="s">
        <v>16</v>
      </c>
      <c r="F4411">
        <v>87.385599999999997</v>
      </c>
      <c r="G4411" s="4" t="str">
        <f>IF(F4411 &lt; kvartile!$P$1, "Low", IF(F4411 &gt; kvartile!$P$2, "High", "Medium"))</f>
        <v>Low</v>
      </c>
      <c r="H4411" t="s">
        <v>9</v>
      </c>
      <c r="I4411" t="s">
        <v>10</v>
      </c>
      <c r="J4411" t="s">
        <v>11</v>
      </c>
      <c r="K4411">
        <v>878.85599999999999</v>
      </c>
      <c r="L4411" s="4" t="str">
        <f>IF(K4411 &lt; kvartile!$Q$1, "Low", IF(K4411 &gt; kvartile!$Q$2, "High", "Medium"))</f>
        <v>Medium</v>
      </c>
    </row>
    <row r="4412" spans="1:12" x14ac:dyDescent="0.25">
      <c r="B4412" s="4" t="str">
        <f>IF(A4412 &lt; kvartile!$N$1, "Low", IF(A4412 &gt; kvartile!$N$2, "High", "Medium"))</f>
        <v>Low</v>
      </c>
      <c r="C4412">
        <v>1.8942606000000001E-2</v>
      </c>
      <c r="D4412" s="4" t="str">
        <f>IF(C4412 &lt; kvartile!$O$1, "Low", IF(C4412 &gt; kvartile!$O$2, "High", "Medium"))</f>
        <v>Low</v>
      </c>
      <c r="E4412" t="s">
        <v>22</v>
      </c>
      <c r="F4412">
        <v>236.0248</v>
      </c>
      <c r="G4412" s="4" t="str">
        <f>IF(F4412 &lt; kvartile!$P$1, "Low", IF(F4412 &gt; kvartile!$P$2, "High", "Medium"))</f>
        <v>High</v>
      </c>
      <c r="H4412" t="s">
        <v>13</v>
      </c>
      <c r="I4412" t="s">
        <v>23</v>
      </c>
      <c r="J4412" t="s">
        <v>11</v>
      </c>
      <c r="K4412">
        <v>6636.6944000000003</v>
      </c>
      <c r="L4412" s="4" t="str">
        <f>IF(K4412 &lt; kvartile!$Q$1, "Low", IF(K4412 &gt; kvartile!$Q$2, "High", "Medium"))</f>
        <v>High</v>
      </c>
    </row>
    <row r="4413" spans="1:12" x14ac:dyDescent="0.25">
      <c r="A4413">
        <v>7.96</v>
      </c>
      <c r="B4413" s="4" t="str">
        <f>IF(A4413 &lt; kvartile!$N$1, "Low", IF(A4413 &gt; kvartile!$N$2, "High", "Medium"))</f>
        <v>Low</v>
      </c>
      <c r="C4413">
        <v>2.8339599E-2</v>
      </c>
      <c r="D4413" s="4" t="str">
        <f>IF(C4413 &lt; kvartile!$O$1, "Low", IF(C4413 &gt; kvartile!$O$2, "High", "Medium"))</f>
        <v>Medium</v>
      </c>
      <c r="E4413" t="s">
        <v>29</v>
      </c>
      <c r="F4413">
        <v>162.48939999999999</v>
      </c>
      <c r="G4413" s="4" t="str">
        <f>IF(F4413 &lt; kvartile!$P$1, "Low", IF(F4413 &gt; kvartile!$P$2, "High", "Medium"))</f>
        <v>Medium</v>
      </c>
      <c r="H4413" t="s">
        <v>13</v>
      </c>
      <c r="I4413" t="s">
        <v>10</v>
      </c>
      <c r="J4413" t="s">
        <v>20</v>
      </c>
      <c r="K4413">
        <v>1779.6833999999999</v>
      </c>
      <c r="L4413" s="4" t="str">
        <f>IF(K4413 &lt; kvartile!$Q$1, "Low", IF(K4413 &gt; kvartile!$Q$2, "High", "Medium"))</f>
        <v>Medium</v>
      </c>
    </row>
    <row r="4414" spans="1:12" x14ac:dyDescent="0.25">
      <c r="A4414">
        <v>8.3000000000000007</v>
      </c>
      <c r="B4414" s="4" t="str">
        <f>IF(A4414 &lt; kvartile!$N$1, "Low", IF(A4414 &gt; kvartile!$N$2, "High", "Medium"))</f>
        <v>Low</v>
      </c>
      <c r="C4414">
        <v>3.0151351E-2</v>
      </c>
      <c r="D4414" s="4" t="str">
        <f>IF(C4414 &lt; kvartile!$O$1, "Low", IF(C4414 &gt; kvartile!$O$2, "High", "Medium"))</f>
        <v>Medium</v>
      </c>
      <c r="E4414" t="s">
        <v>21</v>
      </c>
      <c r="F4414">
        <v>98.738399999999999</v>
      </c>
      <c r="G4414" s="4" t="str">
        <f>IF(F4414 &lt; kvartile!$P$1, "Low", IF(F4414 &gt; kvartile!$P$2, "High", "Medium"))</f>
        <v>Medium</v>
      </c>
      <c r="H4414" t="s">
        <v>9</v>
      </c>
      <c r="I4414" t="s">
        <v>10</v>
      </c>
      <c r="J4414" t="s">
        <v>18</v>
      </c>
      <c r="K4414">
        <v>492.69200000000001</v>
      </c>
      <c r="L4414" s="4" t="str">
        <f>IF(K4414 &lt; kvartile!$Q$1, "Low", IF(K4414 &gt; kvartile!$Q$2, "High", "Medium"))</f>
        <v>Low</v>
      </c>
    </row>
    <row r="4415" spans="1:12" x14ac:dyDescent="0.25">
      <c r="A4415">
        <v>5.46</v>
      </c>
      <c r="B4415" s="4" t="str">
        <f>IF(A4415 &lt; kvartile!$N$1, "Low", IF(A4415 &gt; kvartile!$N$2, "High", "Medium"))</f>
        <v>Low</v>
      </c>
      <c r="C4415">
        <v>0.107274301</v>
      </c>
      <c r="D4415" s="4" t="str">
        <f>IF(C4415 &lt; kvartile!$O$1, "Low", IF(C4415 &gt; kvartile!$O$2, "High", "Medium"))</f>
        <v>High</v>
      </c>
      <c r="E4415" t="s">
        <v>16</v>
      </c>
      <c r="F4415">
        <v>145.57859999999999</v>
      </c>
      <c r="G4415" s="4" t="str">
        <f>IF(F4415 &lt; kvartile!$P$1, "Low", IF(F4415 &gt; kvartile!$P$2, "High", "Medium"))</f>
        <v>Medium</v>
      </c>
      <c r="H4415" t="s">
        <v>25</v>
      </c>
      <c r="I4415" t="s">
        <v>10</v>
      </c>
      <c r="J4415" t="s">
        <v>11</v>
      </c>
      <c r="K4415">
        <v>3900.9222</v>
      </c>
      <c r="L4415" s="4" t="str">
        <f>IF(K4415 &lt; kvartile!$Q$1, "Low", IF(K4415 &gt; kvartile!$Q$2, "High", "Medium"))</f>
        <v>High</v>
      </c>
    </row>
    <row r="4416" spans="1:12" x14ac:dyDescent="0.25">
      <c r="A4416">
        <v>13.35</v>
      </c>
      <c r="B4416" s="4" t="str">
        <f>IF(A4416 &lt; kvartile!$N$1, "Low", IF(A4416 &gt; kvartile!$N$2, "High", "Medium"))</f>
        <v>Medium</v>
      </c>
      <c r="C4416">
        <v>0.102670882</v>
      </c>
      <c r="D4416" s="4" t="str">
        <f>IF(C4416 &lt; kvartile!$O$1, "Low", IF(C4416 &gt; kvartile!$O$2, "High", "Medium"))</f>
        <v>High</v>
      </c>
      <c r="E4416" t="s">
        <v>8</v>
      </c>
      <c r="F4416">
        <v>228.6352</v>
      </c>
      <c r="G4416" s="4" t="str">
        <f>IF(F4416 &lt; kvartile!$P$1, "Low", IF(F4416 &gt; kvartile!$P$2, "High", "Medium"))</f>
        <v>High</v>
      </c>
      <c r="H4416" t="s">
        <v>9</v>
      </c>
      <c r="I4416" t="s">
        <v>10</v>
      </c>
      <c r="J4416" t="s">
        <v>11</v>
      </c>
      <c r="K4416">
        <v>3435.5279999999998</v>
      </c>
      <c r="L4416" s="4" t="str">
        <f>IF(K4416 &lt; kvartile!$Q$1, "Low", IF(K4416 &gt; kvartile!$Q$2, "High", "Medium"))</f>
        <v>High</v>
      </c>
    </row>
    <row r="4417" spans="1:12" x14ac:dyDescent="0.25">
      <c r="A4417">
        <v>5.46</v>
      </c>
      <c r="B4417" s="4" t="str">
        <f>IF(A4417 &lt; kvartile!$N$1, "Low", IF(A4417 &gt; kvartile!$N$2, "High", "Medium"))</f>
        <v>Low</v>
      </c>
      <c r="C4417">
        <v>3.2177404999999999E-2</v>
      </c>
      <c r="D4417" s="4" t="str">
        <f>IF(C4417 &lt; kvartile!$O$1, "Low", IF(C4417 &gt; kvartile!$O$2, "High", "Medium"))</f>
        <v>Medium</v>
      </c>
      <c r="E4417" t="s">
        <v>29</v>
      </c>
      <c r="F4417">
        <v>185.42400000000001</v>
      </c>
      <c r="G4417" s="4" t="str">
        <f>IF(F4417 &lt; kvartile!$P$1, "Low", IF(F4417 &gt; kvartile!$P$2, "High", "Medium"))</f>
        <v>Medium</v>
      </c>
      <c r="H4417" t="s">
        <v>9</v>
      </c>
      <c r="I4417" t="s">
        <v>10</v>
      </c>
      <c r="J4417" t="s">
        <v>18</v>
      </c>
      <c r="K4417">
        <v>5219.8720000000003</v>
      </c>
      <c r="L4417" s="4" t="str">
        <f>IF(K4417 &lt; kvartile!$Q$1, "Low", IF(K4417 &gt; kvartile!$Q$2, "High", "Medium"))</f>
        <v>High</v>
      </c>
    </row>
    <row r="4418" spans="1:12" x14ac:dyDescent="0.25">
      <c r="B4418" s="4" t="str">
        <f>IF(A4418 &lt; kvartile!$N$1, "Low", IF(A4418 &gt; kvartile!$N$2, "High", "Medium"))</f>
        <v>Low</v>
      </c>
      <c r="C4418">
        <v>3.9734881999999999E-2</v>
      </c>
      <c r="D4418" s="4" t="str">
        <f>IF(C4418 &lt; kvartile!$O$1, "Low", IF(C4418 &gt; kvartile!$O$2, "High", "Medium"))</f>
        <v>Medium</v>
      </c>
      <c r="E4418" t="s">
        <v>12</v>
      </c>
      <c r="F4418">
        <v>165.7868</v>
      </c>
      <c r="G4418" s="4" t="str">
        <f>IF(F4418 &lt; kvartile!$P$1, "Low", IF(F4418 &gt; kvartile!$P$2, "High", "Medium"))</f>
        <v>Medium</v>
      </c>
      <c r="H4418" t="s">
        <v>13</v>
      </c>
      <c r="I4418" t="s">
        <v>23</v>
      </c>
      <c r="J4418" t="s">
        <v>11</v>
      </c>
      <c r="K4418">
        <v>4913.6040000000003</v>
      </c>
      <c r="L4418" s="4" t="str">
        <f>IF(K4418 &lt; kvartile!$Q$1, "Low", IF(K4418 &gt; kvartile!$Q$2, "High", "Medium"))</f>
        <v>High</v>
      </c>
    </row>
    <row r="4419" spans="1:12" x14ac:dyDescent="0.25">
      <c r="A4419">
        <v>20.75</v>
      </c>
      <c r="B4419" s="4" t="str">
        <f>IF(A4419 &lt; kvartile!$N$1, "Low", IF(A4419 &gt; kvartile!$N$2, "High", "Medium"))</f>
        <v>High</v>
      </c>
      <c r="C4419">
        <v>8.3536989000000006E-2</v>
      </c>
      <c r="D4419" s="4" t="str">
        <f>IF(C4419 &lt; kvartile!$O$1, "Low", IF(C4419 &gt; kvartile!$O$2, "High", "Medium"))</f>
        <v>Medium</v>
      </c>
      <c r="E4419" t="s">
        <v>24</v>
      </c>
      <c r="F4419">
        <v>180.33179999999999</v>
      </c>
      <c r="G4419" s="4" t="str">
        <f>IF(F4419 &lt; kvartile!$P$1, "Low", IF(F4419 &gt; kvartile!$P$2, "High", "Medium"))</f>
        <v>Medium</v>
      </c>
      <c r="H4419" t="s">
        <v>13</v>
      </c>
      <c r="I4419" t="s">
        <v>10</v>
      </c>
      <c r="J4419" t="s">
        <v>20</v>
      </c>
      <c r="K4419">
        <v>4149.9314000000004</v>
      </c>
      <c r="L4419" s="4" t="str">
        <f>IF(K4419 &lt; kvartile!$Q$1, "Low", IF(K4419 &gt; kvartile!$Q$2, "High", "Medium"))</f>
        <v>High</v>
      </c>
    </row>
    <row r="4420" spans="1:12" x14ac:dyDescent="0.25">
      <c r="A4420">
        <v>6.59</v>
      </c>
      <c r="B4420" s="4" t="str">
        <f>IF(A4420 &lt; kvartile!$N$1, "Low", IF(A4420 &gt; kvartile!$N$2, "High", "Medium"))</f>
        <v>Low</v>
      </c>
      <c r="C4420">
        <v>2.6225693000000001E-2</v>
      </c>
      <c r="D4420" s="4" t="str">
        <f>IF(C4420 &lt; kvartile!$O$1, "Low", IF(C4420 &gt; kvartile!$O$2, "High", "Medium"))</f>
        <v>Low</v>
      </c>
      <c r="E4420" t="s">
        <v>19</v>
      </c>
      <c r="F4420">
        <v>119.0098</v>
      </c>
      <c r="G4420" s="4" t="str">
        <f>IF(F4420 &lt; kvartile!$P$1, "Low", IF(F4420 &gt; kvartile!$P$2, "High", "Medium"))</f>
        <v>Medium</v>
      </c>
      <c r="H4420" t="s">
        <v>9</v>
      </c>
      <c r="I4420" t="s">
        <v>10</v>
      </c>
      <c r="J4420" t="s">
        <v>11</v>
      </c>
      <c r="K4420">
        <v>2530.7058000000002</v>
      </c>
      <c r="L4420" s="4" t="str">
        <f>IF(K4420 &lt; kvartile!$Q$1, "Low", IF(K4420 &gt; kvartile!$Q$2, "High", "Medium"))</f>
        <v>Medium</v>
      </c>
    </row>
    <row r="4421" spans="1:12" x14ac:dyDescent="0.25">
      <c r="A4421">
        <v>7.55</v>
      </c>
      <c r="B4421" s="4" t="str">
        <f>IF(A4421 &lt; kvartile!$N$1, "Low", IF(A4421 &gt; kvartile!$N$2, "High", "Medium"))</f>
        <v>Low</v>
      </c>
      <c r="C4421">
        <v>2.7323500000000001E-2</v>
      </c>
      <c r="D4421" s="4" t="str">
        <f>IF(C4421 &lt; kvartile!$O$1, "Low", IF(C4421 &gt; kvartile!$O$2, "High", "Medium"))</f>
        <v>Medium</v>
      </c>
      <c r="E4421" t="s">
        <v>29</v>
      </c>
      <c r="F4421">
        <v>151.934</v>
      </c>
      <c r="G4421" s="4" t="str">
        <f>IF(F4421 &lt; kvartile!$P$1, "Low", IF(F4421 &gt; kvartile!$P$2, "High", "Medium"))</f>
        <v>Medium</v>
      </c>
      <c r="H4421" t="s">
        <v>25</v>
      </c>
      <c r="I4421" t="s">
        <v>10</v>
      </c>
      <c r="J4421" t="s">
        <v>11</v>
      </c>
      <c r="K4421">
        <v>1837.6079999999999</v>
      </c>
      <c r="L4421" s="4" t="str">
        <f>IF(K4421 &lt; kvartile!$Q$1, "Low", IF(K4421 &gt; kvartile!$Q$2, "High", "Medium"))</f>
        <v>Medium</v>
      </c>
    </row>
    <row r="4422" spans="1:12" x14ac:dyDescent="0.25">
      <c r="A4422">
        <v>20.85</v>
      </c>
      <c r="B4422" s="4" t="str">
        <f>IF(A4422 &lt; kvartile!$N$1, "Low", IF(A4422 &gt; kvartile!$N$2, "High", "Medium"))</f>
        <v>High</v>
      </c>
      <c r="C4422">
        <v>3.7479829999999999E-2</v>
      </c>
      <c r="D4422" s="4" t="str">
        <f>IF(C4422 &lt; kvartile!$O$1, "Low", IF(C4422 &gt; kvartile!$O$2, "High", "Medium"))</f>
        <v>Medium</v>
      </c>
      <c r="E4422" t="s">
        <v>24</v>
      </c>
      <c r="F4422">
        <v>192.74780000000001</v>
      </c>
      <c r="G4422" s="4" t="str">
        <f>IF(F4422 &lt; kvartile!$P$1, "Low", IF(F4422 &gt; kvartile!$P$2, "High", "Medium"))</f>
        <v>High</v>
      </c>
      <c r="H4422" t="s">
        <v>25</v>
      </c>
      <c r="I4422" t="s">
        <v>10</v>
      </c>
      <c r="J4422" t="s">
        <v>11</v>
      </c>
      <c r="K4422">
        <v>2131.2258000000002</v>
      </c>
      <c r="L4422" s="4" t="str">
        <f>IF(K4422 &lt; kvartile!$Q$1, "Low", IF(K4422 &gt; kvartile!$Q$2, "High", "Medium"))</f>
        <v>Medium</v>
      </c>
    </row>
    <row r="4423" spans="1:12" x14ac:dyDescent="0.25">
      <c r="A4423">
        <v>18.850000000000001</v>
      </c>
      <c r="B4423" s="4" t="str">
        <f>IF(A4423 &lt; kvartile!$N$1, "Low", IF(A4423 &gt; kvartile!$N$2, "High", "Medium"))</f>
        <v>High</v>
      </c>
      <c r="C4423">
        <v>0.168531813</v>
      </c>
      <c r="D4423" s="4" t="str">
        <f>IF(C4423 &lt; kvartile!$O$1, "Low", IF(C4423 &gt; kvartile!$O$2, "High", "Medium"))</f>
        <v>High</v>
      </c>
      <c r="E4423" t="s">
        <v>19</v>
      </c>
      <c r="F4423">
        <v>192.5136</v>
      </c>
      <c r="G4423" s="4" t="str">
        <f>IF(F4423 &lt; kvartile!$P$1, "Low", IF(F4423 &gt; kvartile!$P$2, "High", "Medium"))</f>
        <v>High</v>
      </c>
      <c r="H4423" t="s">
        <v>25</v>
      </c>
      <c r="I4423" t="s">
        <v>10</v>
      </c>
      <c r="J4423" t="s">
        <v>11</v>
      </c>
      <c r="K4423">
        <v>2916.2040000000002</v>
      </c>
      <c r="L4423" s="4" t="str">
        <f>IF(K4423 &lt; kvartile!$Q$1, "Low", IF(K4423 &gt; kvartile!$Q$2, "High", "Medium"))</f>
        <v>Medium</v>
      </c>
    </row>
    <row r="4424" spans="1:12" x14ac:dyDescent="0.25">
      <c r="A4424">
        <v>15.2</v>
      </c>
      <c r="B4424" s="4" t="str">
        <f>IF(A4424 &lt; kvartile!$N$1, "Low", IF(A4424 &gt; kvartile!$N$2, "High", "Medium"))</f>
        <v>Medium</v>
      </c>
      <c r="C4424">
        <v>2.1293909E-2</v>
      </c>
      <c r="D4424" s="4" t="str">
        <f>IF(C4424 &lt; kvartile!$O$1, "Low", IF(C4424 &gt; kvartile!$O$2, "High", "Medium"))</f>
        <v>Low</v>
      </c>
      <c r="E4424" t="s">
        <v>29</v>
      </c>
      <c r="F4424">
        <v>218.48240000000001</v>
      </c>
      <c r="G4424" s="4" t="str">
        <f>IF(F4424 &lt; kvartile!$P$1, "Low", IF(F4424 &gt; kvartile!$P$2, "High", "Medium"))</f>
        <v>High</v>
      </c>
      <c r="H4424" t="s">
        <v>13</v>
      </c>
      <c r="I4424" t="s">
        <v>14</v>
      </c>
      <c r="J4424" t="s">
        <v>11</v>
      </c>
      <c r="K4424">
        <v>1528.6768</v>
      </c>
      <c r="L4424" s="4" t="str">
        <f>IF(K4424 &lt; kvartile!$Q$1, "Low", IF(K4424 &gt; kvartile!$Q$2, "High", "Medium"))</f>
        <v>Medium</v>
      </c>
    </row>
    <row r="4425" spans="1:12" x14ac:dyDescent="0.25">
      <c r="A4425">
        <v>10.1</v>
      </c>
      <c r="B4425" s="4" t="str">
        <f>IF(A4425 &lt; kvartile!$N$1, "Low", IF(A4425 &gt; kvartile!$N$2, "High", "Medium"))</f>
        <v>Medium</v>
      </c>
      <c r="C4425">
        <v>3.0269773999999999E-2</v>
      </c>
      <c r="D4425" s="4" t="str">
        <f>IF(C4425 &lt; kvartile!$O$1, "Low", IF(C4425 &gt; kvartile!$O$2, "High", "Medium"))</f>
        <v>Medium</v>
      </c>
      <c r="E4425" t="s">
        <v>27</v>
      </c>
      <c r="F4425">
        <v>152.46559999999999</v>
      </c>
      <c r="G4425" s="4" t="str">
        <f>IF(F4425 &lt; kvartile!$P$1, "Low", IF(F4425 &gt; kvartile!$P$2, "High", "Medium"))</f>
        <v>Medium</v>
      </c>
      <c r="H4425" t="s">
        <v>25</v>
      </c>
      <c r="I4425" t="s">
        <v>10</v>
      </c>
      <c r="J4425" t="s">
        <v>11</v>
      </c>
      <c r="K4425">
        <v>2934.8463999999999</v>
      </c>
      <c r="L4425" s="4" t="str">
        <f>IF(K4425 &lt; kvartile!$Q$1, "Low", IF(K4425 &gt; kvartile!$Q$2, "High", "Medium"))</f>
        <v>Medium</v>
      </c>
    </row>
    <row r="4426" spans="1:12" x14ac:dyDescent="0.25">
      <c r="A4426">
        <v>10</v>
      </c>
      <c r="B4426" s="4" t="str">
        <f>IF(A4426 &lt; kvartile!$N$1, "Low", IF(A4426 &gt; kvartile!$N$2, "High", "Medium"))</f>
        <v>Medium</v>
      </c>
      <c r="C4426">
        <v>2.5822314999999998E-2</v>
      </c>
      <c r="D4426" s="4" t="str">
        <f>IF(C4426 &lt; kvartile!$O$1, "Low", IF(C4426 &gt; kvartile!$O$2, "High", "Medium"))</f>
        <v>Low</v>
      </c>
      <c r="E4426" t="s">
        <v>29</v>
      </c>
      <c r="F4426">
        <v>262.7226</v>
      </c>
      <c r="G4426" s="4" t="str">
        <f>IF(F4426 &lt; kvartile!$P$1, "Low", IF(F4426 &gt; kvartile!$P$2, "High", "Medium"))</f>
        <v>High</v>
      </c>
      <c r="H4426" t="s">
        <v>25</v>
      </c>
      <c r="I4426" t="s">
        <v>10</v>
      </c>
      <c r="J4426" t="s">
        <v>18</v>
      </c>
      <c r="K4426">
        <v>3171.8712</v>
      </c>
      <c r="L4426" s="4" t="str">
        <f>IF(K4426 &lt; kvartile!$Q$1, "Low", IF(K4426 &gt; kvartile!$Q$2, "High", "Medium"))</f>
        <v>High</v>
      </c>
    </row>
    <row r="4427" spans="1:12" x14ac:dyDescent="0.25">
      <c r="A4427">
        <v>8.9849999999999994</v>
      </c>
      <c r="B4427" s="4" t="str">
        <f>IF(A4427 &lt; kvartile!$N$1, "Low", IF(A4427 &gt; kvartile!$N$2, "High", "Medium"))</f>
        <v>Medium</v>
      </c>
      <c r="C4427">
        <v>0.18368816099999999</v>
      </c>
      <c r="D4427" s="4" t="str">
        <f>IF(C4427 &lt; kvartile!$O$1, "Low", IF(C4427 &gt; kvartile!$O$2, "High", "Medium"))</f>
        <v>High</v>
      </c>
      <c r="E4427" t="s">
        <v>16</v>
      </c>
      <c r="F4427">
        <v>100.27</v>
      </c>
      <c r="G4427" s="4" t="str">
        <f>IF(F4427 &lt; kvartile!$P$1, "Low", IF(F4427 &gt; kvartile!$P$2, "High", "Medium"))</f>
        <v>Medium</v>
      </c>
      <c r="H4427" t="s">
        <v>9</v>
      </c>
      <c r="I4427" t="s">
        <v>10</v>
      </c>
      <c r="J4427" t="s">
        <v>11</v>
      </c>
      <c r="K4427">
        <v>998.7</v>
      </c>
      <c r="L4427" s="4" t="str">
        <f>IF(K4427 &lt; kvartile!$Q$1, "Low", IF(K4427 &gt; kvartile!$Q$2, "High", "Medium"))</f>
        <v>Medium</v>
      </c>
    </row>
    <row r="4428" spans="1:12" x14ac:dyDescent="0.25">
      <c r="A4428">
        <v>11.5</v>
      </c>
      <c r="B4428" s="4" t="str">
        <f>IF(A4428 &lt; kvartile!$N$1, "Low", IF(A4428 &gt; kvartile!$N$2, "High", "Medium"))</f>
        <v>Medium</v>
      </c>
      <c r="C4428">
        <v>0.125579201</v>
      </c>
      <c r="D4428" s="4" t="str">
        <f>IF(C4428 &lt; kvartile!$O$1, "Low", IF(C4428 &gt; kvartile!$O$2, "High", "Medium"))</f>
        <v>High</v>
      </c>
      <c r="E4428" t="s">
        <v>24</v>
      </c>
      <c r="F4428">
        <v>99.735799999999998</v>
      </c>
      <c r="G4428" s="4" t="str">
        <f>IF(F4428 &lt; kvartile!$P$1, "Low", IF(F4428 &gt; kvartile!$P$2, "High", "Medium"))</f>
        <v>Medium</v>
      </c>
      <c r="H4428" t="s">
        <v>25</v>
      </c>
      <c r="I4428" t="s">
        <v>10</v>
      </c>
      <c r="J4428" t="s">
        <v>18</v>
      </c>
      <c r="K4428">
        <v>1105.8938000000001</v>
      </c>
      <c r="L4428" s="4" t="str">
        <f>IF(K4428 &lt; kvartile!$Q$1, "Low", IF(K4428 &gt; kvartile!$Q$2, "High", "Medium"))</f>
        <v>Medium</v>
      </c>
    </row>
    <row r="4429" spans="1:12" x14ac:dyDescent="0.25">
      <c r="B4429" s="4" t="str">
        <f>IF(A4429 &lt; kvartile!$N$1, "Low", IF(A4429 &gt; kvartile!$N$2, "High", "Medium"))</f>
        <v>Low</v>
      </c>
      <c r="C4429">
        <v>7.7079176999999999E-2</v>
      </c>
      <c r="D4429" s="4" t="str">
        <f>IF(C4429 &lt; kvartile!$O$1, "Low", IF(C4429 &gt; kvartile!$O$2, "High", "Medium"))</f>
        <v>Medium</v>
      </c>
      <c r="E4429" t="s">
        <v>27</v>
      </c>
      <c r="F4429">
        <v>61.553600000000003</v>
      </c>
      <c r="G4429" s="4" t="str">
        <f>IF(F4429 &lt; kvartile!$P$1, "Low", IF(F4429 &gt; kvartile!$P$2, "High", "Medium"))</f>
        <v>Low</v>
      </c>
      <c r="H4429" t="s">
        <v>13</v>
      </c>
      <c r="I4429" t="s">
        <v>23</v>
      </c>
      <c r="J4429" t="s">
        <v>11</v>
      </c>
      <c r="K4429">
        <v>918.80399999999997</v>
      </c>
      <c r="L4429" s="4" t="str">
        <f>IF(K4429 &lt; kvartile!$Q$1, "Low", IF(K4429 &gt; kvartile!$Q$2, "High", "Medium"))</f>
        <v>Medium</v>
      </c>
    </row>
    <row r="4430" spans="1:12" x14ac:dyDescent="0.25">
      <c r="A4430">
        <v>19.850000000000001</v>
      </c>
      <c r="B4430" s="4" t="str">
        <f>IF(A4430 &lt; kvartile!$N$1, "Low", IF(A4430 &gt; kvartile!$N$2, "High", "Medium"))</f>
        <v>High</v>
      </c>
      <c r="C4430">
        <v>2.6074491000000002E-2</v>
      </c>
      <c r="D4430" s="4" t="str">
        <f>IF(C4430 &lt; kvartile!$O$1, "Low", IF(C4430 &gt; kvartile!$O$2, "High", "Medium"))</f>
        <v>Low</v>
      </c>
      <c r="E4430" t="s">
        <v>19</v>
      </c>
      <c r="F4430">
        <v>48.637599999999999</v>
      </c>
      <c r="G4430" s="4" t="str">
        <f>IF(F4430 &lt; kvartile!$P$1, "Low", IF(F4430 &gt; kvartile!$P$2, "High", "Medium"))</f>
        <v>Low</v>
      </c>
      <c r="H4430" t="s">
        <v>13</v>
      </c>
      <c r="I4430" t="s">
        <v>14</v>
      </c>
      <c r="J4430" t="s">
        <v>11</v>
      </c>
      <c r="K4430">
        <v>575.25120000000004</v>
      </c>
      <c r="L4430" s="4" t="str">
        <f>IF(K4430 &lt; kvartile!$Q$1, "Low", IF(K4430 &gt; kvartile!$Q$2, "High", "Medium"))</f>
        <v>Low</v>
      </c>
    </row>
    <row r="4431" spans="1:12" x14ac:dyDescent="0.25">
      <c r="A4431">
        <v>21.1</v>
      </c>
      <c r="B4431" s="4" t="str">
        <f>IF(A4431 &lt; kvartile!$N$1, "Low", IF(A4431 &gt; kvartile!$N$2, "High", "Medium"))</f>
        <v>High</v>
      </c>
      <c r="C4431">
        <v>1.0593468999999999E-2</v>
      </c>
      <c r="D4431" s="4" t="str">
        <f>IF(C4431 &lt; kvartile!$O$1, "Low", IF(C4431 &gt; kvartile!$O$2, "High", "Medium"))</f>
        <v>Low</v>
      </c>
      <c r="E4431" t="s">
        <v>19</v>
      </c>
      <c r="F4431">
        <v>234.29580000000001</v>
      </c>
      <c r="G4431" s="4" t="str">
        <f>IF(F4431 &lt; kvartile!$P$1, "Low", IF(F4431 &gt; kvartile!$P$2, "High", "Medium"))</f>
        <v>High</v>
      </c>
      <c r="H4431" t="s">
        <v>13</v>
      </c>
      <c r="I4431" t="s">
        <v>10</v>
      </c>
      <c r="J4431" t="s">
        <v>20</v>
      </c>
      <c r="K4431">
        <v>3739.1327999999999</v>
      </c>
      <c r="L4431" s="4" t="str">
        <f>IF(K4431 &lt; kvartile!$Q$1, "Low", IF(K4431 &gt; kvartile!$Q$2, "High", "Medium"))</f>
        <v>High</v>
      </c>
    </row>
    <row r="4432" spans="1:12" x14ac:dyDescent="0.25">
      <c r="A4432">
        <v>4.5549999999999997</v>
      </c>
      <c r="B4432" s="4" t="str">
        <f>IF(A4432 &lt; kvartile!$N$1, "Low", IF(A4432 &gt; kvartile!$N$2, "High", "Medium"))</f>
        <v>Low</v>
      </c>
      <c r="C4432">
        <v>3.4357169E-2</v>
      </c>
      <c r="D4432" s="4" t="str">
        <f>IF(C4432 &lt; kvartile!$O$1, "Low", IF(C4432 &gt; kvartile!$O$2, "High", "Medium"))</f>
        <v>Medium</v>
      </c>
      <c r="E4432" t="s">
        <v>24</v>
      </c>
      <c r="F4432">
        <v>112.6544</v>
      </c>
      <c r="G4432" s="4" t="str">
        <f>IF(F4432 &lt; kvartile!$P$1, "Low", IF(F4432 &gt; kvartile!$P$2, "High", "Medium"))</f>
        <v>Medium</v>
      </c>
      <c r="H4432" t="s">
        <v>9</v>
      </c>
      <c r="I4432" t="s">
        <v>10</v>
      </c>
      <c r="J4432" t="s">
        <v>18</v>
      </c>
      <c r="K4432">
        <v>2684.5056</v>
      </c>
      <c r="L4432" s="4" t="str">
        <f>IF(K4432 &lt; kvartile!$Q$1, "Low", IF(K4432 &gt; kvartile!$Q$2, "High", "Medium"))</f>
        <v>Medium</v>
      </c>
    </row>
    <row r="4433" spans="1:12" x14ac:dyDescent="0.25">
      <c r="A4433">
        <v>20.85</v>
      </c>
      <c r="B4433" s="4" t="str">
        <f>IF(A4433 &lt; kvartile!$N$1, "Low", IF(A4433 &gt; kvartile!$N$2, "High", "Medium"))</f>
        <v>High</v>
      </c>
      <c r="C4433">
        <v>3.7396901000000003E-2</v>
      </c>
      <c r="D4433" s="4" t="str">
        <f>IF(C4433 &lt; kvartile!$O$1, "Low", IF(C4433 &gt; kvartile!$O$2, "High", "Medium"))</f>
        <v>Medium</v>
      </c>
      <c r="E4433" t="s">
        <v>24</v>
      </c>
      <c r="F4433">
        <v>193.84780000000001</v>
      </c>
      <c r="G4433" s="4" t="str">
        <f>IF(F4433 &lt; kvartile!$P$1, "Low", IF(F4433 &gt; kvartile!$P$2, "High", "Medium"))</f>
        <v>High</v>
      </c>
      <c r="H4433" t="s">
        <v>25</v>
      </c>
      <c r="I4433" t="s">
        <v>10</v>
      </c>
      <c r="J4433" t="s">
        <v>18</v>
      </c>
      <c r="K4433">
        <v>2712.4692</v>
      </c>
      <c r="L4433" s="4" t="str">
        <f>IF(K4433 &lt; kvartile!$Q$1, "Low", IF(K4433 &gt; kvartile!$Q$2, "High", "Medium"))</f>
        <v>Medium</v>
      </c>
    </row>
    <row r="4434" spans="1:12" x14ac:dyDescent="0.25">
      <c r="A4434">
        <v>7.9050000000000002</v>
      </c>
      <c r="B4434" s="4" t="str">
        <f>IF(A4434 &lt; kvartile!$N$1, "Low", IF(A4434 &gt; kvartile!$N$2, "High", "Medium"))</f>
        <v>Low</v>
      </c>
      <c r="C4434">
        <v>6.4011067000000005E-2</v>
      </c>
      <c r="D4434" s="4" t="str">
        <f>IF(C4434 &lt; kvartile!$O$1, "Low", IF(C4434 &gt; kvartile!$O$2, "High", "Medium"))</f>
        <v>Medium</v>
      </c>
      <c r="E4434" t="s">
        <v>28</v>
      </c>
      <c r="F4434">
        <v>230.26939999999999</v>
      </c>
      <c r="G4434" s="4" t="str">
        <f>IF(F4434 &lt; kvartile!$P$1, "Low", IF(F4434 &gt; kvartile!$P$2, "High", "Medium"))</f>
        <v>High</v>
      </c>
      <c r="H4434" t="s">
        <v>13</v>
      </c>
      <c r="I4434" t="s">
        <v>10</v>
      </c>
      <c r="J4434" t="s">
        <v>20</v>
      </c>
      <c r="K4434">
        <v>4567.3879999999999</v>
      </c>
      <c r="L4434" s="4" t="str">
        <f>IF(K4434 &lt; kvartile!$Q$1, "Low", IF(K4434 &gt; kvartile!$Q$2, "High", "Medium"))</f>
        <v>High</v>
      </c>
    </row>
    <row r="4435" spans="1:12" x14ac:dyDescent="0.25">
      <c r="A4435">
        <v>6.78</v>
      </c>
      <c r="B4435" s="4" t="str">
        <f>IF(A4435 &lt; kvartile!$N$1, "Low", IF(A4435 &gt; kvartile!$N$2, "High", "Medium"))</f>
        <v>Low</v>
      </c>
      <c r="C4435">
        <v>8.5981978000000001E-2</v>
      </c>
      <c r="D4435" s="4" t="str">
        <f>IF(C4435 &lt; kvartile!$O$1, "Low", IF(C4435 &gt; kvartile!$O$2, "High", "Medium"))</f>
        <v>Medium</v>
      </c>
      <c r="E4435" t="s">
        <v>16</v>
      </c>
      <c r="F4435">
        <v>228.46940000000001</v>
      </c>
      <c r="G4435" s="4" t="str">
        <f>IF(F4435 &lt; kvartile!$P$1, "Low", IF(F4435 &gt; kvartile!$P$2, "High", "Medium"))</f>
        <v>High</v>
      </c>
      <c r="H4435" t="s">
        <v>25</v>
      </c>
      <c r="I4435" t="s">
        <v>10</v>
      </c>
      <c r="J4435" t="s">
        <v>11</v>
      </c>
      <c r="K4435">
        <v>5480.8656000000001</v>
      </c>
      <c r="L4435" s="4" t="str">
        <f>IF(K4435 &lt; kvartile!$Q$1, "Low", IF(K4435 &gt; kvartile!$Q$2, "High", "Medium"))</f>
        <v>High</v>
      </c>
    </row>
    <row r="4436" spans="1:12" x14ac:dyDescent="0.25">
      <c r="B4436" s="4" t="str">
        <f>IF(A4436 &lt; kvartile!$N$1, "Low", IF(A4436 &gt; kvartile!$N$2, "High", "Medium"))</f>
        <v>Low</v>
      </c>
      <c r="C4436">
        <v>4.0318693000000003E-2</v>
      </c>
      <c r="D4436" s="4" t="str">
        <f>IF(C4436 &lt; kvartile!$O$1, "Low", IF(C4436 &gt; kvartile!$O$2, "High", "Medium"))</f>
        <v>Medium</v>
      </c>
      <c r="E4436" t="s">
        <v>16</v>
      </c>
      <c r="F4436">
        <v>186.22399999999999</v>
      </c>
      <c r="G4436" s="4" t="str">
        <f>IF(F4436 &lt; kvartile!$P$1, "Low", IF(F4436 &gt; kvartile!$P$2, "High", "Medium"))</f>
        <v>High</v>
      </c>
      <c r="H4436" t="s">
        <v>13</v>
      </c>
      <c r="I4436" t="s">
        <v>23</v>
      </c>
      <c r="J4436" t="s">
        <v>11</v>
      </c>
      <c r="K4436">
        <v>5033.4480000000003</v>
      </c>
      <c r="L4436" s="4" t="str">
        <f>IF(K4436 &lt; kvartile!$Q$1, "Low", IF(K4436 &gt; kvartile!$Q$2, "High", "Medium"))</f>
        <v>High</v>
      </c>
    </row>
    <row r="4437" spans="1:12" x14ac:dyDescent="0.25">
      <c r="A4437">
        <v>15</v>
      </c>
      <c r="B4437" s="4" t="str">
        <f>IF(A4437 &lt; kvartile!$N$1, "Low", IF(A4437 &gt; kvartile!$N$2, "High", "Medium"))</f>
        <v>Medium</v>
      </c>
      <c r="C4437">
        <v>0.16176283499999999</v>
      </c>
      <c r="D4437" s="4" t="str">
        <f>IF(C4437 &lt; kvartile!$O$1, "Low", IF(C4437 &gt; kvartile!$O$2, "High", "Medium"))</f>
        <v>High</v>
      </c>
      <c r="E4437" t="s">
        <v>29</v>
      </c>
      <c r="F4437">
        <v>185.92660000000001</v>
      </c>
      <c r="G4437" s="4" t="str">
        <f>IF(F4437 &lt; kvartile!$P$1, "Low", IF(F4437 &gt; kvartile!$P$2, "High", "Medium"))</f>
        <v>High</v>
      </c>
      <c r="H4437" t="s">
        <v>25</v>
      </c>
      <c r="I4437" t="s">
        <v>10</v>
      </c>
      <c r="J4437" t="s">
        <v>11</v>
      </c>
      <c r="K4437">
        <v>2581.9724000000001</v>
      </c>
      <c r="L4437" s="4" t="str">
        <f>IF(K4437 &lt; kvartile!$Q$1, "Low", IF(K4437 &gt; kvartile!$Q$2, "High", "Medium"))</f>
        <v>Medium</v>
      </c>
    </row>
    <row r="4438" spans="1:12" x14ac:dyDescent="0.25">
      <c r="A4438">
        <v>17.600000000000001</v>
      </c>
      <c r="B4438" s="4" t="str">
        <f>IF(A4438 &lt; kvartile!$N$1, "Low", IF(A4438 &gt; kvartile!$N$2, "High", "Medium"))</f>
        <v>High</v>
      </c>
      <c r="C4438">
        <v>0.104878967</v>
      </c>
      <c r="D4438" s="4" t="str">
        <f>IF(C4438 &lt; kvartile!$O$1, "Low", IF(C4438 &gt; kvartile!$O$2, "High", "Medium"))</f>
        <v>High</v>
      </c>
      <c r="E4438" t="s">
        <v>22</v>
      </c>
      <c r="F4438">
        <v>164.88679999999999</v>
      </c>
      <c r="G4438" s="4" t="str">
        <f>IF(F4438 &lt; kvartile!$P$1, "Low", IF(F4438 &gt; kvartile!$P$2, "High", "Medium"))</f>
        <v>Medium</v>
      </c>
      <c r="H4438" t="s">
        <v>9</v>
      </c>
      <c r="I4438" t="s">
        <v>10</v>
      </c>
      <c r="J4438" t="s">
        <v>18</v>
      </c>
      <c r="K4438">
        <v>2456.8020000000001</v>
      </c>
      <c r="L4438" s="4" t="str">
        <f>IF(K4438 &lt; kvartile!$Q$1, "Low", IF(K4438 &gt; kvartile!$Q$2, "High", "Medium"))</f>
        <v>Medium</v>
      </c>
    </row>
    <row r="4439" spans="1:12" x14ac:dyDescent="0.25">
      <c r="A4439">
        <v>13.8</v>
      </c>
      <c r="B4439" s="4" t="str">
        <f>IF(A4439 &lt; kvartile!$N$1, "Low", IF(A4439 &gt; kvartile!$N$2, "High", "Medium"))</f>
        <v>Medium</v>
      </c>
      <c r="C4439">
        <v>0.10746981899999999</v>
      </c>
      <c r="D4439" s="4" t="str">
        <f>IF(C4439 &lt; kvartile!$O$1, "Low", IF(C4439 &gt; kvartile!$O$2, "High", "Medium"))</f>
        <v>High</v>
      </c>
      <c r="E4439" t="s">
        <v>16</v>
      </c>
      <c r="F4439">
        <v>77.801199999999994</v>
      </c>
      <c r="G4439" s="4" t="str">
        <f>IF(F4439 &lt; kvartile!$P$1, "Low", IF(F4439 &gt; kvartile!$P$2, "High", "Medium"))</f>
        <v>Low</v>
      </c>
      <c r="H4439" t="s">
        <v>13</v>
      </c>
      <c r="I4439" t="s">
        <v>17</v>
      </c>
      <c r="J4439" t="s">
        <v>18</v>
      </c>
      <c r="K4439">
        <v>227.70359999999999</v>
      </c>
      <c r="L4439" s="4" t="str">
        <f>IF(K4439 &lt; kvartile!$Q$1, "Low", IF(K4439 &gt; kvartile!$Q$2, "High", "Medium"))</f>
        <v>Low</v>
      </c>
    </row>
    <row r="4440" spans="1:12" x14ac:dyDescent="0.25">
      <c r="A4440">
        <v>5.1100000000000003</v>
      </c>
      <c r="B4440" s="4" t="str">
        <f>IF(A4440 &lt; kvartile!$N$1, "Low", IF(A4440 &gt; kvartile!$N$2, "High", "Medium"))</f>
        <v>Low</v>
      </c>
      <c r="C4440">
        <v>3.4868095000000002E-2</v>
      </c>
      <c r="D4440" s="4" t="str">
        <f>IF(C4440 &lt; kvartile!$O$1, "Low", IF(C4440 &gt; kvartile!$O$2, "High", "Medium"))</f>
        <v>Medium</v>
      </c>
      <c r="E4440" t="s">
        <v>19</v>
      </c>
      <c r="F4440">
        <v>163.821</v>
      </c>
      <c r="G4440" s="4" t="str">
        <f>IF(F4440 &lt; kvartile!$P$1, "Low", IF(F4440 &gt; kvartile!$P$2, "High", "Medium"))</f>
        <v>Medium</v>
      </c>
      <c r="H4440" t="s">
        <v>25</v>
      </c>
      <c r="I4440" t="s">
        <v>10</v>
      </c>
      <c r="J4440" t="s">
        <v>18</v>
      </c>
      <c r="K4440">
        <v>2120.5729999999999</v>
      </c>
      <c r="L4440" s="4" t="str">
        <f>IF(K4440 &lt; kvartile!$Q$1, "Low", IF(K4440 &gt; kvartile!$Q$2, "High", "Medium"))</f>
        <v>Medium</v>
      </c>
    </row>
    <row r="4441" spans="1:12" x14ac:dyDescent="0.25">
      <c r="A4441">
        <v>8.7100000000000009</v>
      </c>
      <c r="B4441" s="4" t="str">
        <f>IF(A4441 &lt; kvartile!$N$1, "Low", IF(A4441 &gt; kvartile!$N$2, "High", "Medium"))</f>
        <v>Low</v>
      </c>
      <c r="C4441">
        <v>4.6079574999999998E-2</v>
      </c>
      <c r="D4441" s="4" t="str">
        <f>IF(C4441 &lt; kvartile!$O$1, "Low", IF(C4441 &gt; kvartile!$O$2, "High", "Medium"))</f>
        <v>Medium</v>
      </c>
      <c r="E4441" t="s">
        <v>8</v>
      </c>
      <c r="F4441">
        <v>43.574399999999997</v>
      </c>
      <c r="G4441" s="4" t="str">
        <f>IF(F4441 &lt; kvartile!$P$1, "Low", IF(F4441 &gt; kvartile!$P$2, "High", "Medium"))</f>
        <v>Low</v>
      </c>
      <c r="H4441" t="s">
        <v>25</v>
      </c>
      <c r="I4441" t="s">
        <v>10</v>
      </c>
      <c r="J4441" t="s">
        <v>11</v>
      </c>
      <c r="K4441">
        <v>407.46960000000001</v>
      </c>
      <c r="L4441" s="4" t="str">
        <f>IF(K4441 &lt; kvartile!$Q$1, "Low", IF(K4441 &gt; kvartile!$Q$2, "High", "Medium"))</f>
        <v>Low</v>
      </c>
    </row>
    <row r="4442" spans="1:12" x14ac:dyDescent="0.25">
      <c r="A4442">
        <v>7.2350000000000003</v>
      </c>
      <c r="B4442" s="4" t="str">
        <f>IF(A4442 &lt; kvartile!$N$1, "Low", IF(A4442 &gt; kvartile!$N$2, "High", "Medium"))</f>
        <v>Low</v>
      </c>
      <c r="C4442">
        <v>5.8083831000000002E-2</v>
      </c>
      <c r="D4442" s="4" t="str">
        <f>IF(C4442 &lt; kvartile!$O$1, "Low", IF(C4442 &gt; kvartile!$O$2, "High", "Medium"))</f>
        <v>Medium</v>
      </c>
      <c r="E4442" t="s">
        <v>22</v>
      </c>
      <c r="F4442">
        <v>113.68340000000001</v>
      </c>
      <c r="G4442" s="4" t="str">
        <f>IF(F4442 &lt; kvartile!$P$1, "Low", IF(F4442 &gt; kvartile!$P$2, "High", "Medium"))</f>
        <v>Medium</v>
      </c>
      <c r="H4442" t="s">
        <v>13</v>
      </c>
      <c r="I4442" t="s">
        <v>10</v>
      </c>
      <c r="J4442" t="s">
        <v>20</v>
      </c>
      <c r="K4442">
        <v>230.36680000000001</v>
      </c>
      <c r="L4442" s="4" t="str">
        <f>IF(K4442 &lt; kvartile!$Q$1, "Low", IF(K4442 &gt; kvartile!$Q$2, "High", "Medium"))</f>
        <v>Low</v>
      </c>
    </row>
    <row r="4443" spans="1:12" x14ac:dyDescent="0.25">
      <c r="A4443">
        <v>12.3</v>
      </c>
      <c r="B4443" s="4" t="str">
        <f>IF(A4443 &lt; kvartile!$N$1, "Low", IF(A4443 &gt; kvartile!$N$2, "High", "Medium"))</f>
        <v>Medium</v>
      </c>
      <c r="C4443">
        <v>6.4618975999999995E-2</v>
      </c>
      <c r="D4443" s="4" t="str">
        <f>IF(C4443 &lt; kvartile!$O$1, "Low", IF(C4443 &gt; kvartile!$O$2, "High", "Medium"))</f>
        <v>Medium</v>
      </c>
      <c r="E4443" t="s">
        <v>31</v>
      </c>
      <c r="F4443">
        <v>89.880399999999995</v>
      </c>
      <c r="G4443" s="4" t="str">
        <f>IF(F4443 &lt; kvartile!$P$1, "Low", IF(F4443 &gt; kvartile!$P$2, "High", "Medium"))</f>
        <v>Low</v>
      </c>
      <c r="H4443" t="s">
        <v>9</v>
      </c>
      <c r="I4443" t="s">
        <v>10</v>
      </c>
      <c r="J4443" t="s">
        <v>18</v>
      </c>
      <c r="K4443">
        <v>1286.3255999999999</v>
      </c>
      <c r="L4443" s="4" t="str">
        <f>IF(K4443 &lt; kvartile!$Q$1, "Low", IF(K4443 &gt; kvartile!$Q$2, "High", "Medium"))</f>
        <v>Medium</v>
      </c>
    </row>
    <row r="4444" spans="1:12" x14ac:dyDescent="0.25">
      <c r="A4444">
        <v>6.96</v>
      </c>
      <c r="B4444" s="4" t="str">
        <f>IF(A4444 &lt; kvartile!$N$1, "Low", IF(A4444 &gt; kvartile!$N$2, "High", "Medium"))</f>
        <v>Low</v>
      </c>
      <c r="C4444">
        <v>7.7178965000000002E-2</v>
      </c>
      <c r="D4444" s="4" t="str">
        <f>IF(C4444 &lt; kvartile!$O$1, "Low", IF(C4444 &gt; kvartile!$O$2, "High", "Medium"))</f>
        <v>Medium</v>
      </c>
      <c r="E4444" t="s">
        <v>12</v>
      </c>
      <c r="F4444">
        <v>93.114599999999996</v>
      </c>
      <c r="G4444" s="4" t="str">
        <f>IF(F4444 &lt; kvartile!$P$1, "Low", IF(F4444 &gt; kvartile!$P$2, "High", "Medium"))</f>
        <v>Low</v>
      </c>
      <c r="H4444" t="s">
        <v>25</v>
      </c>
      <c r="I4444" t="s">
        <v>10</v>
      </c>
      <c r="J4444" t="s">
        <v>18</v>
      </c>
      <c r="K4444">
        <v>2189.1504</v>
      </c>
      <c r="L4444" s="4" t="str">
        <f>IF(K4444 &lt; kvartile!$Q$1, "Low", IF(K4444 &gt; kvartile!$Q$2, "High", "Medium"))</f>
        <v>Medium</v>
      </c>
    </row>
    <row r="4445" spans="1:12" x14ac:dyDescent="0.25">
      <c r="A4445">
        <v>18</v>
      </c>
      <c r="B4445" s="4" t="str">
        <f>IF(A4445 &lt; kvartile!$N$1, "Low", IF(A4445 &gt; kvartile!$N$2, "High", "Medium"))</f>
        <v>High</v>
      </c>
      <c r="C4445">
        <v>0.14291068900000001</v>
      </c>
      <c r="D4445" s="4" t="str">
        <f>IF(C4445 &lt; kvartile!$O$1, "Low", IF(C4445 &gt; kvartile!$O$2, "High", "Medium"))</f>
        <v>High</v>
      </c>
      <c r="E4445" t="s">
        <v>16</v>
      </c>
      <c r="F4445">
        <v>89.651399999999995</v>
      </c>
      <c r="G4445" s="4" t="str">
        <f>IF(F4445 &lt; kvartile!$P$1, "Low", IF(F4445 &gt; kvartile!$P$2, "High", "Medium"))</f>
        <v>Low</v>
      </c>
      <c r="H4445" t="s">
        <v>9</v>
      </c>
      <c r="I4445" t="s">
        <v>10</v>
      </c>
      <c r="J4445" t="s">
        <v>11</v>
      </c>
      <c r="K4445">
        <v>1859.5794000000001</v>
      </c>
      <c r="L4445" s="4" t="str">
        <f>IF(K4445 &lt; kvartile!$Q$1, "Low", IF(K4445 &gt; kvartile!$Q$2, "High", "Medium"))</f>
        <v>Medium</v>
      </c>
    </row>
    <row r="4446" spans="1:12" x14ac:dyDescent="0.25">
      <c r="A4446">
        <v>6.28</v>
      </c>
      <c r="B4446" s="4" t="str">
        <f>IF(A4446 &lt; kvartile!$N$1, "Low", IF(A4446 &gt; kvartile!$N$2, "High", "Medium"))</f>
        <v>Low</v>
      </c>
      <c r="C4446">
        <v>2.7682047000000001E-2</v>
      </c>
      <c r="D4446" s="4" t="str">
        <f>IF(C4446 &lt; kvartile!$O$1, "Low", IF(C4446 &gt; kvartile!$O$2, "High", "Medium"))</f>
        <v>Medium</v>
      </c>
      <c r="E4446" t="s">
        <v>12</v>
      </c>
      <c r="F4446">
        <v>85.519800000000004</v>
      </c>
      <c r="G4446" s="4" t="str">
        <f>IF(F4446 &lt; kvartile!$P$1, "Low", IF(F4446 &gt; kvartile!$P$2, "High", "Medium"))</f>
        <v>Low</v>
      </c>
      <c r="H4446" t="s">
        <v>13</v>
      </c>
      <c r="I4446" t="s">
        <v>10</v>
      </c>
      <c r="J4446" t="s">
        <v>20</v>
      </c>
      <c r="K4446">
        <v>1744.396</v>
      </c>
      <c r="L4446" s="4" t="str">
        <f>IF(K4446 &lt; kvartile!$Q$1, "Low", IF(K4446 &gt; kvartile!$Q$2, "High", "Medium"))</f>
        <v>Medium</v>
      </c>
    </row>
    <row r="4447" spans="1:12" x14ac:dyDescent="0.25">
      <c r="A4447">
        <v>10.5</v>
      </c>
      <c r="B4447" s="4" t="str">
        <f>IF(A4447 &lt; kvartile!$N$1, "Low", IF(A4447 &gt; kvartile!$N$2, "High", "Medium"))</f>
        <v>Medium</v>
      </c>
      <c r="C4447">
        <v>0.14251127199999999</v>
      </c>
      <c r="D4447" s="4" t="str">
        <f>IF(C4447 &lt; kvartile!$O$1, "Low", IF(C4447 &gt; kvartile!$O$2, "High", "Medium"))</f>
        <v>High</v>
      </c>
      <c r="E4447" t="s">
        <v>30</v>
      </c>
      <c r="F4447">
        <v>158.7578</v>
      </c>
      <c r="G4447" s="4" t="str">
        <f>IF(F4447 &lt; kvartile!$P$1, "Low", IF(F4447 &gt; kvartile!$P$2, "High", "Medium"))</f>
        <v>Medium</v>
      </c>
      <c r="H4447" t="s">
        <v>25</v>
      </c>
      <c r="I4447" t="s">
        <v>10</v>
      </c>
      <c r="J4447" t="s">
        <v>18</v>
      </c>
      <c r="K4447">
        <v>2246.4092000000001</v>
      </c>
      <c r="L4447" s="4" t="str">
        <f>IF(K4447 &lt; kvartile!$Q$1, "Low", IF(K4447 &gt; kvartile!$Q$2, "High", "Medium"))</f>
        <v>Medium</v>
      </c>
    </row>
    <row r="4448" spans="1:12" x14ac:dyDescent="0.25">
      <c r="A4448">
        <v>14.15</v>
      </c>
      <c r="B4448" s="4" t="str">
        <f>IF(A4448 &lt; kvartile!$N$1, "Low", IF(A4448 &gt; kvartile!$N$2, "High", "Medium"))</f>
        <v>Medium</v>
      </c>
      <c r="C4448">
        <v>9.5571649999999994E-2</v>
      </c>
      <c r="D4448" s="4" t="str">
        <f>IF(C4448 &lt; kvartile!$O$1, "Low", IF(C4448 &gt; kvartile!$O$2, "High", "Medium"))</f>
        <v>High</v>
      </c>
      <c r="E4448" t="s">
        <v>12</v>
      </c>
      <c r="F4448">
        <v>171.01060000000001</v>
      </c>
      <c r="G4448" s="4" t="str">
        <f>IF(F4448 &lt; kvartile!$P$1, "Low", IF(F4448 &gt; kvartile!$P$2, "High", "Medium"))</f>
        <v>Medium</v>
      </c>
      <c r="H4448" t="s">
        <v>25</v>
      </c>
      <c r="I4448" t="s">
        <v>10</v>
      </c>
      <c r="J4448" t="s">
        <v>11</v>
      </c>
      <c r="K4448">
        <v>4106.6544000000004</v>
      </c>
      <c r="L4448" s="4" t="str">
        <f>IF(K4448 &lt; kvartile!$Q$1, "Low", IF(K4448 &gt; kvartile!$Q$2, "High", "Medium"))</f>
        <v>High</v>
      </c>
    </row>
    <row r="4449" spans="1:12" x14ac:dyDescent="0.25">
      <c r="A4449">
        <v>9.8000000000000007</v>
      </c>
      <c r="B4449" s="4" t="str">
        <f>IF(A4449 &lt; kvartile!$N$1, "Low", IF(A4449 &gt; kvartile!$N$2, "High", "Medium"))</f>
        <v>Medium</v>
      </c>
      <c r="C4449">
        <v>2.3168230000000001E-2</v>
      </c>
      <c r="D4449" s="4" t="str">
        <f>IF(C4449 &lt; kvartile!$O$1, "Low", IF(C4449 &gt; kvartile!$O$2, "High", "Medium"))</f>
        <v>Low</v>
      </c>
      <c r="E4449" t="s">
        <v>12</v>
      </c>
      <c r="F4449">
        <v>47.506</v>
      </c>
      <c r="G4449" s="4" t="str">
        <f>IF(F4449 &lt; kvartile!$P$1, "Low", IF(F4449 &gt; kvartile!$P$2, "High", "Medium"))</f>
        <v>Low</v>
      </c>
      <c r="H4449" t="s">
        <v>13</v>
      </c>
      <c r="I4449" t="s">
        <v>17</v>
      </c>
      <c r="J4449" t="s">
        <v>18</v>
      </c>
      <c r="K4449">
        <v>186.42400000000001</v>
      </c>
      <c r="L4449" s="4" t="str">
        <f>IF(K4449 &lt; kvartile!$Q$1, "Low", IF(K4449 &gt; kvartile!$Q$2, "High", "Medium"))</f>
        <v>Low</v>
      </c>
    </row>
    <row r="4450" spans="1:12" x14ac:dyDescent="0.25">
      <c r="A4450">
        <v>15.85</v>
      </c>
      <c r="B4450" s="4" t="str">
        <f>IF(A4450 &lt; kvartile!$N$1, "Low", IF(A4450 &gt; kvartile!$N$2, "High", "Medium"))</f>
        <v>Medium</v>
      </c>
      <c r="C4450">
        <v>6.1045133000000001E-2</v>
      </c>
      <c r="D4450" s="4" t="str">
        <f>IF(C4450 &lt; kvartile!$O$1, "Low", IF(C4450 &gt; kvartile!$O$2, "High", "Medium"))</f>
        <v>Medium</v>
      </c>
      <c r="E4450" t="s">
        <v>15</v>
      </c>
      <c r="F4450">
        <v>44.7744</v>
      </c>
      <c r="G4450" s="4" t="str">
        <f>IF(F4450 &lt; kvartile!$P$1, "Low", IF(F4450 &gt; kvartile!$P$2, "High", "Medium"))</f>
        <v>Low</v>
      </c>
      <c r="H4450" t="s">
        <v>13</v>
      </c>
      <c r="I4450" t="s">
        <v>10</v>
      </c>
      <c r="J4450" t="s">
        <v>20</v>
      </c>
      <c r="K4450">
        <v>181.0976</v>
      </c>
      <c r="L4450" s="4" t="str">
        <f>IF(K4450 &lt; kvartile!$Q$1, "Low", IF(K4450 &gt; kvartile!$Q$2, "High", "Medium"))</f>
        <v>Low</v>
      </c>
    </row>
    <row r="4451" spans="1:12" x14ac:dyDescent="0.25">
      <c r="A4451">
        <v>10.3</v>
      </c>
      <c r="B4451" s="4" t="str">
        <f>IF(A4451 &lt; kvartile!$N$1, "Low", IF(A4451 &gt; kvartile!$N$2, "High", "Medium"))</f>
        <v>Medium</v>
      </c>
      <c r="C4451">
        <v>1.1148865000000001E-2</v>
      </c>
      <c r="D4451" s="4" t="str">
        <f>IF(C4451 &lt; kvartile!$O$1, "Low", IF(C4451 &gt; kvartile!$O$2, "High", "Medium"))</f>
        <v>Low</v>
      </c>
      <c r="E4451" t="s">
        <v>22</v>
      </c>
      <c r="F4451">
        <v>84.853999999999999</v>
      </c>
      <c r="G4451" s="4" t="str">
        <f>IF(F4451 &lt; kvartile!$P$1, "Low", IF(F4451 &gt; kvartile!$P$2, "High", "Medium"))</f>
        <v>Low</v>
      </c>
      <c r="H4451" t="s">
        <v>25</v>
      </c>
      <c r="I4451" t="s">
        <v>10</v>
      </c>
      <c r="J4451" t="s">
        <v>11</v>
      </c>
      <c r="K4451">
        <v>778.98599999999999</v>
      </c>
      <c r="L4451" s="4" t="str">
        <f>IF(K4451 &lt; kvartile!$Q$1, "Low", IF(K4451 &gt; kvartile!$Q$2, "High", "Medium"))</f>
        <v>Low</v>
      </c>
    </row>
    <row r="4452" spans="1:12" x14ac:dyDescent="0.25">
      <c r="A4452">
        <v>17.600000000000001</v>
      </c>
      <c r="B4452" s="4" t="str">
        <f>IF(A4452 &lt; kvartile!$N$1, "Low", IF(A4452 &gt; kvartile!$N$2, "High", "Medium"))</f>
        <v>High</v>
      </c>
      <c r="C4452">
        <v>5.8091269000000001E-2</v>
      </c>
      <c r="D4452" s="4" t="str">
        <f>IF(C4452 &lt; kvartile!$O$1, "Low", IF(C4452 &gt; kvartile!$O$2, "High", "Medium"))</f>
        <v>Medium</v>
      </c>
      <c r="E4452" t="s">
        <v>15</v>
      </c>
      <c r="F4452">
        <v>156.23140000000001</v>
      </c>
      <c r="G4452" s="4" t="str">
        <f>IF(F4452 &lt; kvartile!$P$1, "Low", IF(F4452 &gt; kvartile!$P$2, "High", "Medium"))</f>
        <v>Medium</v>
      </c>
      <c r="H4452" t="s">
        <v>9</v>
      </c>
      <c r="I4452" t="s">
        <v>10</v>
      </c>
      <c r="J4452" t="s">
        <v>18</v>
      </c>
      <c r="K4452">
        <v>2947.4965999999999</v>
      </c>
      <c r="L4452" s="4" t="str">
        <f>IF(K4452 &lt; kvartile!$Q$1, "Low", IF(K4452 &gt; kvartile!$Q$2, "High", "Medium"))</f>
        <v>Medium</v>
      </c>
    </row>
    <row r="4453" spans="1:12" x14ac:dyDescent="0.25">
      <c r="B4453" s="4" t="str">
        <f>IF(A4453 &lt; kvartile!$N$1, "Low", IF(A4453 &gt; kvartile!$N$2, "High", "Medium"))</f>
        <v>Low</v>
      </c>
      <c r="C4453">
        <v>1.9672774000000001E-2</v>
      </c>
      <c r="D4453" s="4" t="str">
        <f>IF(C4453 &lt; kvartile!$O$1, "Low", IF(C4453 &gt; kvartile!$O$2, "High", "Medium"))</f>
        <v>Low</v>
      </c>
      <c r="E4453" t="s">
        <v>29</v>
      </c>
      <c r="F4453">
        <v>86.419799999999995</v>
      </c>
      <c r="G4453" s="4" t="str">
        <f>IF(F4453 &lt; kvartile!$P$1, "Low", IF(F4453 &gt; kvartile!$P$2, "High", "Medium"))</f>
        <v>Low</v>
      </c>
      <c r="H4453" t="s">
        <v>13</v>
      </c>
      <c r="I4453" t="s">
        <v>23</v>
      </c>
      <c r="J4453" t="s">
        <v>11</v>
      </c>
      <c r="K4453">
        <v>1918.8356000000001</v>
      </c>
      <c r="L4453" s="4" t="str">
        <f>IF(K4453 &lt; kvartile!$Q$1, "Low", IF(K4453 &gt; kvartile!$Q$2, "High", "Medium"))</f>
        <v>Medium</v>
      </c>
    </row>
    <row r="4454" spans="1:12" x14ac:dyDescent="0.25">
      <c r="A4454">
        <v>10.3</v>
      </c>
      <c r="B4454" s="4" t="str">
        <f>IF(A4454 &lt; kvartile!$N$1, "Low", IF(A4454 &gt; kvartile!$N$2, "High", "Medium"))</f>
        <v>Medium</v>
      </c>
      <c r="C4454">
        <v>7.8678276000000005E-2</v>
      </c>
      <c r="D4454" s="4" t="str">
        <f>IF(C4454 &lt; kvartile!$O$1, "Low", IF(C4454 &gt; kvartile!$O$2, "High", "Medium"))</f>
        <v>Medium</v>
      </c>
      <c r="E4454" t="s">
        <v>21</v>
      </c>
      <c r="F4454">
        <v>177.03700000000001</v>
      </c>
      <c r="G4454" s="4" t="str">
        <f>IF(F4454 &lt; kvartile!$P$1, "Low", IF(F4454 &gt; kvartile!$P$2, "High", "Medium"))</f>
        <v>Medium</v>
      </c>
      <c r="H4454" t="s">
        <v>13</v>
      </c>
      <c r="I4454" t="s">
        <v>10</v>
      </c>
      <c r="J4454" t="s">
        <v>20</v>
      </c>
      <c r="K4454">
        <v>3705.1770000000001</v>
      </c>
      <c r="L4454" s="4" t="str">
        <f>IF(K4454 &lt; kvartile!$Q$1, "Low", IF(K4454 &gt; kvartile!$Q$2, "High", "Medium"))</f>
        <v>High</v>
      </c>
    </row>
    <row r="4455" spans="1:12" x14ac:dyDescent="0.25">
      <c r="A4455">
        <v>9.1950000000000003</v>
      </c>
      <c r="B4455" s="4" t="str">
        <f>IF(A4455 &lt; kvartile!$N$1, "Low", IF(A4455 &gt; kvartile!$N$2, "High", "Medium"))</f>
        <v>Medium</v>
      </c>
      <c r="C4455">
        <v>0.117667492</v>
      </c>
      <c r="D4455" s="4" t="str">
        <f>IF(C4455 &lt; kvartile!$O$1, "Low", IF(C4455 &gt; kvartile!$O$2, "High", "Medium"))</f>
        <v>High</v>
      </c>
      <c r="E4455" t="s">
        <v>22</v>
      </c>
      <c r="F4455">
        <v>159.55779999999999</v>
      </c>
      <c r="G4455" s="4" t="str">
        <f>IF(F4455 &lt; kvartile!$P$1, "Low", IF(F4455 &gt; kvartile!$P$2, "High", "Medium"))</f>
        <v>Medium</v>
      </c>
      <c r="H4455" t="s">
        <v>9</v>
      </c>
      <c r="I4455" t="s">
        <v>10</v>
      </c>
      <c r="J4455" t="s">
        <v>11</v>
      </c>
      <c r="K4455">
        <v>1283.6623999999999</v>
      </c>
      <c r="L4455" s="4" t="str">
        <f>IF(K4455 &lt; kvartile!$Q$1, "Low", IF(K4455 &gt; kvartile!$Q$2, "High", "Medium"))</f>
        <v>Medium</v>
      </c>
    </row>
    <row r="4456" spans="1:12" x14ac:dyDescent="0.25">
      <c r="A4456">
        <v>12.8</v>
      </c>
      <c r="B4456" s="4" t="str">
        <f>IF(A4456 &lt; kvartile!$N$1, "Low", IF(A4456 &gt; kvartile!$N$2, "High", "Medium"))</f>
        <v>Medium</v>
      </c>
      <c r="C4456">
        <v>6.9902437999999997E-2</v>
      </c>
      <c r="D4456" s="4" t="str">
        <f>IF(C4456 &lt; kvartile!$O$1, "Low", IF(C4456 &gt; kvartile!$O$2, "High", "Medium"))</f>
        <v>Medium</v>
      </c>
      <c r="E4456" t="s">
        <v>31</v>
      </c>
      <c r="F4456">
        <v>261.3252</v>
      </c>
      <c r="G4456" s="4" t="str">
        <f>IF(F4456 &lt; kvartile!$P$1, "Low", IF(F4456 &gt; kvartile!$P$2, "High", "Medium"))</f>
        <v>High</v>
      </c>
      <c r="H4456" t="s">
        <v>13</v>
      </c>
      <c r="I4456" t="s">
        <v>14</v>
      </c>
      <c r="J4456" t="s">
        <v>11</v>
      </c>
      <c r="K4456">
        <v>3410.2276000000002</v>
      </c>
      <c r="L4456" s="4" t="str">
        <f>IF(K4456 &lt; kvartile!$Q$1, "Low", IF(K4456 &gt; kvartile!$Q$2, "High", "Medium"))</f>
        <v>High</v>
      </c>
    </row>
    <row r="4457" spans="1:12" x14ac:dyDescent="0.25">
      <c r="A4457">
        <v>10</v>
      </c>
      <c r="B4457" s="4" t="str">
        <f>IF(A4457 &lt; kvartile!$N$1, "Low", IF(A4457 &gt; kvartile!$N$2, "High", "Medium"))</f>
        <v>Medium</v>
      </c>
      <c r="C4457">
        <v>3.7757166000000002E-2</v>
      </c>
      <c r="D4457" s="4" t="str">
        <f>IF(C4457 &lt; kvartile!$O$1, "Low", IF(C4457 &gt; kvartile!$O$2, "High", "Medium"))</f>
        <v>Medium</v>
      </c>
      <c r="E4457" t="s">
        <v>22</v>
      </c>
      <c r="F4457">
        <v>126.79940000000001</v>
      </c>
      <c r="G4457" s="4" t="str">
        <f>IF(F4457 &lt; kvartile!$P$1, "Low", IF(F4457 &gt; kvartile!$P$2, "High", "Medium"))</f>
        <v>Medium</v>
      </c>
      <c r="H4457" t="s">
        <v>25</v>
      </c>
      <c r="I4457" t="s">
        <v>10</v>
      </c>
      <c r="J4457" t="s">
        <v>18</v>
      </c>
      <c r="K4457">
        <v>1284.9939999999999</v>
      </c>
      <c r="L4457" s="4" t="str">
        <f>IF(K4457 &lt; kvartile!$Q$1, "Low", IF(K4457 &gt; kvartile!$Q$2, "High", "Medium"))</f>
        <v>Medium</v>
      </c>
    </row>
    <row r="4458" spans="1:12" x14ac:dyDescent="0.25">
      <c r="A4458">
        <v>17.25</v>
      </c>
      <c r="B4458" s="4" t="str">
        <f>IF(A4458 &lt; kvartile!$N$1, "Low", IF(A4458 &gt; kvartile!$N$2, "High", "Medium"))</f>
        <v>High</v>
      </c>
      <c r="C4458">
        <v>0.10702149800000001</v>
      </c>
      <c r="D4458" s="4" t="str">
        <f>IF(C4458 &lt; kvartile!$O$1, "Low", IF(C4458 &gt; kvartile!$O$2, "High", "Medium"))</f>
        <v>High</v>
      </c>
      <c r="E4458" t="s">
        <v>24</v>
      </c>
      <c r="F4458">
        <v>40.5822</v>
      </c>
      <c r="G4458" s="4" t="str">
        <f>IF(F4458 &lt; kvartile!$P$1, "Low", IF(F4458 &gt; kvartile!$P$2, "High", "Medium"))</f>
        <v>Low</v>
      </c>
      <c r="H4458" t="s">
        <v>25</v>
      </c>
      <c r="I4458" t="s">
        <v>10</v>
      </c>
      <c r="J4458" t="s">
        <v>18</v>
      </c>
      <c r="K4458">
        <v>785.64400000000001</v>
      </c>
      <c r="L4458" s="4" t="str">
        <f>IF(K4458 &lt; kvartile!$Q$1, "Low", IF(K4458 &gt; kvartile!$Q$2, "High", "Medium"))</f>
        <v>Low</v>
      </c>
    </row>
    <row r="4459" spans="1:12" x14ac:dyDescent="0.25">
      <c r="B4459" s="4" t="str">
        <f>IF(A4459 &lt; kvartile!$N$1, "Low", IF(A4459 &gt; kvartile!$N$2, "High", "Medium"))</f>
        <v>Low</v>
      </c>
      <c r="C4459">
        <v>3.2892112000000001E-2</v>
      </c>
      <c r="D4459" s="4" t="str">
        <f>IF(C4459 &lt; kvartile!$O$1, "Low", IF(C4459 &gt; kvartile!$O$2, "High", "Medium"))</f>
        <v>Medium</v>
      </c>
      <c r="E4459" t="s">
        <v>26</v>
      </c>
      <c r="F4459">
        <v>49.300800000000002</v>
      </c>
      <c r="G4459" s="4" t="str">
        <f>IF(F4459 &lt; kvartile!$P$1, "Low", IF(F4459 &gt; kvartile!$P$2, "High", "Medium"))</f>
        <v>Low</v>
      </c>
      <c r="H4459" t="s">
        <v>13</v>
      </c>
      <c r="I4459" t="s">
        <v>23</v>
      </c>
      <c r="J4459" t="s">
        <v>11</v>
      </c>
      <c r="K4459">
        <v>1518.0239999999999</v>
      </c>
      <c r="L4459" s="4" t="str">
        <f>IF(K4459 &lt; kvartile!$Q$1, "Low", IF(K4459 &gt; kvartile!$Q$2, "High", "Medium"))</f>
        <v>Medium</v>
      </c>
    </row>
    <row r="4460" spans="1:12" x14ac:dyDescent="0.25">
      <c r="A4460">
        <v>20.2</v>
      </c>
      <c r="B4460" s="4" t="str">
        <f>IF(A4460 &lt; kvartile!$N$1, "Low", IF(A4460 &gt; kvartile!$N$2, "High", "Medium"))</f>
        <v>High</v>
      </c>
      <c r="C4460">
        <v>0.100477461</v>
      </c>
      <c r="D4460" s="4" t="str">
        <f>IF(C4460 &lt; kvartile!$O$1, "Low", IF(C4460 &gt; kvartile!$O$2, "High", "Medium"))</f>
        <v>High</v>
      </c>
      <c r="E4460" t="s">
        <v>19</v>
      </c>
      <c r="F4460">
        <v>187.78980000000001</v>
      </c>
      <c r="G4460" s="4" t="str">
        <f>IF(F4460 &lt; kvartile!$P$1, "Low", IF(F4460 &gt; kvartile!$P$2, "High", "Medium"))</f>
        <v>High</v>
      </c>
      <c r="H4460" t="s">
        <v>25</v>
      </c>
      <c r="I4460" t="s">
        <v>10</v>
      </c>
      <c r="J4460" t="s">
        <v>11</v>
      </c>
      <c r="K4460">
        <v>2245.0776000000001</v>
      </c>
      <c r="L4460" s="4" t="str">
        <f>IF(K4460 &lt; kvartile!$Q$1, "Low", IF(K4460 &gt; kvartile!$Q$2, "High", "Medium"))</f>
        <v>Medium</v>
      </c>
    </row>
    <row r="4461" spans="1:12" x14ac:dyDescent="0.25">
      <c r="A4461">
        <v>7.5</v>
      </c>
      <c r="B4461" s="4" t="str">
        <f>IF(A4461 &lt; kvartile!$N$1, "Low", IF(A4461 &gt; kvartile!$N$2, "High", "Medium"))</f>
        <v>Low</v>
      </c>
      <c r="C4461">
        <v>3.6228067000000003E-2</v>
      </c>
      <c r="D4461" s="4" t="str">
        <f>IF(C4461 &lt; kvartile!$O$1, "Low", IF(C4461 &gt; kvartile!$O$2, "High", "Medium"))</f>
        <v>Medium</v>
      </c>
      <c r="E4461" t="s">
        <v>27</v>
      </c>
      <c r="F4461">
        <v>175.2028</v>
      </c>
      <c r="G4461" s="4" t="str">
        <f>IF(F4461 &lt; kvartile!$P$1, "Low", IF(F4461 &gt; kvartile!$P$2, "High", "Medium"))</f>
        <v>Medium</v>
      </c>
      <c r="H4461" t="s">
        <v>25</v>
      </c>
      <c r="I4461" t="s">
        <v>10</v>
      </c>
      <c r="J4461" t="s">
        <v>18</v>
      </c>
      <c r="K4461">
        <v>4427.57</v>
      </c>
      <c r="L4461" s="4" t="str">
        <f>IF(K4461 &lt; kvartile!$Q$1, "Low", IF(K4461 &gt; kvartile!$Q$2, "High", "Medium"))</f>
        <v>High</v>
      </c>
    </row>
    <row r="4462" spans="1:12" x14ac:dyDescent="0.25">
      <c r="A4462">
        <v>7.8949999999999996</v>
      </c>
      <c r="B4462" s="4" t="str">
        <f>IF(A4462 &lt; kvartile!$N$1, "Low", IF(A4462 &gt; kvartile!$N$2, "High", "Medium"))</f>
        <v>Low</v>
      </c>
      <c r="C4462">
        <v>9.4488484999999997E-2</v>
      </c>
      <c r="D4462" s="4" t="str">
        <f>IF(C4462 &lt; kvartile!$O$1, "Low", IF(C4462 &gt; kvartile!$O$2, "High", "Medium"))</f>
        <v>Medium</v>
      </c>
      <c r="E4462" t="s">
        <v>26</v>
      </c>
      <c r="F4462">
        <v>100.7332</v>
      </c>
      <c r="G4462" s="4" t="str">
        <f>IF(F4462 &lt; kvartile!$P$1, "Low", IF(F4462 &gt; kvartile!$P$2, "High", "Medium"))</f>
        <v>Medium</v>
      </c>
      <c r="H4462" t="s">
        <v>13</v>
      </c>
      <c r="I4462" t="s">
        <v>10</v>
      </c>
      <c r="J4462" t="s">
        <v>20</v>
      </c>
      <c r="K4462">
        <v>1230.3984</v>
      </c>
      <c r="L4462" s="4" t="str">
        <f>IF(K4462 &lt; kvartile!$Q$1, "Low", IF(K4462 &gt; kvartile!$Q$2, "High", "Medium"))</f>
        <v>Medium</v>
      </c>
    </row>
    <row r="4463" spans="1:12" x14ac:dyDescent="0.25">
      <c r="A4463">
        <v>15.75</v>
      </c>
      <c r="B4463" s="4" t="str">
        <f>IF(A4463 &lt; kvartile!$N$1, "Low", IF(A4463 &gt; kvartile!$N$2, "High", "Medium"))</f>
        <v>Medium</v>
      </c>
      <c r="C4463">
        <v>5.5154295999999998E-2</v>
      </c>
      <c r="D4463" s="4" t="str">
        <f>IF(C4463 &lt; kvartile!$O$1, "Low", IF(C4463 &gt; kvartile!$O$2, "High", "Medium"))</f>
        <v>Medium</v>
      </c>
      <c r="E4463" t="s">
        <v>21</v>
      </c>
      <c r="F4463">
        <v>195.54519999999999</v>
      </c>
      <c r="G4463" s="4" t="str">
        <f>IF(F4463 &lt; kvartile!$P$1, "Low", IF(F4463 &gt; kvartile!$P$2, "High", "Medium"))</f>
        <v>High</v>
      </c>
      <c r="H4463" t="s">
        <v>13</v>
      </c>
      <c r="I4463" t="s">
        <v>14</v>
      </c>
      <c r="J4463" t="s">
        <v>11</v>
      </c>
      <c r="K4463">
        <v>1174.4712</v>
      </c>
      <c r="L4463" s="4" t="str">
        <f>IF(K4463 &lt; kvartile!$Q$1, "Low", IF(K4463 &gt; kvartile!$Q$2, "High", "Medium"))</f>
        <v>Medium</v>
      </c>
    </row>
    <row r="4464" spans="1:12" x14ac:dyDescent="0.25">
      <c r="B4464" s="4" t="str">
        <f>IF(A4464 &lt; kvartile!$N$1, "Low", IF(A4464 &gt; kvartile!$N$2, "High", "Medium"))</f>
        <v>Low</v>
      </c>
      <c r="C4464">
        <v>0.106907604</v>
      </c>
      <c r="D4464" s="4" t="str">
        <f>IF(C4464 &lt; kvartile!$O$1, "Low", IF(C4464 &gt; kvartile!$O$2, "High", "Medium"))</f>
        <v>High</v>
      </c>
      <c r="E4464" t="s">
        <v>26</v>
      </c>
      <c r="F4464">
        <v>162.8526</v>
      </c>
      <c r="G4464" s="4" t="str">
        <f>IF(F4464 &lt; kvartile!$P$1, "Low", IF(F4464 &gt; kvartile!$P$2, "High", "Medium"))</f>
        <v>Medium</v>
      </c>
      <c r="H4464" t="s">
        <v>9</v>
      </c>
      <c r="I4464" t="s">
        <v>17</v>
      </c>
      <c r="J4464" t="s">
        <v>18</v>
      </c>
      <c r="K4464">
        <v>493.3578</v>
      </c>
      <c r="L4464" s="4" t="str">
        <f>IF(K4464 &lt; kvartile!$Q$1, "Low", IF(K4464 &gt; kvartile!$Q$2, "High", "Medium"))</f>
        <v>Low</v>
      </c>
    </row>
    <row r="4465" spans="1:12" x14ac:dyDescent="0.25">
      <c r="A4465">
        <v>13.65</v>
      </c>
      <c r="B4465" s="4" t="str">
        <f>IF(A4465 &lt; kvartile!$N$1, "Low", IF(A4465 &gt; kvartile!$N$2, "High", "Medium"))</f>
        <v>Medium</v>
      </c>
      <c r="C4465">
        <v>7.3060300999999994E-2</v>
      </c>
      <c r="D4465" s="4" t="str">
        <f>IF(C4465 &lt; kvartile!$O$1, "Low", IF(C4465 &gt; kvartile!$O$2, "High", "Medium"))</f>
        <v>Medium</v>
      </c>
      <c r="E4465" t="s">
        <v>24</v>
      </c>
      <c r="F4465">
        <v>196.24260000000001</v>
      </c>
      <c r="G4465" s="4" t="str">
        <f>IF(F4465 &lt; kvartile!$P$1, "Low", IF(F4465 &gt; kvartile!$P$2, "High", "Medium"))</f>
        <v>High</v>
      </c>
      <c r="H4465" t="s">
        <v>25</v>
      </c>
      <c r="I4465" t="s">
        <v>10</v>
      </c>
      <c r="J4465" t="s">
        <v>11</v>
      </c>
      <c r="K4465">
        <v>2570.6538</v>
      </c>
      <c r="L4465" s="4" t="str">
        <f>IF(K4465 &lt; kvartile!$Q$1, "Low", IF(K4465 &gt; kvartile!$Q$2, "High", "Medium"))</f>
        <v>Medium</v>
      </c>
    </row>
    <row r="4466" spans="1:12" x14ac:dyDescent="0.25">
      <c r="A4466">
        <v>20.100000000000001</v>
      </c>
      <c r="B4466" s="4" t="str">
        <f>IF(A4466 &lt; kvartile!$N$1, "Low", IF(A4466 &gt; kvartile!$N$2, "High", "Medium"))</f>
        <v>High</v>
      </c>
      <c r="C4466">
        <v>7.7439605999999994E-2</v>
      </c>
      <c r="D4466" s="4" t="str">
        <f>IF(C4466 &lt; kvartile!$O$1, "Low", IF(C4466 &gt; kvartile!$O$2, "High", "Medium"))</f>
        <v>Medium</v>
      </c>
      <c r="E4466" t="s">
        <v>27</v>
      </c>
      <c r="F4466">
        <v>60.653599999999997</v>
      </c>
      <c r="G4466" s="4" t="str">
        <f>IF(F4466 &lt; kvartile!$P$1, "Low", IF(F4466 &gt; kvartile!$P$2, "High", "Medium"))</f>
        <v>Low</v>
      </c>
      <c r="H4466" t="s">
        <v>25</v>
      </c>
      <c r="I4466" t="s">
        <v>10</v>
      </c>
      <c r="J4466" t="s">
        <v>18</v>
      </c>
      <c r="K4466">
        <v>980.05759999999998</v>
      </c>
      <c r="L4466" s="4" t="str">
        <f>IF(K4466 &lt; kvartile!$Q$1, "Low", IF(K4466 &gt; kvartile!$Q$2, "High", "Medium"))</f>
        <v>Medium</v>
      </c>
    </row>
    <row r="4467" spans="1:12" x14ac:dyDescent="0.25">
      <c r="A4467">
        <v>13.65</v>
      </c>
      <c r="B4467" s="4" t="str">
        <f>IF(A4467 &lt; kvartile!$N$1, "Low", IF(A4467 &gt; kvartile!$N$2, "High", "Medium"))</f>
        <v>Medium</v>
      </c>
      <c r="C4467">
        <v>8.0968973E-2</v>
      </c>
      <c r="D4467" s="4" t="str">
        <f>IF(C4467 &lt; kvartile!$O$1, "Low", IF(C4467 &gt; kvartile!$O$2, "High", "Medium"))</f>
        <v>Medium</v>
      </c>
      <c r="E4467" t="s">
        <v>24</v>
      </c>
      <c r="F4467">
        <v>259.79360000000003</v>
      </c>
      <c r="G4467" s="4" t="str">
        <f>IF(F4467 &lt; kvartile!$P$1, "Low", IF(F4467 &gt; kvartile!$P$2, "High", "Medium"))</f>
        <v>High</v>
      </c>
      <c r="H4467" t="s">
        <v>13</v>
      </c>
      <c r="I4467" t="s">
        <v>14</v>
      </c>
      <c r="J4467" t="s">
        <v>11</v>
      </c>
      <c r="K4467">
        <v>2609.9360000000001</v>
      </c>
      <c r="L4467" s="4" t="str">
        <f>IF(K4467 &lt; kvartile!$Q$1, "Low", IF(K4467 &gt; kvartile!$Q$2, "High", "Medium"))</f>
        <v>Medium</v>
      </c>
    </row>
    <row r="4468" spans="1:12" x14ac:dyDescent="0.25">
      <c r="A4468">
        <v>12.3</v>
      </c>
      <c r="B4468" s="4" t="str">
        <f>IF(A4468 &lt; kvartile!$N$1, "Low", IF(A4468 &gt; kvartile!$N$2, "High", "Medium"))</f>
        <v>Medium</v>
      </c>
      <c r="C4468">
        <v>0.106492562</v>
      </c>
      <c r="D4468" s="4" t="str">
        <f>IF(C4468 &lt; kvartile!$O$1, "Low", IF(C4468 &gt; kvartile!$O$2, "High", "Medium"))</f>
        <v>High</v>
      </c>
      <c r="E4468" t="s">
        <v>16</v>
      </c>
      <c r="F4468">
        <v>176.33959999999999</v>
      </c>
      <c r="G4468" s="4" t="str">
        <f>IF(F4468 &lt; kvartile!$P$1, "Low", IF(F4468 &gt; kvartile!$P$2, "High", "Medium"))</f>
        <v>Medium</v>
      </c>
      <c r="H4468" t="s">
        <v>9</v>
      </c>
      <c r="I4468" t="s">
        <v>10</v>
      </c>
      <c r="J4468" t="s">
        <v>11</v>
      </c>
      <c r="K4468">
        <v>1395.5168000000001</v>
      </c>
      <c r="L4468" s="4" t="str">
        <f>IF(K4468 &lt; kvartile!$Q$1, "Low", IF(K4468 &gt; kvartile!$Q$2, "High", "Medium"))</f>
        <v>Medium</v>
      </c>
    </row>
    <row r="4469" spans="1:12" x14ac:dyDescent="0.25">
      <c r="B4469" s="4" t="str">
        <f>IF(A4469 &lt; kvartile!$N$1, "Low", IF(A4469 &gt; kvartile!$N$2, "High", "Medium"))</f>
        <v>Low</v>
      </c>
      <c r="C4469">
        <v>0.13933055699999999</v>
      </c>
      <c r="D4469" s="4" t="str">
        <f>IF(C4469 &lt; kvartile!$O$1, "Low", IF(C4469 &gt; kvartile!$O$2, "High", "Medium"))</f>
        <v>High</v>
      </c>
      <c r="E4469" t="s">
        <v>29</v>
      </c>
      <c r="F4469">
        <v>109.5228</v>
      </c>
      <c r="G4469" s="4" t="str">
        <f>IF(F4469 &lt; kvartile!$P$1, "Low", IF(F4469 &gt; kvartile!$P$2, "High", "Medium"))</f>
        <v>Medium</v>
      </c>
      <c r="H4469" t="s">
        <v>13</v>
      </c>
      <c r="I4469" t="s">
        <v>23</v>
      </c>
      <c r="J4469" t="s">
        <v>11</v>
      </c>
      <c r="K4469">
        <v>3426.2067999999999</v>
      </c>
      <c r="L4469" s="4" t="str">
        <f>IF(K4469 &lt; kvartile!$Q$1, "Low", IF(K4469 &gt; kvartile!$Q$2, "High", "Medium"))</f>
        <v>High</v>
      </c>
    </row>
    <row r="4470" spans="1:12" x14ac:dyDescent="0.25">
      <c r="A4470">
        <v>21.35</v>
      </c>
      <c r="B4470" s="4" t="str">
        <f>IF(A4470 &lt; kvartile!$N$1, "Low", IF(A4470 &gt; kvartile!$N$2, "High", "Medium"))</f>
        <v>High</v>
      </c>
      <c r="C4470">
        <v>6.8822477000000007E-2</v>
      </c>
      <c r="D4470" s="4" t="str">
        <f>IF(C4470 &lt; kvartile!$O$1, "Low", IF(C4470 &gt; kvartile!$O$2, "High", "Medium"))</f>
        <v>Medium</v>
      </c>
      <c r="E4470" t="s">
        <v>29</v>
      </c>
      <c r="F4470">
        <v>258.32780000000002</v>
      </c>
      <c r="G4470" s="4" t="str">
        <f>IF(F4470 &lt; kvartile!$P$1, "Low", IF(F4470 &gt; kvartile!$P$2, "High", "Medium"))</f>
        <v>High</v>
      </c>
      <c r="H4470" t="s">
        <v>9</v>
      </c>
      <c r="I4470" t="s">
        <v>10</v>
      </c>
      <c r="J4470" t="s">
        <v>18</v>
      </c>
      <c r="K4470">
        <v>7028.8505999999998</v>
      </c>
      <c r="L4470" s="4" t="str">
        <f>IF(K4470 &lt; kvartile!$Q$1, "Low", IF(K4470 &gt; kvartile!$Q$2, "High", "Medium"))</f>
        <v>High</v>
      </c>
    </row>
    <row r="4471" spans="1:12" x14ac:dyDescent="0.25">
      <c r="A4471">
        <v>7.72</v>
      </c>
      <c r="B4471" s="4" t="str">
        <f>IF(A4471 &lt; kvartile!$N$1, "Low", IF(A4471 &gt; kvartile!$N$2, "High", "Medium"))</f>
        <v>Low</v>
      </c>
      <c r="C4471">
        <v>7.4669288E-2</v>
      </c>
      <c r="D4471" s="4" t="str">
        <f>IF(C4471 &lt; kvartile!$O$1, "Low", IF(C4471 &gt; kvartile!$O$2, "High", "Medium"))</f>
        <v>Medium</v>
      </c>
      <c r="E4471" t="s">
        <v>30</v>
      </c>
      <c r="F4471">
        <v>76.398600000000002</v>
      </c>
      <c r="G4471" s="4" t="str">
        <f>IF(F4471 &lt; kvartile!$P$1, "Low", IF(F4471 &gt; kvartile!$P$2, "High", "Medium"))</f>
        <v>Low</v>
      </c>
      <c r="H4471" t="s">
        <v>13</v>
      </c>
      <c r="I4471" t="s">
        <v>10</v>
      </c>
      <c r="J4471" t="s">
        <v>20</v>
      </c>
      <c r="K4471">
        <v>1402.1748</v>
      </c>
      <c r="L4471" s="4" t="str">
        <f>IF(K4471 &lt; kvartile!$Q$1, "Low", IF(K4471 &gt; kvartile!$Q$2, "High", "Medium"))</f>
        <v>Medium</v>
      </c>
    </row>
    <row r="4472" spans="1:12" x14ac:dyDescent="0.25">
      <c r="A4472">
        <v>12.1</v>
      </c>
      <c r="B4472" s="4" t="str">
        <f>IF(A4472 &lt; kvartile!$N$1, "Low", IF(A4472 &gt; kvartile!$N$2, "High", "Medium"))</f>
        <v>Medium</v>
      </c>
      <c r="C4472">
        <v>2.5834128000000001E-2</v>
      </c>
      <c r="D4472" s="4" t="str">
        <f>IF(C4472 &lt; kvartile!$O$1, "Low", IF(C4472 &gt; kvartile!$O$2, "High", "Medium"))</f>
        <v>Low</v>
      </c>
      <c r="E4472" t="s">
        <v>19</v>
      </c>
      <c r="F4472">
        <v>165.15260000000001</v>
      </c>
      <c r="G4472" s="4" t="str">
        <f>IF(F4472 &lt; kvartile!$P$1, "Low", IF(F4472 &gt; kvartile!$P$2, "High", "Medium"))</f>
        <v>Medium</v>
      </c>
      <c r="H4472" t="s">
        <v>13</v>
      </c>
      <c r="I4472" t="s">
        <v>17</v>
      </c>
      <c r="J4472" t="s">
        <v>18</v>
      </c>
      <c r="K4472">
        <v>164.45259999999999</v>
      </c>
      <c r="L4472" s="4" t="str">
        <f>IF(K4472 &lt; kvartile!$Q$1, "Low", IF(K4472 &gt; kvartile!$Q$2, "High", "Medium"))</f>
        <v>Low</v>
      </c>
    </row>
    <row r="4473" spans="1:12" x14ac:dyDescent="0.25">
      <c r="A4473">
        <v>14.85</v>
      </c>
      <c r="B4473" s="4" t="str">
        <f>IF(A4473 &lt; kvartile!$N$1, "Low", IF(A4473 &gt; kvartile!$N$2, "High", "Medium"))</f>
        <v>Medium</v>
      </c>
      <c r="C4473">
        <v>3.5227697000000002E-2</v>
      </c>
      <c r="D4473" s="4" t="str">
        <f>IF(C4473 &lt; kvartile!$O$1, "Low", IF(C4473 &gt; kvartile!$O$2, "High", "Medium"))</f>
        <v>Medium</v>
      </c>
      <c r="E4473" t="s">
        <v>16</v>
      </c>
      <c r="F4473">
        <v>159.55779999999999</v>
      </c>
      <c r="G4473" s="4" t="str">
        <f>IF(F4473 &lt; kvartile!$P$1, "Low", IF(F4473 &gt; kvartile!$P$2, "High", "Medium"))</f>
        <v>Medium</v>
      </c>
      <c r="H4473" t="s">
        <v>13</v>
      </c>
      <c r="I4473" t="s">
        <v>10</v>
      </c>
      <c r="J4473" t="s">
        <v>20</v>
      </c>
      <c r="K4473">
        <v>2085.9513999999999</v>
      </c>
      <c r="L4473" s="4" t="str">
        <f>IF(K4473 &lt; kvartile!$Q$1, "Low", IF(K4473 &gt; kvartile!$Q$2, "High", "Medium"))</f>
        <v>Medium</v>
      </c>
    </row>
    <row r="4474" spans="1:12" x14ac:dyDescent="0.25">
      <c r="B4474" s="4" t="str">
        <f>IF(A4474 &lt; kvartile!$N$1, "Low", IF(A4474 &gt; kvartile!$N$2, "High", "Medium"))</f>
        <v>Low</v>
      </c>
      <c r="C4474">
        <v>5.0901813999999997E-2</v>
      </c>
      <c r="D4474" s="4" t="str">
        <f>IF(C4474 &lt; kvartile!$O$1, "Low", IF(C4474 &gt; kvartile!$O$2, "High", "Medium"))</f>
        <v>Medium</v>
      </c>
      <c r="E4474" t="s">
        <v>19</v>
      </c>
      <c r="F4474">
        <v>120.5414</v>
      </c>
      <c r="G4474" s="4" t="str">
        <f>IF(F4474 &lt; kvartile!$P$1, "Low", IF(F4474 &gt; kvartile!$P$2, "High", "Medium"))</f>
        <v>Medium</v>
      </c>
      <c r="H4474" t="s">
        <v>9</v>
      </c>
      <c r="I4474" t="s">
        <v>17</v>
      </c>
      <c r="J4474" t="s">
        <v>18</v>
      </c>
      <c r="K4474">
        <v>365.52420000000001</v>
      </c>
      <c r="L4474" s="4" t="str">
        <f>IF(K4474 &lt; kvartile!$Q$1, "Low", IF(K4474 &gt; kvartile!$Q$2, "High", "Medium"))</f>
        <v>Low</v>
      </c>
    </row>
    <row r="4475" spans="1:12" x14ac:dyDescent="0.25">
      <c r="A4475">
        <v>16</v>
      </c>
      <c r="B4475" s="4" t="str">
        <f>IF(A4475 &lt; kvartile!$N$1, "Low", IF(A4475 &gt; kvartile!$N$2, "High", "Medium"))</f>
        <v>Medium</v>
      </c>
      <c r="C4475">
        <v>7.2965143999999996E-2</v>
      </c>
      <c r="D4475" s="4" t="str">
        <f>IF(C4475 &lt; kvartile!$O$1, "Low", IF(C4475 &gt; kvartile!$O$2, "High", "Medium"))</f>
        <v>Medium</v>
      </c>
      <c r="E4475" t="s">
        <v>19</v>
      </c>
      <c r="F4475">
        <v>231.36680000000001</v>
      </c>
      <c r="G4475" s="4" t="str">
        <f>IF(F4475 &lt; kvartile!$P$1, "Low", IF(F4475 &gt; kvartile!$P$2, "High", "Medium"))</f>
        <v>High</v>
      </c>
      <c r="H4475" t="s">
        <v>13</v>
      </c>
      <c r="I4475" t="s">
        <v>14</v>
      </c>
      <c r="J4475" t="s">
        <v>11</v>
      </c>
      <c r="K4475">
        <v>4607.3360000000002</v>
      </c>
      <c r="L4475" s="4" t="str">
        <f>IF(K4475 &lt; kvartile!$Q$1, "Low", IF(K4475 &gt; kvartile!$Q$2, "High", "Medium"))</f>
        <v>High</v>
      </c>
    </row>
    <row r="4476" spans="1:12" x14ac:dyDescent="0.25">
      <c r="A4476">
        <v>8.3949999999999996</v>
      </c>
      <c r="B4476" s="4" t="str">
        <f>IF(A4476 &lt; kvartile!$N$1, "Low", IF(A4476 &gt; kvartile!$N$2, "High", "Medium"))</f>
        <v>Low</v>
      </c>
      <c r="C4476">
        <v>3.9492207000000001E-2</v>
      </c>
      <c r="D4476" s="4" t="str">
        <f>IF(C4476 &lt; kvartile!$O$1, "Low", IF(C4476 &gt; kvartile!$O$2, "High", "Medium"))</f>
        <v>Medium</v>
      </c>
      <c r="E4476" t="s">
        <v>22</v>
      </c>
      <c r="F4476">
        <v>97.304199999999994</v>
      </c>
      <c r="G4476" s="4" t="str">
        <f>IF(F4476 &lt; kvartile!$P$1, "Low", IF(F4476 &gt; kvartile!$P$2, "High", "Medium"))</f>
        <v>Medium</v>
      </c>
      <c r="H4476" t="s">
        <v>9</v>
      </c>
      <c r="I4476" t="s">
        <v>10</v>
      </c>
      <c r="J4476" t="s">
        <v>18</v>
      </c>
      <c r="K4476">
        <v>1091.2462</v>
      </c>
      <c r="L4476" s="4" t="str">
        <f>IF(K4476 &lt; kvartile!$Q$1, "Low", IF(K4476 &gt; kvartile!$Q$2, "High", "Medium"))</f>
        <v>Medium</v>
      </c>
    </row>
    <row r="4477" spans="1:12" x14ac:dyDescent="0.25">
      <c r="A4477">
        <v>7.3650000000000002</v>
      </c>
      <c r="B4477" s="4" t="str">
        <f>IF(A4477 &lt; kvartile!$N$1, "Low", IF(A4477 &gt; kvartile!$N$2, "High", "Medium"))</f>
        <v>Low</v>
      </c>
      <c r="C4477">
        <v>4.2552205000000003E-2</v>
      </c>
      <c r="D4477" s="4" t="str">
        <f>IF(C4477 &lt; kvartile!$O$1, "Low", IF(C4477 &gt; kvartile!$O$2, "High", "Medium"))</f>
        <v>Medium</v>
      </c>
      <c r="E4477" t="s">
        <v>16</v>
      </c>
      <c r="F4477">
        <v>225.172</v>
      </c>
      <c r="G4477" s="4" t="str">
        <f>IF(F4477 &lt; kvartile!$P$1, "Low", IF(F4477 &gt; kvartile!$P$2, "High", "Medium"))</f>
        <v>High</v>
      </c>
      <c r="H4477" t="s">
        <v>25</v>
      </c>
      <c r="I4477" t="s">
        <v>10</v>
      </c>
      <c r="J4477" t="s">
        <v>18</v>
      </c>
      <c r="K4477">
        <v>3395.58</v>
      </c>
      <c r="L4477" s="4" t="str">
        <f>IF(K4477 &lt; kvartile!$Q$1, "Low", IF(K4477 &gt; kvartile!$Q$2, "High", "Medium"))</f>
        <v>High</v>
      </c>
    </row>
    <row r="4478" spans="1:12" x14ac:dyDescent="0.25">
      <c r="A4478">
        <v>20.5</v>
      </c>
      <c r="B4478" s="4" t="str">
        <f>IF(A4478 &lt; kvartile!$N$1, "Low", IF(A4478 &gt; kvartile!$N$2, "High", "Medium"))</f>
        <v>High</v>
      </c>
      <c r="C4478">
        <v>2.0587886E-2</v>
      </c>
      <c r="D4478" s="4" t="str">
        <f>IF(C4478 &lt; kvartile!$O$1, "Low", IF(C4478 &gt; kvartile!$O$2, "High", "Medium"))</f>
        <v>Low</v>
      </c>
      <c r="E4478" t="s">
        <v>16</v>
      </c>
      <c r="F4478">
        <v>89.582999999999998</v>
      </c>
      <c r="G4478" s="4" t="str">
        <f>IF(F4478 &lt; kvartile!$P$1, "Low", IF(F4478 &gt; kvartile!$P$2, "High", "Medium"))</f>
        <v>Low</v>
      </c>
      <c r="H4478" t="s">
        <v>13</v>
      </c>
      <c r="I4478" t="s">
        <v>10</v>
      </c>
      <c r="J4478" t="s">
        <v>20</v>
      </c>
      <c r="K4478">
        <v>1797.66</v>
      </c>
      <c r="L4478" s="4" t="str">
        <f>IF(K4478 &lt; kvartile!$Q$1, "Low", IF(K4478 &gt; kvartile!$Q$2, "High", "Medium"))</f>
        <v>Medium</v>
      </c>
    </row>
    <row r="4479" spans="1:12" x14ac:dyDescent="0.25">
      <c r="A4479">
        <v>18.25</v>
      </c>
      <c r="B4479" s="4" t="str">
        <f>IF(A4479 &lt; kvartile!$N$1, "Low", IF(A4479 &gt; kvartile!$N$2, "High", "Medium"))</f>
        <v>High</v>
      </c>
      <c r="C4479">
        <v>0.13009504399999999</v>
      </c>
      <c r="D4479" s="4" t="str">
        <f>IF(C4479 &lt; kvartile!$O$1, "Low", IF(C4479 &gt; kvartile!$O$2, "High", "Medium"))</f>
        <v>High</v>
      </c>
      <c r="E4479" t="s">
        <v>22</v>
      </c>
      <c r="F4479">
        <v>257.2962</v>
      </c>
      <c r="G4479" s="4" t="str">
        <f>IF(F4479 &lt; kvartile!$P$1, "Low", IF(F4479 &gt; kvartile!$P$2, "High", "Medium"))</f>
        <v>High</v>
      </c>
      <c r="H4479" t="s">
        <v>13</v>
      </c>
      <c r="I4479" t="s">
        <v>17</v>
      </c>
      <c r="J4479" t="s">
        <v>18</v>
      </c>
      <c r="K4479">
        <v>517.99239999999998</v>
      </c>
      <c r="L4479" s="4" t="str">
        <f>IF(K4479 &lt; kvartile!$Q$1, "Low", IF(K4479 &gt; kvartile!$Q$2, "High", "Medium"))</f>
        <v>Low</v>
      </c>
    </row>
    <row r="4480" spans="1:12" x14ac:dyDescent="0.25">
      <c r="B4480" s="4" t="str">
        <f>IF(A4480 &lt; kvartile!$N$1, "Low", IF(A4480 &gt; kvartile!$N$2, "High", "Medium"))</f>
        <v>Low</v>
      </c>
      <c r="C4480">
        <v>4.0747616E-2</v>
      </c>
      <c r="D4480" s="4" t="str">
        <f>IF(C4480 &lt; kvartile!$O$1, "Low", IF(C4480 &gt; kvartile!$O$2, "High", "Medium"))</f>
        <v>Medium</v>
      </c>
      <c r="E4480" t="s">
        <v>22</v>
      </c>
      <c r="F4480">
        <v>140.24959999999999</v>
      </c>
      <c r="G4480" s="4" t="str">
        <f>IF(F4480 &lt; kvartile!$P$1, "Low", IF(F4480 &gt; kvartile!$P$2, "High", "Medium"))</f>
        <v>Medium</v>
      </c>
      <c r="H4480" t="s">
        <v>13</v>
      </c>
      <c r="I4480" t="s">
        <v>23</v>
      </c>
      <c r="J4480" t="s">
        <v>11</v>
      </c>
      <c r="K4480">
        <v>4093.3384000000001</v>
      </c>
      <c r="L4480" s="4" t="str">
        <f>IF(K4480 &lt; kvartile!$Q$1, "Low", IF(K4480 &gt; kvartile!$Q$2, "High", "Medium"))</f>
        <v>High</v>
      </c>
    </row>
    <row r="4481" spans="1:12" x14ac:dyDescent="0.25">
      <c r="A4481">
        <v>7.4749999999999996</v>
      </c>
      <c r="B4481" s="4" t="str">
        <f>IF(A4481 &lt; kvartile!$N$1, "Low", IF(A4481 &gt; kvartile!$N$2, "High", "Medium"))</f>
        <v>Low</v>
      </c>
      <c r="C4481">
        <v>1.3146636E-2</v>
      </c>
      <c r="D4481" s="4" t="str">
        <f>IF(C4481 &lt; kvartile!$O$1, "Low", IF(C4481 &gt; kvartile!$O$2, "High", "Medium"))</f>
        <v>Low</v>
      </c>
      <c r="E4481" t="s">
        <v>19</v>
      </c>
      <c r="F4481">
        <v>214.51920000000001</v>
      </c>
      <c r="G4481" s="4" t="str">
        <f>IF(F4481 &lt; kvartile!$P$1, "Low", IF(F4481 &gt; kvartile!$P$2, "High", "Medium"))</f>
        <v>High</v>
      </c>
      <c r="H4481" t="s">
        <v>25</v>
      </c>
      <c r="I4481" t="s">
        <v>10</v>
      </c>
      <c r="J4481" t="s">
        <v>11</v>
      </c>
      <c r="K4481">
        <v>2804.3496</v>
      </c>
      <c r="L4481" s="4" t="str">
        <f>IF(K4481 &lt; kvartile!$Q$1, "Low", IF(K4481 &gt; kvartile!$Q$2, "High", "Medium"))</f>
        <v>Medium</v>
      </c>
    </row>
    <row r="4482" spans="1:12" x14ac:dyDescent="0.25">
      <c r="A4482">
        <v>12.15</v>
      </c>
      <c r="B4482" s="4" t="str">
        <f>IF(A4482 &lt; kvartile!$N$1, "Low", IF(A4482 &gt; kvartile!$N$2, "High", "Medium"))</f>
        <v>Medium</v>
      </c>
      <c r="C4482">
        <v>2.176755E-2</v>
      </c>
      <c r="D4482" s="4" t="str">
        <f>IF(C4482 &lt; kvartile!$O$1, "Low", IF(C4482 &gt; kvartile!$O$2, "High", "Medium"))</f>
        <v>Low</v>
      </c>
      <c r="E4482" t="s">
        <v>30</v>
      </c>
      <c r="F4482">
        <v>164.61840000000001</v>
      </c>
      <c r="G4482" s="4" t="str">
        <f>IF(F4482 &lt; kvartile!$P$1, "Low", IF(F4482 &gt; kvartile!$P$2, "High", "Medium"))</f>
        <v>Medium</v>
      </c>
      <c r="H4482" t="s">
        <v>25</v>
      </c>
      <c r="I4482" t="s">
        <v>10</v>
      </c>
      <c r="J4482" t="s">
        <v>11</v>
      </c>
      <c r="K4482">
        <v>3797.7231999999999</v>
      </c>
      <c r="L4482" s="4" t="str">
        <f>IF(K4482 &lt; kvartile!$Q$1, "Low", IF(K4482 &gt; kvartile!$Q$2, "High", "Medium"))</f>
        <v>High</v>
      </c>
    </row>
    <row r="4483" spans="1:12" x14ac:dyDescent="0.25">
      <c r="A4483">
        <v>7.97</v>
      </c>
      <c r="B4483" s="4" t="str">
        <f>IF(A4483 &lt; kvartile!$N$1, "Low", IF(A4483 &gt; kvartile!$N$2, "High", "Medium"))</f>
        <v>Low</v>
      </c>
      <c r="C4483">
        <v>0</v>
      </c>
      <c r="D4483" s="4" t="str">
        <f>IF(C4483 &lt; kvartile!$O$1, "Low", IF(C4483 &gt; kvartile!$O$2, "High", "Medium"))</f>
        <v>Low</v>
      </c>
      <c r="E4483" t="s">
        <v>12</v>
      </c>
      <c r="F4483">
        <v>172.04220000000001</v>
      </c>
      <c r="G4483" s="4" t="str">
        <f>IF(F4483 &lt; kvartile!$P$1, "Low", IF(F4483 &gt; kvartile!$P$2, "High", "Medium"))</f>
        <v>Medium</v>
      </c>
      <c r="H4483" t="s">
        <v>13</v>
      </c>
      <c r="I4483" t="s">
        <v>14</v>
      </c>
      <c r="J4483" t="s">
        <v>11</v>
      </c>
      <c r="K4483">
        <v>5690.5925999999999</v>
      </c>
      <c r="L4483" s="4" t="str">
        <f>IF(K4483 &lt; kvartile!$Q$1, "Low", IF(K4483 &gt; kvartile!$Q$2, "High", "Medium"))</f>
        <v>High</v>
      </c>
    </row>
    <row r="4484" spans="1:12" x14ac:dyDescent="0.25">
      <c r="A4484">
        <v>15.25</v>
      </c>
      <c r="B4484" s="4" t="str">
        <f>IF(A4484 &lt; kvartile!$N$1, "Low", IF(A4484 &gt; kvartile!$N$2, "High", "Medium"))</f>
        <v>Medium</v>
      </c>
      <c r="C4484">
        <v>8.9956449999999993E-2</v>
      </c>
      <c r="D4484" s="4" t="str">
        <f>IF(C4484 &lt; kvartile!$O$1, "Low", IF(C4484 &gt; kvartile!$O$2, "High", "Medium"))</f>
        <v>Medium</v>
      </c>
      <c r="E4484" t="s">
        <v>24</v>
      </c>
      <c r="F4484">
        <v>217.11920000000001</v>
      </c>
      <c r="G4484" s="4" t="str">
        <f>IF(F4484 &lt; kvartile!$P$1, "Low", IF(F4484 &gt; kvartile!$P$2, "High", "Medium"))</f>
        <v>High</v>
      </c>
      <c r="H4484" t="s">
        <v>9</v>
      </c>
      <c r="I4484" t="s">
        <v>10</v>
      </c>
      <c r="J4484" t="s">
        <v>11</v>
      </c>
      <c r="K4484">
        <v>3235.788</v>
      </c>
      <c r="L4484" s="4" t="str">
        <f>IF(K4484 &lt; kvartile!$Q$1, "Low", IF(K4484 &gt; kvartile!$Q$2, "High", "Medium"))</f>
        <v>High</v>
      </c>
    </row>
    <row r="4485" spans="1:12" x14ac:dyDescent="0.25">
      <c r="A4485">
        <v>16.350000000000001</v>
      </c>
      <c r="B4485" s="4" t="str">
        <f>IF(A4485 &lt; kvartile!$N$1, "Low", IF(A4485 &gt; kvartile!$N$2, "High", "Medium"))</f>
        <v>Medium</v>
      </c>
      <c r="C4485">
        <v>6.2665641999999994E-2</v>
      </c>
      <c r="D4485" s="4" t="str">
        <f>IF(C4485 &lt; kvartile!$O$1, "Low", IF(C4485 &gt; kvartile!$O$2, "High", "Medium"))</f>
        <v>Medium</v>
      </c>
      <c r="E4485" t="s">
        <v>16</v>
      </c>
      <c r="F4485">
        <v>225.6062</v>
      </c>
      <c r="G4485" s="4" t="str">
        <f>IF(F4485 &lt; kvartile!$P$1, "Low", IF(F4485 &gt; kvartile!$P$2, "High", "Medium"))</f>
        <v>High</v>
      </c>
      <c r="H4485" t="s">
        <v>13</v>
      </c>
      <c r="I4485" t="s">
        <v>14</v>
      </c>
      <c r="J4485" t="s">
        <v>11</v>
      </c>
      <c r="K4485">
        <v>1579.9434000000001</v>
      </c>
      <c r="L4485" s="4" t="str">
        <f>IF(K4485 &lt; kvartile!$Q$1, "Low", IF(K4485 &gt; kvartile!$Q$2, "High", "Medium"))</f>
        <v>Medium</v>
      </c>
    </row>
    <row r="4486" spans="1:12" x14ac:dyDescent="0.25">
      <c r="A4486">
        <v>11.1</v>
      </c>
      <c r="B4486" s="4" t="str">
        <f>IF(A4486 &lt; kvartile!$N$1, "Low", IF(A4486 &gt; kvartile!$N$2, "High", "Medium"))</f>
        <v>Medium</v>
      </c>
      <c r="C4486">
        <v>0.17618234499999999</v>
      </c>
      <c r="D4486" s="4" t="str">
        <f>IF(C4486 &lt; kvartile!$O$1, "Low", IF(C4486 &gt; kvartile!$O$2, "High", "Medium"))</f>
        <v>High</v>
      </c>
      <c r="E4486" t="s">
        <v>21</v>
      </c>
      <c r="F4486">
        <v>158.16040000000001</v>
      </c>
      <c r="G4486" s="4" t="str">
        <f>IF(F4486 &lt; kvartile!$P$1, "Low", IF(F4486 &gt; kvartile!$P$2, "High", "Medium"))</f>
        <v>Medium</v>
      </c>
      <c r="H4486" t="s">
        <v>25</v>
      </c>
      <c r="I4486" t="s">
        <v>10</v>
      </c>
      <c r="J4486" t="s">
        <v>18</v>
      </c>
      <c r="K4486">
        <v>1901.5247999999999</v>
      </c>
      <c r="L4486" s="4" t="str">
        <f>IF(K4486 &lt; kvartile!$Q$1, "Low", IF(K4486 &gt; kvartile!$Q$2, "High", "Medium"))</f>
        <v>Medium</v>
      </c>
    </row>
    <row r="4487" spans="1:12" x14ac:dyDescent="0.25">
      <c r="A4487">
        <v>11.8</v>
      </c>
      <c r="B4487" s="4" t="str">
        <f>IF(A4487 &lt; kvartile!$N$1, "Low", IF(A4487 &gt; kvartile!$N$2, "High", "Medium"))</f>
        <v>Medium</v>
      </c>
      <c r="C4487">
        <v>2.2843500999999999E-2</v>
      </c>
      <c r="D4487" s="4" t="str">
        <f>IF(C4487 &lt; kvartile!$O$1, "Low", IF(C4487 &gt; kvartile!$O$2, "High", "Medium"))</f>
        <v>Low</v>
      </c>
      <c r="E4487" t="s">
        <v>27</v>
      </c>
      <c r="F4487">
        <v>177.86859999999999</v>
      </c>
      <c r="G4487" s="4" t="str">
        <f>IF(F4487 &lt; kvartile!$P$1, "Low", IF(F4487 &gt; kvartile!$P$2, "High", "Medium"))</f>
        <v>Medium</v>
      </c>
      <c r="H4487" t="s">
        <v>9</v>
      </c>
      <c r="I4487" t="s">
        <v>10</v>
      </c>
      <c r="J4487" t="s">
        <v>18</v>
      </c>
      <c r="K4487">
        <v>4621.9835999999996</v>
      </c>
      <c r="L4487" s="4" t="str">
        <f>IF(K4487 &lt; kvartile!$Q$1, "Low", IF(K4487 &gt; kvartile!$Q$2, "High", "Medium"))</f>
        <v>High</v>
      </c>
    </row>
    <row r="4488" spans="1:12" x14ac:dyDescent="0.25">
      <c r="A4488">
        <v>14.3</v>
      </c>
      <c r="B4488" s="4" t="str">
        <f>IF(A4488 &lt; kvartile!$N$1, "Low", IF(A4488 &gt; kvartile!$N$2, "High", "Medium"))</f>
        <v>Medium</v>
      </c>
      <c r="C4488">
        <v>3.4411237999999997E-2</v>
      </c>
      <c r="D4488" s="4" t="str">
        <f>IF(C4488 &lt; kvartile!$O$1, "Low", IF(C4488 &gt; kvartile!$O$2, "High", "Medium"))</f>
        <v>Medium</v>
      </c>
      <c r="E4488" t="s">
        <v>21</v>
      </c>
      <c r="F4488">
        <v>98.672600000000003</v>
      </c>
      <c r="G4488" s="4" t="str">
        <f>IF(F4488 &lt; kvartile!$P$1, "Low", IF(F4488 &gt; kvartile!$P$2, "High", "Medium"))</f>
        <v>Medium</v>
      </c>
      <c r="H4488" t="s">
        <v>9</v>
      </c>
      <c r="I4488" t="s">
        <v>10</v>
      </c>
      <c r="J4488" t="s">
        <v>18</v>
      </c>
      <c r="K4488">
        <v>782.98080000000004</v>
      </c>
      <c r="L4488" s="4" t="str">
        <f>IF(K4488 &lt; kvartile!$Q$1, "Low", IF(K4488 &gt; kvartile!$Q$2, "High", "Medium"))</f>
        <v>Low</v>
      </c>
    </row>
    <row r="4489" spans="1:12" x14ac:dyDescent="0.25">
      <c r="A4489">
        <v>13.65</v>
      </c>
      <c r="B4489" s="4" t="str">
        <f>IF(A4489 &lt; kvartile!$N$1, "Low", IF(A4489 &gt; kvartile!$N$2, "High", "Medium"))</f>
        <v>Medium</v>
      </c>
      <c r="C4489">
        <v>0</v>
      </c>
      <c r="D4489" s="4" t="str">
        <f>IF(C4489 &lt; kvartile!$O$1, "Low", IF(C4489 &gt; kvartile!$O$2, "High", "Medium"))</f>
        <v>Low</v>
      </c>
      <c r="E4489" t="s">
        <v>15</v>
      </c>
      <c r="F4489">
        <v>36.653199999999998</v>
      </c>
      <c r="G4489" s="4" t="str">
        <f>IF(F4489 &lt; kvartile!$P$1, "Low", IF(F4489 &gt; kvartile!$P$2, "High", "Medium"))</f>
        <v>Low</v>
      </c>
      <c r="H4489" t="s">
        <v>25</v>
      </c>
      <c r="I4489" t="s">
        <v>10</v>
      </c>
      <c r="J4489" t="s">
        <v>11</v>
      </c>
      <c r="K4489">
        <v>755.0172</v>
      </c>
      <c r="L4489" s="4" t="str">
        <f>IF(K4489 &lt; kvartile!$Q$1, "Low", IF(K4489 &gt; kvartile!$Q$2, "High", "Medium"))</f>
        <v>Low</v>
      </c>
    </row>
    <row r="4490" spans="1:12" x14ac:dyDescent="0.25">
      <c r="A4490">
        <v>16.75</v>
      </c>
      <c r="B4490" s="4" t="str">
        <f>IF(A4490 &lt; kvartile!$N$1, "Low", IF(A4490 &gt; kvartile!$N$2, "High", "Medium"))</f>
        <v>Medium</v>
      </c>
      <c r="C4490">
        <v>0.12886135900000001</v>
      </c>
      <c r="D4490" s="4" t="str">
        <f>IF(C4490 &lt; kvartile!$O$1, "Low", IF(C4490 &gt; kvartile!$O$2, "High", "Medium"))</f>
        <v>High</v>
      </c>
      <c r="E4490" t="s">
        <v>30</v>
      </c>
      <c r="F4490">
        <v>86.285600000000002</v>
      </c>
      <c r="G4490" s="4" t="str">
        <f>IF(F4490 &lt; kvartile!$P$1, "Low", IF(F4490 &gt; kvartile!$P$2, "High", "Medium"))</f>
        <v>Low</v>
      </c>
      <c r="H4490" t="s">
        <v>25</v>
      </c>
      <c r="I4490" t="s">
        <v>10</v>
      </c>
      <c r="J4490" t="s">
        <v>18</v>
      </c>
      <c r="K4490">
        <v>1406.1695999999999</v>
      </c>
      <c r="L4490" s="4" t="str">
        <f>IF(K4490 &lt; kvartile!$Q$1, "Low", IF(K4490 &gt; kvartile!$Q$2, "High", "Medium"))</f>
        <v>Medium</v>
      </c>
    </row>
    <row r="4491" spans="1:12" x14ac:dyDescent="0.25">
      <c r="A4491">
        <v>16.25</v>
      </c>
      <c r="B4491" s="4" t="str">
        <f>IF(A4491 &lt; kvartile!$N$1, "Low", IF(A4491 &gt; kvartile!$N$2, "High", "Medium"))</f>
        <v>Medium</v>
      </c>
      <c r="C4491">
        <v>7.8290270999999995E-2</v>
      </c>
      <c r="D4491" s="4" t="str">
        <f>IF(C4491 &lt; kvartile!$O$1, "Low", IF(C4491 &gt; kvartile!$O$2, "High", "Medium"))</f>
        <v>Medium</v>
      </c>
      <c r="E4491" t="s">
        <v>29</v>
      </c>
      <c r="F4491">
        <v>93.180400000000006</v>
      </c>
      <c r="G4491" s="4" t="str">
        <f>IF(F4491 &lt; kvartile!$P$1, "Low", IF(F4491 &gt; kvartile!$P$2, "High", "Medium"))</f>
        <v>Low</v>
      </c>
      <c r="H4491" t="s">
        <v>9</v>
      </c>
      <c r="I4491" t="s">
        <v>10</v>
      </c>
      <c r="J4491" t="s">
        <v>11</v>
      </c>
      <c r="K4491">
        <v>1194.4452000000001</v>
      </c>
      <c r="L4491" s="4" t="str">
        <f>IF(K4491 &lt; kvartile!$Q$1, "Low", IF(K4491 &gt; kvartile!$Q$2, "High", "Medium"))</f>
        <v>Medium</v>
      </c>
    </row>
    <row r="4492" spans="1:12" x14ac:dyDescent="0.25">
      <c r="A4492">
        <v>18</v>
      </c>
      <c r="B4492" s="4" t="str">
        <f>IF(A4492 &lt; kvartile!$N$1, "Low", IF(A4492 &gt; kvartile!$N$2, "High", "Medium"))</f>
        <v>High</v>
      </c>
      <c r="C4492">
        <v>8.5392079999999995E-3</v>
      </c>
      <c r="D4492" s="4" t="str">
        <f>IF(C4492 &lt; kvartile!$O$1, "Low", IF(C4492 &gt; kvartile!$O$2, "High", "Medium"))</f>
        <v>Low</v>
      </c>
      <c r="E4492" t="s">
        <v>21</v>
      </c>
      <c r="F4492">
        <v>81.261799999999994</v>
      </c>
      <c r="G4492" s="4" t="str">
        <f>IF(F4492 &lt; kvartile!$P$1, "Low", IF(F4492 &gt; kvartile!$P$2, "High", "Medium"))</f>
        <v>Low</v>
      </c>
      <c r="H4492" t="s">
        <v>25</v>
      </c>
      <c r="I4492" t="s">
        <v>10</v>
      </c>
      <c r="J4492" t="s">
        <v>18</v>
      </c>
      <c r="K4492">
        <v>402.80900000000003</v>
      </c>
      <c r="L4492" s="4" t="str">
        <f>IF(K4492 &lt; kvartile!$Q$1, "Low", IF(K4492 &gt; kvartile!$Q$2, "High", "Medium"))</f>
        <v>Low</v>
      </c>
    </row>
    <row r="4493" spans="1:12" x14ac:dyDescent="0.25">
      <c r="A4493">
        <v>20.2</v>
      </c>
      <c r="B4493" s="4" t="str">
        <f>IF(A4493 &lt; kvartile!$N$1, "Low", IF(A4493 &gt; kvartile!$N$2, "High", "Medium"))</f>
        <v>High</v>
      </c>
      <c r="C4493">
        <v>0.100095288</v>
      </c>
      <c r="D4493" s="4" t="str">
        <f>IF(C4493 &lt; kvartile!$O$1, "Low", IF(C4493 &gt; kvartile!$O$2, "High", "Medium"))</f>
        <v>High</v>
      </c>
      <c r="E4493" t="s">
        <v>16</v>
      </c>
      <c r="F4493">
        <v>125.26779999999999</v>
      </c>
      <c r="G4493" s="4" t="str">
        <f>IF(F4493 &lt; kvartile!$P$1, "Low", IF(F4493 &gt; kvartile!$P$2, "High", "Medium"))</f>
        <v>Medium</v>
      </c>
      <c r="H4493" t="s">
        <v>13</v>
      </c>
      <c r="I4493" t="s">
        <v>17</v>
      </c>
      <c r="J4493" t="s">
        <v>18</v>
      </c>
      <c r="K4493">
        <v>127.1678</v>
      </c>
      <c r="L4493" s="4" t="str">
        <f>IF(K4493 &lt; kvartile!$Q$1, "Low", IF(K4493 &gt; kvartile!$Q$2, "High", "Medium"))</f>
        <v>Low</v>
      </c>
    </row>
    <row r="4494" spans="1:12" x14ac:dyDescent="0.25">
      <c r="A4494">
        <v>15</v>
      </c>
      <c r="B4494" s="4" t="str">
        <f>IF(A4494 &lt; kvartile!$N$1, "Low", IF(A4494 &gt; kvartile!$N$2, "High", "Medium"))</f>
        <v>Medium</v>
      </c>
      <c r="C4494">
        <v>4.6447328000000003E-2</v>
      </c>
      <c r="D4494" s="4" t="str">
        <f>IF(C4494 &lt; kvartile!$O$1, "Low", IF(C4494 &gt; kvartile!$O$2, "High", "Medium"))</f>
        <v>Medium</v>
      </c>
      <c r="E4494" t="s">
        <v>30</v>
      </c>
      <c r="F4494">
        <v>121.5414</v>
      </c>
      <c r="G4494" s="4" t="str">
        <f>IF(F4494 &lt; kvartile!$P$1, "Low", IF(F4494 &gt; kvartile!$P$2, "High", "Medium"))</f>
        <v>Medium</v>
      </c>
      <c r="H4494" t="s">
        <v>9</v>
      </c>
      <c r="I4494" t="s">
        <v>10</v>
      </c>
      <c r="J4494" t="s">
        <v>11</v>
      </c>
      <c r="K4494">
        <v>2436.828</v>
      </c>
      <c r="L4494" s="4" t="str">
        <f>IF(K4494 &lt; kvartile!$Q$1, "Low", IF(K4494 &gt; kvartile!$Q$2, "High", "Medium"))</f>
        <v>Medium</v>
      </c>
    </row>
    <row r="4495" spans="1:12" x14ac:dyDescent="0.25">
      <c r="B4495" s="4" t="str">
        <f>IF(A4495 &lt; kvartile!$N$1, "Low", IF(A4495 &gt; kvartile!$N$2, "High", "Medium"))</f>
        <v>Low</v>
      </c>
      <c r="C4495">
        <v>3.0794774E-2</v>
      </c>
      <c r="D4495" s="4" t="str">
        <f>IF(C4495 &lt; kvartile!$O$1, "Low", IF(C4495 &gt; kvartile!$O$2, "High", "Medium"))</f>
        <v>Medium</v>
      </c>
      <c r="E4495" t="s">
        <v>16</v>
      </c>
      <c r="F4495">
        <v>122.9072</v>
      </c>
      <c r="G4495" s="4" t="str">
        <f>IF(F4495 &lt; kvartile!$P$1, "Low", IF(F4495 &gt; kvartile!$P$2, "High", "Medium"))</f>
        <v>Medium</v>
      </c>
      <c r="H4495" t="s">
        <v>13</v>
      </c>
      <c r="I4495" t="s">
        <v>23</v>
      </c>
      <c r="J4495" t="s">
        <v>11</v>
      </c>
      <c r="K4495">
        <v>4532.7664000000004</v>
      </c>
      <c r="L4495" s="4" t="str">
        <f>IF(K4495 &lt; kvartile!$Q$1, "Low", IF(K4495 &gt; kvartile!$Q$2, "High", "Medium"))</f>
        <v>High</v>
      </c>
    </row>
    <row r="4496" spans="1:12" x14ac:dyDescent="0.25">
      <c r="B4496" s="4" t="str">
        <f>IF(A4496 &lt; kvartile!$N$1, "Low", IF(A4496 &gt; kvartile!$N$2, "High", "Medium"))</f>
        <v>Low</v>
      </c>
      <c r="C4496">
        <v>0.159081735</v>
      </c>
      <c r="D4496" s="4" t="str">
        <f>IF(C4496 &lt; kvartile!$O$1, "Low", IF(C4496 &gt; kvartile!$O$2, "High", "Medium"))</f>
        <v>High</v>
      </c>
      <c r="E4496" t="s">
        <v>24</v>
      </c>
      <c r="F4496">
        <v>193.5478</v>
      </c>
      <c r="G4496" s="4" t="str">
        <f>IF(F4496 &lt; kvartile!$P$1, "Low", IF(F4496 &gt; kvartile!$P$2, "High", "Medium"))</f>
        <v>High</v>
      </c>
      <c r="H4496" t="s">
        <v>13</v>
      </c>
      <c r="I4496" t="s">
        <v>23</v>
      </c>
      <c r="J4496" t="s">
        <v>11</v>
      </c>
      <c r="K4496">
        <v>4649.9471999999996</v>
      </c>
      <c r="L4496" s="4" t="str">
        <f>IF(K4496 &lt; kvartile!$Q$1, "Low", IF(K4496 &gt; kvartile!$Q$2, "High", "Medium"))</f>
        <v>High</v>
      </c>
    </row>
    <row r="4497" spans="1:12" x14ac:dyDescent="0.25">
      <c r="B4497" s="4" t="str">
        <f>IF(A4497 &lt; kvartile!$N$1, "Low", IF(A4497 &gt; kvartile!$N$2, "High", "Medium"))</f>
        <v>Low</v>
      </c>
      <c r="C4497">
        <v>3.4705806999999998E-2</v>
      </c>
      <c r="D4497" s="4" t="str">
        <f>IF(C4497 &lt; kvartile!$O$1, "Low", IF(C4497 &gt; kvartile!$O$2, "High", "Medium"))</f>
        <v>Medium</v>
      </c>
      <c r="E4497" t="s">
        <v>22</v>
      </c>
      <c r="F4497">
        <v>241.68279999999999</v>
      </c>
      <c r="G4497" s="4" t="str">
        <f>IF(F4497 &lt; kvartile!$P$1, "Low", IF(F4497 &gt; kvartile!$P$2, "High", "Medium"))</f>
        <v>High</v>
      </c>
      <c r="H4497" t="s">
        <v>13</v>
      </c>
      <c r="I4497" t="s">
        <v>23</v>
      </c>
      <c r="J4497" t="s">
        <v>11</v>
      </c>
      <c r="K4497">
        <v>4873.6559999999999</v>
      </c>
      <c r="L4497" s="4" t="str">
        <f>IF(K4497 &lt; kvartile!$Q$1, "Low", IF(K4497 &gt; kvartile!$Q$2, "High", "Medium"))</f>
        <v>High</v>
      </c>
    </row>
    <row r="4498" spans="1:12" x14ac:dyDescent="0.25">
      <c r="A4498">
        <v>13</v>
      </c>
      <c r="B4498" s="4" t="str">
        <f>IF(A4498 &lt; kvartile!$N$1, "Low", IF(A4498 &gt; kvartile!$N$2, "High", "Medium"))</f>
        <v>Medium</v>
      </c>
      <c r="C4498">
        <v>0.154487495</v>
      </c>
      <c r="D4498" s="4" t="str">
        <f>IF(C4498 &lt; kvartile!$O$1, "Low", IF(C4498 &gt; kvartile!$O$2, "High", "Medium"))</f>
        <v>High</v>
      </c>
      <c r="E4498" t="s">
        <v>29</v>
      </c>
      <c r="F4498">
        <v>77.298599999999993</v>
      </c>
      <c r="G4498" s="4" t="str">
        <f>IF(F4498 &lt; kvartile!$P$1, "Low", IF(F4498 &gt; kvartile!$P$2, "High", "Medium"))</f>
        <v>Low</v>
      </c>
      <c r="H4498" t="s">
        <v>25</v>
      </c>
      <c r="I4498" t="s">
        <v>10</v>
      </c>
      <c r="J4498" t="s">
        <v>11</v>
      </c>
      <c r="K4498">
        <v>1246.3776</v>
      </c>
      <c r="L4498" s="4" t="str">
        <f>IF(K4498 &lt; kvartile!$Q$1, "Low", IF(K4498 &gt; kvartile!$Q$2, "High", "Medium"))</f>
        <v>Medium</v>
      </c>
    </row>
    <row r="4499" spans="1:12" x14ac:dyDescent="0.25">
      <c r="A4499">
        <v>14.65</v>
      </c>
      <c r="B4499" s="4" t="str">
        <f>IF(A4499 &lt; kvartile!$N$1, "Low", IF(A4499 &gt; kvartile!$N$2, "High", "Medium"))</f>
        <v>Medium</v>
      </c>
      <c r="C4499">
        <v>7.2178678999999996E-2</v>
      </c>
      <c r="D4499" s="4" t="str">
        <f>IF(C4499 &lt; kvartile!$O$1, "Low", IF(C4499 &gt; kvartile!$O$2, "High", "Medium"))</f>
        <v>Medium</v>
      </c>
      <c r="E4499" t="s">
        <v>19</v>
      </c>
      <c r="F4499">
        <v>262.95940000000002</v>
      </c>
      <c r="G4499" s="4" t="str">
        <f>IF(F4499 &lt; kvartile!$P$1, "Low", IF(F4499 &gt; kvartile!$P$2, "High", "Medium"))</f>
        <v>High</v>
      </c>
      <c r="H4499" t="s">
        <v>9</v>
      </c>
      <c r="I4499" t="s">
        <v>10</v>
      </c>
      <c r="J4499" t="s">
        <v>11</v>
      </c>
      <c r="K4499">
        <v>5233.1880000000001</v>
      </c>
      <c r="L4499" s="4" t="str">
        <f>IF(K4499 &lt; kvartile!$Q$1, "Low", IF(K4499 &gt; kvartile!$Q$2, "High", "Medium"))</f>
        <v>High</v>
      </c>
    </row>
    <row r="4500" spans="1:12" x14ac:dyDescent="0.25">
      <c r="B4500" s="4" t="str">
        <f>IF(A4500 &lt; kvartile!$N$1, "Low", IF(A4500 &gt; kvartile!$N$2, "High", "Medium"))</f>
        <v>Low</v>
      </c>
      <c r="C4500">
        <v>6.1686402000000001E-2</v>
      </c>
      <c r="D4500" s="4" t="str">
        <f>IF(C4500 &lt; kvartile!$O$1, "Low", IF(C4500 &gt; kvartile!$O$2, "High", "Medium"))</f>
        <v>Medium</v>
      </c>
      <c r="E4500" t="s">
        <v>8</v>
      </c>
      <c r="F4500">
        <v>153.99979999999999</v>
      </c>
      <c r="G4500" s="4" t="str">
        <f>IF(F4500 &lt; kvartile!$P$1, "Low", IF(F4500 &gt; kvartile!$P$2, "High", "Medium"))</f>
        <v>Medium</v>
      </c>
      <c r="H4500" t="s">
        <v>13</v>
      </c>
      <c r="I4500" t="s">
        <v>23</v>
      </c>
      <c r="J4500" t="s">
        <v>11</v>
      </c>
      <c r="K4500">
        <v>5229.1931999999997</v>
      </c>
      <c r="L4500" s="4" t="str">
        <f>IF(K4500 &lt; kvartile!$Q$1, "Low", IF(K4500 &gt; kvartile!$Q$2, "High", "Medium"))</f>
        <v>High</v>
      </c>
    </row>
    <row r="4501" spans="1:12" x14ac:dyDescent="0.25">
      <c r="A4501">
        <v>5.88</v>
      </c>
      <c r="B4501" s="4" t="str">
        <f>IF(A4501 &lt; kvartile!$N$1, "Low", IF(A4501 &gt; kvartile!$N$2, "High", "Medium"))</f>
        <v>Low</v>
      </c>
      <c r="C4501">
        <v>3.5993779999999999E-3</v>
      </c>
      <c r="D4501" s="4" t="str">
        <f>IF(C4501 &lt; kvartile!$O$1, "Low", IF(C4501 &gt; kvartile!$O$2, "High", "Medium"))</f>
        <v>Low</v>
      </c>
      <c r="E4501" t="s">
        <v>28</v>
      </c>
      <c r="F4501">
        <v>152.2998</v>
      </c>
      <c r="G4501" s="4" t="str">
        <f>IF(F4501 &lt; kvartile!$P$1, "Low", IF(F4501 &gt; kvartile!$P$2, "High", "Medium"))</f>
        <v>Medium</v>
      </c>
      <c r="H4501" t="s">
        <v>25</v>
      </c>
      <c r="I4501" t="s">
        <v>10</v>
      </c>
      <c r="J4501" t="s">
        <v>11</v>
      </c>
      <c r="K4501">
        <v>3075.9960000000001</v>
      </c>
      <c r="L4501" s="4" t="str">
        <f>IF(K4501 &lt; kvartile!$Q$1, "Low", IF(K4501 &gt; kvartile!$Q$2, "High", "Medium"))</f>
        <v>Medium</v>
      </c>
    </row>
    <row r="4502" spans="1:12" x14ac:dyDescent="0.25">
      <c r="A4502">
        <v>12.35</v>
      </c>
      <c r="B4502" s="4" t="str">
        <f>IF(A4502 &lt; kvartile!$N$1, "Low", IF(A4502 &gt; kvartile!$N$2, "High", "Medium"))</f>
        <v>Medium</v>
      </c>
      <c r="C4502">
        <v>2.6832182E-2</v>
      </c>
      <c r="D4502" s="4" t="str">
        <f>IF(C4502 &lt; kvartile!$O$1, "Low", IF(C4502 &gt; kvartile!$O$2, "High", "Medium"))</f>
        <v>Low</v>
      </c>
      <c r="E4502" t="s">
        <v>29</v>
      </c>
      <c r="F4502">
        <v>57.324599999999997</v>
      </c>
      <c r="G4502" s="4" t="str">
        <f>IF(F4502 &lt; kvartile!$P$1, "Low", IF(F4502 &gt; kvartile!$P$2, "High", "Medium"))</f>
        <v>Low</v>
      </c>
      <c r="H4502" t="s">
        <v>25</v>
      </c>
      <c r="I4502" t="s">
        <v>10</v>
      </c>
      <c r="J4502" t="s">
        <v>11</v>
      </c>
      <c r="K4502">
        <v>1332.2657999999999</v>
      </c>
      <c r="L4502" s="4" t="str">
        <f>IF(K4502 &lt; kvartile!$Q$1, "Low", IF(K4502 &gt; kvartile!$Q$2, "High", "Medium"))</f>
        <v>Medium</v>
      </c>
    </row>
    <row r="4503" spans="1:12" x14ac:dyDescent="0.25">
      <c r="A4503">
        <v>9</v>
      </c>
      <c r="B4503" s="4" t="str">
        <f>IF(A4503 &lt; kvartile!$N$1, "Low", IF(A4503 &gt; kvartile!$N$2, "High", "Medium"))</f>
        <v>Medium</v>
      </c>
      <c r="C4503">
        <v>1.9616991E-2</v>
      </c>
      <c r="D4503" s="4" t="str">
        <f>IF(C4503 &lt; kvartile!$O$1, "Low", IF(C4503 &gt; kvartile!$O$2, "High", "Medium"))</f>
        <v>Low</v>
      </c>
      <c r="E4503" t="s">
        <v>19</v>
      </c>
      <c r="F4503">
        <v>169.6474</v>
      </c>
      <c r="G4503" s="4" t="str">
        <f>IF(F4503 &lt; kvartile!$P$1, "Low", IF(F4503 &gt; kvartile!$P$2, "High", "Medium"))</f>
        <v>Medium</v>
      </c>
      <c r="H4503" t="s">
        <v>25</v>
      </c>
      <c r="I4503" t="s">
        <v>10</v>
      </c>
      <c r="J4503" t="s">
        <v>11</v>
      </c>
      <c r="K4503">
        <v>2526.7109999999998</v>
      </c>
      <c r="L4503" s="4" t="str">
        <f>IF(K4503 &lt; kvartile!$Q$1, "Low", IF(K4503 &gt; kvartile!$Q$2, "High", "Medium"))</f>
        <v>Medium</v>
      </c>
    </row>
    <row r="4504" spans="1:12" x14ac:dyDescent="0.25">
      <c r="A4504">
        <v>10.395</v>
      </c>
      <c r="B4504" s="4" t="str">
        <f>IF(A4504 &lt; kvartile!$N$1, "Low", IF(A4504 &gt; kvartile!$N$2, "High", "Medium"))</f>
        <v>Medium</v>
      </c>
      <c r="C4504">
        <v>5.2264270000000002E-2</v>
      </c>
      <c r="D4504" s="4" t="str">
        <f>IF(C4504 &lt; kvartile!$O$1, "Low", IF(C4504 &gt; kvartile!$O$2, "High", "Medium"))</f>
        <v>Medium</v>
      </c>
      <c r="E4504" t="s">
        <v>33</v>
      </c>
      <c r="F4504">
        <v>158.46039999999999</v>
      </c>
      <c r="G4504" s="4" t="str">
        <f>IF(F4504 &lt; kvartile!$P$1, "Low", IF(F4504 &gt; kvartile!$P$2, "High", "Medium"))</f>
        <v>Medium</v>
      </c>
      <c r="H4504" t="s">
        <v>13</v>
      </c>
      <c r="I4504" t="s">
        <v>17</v>
      </c>
      <c r="J4504" t="s">
        <v>18</v>
      </c>
      <c r="K4504">
        <v>158.46039999999999</v>
      </c>
      <c r="L4504" s="4" t="str">
        <f>IF(K4504 &lt; kvartile!$Q$1, "Low", IF(K4504 &gt; kvartile!$Q$2, "High", "Medium"))</f>
        <v>Low</v>
      </c>
    </row>
    <row r="4505" spans="1:12" x14ac:dyDescent="0.25">
      <c r="A4505">
        <v>10.195</v>
      </c>
      <c r="B4505" s="4" t="str">
        <f>IF(A4505 &lt; kvartile!$N$1, "Low", IF(A4505 &gt; kvartile!$N$2, "High", "Medium"))</f>
        <v>Medium</v>
      </c>
      <c r="C4505">
        <v>0.112203445</v>
      </c>
      <c r="D4505" s="4" t="str">
        <f>IF(C4505 &lt; kvartile!$O$1, "Low", IF(C4505 &gt; kvartile!$O$2, "High", "Medium"))</f>
        <v>High</v>
      </c>
      <c r="E4505" t="s">
        <v>28</v>
      </c>
      <c r="F4505">
        <v>111.786</v>
      </c>
      <c r="G4505" s="4" t="str">
        <f>IF(F4505 &lt; kvartile!$P$1, "Low", IF(F4505 &gt; kvartile!$P$2, "High", "Medium"))</f>
        <v>Medium</v>
      </c>
      <c r="H4505" t="s">
        <v>25</v>
      </c>
      <c r="I4505" t="s">
        <v>10</v>
      </c>
      <c r="J4505" t="s">
        <v>18</v>
      </c>
      <c r="K4505">
        <v>1697.79</v>
      </c>
      <c r="L4505" s="4" t="str">
        <f>IF(K4505 &lt; kvartile!$Q$1, "Low", IF(K4505 &gt; kvartile!$Q$2, "High", "Medium"))</f>
        <v>Medium</v>
      </c>
    </row>
    <row r="4506" spans="1:12" x14ac:dyDescent="0.25">
      <c r="B4506" s="4" t="str">
        <f>IF(A4506 &lt; kvartile!$N$1, "Low", IF(A4506 &gt; kvartile!$N$2, "High", "Medium"))</f>
        <v>Low</v>
      </c>
      <c r="C4506">
        <v>0.17176107700000001</v>
      </c>
      <c r="D4506" s="4" t="str">
        <f>IF(C4506 &lt; kvartile!$O$1, "Low", IF(C4506 &gt; kvartile!$O$2, "High", "Medium"))</f>
        <v>High</v>
      </c>
      <c r="E4506" t="s">
        <v>16</v>
      </c>
      <c r="F4506">
        <v>115.7518</v>
      </c>
      <c r="G4506" s="4" t="str">
        <f>IF(F4506 &lt; kvartile!$P$1, "Low", IF(F4506 &gt; kvartile!$P$2, "High", "Medium"))</f>
        <v>Medium</v>
      </c>
      <c r="H4506" t="s">
        <v>13</v>
      </c>
      <c r="I4506" t="s">
        <v>23</v>
      </c>
      <c r="J4506" t="s">
        <v>11</v>
      </c>
      <c r="K4506">
        <v>5351.0346</v>
      </c>
      <c r="L4506" s="4" t="str">
        <f>IF(K4506 &lt; kvartile!$Q$1, "Low", IF(K4506 &gt; kvartile!$Q$2, "High", "Medium"))</f>
        <v>High</v>
      </c>
    </row>
    <row r="4507" spans="1:12" x14ac:dyDescent="0.25">
      <c r="A4507">
        <v>9.6950000000000003</v>
      </c>
      <c r="B4507" s="4" t="str">
        <f>IF(A4507 &lt; kvartile!$N$1, "Low", IF(A4507 &gt; kvartile!$N$2, "High", "Medium"))</f>
        <v>Medium</v>
      </c>
      <c r="C4507">
        <v>0.114170506</v>
      </c>
      <c r="D4507" s="4" t="str">
        <f>IF(C4507 &lt; kvartile!$O$1, "Low", IF(C4507 &gt; kvartile!$O$2, "High", "Medium"))</f>
        <v>High</v>
      </c>
      <c r="E4507" t="s">
        <v>27</v>
      </c>
      <c r="F4507">
        <v>158.96039999999999</v>
      </c>
      <c r="G4507" s="4" t="str">
        <f>IF(F4507 &lt; kvartile!$P$1, "Low", IF(F4507 &gt; kvartile!$P$2, "High", "Medium"))</f>
        <v>Medium</v>
      </c>
      <c r="H4507" t="s">
        <v>25</v>
      </c>
      <c r="I4507" t="s">
        <v>10</v>
      </c>
      <c r="J4507" t="s">
        <v>11</v>
      </c>
      <c r="K4507">
        <v>1743.0644</v>
      </c>
      <c r="L4507" s="4" t="str">
        <f>IF(K4507 &lt; kvartile!$Q$1, "Low", IF(K4507 &gt; kvartile!$Q$2, "High", "Medium"))</f>
        <v>Medium</v>
      </c>
    </row>
    <row r="4508" spans="1:12" x14ac:dyDescent="0.25">
      <c r="A4508">
        <v>19.350000000000001</v>
      </c>
      <c r="B4508" s="4" t="str">
        <f>IF(A4508 &lt; kvartile!$N$1, "Low", IF(A4508 &gt; kvartile!$N$2, "High", "Medium"))</f>
        <v>High</v>
      </c>
      <c r="C4508">
        <v>8.2266418999999993E-2</v>
      </c>
      <c r="D4508" s="4" t="str">
        <f>IF(C4508 &lt; kvartile!$O$1, "Low", IF(C4508 &gt; kvartile!$O$2, "High", "Medium"))</f>
        <v>Medium</v>
      </c>
      <c r="E4508" t="s">
        <v>21</v>
      </c>
      <c r="F4508">
        <v>48.803400000000003</v>
      </c>
      <c r="G4508" s="4" t="str">
        <f>IF(F4508 &lt; kvartile!$P$1, "Low", IF(F4508 &gt; kvartile!$P$2, "High", "Medium"))</f>
        <v>Low</v>
      </c>
      <c r="H4508" t="s">
        <v>9</v>
      </c>
      <c r="I4508" t="s">
        <v>10</v>
      </c>
      <c r="J4508" t="s">
        <v>18</v>
      </c>
      <c r="K4508">
        <v>340.22379999999998</v>
      </c>
      <c r="L4508" s="4" t="str">
        <f>IF(K4508 &lt; kvartile!$Q$1, "Low", IF(K4508 &gt; kvartile!$Q$2, "High", "Medium"))</f>
        <v>Low</v>
      </c>
    </row>
    <row r="4509" spans="1:12" x14ac:dyDescent="0.25">
      <c r="A4509">
        <v>16.7</v>
      </c>
      <c r="B4509" s="4" t="str">
        <f>IF(A4509 &lt; kvartile!$N$1, "Low", IF(A4509 &gt; kvartile!$N$2, "High", "Medium"))</f>
        <v>Medium</v>
      </c>
      <c r="C4509">
        <v>3.8685176000000002E-2</v>
      </c>
      <c r="D4509" s="4" t="str">
        <f>IF(C4509 &lt; kvartile!$O$1, "Low", IF(C4509 &gt; kvartile!$O$2, "High", "Medium"))</f>
        <v>Medium</v>
      </c>
      <c r="E4509" t="s">
        <v>22</v>
      </c>
      <c r="F4509">
        <v>146.61019999999999</v>
      </c>
      <c r="G4509" s="4" t="str">
        <f>IF(F4509 &lt; kvartile!$P$1, "Low", IF(F4509 &gt; kvartile!$P$2, "High", "Medium"))</f>
        <v>Medium</v>
      </c>
      <c r="H4509" t="s">
        <v>13</v>
      </c>
      <c r="I4509" t="s">
        <v>14</v>
      </c>
      <c r="J4509" t="s">
        <v>11</v>
      </c>
      <c r="K4509">
        <v>2770.3937999999998</v>
      </c>
      <c r="L4509" s="4" t="str">
        <f>IF(K4509 &lt; kvartile!$Q$1, "Low", IF(K4509 &gt; kvartile!$Q$2, "High", "Medium"))</f>
        <v>Medium</v>
      </c>
    </row>
    <row r="4510" spans="1:12" x14ac:dyDescent="0.25">
      <c r="A4510">
        <v>5.9850000000000003</v>
      </c>
      <c r="B4510" s="4" t="str">
        <f>IF(A4510 &lt; kvartile!$N$1, "Low", IF(A4510 &gt; kvartile!$N$2, "High", "Medium"))</f>
        <v>Low</v>
      </c>
      <c r="C4510">
        <v>9.5795326E-2</v>
      </c>
      <c r="D4510" s="4" t="str">
        <f>IF(C4510 &lt; kvartile!$O$1, "Low", IF(C4510 &gt; kvartile!$O$2, "High", "Medium"))</f>
        <v>High</v>
      </c>
      <c r="E4510" t="s">
        <v>24</v>
      </c>
      <c r="F4510">
        <v>128.46780000000001</v>
      </c>
      <c r="G4510" s="4" t="str">
        <f>IF(F4510 &lt; kvartile!$P$1, "Low", IF(F4510 &gt; kvartile!$P$2, "High", "Medium"))</f>
        <v>Medium</v>
      </c>
      <c r="H4510" t="s">
        <v>9</v>
      </c>
      <c r="I4510" t="s">
        <v>10</v>
      </c>
      <c r="J4510" t="s">
        <v>18</v>
      </c>
      <c r="K4510">
        <v>508.6712</v>
      </c>
      <c r="L4510" s="4" t="str">
        <f>IF(K4510 &lt; kvartile!$Q$1, "Low", IF(K4510 &gt; kvartile!$Q$2, "High", "Medium"))</f>
        <v>Low</v>
      </c>
    </row>
    <row r="4511" spans="1:12" x14ac:dyDescent="0.25">
      <c r="A4511">
        <v>8.85</v>
      </c>
      <c r="B4511" s="4" t="str">
        <f>IF(A4511 &lt; kvartile!$N$1, "Low", IF(A4511 &gt; kvartile!$N$2, "High", "Medium"))</f>
        <v>Medium</v>
      </c>
      <c r="C4511">
        <v>2.6814124000000002E-2</v>
      </c>
      <c r="D4511" s="4" t="str">
        <f>IF(C4511 &lt; kvartile!$O$1, "Low", IF(C4511 &gt; kvartile!$O$2, "High", "Medium"))</f>
        <v>Low</v>
      </c>
      <c r="E4511" t="s">
        <v>19</v>
      </c>
      <c r="F4511">
        <v>103.79640000000001</v>
      </c>
      <c r="G4511" s="4" t="str">
        <f>IF(F4511 &lt; kvartile!$P$1, "Low", IF(F4511 &gt; kvartile!$P$2, "High", "Medium"))</f>
        <v>Medium</v>
      </c>
      <c r="H4511" t="s">
        <v>13</v>
      </c>
      <c r="I4511" t="s">
        <v>17</v>
      </c>
      <c r="J4511" t="s">
        <v>18</v>
      </c>
      <c r="K4511">
        <v>210.39279999999999</v>
      </c>
      <c r="L4511" s="4" t="str">
        <f>IF(K4511 &lt; kvartile!$Q$1, "Low", IF(K4511 &gt; kvartile!$Q$2, "High", "Medium"))</f>
        <v>Low</v>
      </c>
    </row>
    <row r="4512" spans="1:12" x14ac:dyDescent="0.25">
      <c r="A4512">
        <v>15.7</v>
      </c>
      <c r="B4512" s="4" t="str">
        <f>IF(A4512 &lt; kvartile!$N$1, "Low", IF(A4512 &gt; kvartile!$N$2, "High", "Medium"))</f>
        <v>Medium</v>
      </c>
      <c r="C4512">
        <v>4.5203854000000002E-2</v>
      </c>
      <c r="D4512" s="4" t="str">
        <f>IF(C4512 &lt; kvartile!$O$1, "Low", IF(C4512 &gt; kvartile!$O$2, "High", "Medium"))</f>
        <v>Medium</v>
      </c>
      <c r="E4512" t="s">
        <v>24</v>
      </c>
      <c r="F4512">
        <v>180.26599999999999</v>
      </c>
      <c r="G4512" s="4" t="str">
        <f>IF(F4512 &lt; kvartile!$P$1, "Low", IF(F4512 &gt; kvartile!$P$2, "High", "Medium"))</f>
        <v>Medium</v>
      </c>
      <c r="H4512" t="s">
        <v>9</v>
      </c>
      <c r="I4512" t="s">
        <v>10</v>
      </c>
      <c r="J4512" t="s">
        <v>18</v>
      </c>
      <c r="K4512">
        <v>1617.894</v>
      </c>
      <c r="L4512" s="4" t="str">
        <f>IF(K4512 &lt; kvartile!$Q$1, "Low", IF(K4512 &gt; kvartile!$Q$2, "High", "Medium"))</f>
        <v>Medium</v>
      </c>
    </row>
    <row r="4513" spans="1:12" x14ac:dyDescent="0.25">
      <c r="A4513">
        <v>12.5</v>
      </c>
      <c r="B4513" s="4" t="str">
        <f>IF(A4513 &lt; kvartile!$N$1, "Low", IF(A4513 &gt; kvartile!$N$2, "High", "Medium"))</f>
        <v>Medium</v>
      </c>
      <c r="C4513">
        <v>2.0697723000000001E-2</v>
      </c>
      <c r="D4513" s="4" t="str">
        <f>IF(C4513 &lt; kvartile!$O$1, "Low", IF(C4513 &gt; kvartile!$O$2, "High", "Medium"))</f>
        <v>Low</v>
      </c>
      <c r="E4513" t="s">
        <v>30</v>
      </c>
      <c r="F4513">
        <v>198.8742</v>
      </c>
      <c r="G4513" s="4" t="str">
        <f>IF(F4513 &lt; kvartile!$P$1, "Low", IF(F4513 &gt; kvartile!$P$2, "High", "Medium"))</f>
        <v>High</v>
      </c>
      <c r="H4513" t="s">
        <v>9</v>
      </c>
      <c r="I4513" t="s">
        <v>10</v>
      </c>
      <c r="J4513" t="s">
        <v>18</v>
      </c>
      <c r="K4513">
        <v>5773.1517999999996</v>
      </c>
      <c r="L4513" s="4" t="str">
        <f>IF(K4513 &lt; kvartile!$Q$1, "Low", IF(K4513 &gt; kvartile!$Q$2, "High", "Medium"))</f>
        <v>High</v>
      </c>
    </row>
    <row r="4514" spans="1:12" x14ac:dyDescent="0.25">
      <c r="A4514">
        <v>19.350000000000001</v>
      </c>
      <c r="B4514" s="4" t="str">
        <f>IF(A4514 &lt; kvartile!$N$1, "Low", IF(A4514 &gt; kvartile!$N$2, "High", "Medium"))</f>
        <v>High</v>
      </c>
      <c r="C4514">
        <v>2.7827267999999999E-2</v>
      </c>
      <c r="D4514" s="4" t="str">
        <f>IF(C4514 &lt; kvartile!$O$1, "Low", IF(C4514 &gt; kvartile!$O$2, "High", "Medium"))</f>
        <v>Medium</v>
      </c>
      <c r="E4514" t="s">
        <v>27</v>
      </c>
      <c r="F4514">
        <v>65.616799999999998</v>
      </c>
      <c r="G4514" s="4" t="str">
        <f>IF(F4514 &lt; kvartile!$P$1, "Low", IF(F4514 &gt; kvartile!$P$2, "High", "Medium"))</f>
        <v>Low</v>
      </c>
      <c r="H4514" t="s">
        <v>13</v>
      </c>
      <c r="I4514" t="s">
        <v>14</v>
      </c>
      <c r="J4514" t="s">
        <v>11</v>
      </c>
      <c r="K4514">
        <v>383.50080000000003</v>
      </c>
      <c r="L4514" s="4" t="str">
        <f>IF(K4514 &lt; kvartile!$Q$1, "Low", IF(K4514 &gt; kvartile!$Q$2, "High", "Medium"))</f>
        <v>Low</v>
      </c>
    </row>
    <row r="4515" spans="1:12" x14ac:dyDescent="0.25">
      <c r="A4515">
        <v>7.72</v>
      </c>
      <c r="B4515" s="4" t="str">
        <f>IF(A4515 &lt; kvartile!$N$1, "Low", IF(A4515 &gt; kvartile!$N$2, "High", "Medium"))</f>
        <v>Low</v>
      </c>
      <c r="C4515">
        <v>7.4883035000000001E-2</v>
      </c>
      <c r="D4515" s="4" t="str">
        <f>IF(C4515 &lt; kvartile!$O$1, "Low", IF(C4515 &gt; kvartile!$O$2, "High", "Medium"))</f>
        <v>Medium</v>
      </c>
      <c r="E4515" t="s">
        <v>30</v>
      </c>
      <c r="F4515">
        <v>79.898600000000002</v>
      </c>
      <c r="G4515" s="4" t="str">
        <f>IF(F4515 &lt; kvartile!$P$1, "Low", IF(F4515 &gt; kvartile!$P$2, "High", "Medium"))</f>
        <v>Low</v>
      </c>
      <c r="H4515" t="s">
        <v>25</v>
      </c>
      <c r="I4515" t="s">
        <v>10</v>
      </c>
      <c r="J4515" t="s">
        <v>11</v>
      </c>
      <c r="K4515">
        <v>1090.5804000000001</v>
      </c>
      <c r="L4515" s="4" t="str">
        <f>IF(K4515 &lt; kvartile!$Q$1, "Low", IF(K4515 &gt; kvartile!$Q$2, "High", "Medium"))</f>
        <v>Medium</v>
      </c>
    </row>
    <row r="4516" spans="1:12" x14ac:dyDescent="0.25">
      <c r="A4516">
        <v>17.2</v>
      </c>
      <c r="B4516" s="4" t="str">
        <f>IF(A4516 &lt; kvartile!$N$1, "Low", IF(A4516 &gt; kvartile!$N$2, "High", "Medium"))</f>
        <v>High</v>
      </c>
      <c r="C4516">
        <v>0.15629885800000001</v>
      </c>
      <c r="D4516" s="4" t="str">
        <f>IF(C4516 &lt; kvartile!$O$1, "Low", IF(C4516 &gt; kvartile!$O$2, "High", "Medium"))</f>
        <v>High</v>
      </c>
      <c r="E4516" t="s">
        <v>15</v>
      </c>
      <c r="F4516">
        <v>162.15780000000001</v>
      </c>
      <c r="G4516" s="4" t="str">
        <f>IF(F4516 &lt; kvartile!$P$1, "Low", IF(F4516 &gt; kvartile!$P$2, "High", "Medium"))</f>
        <v>Medium</v>
      </c>
      <c r="H4516" t="s">
        <v>9</v>
      </c>
      <c r="I4516" t="s">
        <v>10</v>
      </c>
      <c r="J4516" t="s">
        <v>18</v>
      </c>
      <c r="K4516">
        <v>1283.6623999999999</v>
      </c>
      <c r="L4516" s="4" t="str">
        <f>IF(K4516 &lt; kvartile!$Q$1, "Low", IF(K4516 &gt; kvartile!$Q$2, "High", "Medium"))</f>
        <v>Medium</v>
      </c>
    </row>
    <row r="4517" spans="1:12" x14ac:dyDescent="0.25">
      <c r="B4517" s="4" t="str">
        <f>IF(A4517 &lt; kvartile!$N$1, "Low", IF(A4517 &gt; kvartile!$N$2, "High", "Medium"))</f>
        <v>Low</v>
      </c>
      <c r="C4517">
        <v>1.9412192000000002E-2</v>
      </c>
      <c r="D4517" s="4" t="str">
        <f>IF(C4517 &lt; kvartile!$O$1, "Low", IF(C4517 &gt; kvartile!$O$2, "High", "Medium"))</f>
        <v>Low</v>
      </c>
      <c r="E4517" t="s">
        <v>19</v>
      </c>
      <c r="F4517">
        <v>166.54740000000001</v>
      </c>
      <c r="G4517" s="4" t="str">
        <f>IF(F4517 &lt; kvartile!$P$1, "Low", IF(F4517 &gt; kvartile!$P$2, "High", "Medium"))</f>
        <v>Medium</v>
      </c>
      <c r="H4517" t="s">
        <v>13</v>
      </c>
      <c r="I4517" t="s">
        <v>23</v>
      </c>
      <c r="J4517" t="s">
        <v>11</v>
      </c>
      <c r="K4517">
        <v>4379.6324000000004</v>
      </c>
      <c r="L4517" s="4" t="str">
        <f>IF(K4517 &lt; kvartile!$Q$1, "Low", IF(K4517 &gt; kvartile!$Q$2, "High", "Medium"))</f>
        <v>High</v>
      </c>
    </row>
    <row r="4518" spans="1:12" x14ac:dyDescent="0.25">
      <c r="B4518" s="4" t="str">
        <f>IF(A4518 &lt; kvartile!$N$1, "Low", IF(A4518 &gt; kvartile!$N$2, "High", "Medium"))</f>
        <v>Low</v>
      </c>
      <c r="C4518">
        <v>0.105324246</v>
      </c>
      <c r="D4518" s="4" t="str">
        <f>IF(C4518 &lt; kvartile!$O$1, "Low", IF(C4518 &gt; kvartile!$O$2, "High", "Medium"))</f>
        <v>High</v>
      </c>
      <c r="E4518" t="s">
        <v>30</v>
      </c>
      <c r="F4518">
        <v>125.7046</v>
      </c>
      <c r="G4518" s="4" t="str">
        <f>IF(F4518 &lt; kvartile!$P$1, "Low", IF(F4518 &gt; kvartile!$P$2, "High", "Medium"))</f>
        <v>Medium</v>
      </c>
      <c r="H4518" t="s">
        <v>13</v>
      </c>
      <c r="I4518" t="s">
        <v>23</v>
      </c>
      <c r="J4518" t="s">
        <v>11</v>
      </c>
      <c r="K4518">
        <v>3237.1196</v>
      </c>
      <c r="L4518" s="4" t="str">
        <f>IF(K4518 &lt; kvartile!$Q$1, "Low", IF(K4518 &gt; kvartile!$Q$2, "High", "Medium"))</f>
        <v>High</v>
      </c>
    </row>
    <row r="4519" spans="1:12" x14ac:dyDescent="0.25">
      <c r="B4519" s="4" t="str">
        <f>IF(A4519 &lt; kvartile!$N$1, "Low", IF(A4519 &gt; kvartile!$N$2, "High", "Medium"))</f>
        <v>Low</v>
      </c>
      <c r="C4519">
        <v>1.9227815999999998E-2</v>
      </c>
      <c r="D4519" s="4" t="str">
        <f>IF(C4519 &lt; kvartile!$O$1, "Low", IF(C4519 &gt; kvartile!$O$2, "High", "Medium"))</f>
        <v>Low</v>
      </c>
      <c r="E4519" t="s">
        <v>22</v>
      </c>
      <c r="F4519">
        <v>163.98419999999999</v>
      </c>
      <c r="G4519" s="4" t="str">
        <f>IF(F4519 &lt; kvartile!$P$1, "Low", IF(F4519 &gt; kvartile!$P$2, "High", "Medium"))</f>
        <v>Medium</v>
      </c>
      <c r="H4519" t="s">
        <v>9</v>
      </c>
      <c r="I4519" t="s">
        <v>17</v>
      </c>
      <c r="J4519" t="s">
        <v>18</v>
      </c>
      <c r="K4519">
        <v>331.5684</v>
      </c>
      <c r="L4519" s="4" t="str">
        <f>IF(K4519 &lt; kvartile!$Q$1, "Low", IF(K4519 &gt; kvartile!$Q$2, "High", "Medium"))</f>
        <v>Low</v>
      </c>
    </row>
    <row r="4520" spans="1:12" x14ac:dyDescent="0.25">
      <c r="A4520">
        <v>8.8949999999999996</v>
      </c>
      <c r="B4520" s="4" t="str">
        <f>IF(A4520 &lt; kvartile!$N$1, "Low", IF(A4520 &gt; kvartile!$N$2, "High", "Medium"))</f>
        <v>Medium</v>
      </c>
      <c r="C4520">
        <v>4.4093977999999999E-2</v>
      </c>
      <c r="D4520" s="4" t="str">
        <f>IF(C4520 &lt; kvartile!$O$1, "Low", IF(C4520 &gt; kvartile!$O$2, "High", "Medium"))</f>
        <v>Medium</v>
      </c>
      <c r="E4520" t="s">
        <v>24</v>
      </c>
      <c r="F4520">
        <v>208.3954</v>
      </c>
      <c r="G4520" s="4" t="str">
        <f>IF(F4520 &lt; kvartile!$P$1, "Low", IF(F4520 &gt; kvartile!$P$2, "High", "Medium"))</f>
        <v>High</v>
      </c>
      <c r="H4520" t="s">
        <v>13</v>
      </c>
      <c r="I4520" t="s">
        <v>17</v>
      </c>
      <c r="J4520" t="s">
        <v>18</v>
      </c>
      <c r="K4520">
        <v>1041.9770000000001</v>
      </c>
      <c r="L4520" s="4" t="str">
        <f>IF(K4520 &lt; kvartile!$Q$1, "Low", IF(K4520 &gt; kvartile!$Q$2, "High", "Medium"))</f>
        <v>Medium</v>
      </c>
    </row>
    <row r="4521" spans="1:12" x14ac:dyDescent="0.25">
      <c r="A4521">
        <v>20.2</v>
      </c>
      <c r="B4521" s="4" t="str">
        <f>IF(A4521 &lt; kvartile!$N$1, "Low", IF(A4521 &gt; kvartile!$N$2, "High", "Medium"))</f>
        <v>High</v>
      </c>
      <c r="C4521">
        <v>0.117599259</v>
      </c>
      <c r="D4521" s="4" t="str">
        <f>IF(C4521 &lt; kvartile!$O$1, "Low", IF(C4521 &gt; kvartile!$O$2, "High", "Medium"))</f>
        <v>High</v>
      </c>
      <c r="E4521" t="s">
        <v>21</v>
      </c>
      <c r="F4521">
        <v>195.31100000000001</v>
      </c>
      <c r="G4521" s="4" t="str">
        <f>IF(F4521 &lt; kvartile!$P$1, "Low", IF(F4521 &gt; kvartile!$P$2, "High", "Medium"))</f>
        <v>High</v>
      </c>
      <c r="H4521" t="s">
        <v>25</v>
      </c>
      <c r="I4521" t="s">
        <v>10</v>
      </c>
      <c r="J4521" t="s">
        <v>11</v>
      </c>
      <c r="K4521">
        <v>3338.9870000000001</v>
      </c>
      <c r="L4521" s="4" t="str">
        <f>IF(K4521 &lt; kvartile!$Q$1, "Low", IF(K4521 &gt; kvartile!$Q$2, "High", "Medium"))</f>
        <v>High</v>
      </c>
    </row>
    <row r="4522" spans="1:12" x14ac:dyDescent="0.25">
      <c r="A4522">
        <v>20.5</v>
      </c>
      <c r="B4522" s="4" t="str">
        <f>IF(A4522 &lt; kvartile!$N$1, "Low", IF(A4522 &gt; kvartile!$N$2, "High", "Medium"))</f>
        <v>High</v>
      </c>
      <c r="C4522">
        <v>3.6140297000000002E-2</v>
      </c>
      <c r="D4522" s="4" t="str">
        <f>IF(C4522 &lt; kvartile!$O$1, "Low", IF(C4522 &gt; kvartile!$O$2, "High", "Medium"))</f>
        <v>Medium</v>
      </c>
      <c r="E4522" t="s">
        <v>16</v>
      </c>
      <c r="F4522">
        <v>120.07559999999999</v>
      </c>
      <c r="G4522" s="4" t="str">
        <f>IF(F4522 &lt; kvartile!$P$1, "Low", IF(F4522 &gt; kvartile!$P$2, "High", "Medium"))</f>
        <v>Medium</v>
      </c>
      <c r="H4522" t="s">
        <v>9</v>
      </c>
      <c r="I4522" t="s">
        <v>10</v>
      </c>
      <c r="J4522" t="s">
        <v>18</v>
      </c>
      <c r="K4522">
        <v>2302.3364000000001</v>
      </c>
      <c r="L4522" s="4" t="str">
        <f>IF(K4522 &lt; kvartile!$Q$1, "Low", IF(K4522 &gt; kvartile!$Q$2, "High", "Medium"))</f>
        <v>Medium</v>
      </c>
    </row>
    <row r="4523" spans="1:12" x14ac:dyDescent="0.25">
      <c r="A4523">
        <v>17.600000000000001</v>
      </c>
      <c r="B4523" s="4" t="str">
        <f>IF(A4523 &lt; kvartile!$N$1, "Low", IF(A4523 &gt; kvartile!$N$2, "High", "Medium"))</f>
        <v>High</v>
      </c>
      <c r="C4523">
        <v>0.10479168899999999</v>
      </c>
      <c r="D4523" s="4" t="str">
        <f>IF(C4523 &lt; kvartile!$O$1, "Low", IF(C4523 &gt; kvartile!$O$2, "High", "Medium"))</f>
        <v>High</v>
      </c>
      <c r="E4523" t="s">
        <v>22</v>
      </c>
      <c r="F4523">
        <v>165.2868</v>
      </c>
      <c r="G4523" s="4" t="str">
        <f>IF(F4523 &lt; kvartile!$P$1, "Low", IF(F4523 &gt; kvartile!$P$2, "High", "Medium"))</f>
        <v>Medium</v>
      </c>
      <c r="H4523" t="s">
        <v>13</v>
      </c>
      <c r="I4523" t="s">
        <v>10</v>
      </c>
      <c r="J4523" t="s">
        <v>20</v>
      </c>
      <c r="K4523">
        <v>3111.9492</v>
      </c>
      <c r="L4523" s="4" t="str">
        <f>IF(K4523 &lt; kvartile!$Q$1, "Low", IF(K4523 &gt; kvartile!$Q$2, "High", "Medium"))</f>
        <v>High</v>
      </c>
    </row>
    <row r="4524" spans="1:12" x14ac:dyDescent="0.25">
      <c r="A4524">
        <v>11.15</v>
      </c>
      <c r="B4524" s="4" t="str">
        <f>IF(A4524 &lt; kvartile!$N$1, "Low", IF(A4524 &gt; kvartile!$N$2, "High", "Medium"))</f>
        <v>Medium</v>
      </c>
      <c r="C4524">
        <v>5.7021156000000003E-2</v>
      </c>
      <c r="D4524" s="4" t="str">
        <f>IF(C4524 &lt; kvartile!$O$1, "Low", IF(C4524 &gt; kvartile!$O$2, "High", "Medium"))</f>
        <v>Medium</v>
      </c>
      <c r="E4524" t="s">
        <v>21</v>
      </c>
      <c r="F4524">
        <v>106.8622</v>
      </c>
      <c r="G4524" s="4" t="str">
        <f>IF(F4524 &lt; kvartile!$P$1, "Low", IF(F4524 &gt; kvartile!$P$2, "High", "Medium"))</f>
        <v>Medium</v>
      </c>
      <c r="H4524" t="s">
        <v>9</v>
      </c>
      <c r="I4524" t="s">
        <v>10</v>
      </c>
      <c r="J4524" t="s">
        <v>11</v>
      </c>
      <c r="K4524">
        <v>2011.3818000000001</v>
      </c>
      <c r="L4524" s="4" t="str">
        <f>IF(K4524 &lt; kvartile!$Q$1, "Low", IF(K4524 &gt; kvartile!$Q$2, "High", "Medium"))</f>
        <v>Medium</v>
      </c>
    </row>
    <row r="4525" spans="1:12" x14ac:dyDescent="0.25">
      <c r="B4525" s="4" t="str">
        <f>IF(A4525 &lt; kvartile!$N$1, "Low", IF(A4525 &gt; kvartile!$N$2, "High", "Medium"))</f>
        <v>Low</v>
      </c>
      <c r="C4525">
        <v>2.6058181E-2</v>
      </c>
      <c r="D4525" s="4" t="str">
        <f>IF(C4525 &lt; kvartile!$O$1, "Low", IF(C4525 &gt; kvartile!$O$2, "High", "Medium"))</f>
        <v>Low</v>
      </c>
      <c r="E4525" t="s">
        <v>19</v>
      </c>
      <c r="F4525">
        <v>121.9098</v>
      </c>
      <c r="G4525" s="4" t="str">
        <f>IF(F4525 &lt; kvartile!$P$1, "Low", IF(F4525 &gt; kvartile!$P$2, "High", "Medium"))</f>
        <v>Medium</v>
      </c>
      <c r="H4525" t="s">
        <v>13</v>
      </c>
      <c r="I4525" t="s">
        <v>23</v>
      </c>
      <c r="J4525" t="s">
        <v>11</v>
      </c>
      <c r="K4525">
        <v>3374.2743999999998</v>
      </c>
      <c r="L4525" s="4" t="str">
        <f>IF(K4525 &lt; kvartile!$Q$1, "Low", IF(K4525 &gt; kvartile!$Q$2, "High", "Medium"))</f>
        <v>High</v>
      </c>
    </row>
    <row r="4526" spans="1:12" x14ac:dyDescent="0.25">
      <c r="A4526">
        <v>19.600000000000001</v>
      </c>
      <c r="B4526" s="4" t="str">
        <f>IF(A4526 &lt; kvartile!$N$1, "Low", IF(A4526 &gt; kvartile!$N$2, "High", "Medium"))</f>
        <v>High</v>
      </c>
      <c r="C4526">
        <v>0.12829573</v>
      </c>
      <c r="D4526" s="4" t="str">
        <f>IF(C4526 &lt; kvartile!$O$1, "Low", IF(C4526 &gt; kvartile!$O$2, "High", "Medium"))</f>
        <v>High</v>
      </c>
      <c r="E4526" t="s">
        <v>22</v>
      </c>
      <c r="F4526">
        <v>167.2816</v>
      </c>
      <c r="G4526" s="4" t="str">
        <f>IF(F4526 &lt; kvartile!$P$1, "Low", IF(F4526 &gt; kvartile!$P$2, "High", "Medium"))</f>
        <v>Medium</v>
      </c>
      <c r="H4526" t="s">
        <v>25</v>
      </c>
      <c r="I4526" t="s">
        <v>10</v>
      </c>
      <c r="J4526" t="s">
        <v>11</v>
      </c>
      <c r="K4526">
        <v>2013.3792000000001</v>
      </c>
      <c r="L4526" s="4" t="str">
        <f>IF(K4526 &lt; kvartile!$Q$1, "Low", IF(K4526 &gt; kvartile!$Q$2, "High", "Medium"))</f>
        <v>Medium</v>
      </c>
    </row>
    <row r="4527" spans="1:12" x14ac:dyDescent="0.25">
      <c r="A4527">
        <v>10.895</v>
      </c>
      <c r="B4527" s="4" t="str">
        <f>IF(A4527 &lt; kvartile!$N$1, "Low", IF(A4527 &gt; kvartile!$N$2, "High", "Medium"))</f>
        <v>Medium</v>
      </c>
      <c r="C4527">
        <v>3.2637619999999999E-2</v>
      </c>
      <c r="D4527" s="4" t="str">
        <f>IF(C4527 &lt; kvartile!$O$1, "Low", IF(C4527 &gt; kvartile!$O$2, "High", "Medium"))</f>
        <v>Medium</v>
      </c>
      <c r="E4527" t="s">
        <v>24</v>
      </c>
      <c r="F4527">
        <v>147.71019999999999</v>
      </c>
      <c r="G4527" s="4" t="str">
        <f>IF(F4527 &lt; kvartile!$P$1, "Low", IF(F4527 &gt; kvartile!$P$2, "High", "Medium"))</f>
        <v>Medium</v>
      </c>
      <c r="H4527" t="s">
        <v>25</v>
      </c>
      <c r="I4527" t="s">
        <v>10</v>
      </c>
      <c r="J4527" t="s">
        <v>11</v>
      </c>
      <c r="K4527">
        <v>1895.5326</v>
      </c>
      <c r="L4527" s="4" t="str">
        <f>IF(K4527 &lt; kvartile!$Q$1, "Low", IF(K4527 &gt; kvartile!$Q$2, "High", "Medium"))</f>
        <v>Medium</v>
      </c>
    </row>
    <row r="4528" spans="1:12" x14ac:dyDescent="0.25">
      <c r="A4528">
        <v>13.85</v>
      </c>
      <c r="B4528" s="4" t="str">
        <f>IF(A4528 &lt; kvartile!$N$1, "Low", IF(A4528 &gt; kvartile!$N$2, "High", "Medium"))</f>
        <v>Medium</v>
      </c>
      <c r="C4528">
        <v>3.4765901000000002E-2</v>
      </c>
      <c r="D4528" s="4" t="str">
        <f>IF(C4528 &lt; kvartile!$O$1, "Low", IF(C4528 &gt; kvartile!$O$2, "High", "Medium"))</f>
        <v>Medium</v>
      </c>
      <c r="E4528" t="s">
        <v>28</v>
      </c>
      <c r="F4528">
        <v>114.2492</v>
      </c>
      <c r="G4528" s="4" t="str">
        <f>IF(F4528 &lt; kvartile!$P$1, "Low", IF(F4528 &gt; kvartile!$P$2, "High", "Medium"))</f>
        <v>Medium</v>
      </c>
      <c r="H4528" t="s">
        <v>25</v>
      </c>
      <c r="I4528" t="s">
        <v>10</v>
      </c>
      <c r="J4528" t="s">
        <v>11</v>
      </c>
      <c r="K4528">
        <v>1853.5871999999999</v>
      </c>
      <c r="L4528" s="4" t="str">
        <f>IF(K4528 &lt; kvartile!$Q$1, "Low", IF(K4528 &gt; kvartile!$Q$2, "High", "Medium"))</f>
        <v>Medium</v>
      </c>
    </row>
    <row r="4529" spans="1:12" x14ac:dyDescent="0.25">
      <c r="A4529">
        <v>15.1</v>
      </c>
      <c r="B4529" s="4" t="str">
        <f>IF(A4529 &lt; kvartile!$N$1, "Low", IF(A4529 &gt; kvartile!$N$2, "High", "Medium"))</f>
        <v>Medium</v>
      </c>
      <c r="C4529">
        <v>9.5696333999999994E-2</v>
      </c>
      <c r="D4529" s="4" t="str">
        <f>IF(C4529 &lt; kvartile!$O$1, "Low", IF(C4529 &gt; kvartile!$O$2, "High", "Medium"))</f>
        <v>High</v>
      </c>
      <c r="E4529" t="s">
        <v>21</v>
      </c>
      <c r="F4529">
        <v>159.7604</v>
      </c>
      <c r="G4529" s="4" t="str">
        <f>IF(F4529 &lt; kvartile!$P$1, "Low", IF(F4529 &gt; kvartile!$P$2, "High", "Medium"))</f>
        <v>Medium</v>
      </c>
      <c r="H4529" t="s">
        <v>25</v>
      </c>
      <c r="I4529" t="s">
        <v>10</v>
      </c>
      <c r="J4529" t="s">
        <v>11</v>
      </c>
      <c r="K4529">
        <v>2693.8267999999998</v>
      </c>
      <c r="L4529" s="4" t="str">
        <f>IF(K4529 &lt; kvartile!$Q$1, "Low", IF(K4529 &gt; kvartile!$Q$2, "High", "Medium"))</f>
        <v>Medium</v>
      </c>
    </row>
    <row r="4530" spans="1:12" x14ac:dyDescent="0.25">
      <c r="A4530">
        <v>15</v>
      </c>
      <c r="B4530" s="4" t="str">
        <f>IF(A4530 &lt; kvartile!$N$1, "Low", IF(A4530 &gt; kvartile!$N$2, "High", "Medium"))</f>
        <v>Medium</v>
      </c>
      <c r="C4530">
        <v>7.1371457999999999E-2</v>
      </c>
      <c r="D4530" s="4" t="str">
        <f>IF(C4530 &lt; kvartile!$O$1, "Low", IF(C4530 &gt; kvartile!$O$2, "High", "Medium"))</f>
        <v>Medium</v>
      </c>
      <c r="E4530" t="s">
        <v>27</v>
      </c>
      <c r="F4530">
        <v>125.2362</v>
      </c>
      <c r="G4530" s="4" t="str">
        <f>IF(F4530 &lt; kvartile!$P$1, "Low", IF(F4530 &gt; kvartile!$P$2, "High", "Medium"))</f>
        <v>Medium</v>
      </c>
      <c r="H4530" t="s">
        <v>9</v>
      </c>
      <c r="I4530" t="s">
        <v>10</v>
      </c>
      <c r="J4530" t="s">
        <v>18</v>
      </c>
      <c r="K4530">
        <v>1384.1982</v>
      </c>
      <c r="L4530" s="4" t="str">
        <f>IF(K4530 &lt; kvartile!$Q$1, "Low", IF(K4530 &gt; kvartile!$Q$2, "High", "Medium"))</f>
        <v>Medium</v>
      </c>
    </row>
    <row r="4531" spans="1:12" x14ac:dyDescent="0.25">
      <c r="A4531">
        <v>12.85</v>
      </c>
      <c r="B4531" s="4" t="str">
        <f>IF(A4531 &lt; kvartile!$N$1, "Low", IF(A4531 &gt; kvartile!$N$2, "High", "Medium"))</f>
        <v>Medium</v>
      </c>
      <c r="C4531">
        <v>2.2696131000000001E-2</v>
      </c>
      <c r="D4531" s="4" t="str">
        <f>IF(C4531 &lt; kvartile!$O$1, "Low", IF(C4531 &gt; kvartile!$O$2, "High", "Medium"))</f>
        <v>Low</v>
      </c>
      <c r="E4531" t="s">
        <v>16</v>
      </c>
      <c r="F4531">
        <v>179.93180000000001</v>
      </c>
      <c r="G4531" s="4" t="str">
        <f>IF(F4531 &lt; kvartile!$P$1, "Low", IF(F4531 &gt; kvartile!$P$2, "High", "Medium"))</f>
        <v>Medium</v>
      </c>
      <c r="H4531" t="s">
        <v>13</v>
      </c>
      <c r="I4531" t="s">
        <v>14</v>
      </c>
      <c r="J4531" t="s">
        <v>11</v>
      </c>
      <c r="K4531">
        <v>2706.4769999999999</v>
      </c>
      <c r="L4531" s="4" t="str">
        <f>IF(K4531 &lt; kvartile!$Q$1, "Low", IF(K4531 &gt; kvartile!$Q$2, "High", "Medium"))</f>
        <v>Medium</v>
      </c>
    </row>
    <row r="4532" spans="1:12" x14ac:dyDescent="0.25">
      <c r="A4532">
        <v>16.850000000000001</v>
      </c>
      <c r="B4532" s="4" t="str">
        <f>IF(A4532 &lt; kvartile!$N$1, "Low", IF(A4532 &gt; kvartile!$N$2, "High", "Medium"))</f>
        <v>Medium</v>
      </c>
      <c r="C4532">
        <v>0.26756591099999999</v>
      </c>
      <c r="D4532" s="4" t="str">
        <f>IF(C4532 &lt; kvartile!$O$1, "Low", IF(C4532 &gt; kvartile!$O$2, "High", "Medium"))</f>
        <v>High</v>
      </c>
      <c r="E4532" t="s">
        <v>24</v>
      </c>
      <c r="F4532">
        <v>194.14779999999999</v>
      </c>
      <c r="G4532" s="4" t="str">
        <f>IF(F4532 &lt; kvartile!$P$1, "Low", IF(F4532 &gt; kvartile!$P$2, "High", "Medium"))</f>
        <v>High</v>
      </c>
      <c r="H4532" t="s">
        <v>13</v>
      </c>
      <c r="I4532" t="s">
        <v>17</v>
      </c>
      <c r="J4532" t="s">
        <v>18</v>
      </c>
      <c r="K4532">
        <v>1162.4867999999999</v>
      </c>
      <c r="L4532" s="4" t="str">
        <f>IF(K4532 &lt; kvartile!$Q$1, "Low", IF(K4532 &gt; kvartile!$Q$2, "High", "Medium"))</f>
        <v>Medium</v>
      </c>
    </row>
    <row r="4533" spans="1:12" x14ac:dyDescent="0.25">
      <c r="A4533">
        <v>15.5</v>
      </c>
      <c r="B4533" s="4" t="str">
        <f>IF(A4533 &lt; kvartile!$N$1, "Low", IF(A4533 &gt; kvartile!$N$2, "High", "Medium"))</f>
        <v>Medium</v>
      </c>
      <c r="C4533">
        <v>5.3327763E-2</v>
      </c>
      <c r="D4533" s="4" t="str">
        <f>IF(C4533 &lt; kvartile!$O$1, "Low", IF(C4533 &gt; kvartile!$O$2, "High", "Medium"))</f>
        <v>Medium</v>
      </c>
      <c r="E4533" t="s">
        <v>12</v>
      </c>
      <c r="F4533">
        <v>44.476999999999997</v>
      </c>
      <c r="G4533" s="4" t="str">
        <f>IF(F4533 &lt; kvartile!$P$1, "Low", IF(F4533 &gt; kvartile!$P$2, "High", "Medium"))</f>
        <v>Low</v>
      </c>
      <c r="H4533" t="s">
        <v>13</v>
      </c>
      <c r="I4533" t="s">
        <v>10</v>
      </c>
      <c r="J4533" t="s">
        <v>20</v>
      </c>
      <c r="K4533">
        <v>865.54</v>
      </c>
      <c r="L4533" s="4" t="str">
        <f>IF(K4533 &lt; kvartile!$Q$1, "Low", IF(K4533 &gt; kvartile!$Q$2, "High", "Medium"))</f>
        <v>Medium</v>
      </c>
    </row>
    <row r="4534" spans="1:12" x14ac:dyDescent="0.25">
      <c r="A4534">
        <v>15.85</v>
      </c>
      <c r="B4534" s="4" t="str">
        <f>IF(A4534 &lt; kvartile!$N$1, "Low", IF(A4534 &gt; kvartile!$N$2, "High", "Medium"))</f>
        <v>Medium</v>
      </c>
      <c r="C4534">
        <v>7.1450630000000001E-3</v>
      </c>
      <c r="D4534" s="4" t="str">
        <f>IF(C4534 &lt; kvartile!$O$1, "Low", IF(C4534 &gt; kvartile!$O$2, "High", "Medium"))</f>
        <v>Low</v>
      </c>
      <c r="E4534" t="s">
        <v>22</v>
      </c>
      <c r="F4534">
        <v>41.048000000000002</v>
      </c>
      <c r="G4534" s="4" t="str">
        <f>IF(F4534 &lt; kvartile!$P$1, "Low", IF(F4534 &gt; kvartile!$P$2, "High", "Medium"))</f>
        <v>Low</v>
      </c>
      <c r="H4534" t="s">
        <v>25</v>
      </c>
      <c r="I4534" t="s">
        <v>10</v>
      </c>
      <c r="J4534" t="s">
        <v>18</v>
      </c>
      <c r="K4534">
        <v>479.37599999999998</v>
      </c>
      <c r="L4534" s="4" t="str">
        <f>IF(K4534 &lt; kvartile!$Q$1, "Low", IF(K4534 &gt; kvartile!$Q$2, "High", "Medium"))</f>
        <v>Low</v>
      </c>
    </row>
    <row r="4535" spans="1:12" x14ac:dyDescent="0.25">
      <c r="A4535">
        <v>21.2</v>
      </c>
      <c r="B4535" s="4" t="str">
        <f>IF(A4535 &lt; kvartile!$N$1, "Low", IF(A4535 &gt; kvartile!$N$2, "High", "Medium"))</f>
        <v>High</v>
      </c>
      <c r="C4535">
        <v>7.1076054999999999E-2</v>
      </c>
      <c r="D4535" s="4" t="str">
        <f>IF(C4535 &lt; kvartile!$O$1, "Low", IF(C4535 &gt; kvartile!$O$2, "High", "Medium"))</f>
        <v>Medium</v>
      </c>
      <c r="E4535" t="s">
        <v>22</v>
      </c>
      <c r="F4535">
        <v>174.83699999999999</v>
      </c>
      <c r="G4535" s="4" t="str">
        <f>IF(F4535 &lt; kvartile!$P$1, "Low", IF(F4535 &gt; kvartile!$P$2, "High", "Medium"))</f>
        <v>Medium</v>
      </c>
      <c r="H4535" t="s">
        <v>25</v>
      </c>
      <c r="I4535" t="s">
        <v>10</v>
      </c>
      <c r="J4535" t="s">
        <v>11</v>
      </c>
      <c r="K4535">
        <v>5469.5469999999996</v>
      </c>
      <c r="L4535" s="4" t="str">
        <f>IF(K4535 &lt; kvartile!$Q$1, "Low", IF(K4535 &gt; kvartile!$Q$2, "High", "Medium"))</f>
        <v>High</v>
      </c>
    </row>
    <row r="4536" spans="1:12" x14ac:dyDescent="0.25">
      <c r="A4536">
        <v>13.35</v>
      </c>
      <c r="B4536" s="4" t="str">
        <f>IF(A4536 &lt; kvartile!$N$1, "Low", IF(A4536 &gt; kvartile!$N$2, "High", "Medium"))</f>
        <v>Medium</v>
      </c>
      <c r="C4536">
        <v>0.139426044</v>
      </c>
      <c r="D4536" s="4" t="str">
        <f>IF(C4536 &lt; kvartile!$O$1, "Low", IF(C4536 &gt; kvartile!$O$2, "High", "Medium"))</f>
        <v>High</v>
      </c>
      <c r="E4536" t="s">
        <v>24</v>
      </c>
      <c r="F4536">
        <v>148.33920000000001</v>
      </c>
      <c r="G4536" s="4" t="str">
        <f>IF(F4536 &lt; kvartile!$P$1, "Low", IF(F4536 &gt; kvartile!$P$2, "High", "Medium"))</f>
        <v>Medium</v>
      </c>
      <c r="H4536" t="s">
        <v>25</v>
      </c>
      <c r="I4536" t="s">
        <v>10</v>
      </c>
      <c r="J4536" t="s">
        <v>18</v>
      </c>
      <c r="K4536">
        <v>3877.6192000000001</v>
      </c>
      <c r="L4536" s="4" t="str">
        <f>IF(K4536 &lt; kvartile!$Q$1, "Low", IF(K4536 &gt; kvartile!$Q$2, "High", "Medium"))</f>
        <v>High</v>
      </c>
    </row>
    <row r="4537" spans="1:12" x14ac:dyDescent="0.25">
      <c r="A4537">
        <v>6.11</v>
      </c>
      <c r="B4537" s="4" t="str">
        <f>IF(A4537 &lt; kvartile!$N$1, "Low", IF(A4537 &gt; kvartile!$N$2, "High", "Medium"))</f>
        <v>Low</v>
      </c>
      <c r="C4537">
        <v>0.151925271</v>
      </c>
      <c r="D4537" s="4" t="str">
        <f>IF(C4537 &lt; kvartile!$O$1, "Low", IF(C4537 &gt; kvartile!$O$2, "High", "Medium"))</f>
        <v>High</v>
      </c>
      <c r="E4537" t="s">
        <v>12</v>
      </c>
      <c r="F4537">
        <v>46.608600000000003</v>
      </c>
      <c r="G4537" s="4" t="str">
        <f>IF(F4537 &lt; kvartile!$P$1, "Low", IF(F4537 &gt; kvartile!$P$2, "High", "Medium"))</f>
        <v>Low</v>
      </c>
      <c r="H4537" t="s">
        <v>25</v>
      </c>
      <c r="I4537" t="s">
        <v>10</v>
      </c>
      <c r="J4537" t="s">
        <v>18</v>
      </c>
      <c r="K4537">
        <v>624.5204</v>
      </c>
      <c r="L4537" s="4" t="str">
        <f>IF(K4537 &lt; kvartile!$Q$1, "Low", IF(K4537 &gt; kvartile!$Q$2, "High", "Medium"))</f>
        <v>Low</v>
      </c>
    </row>
    <row r="4538" spans="1:12" x14ac:dyDescent="0.25">
      <c r="A4538">
        <v>13</v>
      </c>
      <c r="B4538" s="4" t="str">
        <f>IF(A4538 &lt; kvartile!$N$1, "Low", IF(A4538 &gt; kvartile!$N$2, "High", "Medium"))</f>
        <v>Medium</v>
      </c>
      <c r="C4538">
        <v>9.9479703000000003E-2</v>
      </c>
      <c r="D4538" s="4" t="str">
        <f>IF(C4538 &lt; kvartile!$O$1, "Low", IF(C4538 &gt; kvartile!$O$2, "High", "Medium"))</f>
        <v>High</v>
      </c>
      <c r="E4538" t="s">
        <v>19</v>
      </c>
      <c r="F4538">
        <v>44.905999999999999</v>
      </c>
      <c r="G4538" s="4" t="str">
        <f>IF(F4538 &lt; kvartile!$P$1, "Low", IF(F4538 &gt; kvartile!$P$2, "High", "Medium"))</f>
        <v>Low</v>
      </c>
      <c r="H4538" t="s">
        <v>9</v>
      </c>
      <c r="I4538" t="s">
        <v>10</v>
      </c>
      <c r="J4538" t="s">
        <v>11</v>
      </c>
      <c r="K4538">
        <v>652.48400000000004</v>
      </c>
      <c r="L4538" s="4" t="str">
        <f>IF(K4538 &lt; kvartile!$Q$1, "Low", IF(K4538 &gt; kvartile!$Q$2, "High", "Medium"))</f>
        <v>Low</v>
      </c>
    </row>
    <row r="4539" spans="1:12" x14ac:dyDescent="0.25">
      <c r="B4539" s="4" t="str">
        <f>IF(A4539 &lt; kvartile!$N$1, "Low", IF(A4539 &gt; kvartile!$N$2, "High", "Medium"))</f>
        <v>Low</v>
      </c>
      <c r="C4539">
        <v>4.5900448000000003E-2</v>
      </c>
      <c r="D4539" s="4" t="str">
        <f>IF(C4539 &lt; kvartile!$O$1, "Low", IF(C4539 &gt; kvartile!$O$2, "High", "Medium"))</f>
        <v>Medium</v>
      </c>
      <c r="E4539" t="s">
        <v>22</v>
      </c>
      <c r="F4539">
        <v>118.91240000000001</v>
      </c>
      <c r="G4539" s="4" t="str">
        <f>IF(F4539 &lt; kvartile!$P$1, "Low", IF(F4539 &gt; kvartile!$P$2, "High", "Medium"))</f>
        <v>Medium</v>
      </c>
      <c r="H4539" t="s">
        <v>13</v>
      </c>
      <c r="I4539" t="s">
        <v>23</v>
      </c>
      <c r="J4539" t="s">
        <v>11</v>
      </c>
      <c r="K4539">
        <v>2844.2975999999999</v>
      </c>
      <c r="L4539" s="4" t="str">
        <f>IF(K4539 &lt; kvartile!$Q$1, "Low", IF(K4539 &gt; kvartile!$Q$2, "High", "Medium"))</f>
        <v>Medium</v>
      </c>
    </row>
    <row r="4540" spans="1:12" x14ac:dyDescent="0.25">
      <c r="B4540" s="4" t="str">
        <f>IF(A4540 &lt; kvartile!$N$1, "Low", IF(A4540 &gt; kvartile!$N$2, "High", "Medium"))</f>
        <v>Low</v>
      </c>
      <c r="C4540">
        <v>0.21799414</v>
      </c>
      <c r="D4540" s="4" t="str">
        <f>IF(C4540 &lt; kvartile!$O$1, "Low", IF(C4540 &gt; kvartile!$O$2, "High", "Medium"))</f>
        <v>High</v>
      </c>
      <c r="E4540" t="s">
        <v>29</v>
      </c>
      <c r="F4540">
        <v>266.58839999999998</v>
      </c>
      <c r="G4540" s="4" t="str">
        <f>IF(F4540 &lt; kvartile!$P$1, "Low", IF(F4540 &gt; kvartile!$P$2, "High", "Medium"))</f>
        <v>High</v>
      </c>
      <c r="H4540" t="s">
        <v>9</v>
      </c>
      <c r="I4540" t="s">
        <v>17</v>
      </c>
      <c r="J4540" t="s">
        <v>18</v>
      </c>
      <c r="K4540">
        <v>1324.942</v>
      </c>
      <c r="L4540" s="4" t="str">
        <f>IF(K4540 &lt; kvartile!$Q$1, "Low", IF(K4540 &gt; kvartile!$Q$2, "High", "Medium"))</f>
        <v>Medium</v>
      </c>
    </row>
    <row r="4541" spans="1:12" x14ac:dyDescent="0.25">
      <c r="A4541">
        <v>6.4249999999999998</v>
      </c>
      <c r="B4541" s="4" t="str">
        <f>IF(A4541 &lt; kvartile!$N$1, "Low", IF(A4541 &gt; kvartile!$N$2, "High", "Medium"))</f>
        <v>Low</v>
      </c>
      <c r="C4541">
        <v>1.0454458999999999E-2</v>
      </c>
      <c r="D4541" s="4" t="str">
        <f>IF(C4541 &lt; kvartile!$O$1, "Low", IF(C4541 &gt; kvartile!$O$2, "High", "Medium"))</f>
        <v>Low</v>
      </c>
      <c r="E4541" t="s">
        <v>29</v>
      </c>
      <c r="F4541">
        <v>115.6808</v>
      </c>
      <c r="G4541" s="4" t="str">
        <f>IF(F4541 &lt; kvartile!$P$1, "Low", IF(F4541 &gt; kvartile!$P$2, "High", "Medium"))</f>
        <v>Medium</v>
      </c>
      <c r="H4541" t="s">
        <v>9</v>
      </c>
      <c r="I4541" t="s">
        <v>10</v>
      </c>
      <c r="J4541" t="s">
        <v>11</v>
      </c>
      <c r="K4541">
        <v>1406.1695999999999</v>
      </c>
      <c r="L4541" s="4" t="str">
        <f>IF(K4541 &lt; kvartile!$Q$1, "Low", IF(K4541 &gt; kvartile!$Q$2, "High", "Medium"))</f>
        <v>Medium</v>
      </c>
    </row>
    <row r="4542" spans="1:12" x14ac:dyDescent="0.25">
      <c r="B4542" s="4" t="str">
        <f>IF(A4542 &lt; kvartile!$N$1, "Low", IF(A4542 &gt; kvartile!$N$2, "High", "Medium"))</f>
        <v>Low</v>
      </c>
      <c r="C4542">
        <v>0.17264121299999999</v>
      </c>
      <c r="D4542" s="4" t="str">
        <f>IF(C4542 &lt; kvartile!$O$1, "Low", IF(C4542 &gt; kvartile!$O$2, "High", "Medium"))</f>
        <v>High</v>
      </c>
      <c r="E4542" t="s">
        <v>22</v>
      </c>
      <c r="F4542">
        <v>195.11099999999999</v>
      </c>
      <c r="G4542" s="4" t="str">
        <f>IF(F4542 &lt; kvartile!$P$1, "Low", IF(F4542 &gt; kvartile!$P$2, "High", "Medium"))</f>
        <v>High</v>
      </c>
      <c r="H4542" t="s">
        <v>13</v>
      </c>
      <c r="I4542" t="s">
        <v>23</v>
      </c>
      <c r="J4542" t="s">
        <v>11</v>
      </c>
      <c r="K4542">
        <v>5303.0969999999998</v>
      </c>
      <c r="L4542" s="4" t="str">
        <f>IF(K4542 &lt; kvartile!$Q$1, "Low", IF(K4542 &gt; kvartile!$Q$2, "High", "Medium"))</f>
        <v>High</v>
      </c>
    </row>
    <row r="4543" spans="1:12" x14ac:dyDescent="0.25">
      <c r="A4543">
        <v>12</v>
      </c>
      <c r="B4543" s="4" t="str">
        <f>IF(A4543 &lt; kvartile!$N$1, "Low", IF(A4543 &gt; kvartile!$N$2, "High", "Medium"))</f>
        <v>Medium</v>
      </c>
      <c r="C4543">
        <v>7.5701524000000006E-2</v>
      </c>
      <c r="D4543" s="4" t="str">
        <f>IF(C4543 &lt; kvartile!$O$1, "Low", IF(C4543 &gt; kvartile!$O$2, "High", "Medium"))</f>
        <v>Medium</v>
      </c>
      <c r="E4543" t="s">
        <v>21</v>
      </c>
      <c r="F4543">
        <v>124.6388</v>
      </c>
      <c r="G4543" s="4" t="str">
        <f>IF(F4543 &lt; kvartile!$P$1, "Low", IF(F4543 &gt; kvartile!$P$2, "High", "Medium"))</f>
        <v>Medium</v>
      </c>
      <c r="H4543" t="s">
        <v>25</v>
      </c>
      <c r="I4543" t="s">
        <v>10</v>
      </c>
      <c r="J4543" t="s">
        <v>11</v>
      </c>
      <c r="K4543">
        <v>2105.2595999999999</v>
      </c>
      <c r="L4543" s="4" t="str">
        <f>IF(K4543 &lt; kvartile!$Q$1, "Low", IF(K4543 &gt; kvartile!$Q$2, "High", "Medium"))</f>
        <v>Medium</v>
      </c>
    </row>
    <row r="4544" spans="1:12" x14ac:dyDescent="0.25">
      <c r="A4544">
        <v>7.5350000000000001</v>
      </c>
      <c r="B4544" s="4" t="str">
        <f>IF(A4544 &lt; kvartile!$N$1, "Low", IF(A4544 &gt; kvartile!$N$2, "High", "Medium"))</f>
        <v>Low</v>
      </c>
      <c r="C4544">
        <v>8.1914677000000005E-2</v>
      </c>
      <c r="D4544" s="4" t="str">
        <f>IF(C4544 &lt; kvartile!$O$1, "Low", IF(C4544 &gt; kvartile!$O$2, "High", "Medium"))</f>
        <v>Medium</v>
      </c>
      <c r="E4544" t="s">
        <v>12</v>
      </c>
      <c r="F4544">
        <v>120.34399999999999</v>
      </c>
      <c r="G4544" s="4" t="str">
        <f>IF(F4544 &lt; kvartile!$P$1, "Low", IF(F4544 &gt; kvartile!$P$2, "High", "Medium"))</f>
        <v>Medium</v>
      </c>
      <c r="H4544" t="s">
        <v>9</v>
      </c>
      <c r="I4544" t="s">
        <v>10</v>
      </c>
      <c r="J4544" t="s">
        <v>11</v>
      </c>
      <c r="K4544">
        <v>3835.0079999999998</v>
      </c>
      <c r="L4544" s="4" t="str">
        <f>IF(K4544 &lt; kvartile!$Q$1, "Low", IF(K4544 &gt; kvartile!$Q$2, "High", "Medium"))</f>
        <v>High</v>
      </c>
    </row>
    <row r="4545" spans="1:12" x14ac:dyDescent="0.25">
      <c r="A4545">
        <v>7.68</v>
      </c>
      <c r="B4545" s="4" t="str">
        <f>IF(A4545 &lt; kvartile!$N$1, "Low", IF(A4545 &gt; kvartile!$N$2, "High", "Medium"))</f>
        <v>Low</v>
      </c>
      <c r="C4545">
        <v>7.1010512999999997E-2</v>
      </c>
      <c r="D4545" s="4" t="str">
        <f>IF(C4545 &lt; kvartile!$O$1, "Low", IF(C4545 &gt; kvartile!$O$2, "High", "Medium"))</f>
        <v>Medium</v>
      </c>
      <c r="E4545" t="s">
        <v>16</v>
      </c>
      <c r="F4545">
        <v>190.9162</v>
      </c>
      <c r="G4545" s="4" t="str">
        <f>IF(F4545 &lt; kvartile!$P$1, "Low", IF(F4545 &gt; kvartile!$P$2, "High", "Medium"))</f>
        <v>High</v>
      </c>
      <c r="H4545" t="s">
        <v>9</v>
      </c>
      <c r="I4545" t="s">
        <v>10</v>
      </c>
      <c r="J4545" t="s">
        <v>11</v>
      </c>
      <c r="K4545">
        <v>5195.2374</v>
      </c>
      <c r="L4545" s="4" t="str">
        <f>IF(K4545 &lt; kvartile!$Q$1, "Low", IF(K4545 &gt; kvartile!$Q$2, "High", "Medium"))</f>
        <v>High</v>
      </c>
    </row>
    <row r="4546" spans="1:12" x14ac:dyDescent="0.25">
      <c r="A4546">
        <v>14.7</v>
      </c>
      <c r="B4546" s="4" t="str">
        <f>IF(A4546 &lt; kvartile!$N$1, "Low", IF(A4546 &gt; kvartile!$N$2, "High", "Medium"))</f>
        <v>Medium</v>
      </c>
      <c r="C4546">
        <v>7.2444983000000004E-2</v>
      </c>
      <c r="D4546" s="4" t="str">
        <f>IF(C4546 &lt; kvartile!$O$1, "Low", IF(C4546 &gt; kvartile!$O$2, "High", "Medium"))</f>
        <v>Medium</v>
      </c>
      <c r="E4546" t="s">
        <v>16</v>
      </c>
      <c r="F4546">
        <v>48.603400000000001</v>
      </c>
      <c r="G4546" s="4" t="str">
        <f>IF(F4546 &lt; kvartile!$P$1, "Low", IF(F4546 &gt; kvartile!$P$2, "High", "Medium"))</f>
        <v>Low</v>
      </c>
      <c r="H4546" t="s">
        <v>25</v>
      </c>
      <c r="I4546" t="s">
        <v>10</v>
      </c>
      <c r="J4546" t="s">
        <v>11</v>
      </c>
      <c r="K4546">
        <v>194.4136</v>
      </c>
      <c r="L4546" s="4" t="str">
        <f>IF(K4546 &lt; kvartile!$Q$1, "Low", IF(K4546 &gt; kvartile!$Q$2, "High", "Medium"))</f>
        <v>Low</v>
      </c>
    </row>
    <row r="4547" spans="1:12" x14ac:dyDescent="0.25">
      <c r="A4547">
        <v>10.3</v>
      </c>
      <c r="B4547" s="4" t="str">
        <f>IF(A4547 &lt; kvartile!$N$1, "Low", IF(A4547 &gt; kvartile!$N$2, "High", "Medium"))</f>
        <v>Medium</v>
      </c>
      <c r="C4547">
        <v>6.9981908999999995E-2</v>
      </c>
      <c r="D4547" s="4" t="str">
        <f>IF(C4547 &lt; kvartile!$O$1, "Low", IF(C4547 &gt; kvartile!$O$2, "High", "Medium"))</f>
        <v>Medium</v>
      </c>
      <c r="E4547" t="s">
        <v>8</v>
      </c>
      <c r="F4547">
        <v>263.02260000000001</v>
      </c>
      <c r="G4547" s="4" t="str">
        <f>IF(F4547 &lt; kvartile!$P$1, "Low", IF(F4547 &gt; kvartile!$P$2, "High", "Medium"))</f>
        <v>High</v>
      </c>
      <c r="H4547" t="s">
        <v>13</v>
      </c>
      <c r="I4547" t="s">
        <v>10</v>
      </c>
      <c r="J4547" t="s">
        <v>20</v>
      </c>
      <c r="K4547">
        <v>6079.4197999999997</v>
      </c>
      <c r="L4547" s="4" t="str">
        <f>IF(K4547 &lt; kvartile!$Q$1, "Low", IF(K4547 &gt; kvartile!$Q$2, "High", "Medium"))</f>
        <v>High</v>
      </c>
    </row>
    <row r="4548" spans="1:12" x14ac:dyDescent="0.25">
      <c r="A4548">
        <v>13.8</v>
      </c>
      <c r="B4548" s="4" t="str">
        <f>IF(A4548 &lt; kvartile!$N$1, "Low", IF(A4548 &gt; kvartile!$N$2, "High", "Medium"))</f>
        <v>Medium</v>
      </c>
      <c r="C4548">
        <v>6.4570459999999996E-2</v>
      </c>
      <c r="D4548" s="4" t="str">
        <f>IF(C4548 &lt; kvartile!$O$1, "Low", IF(C4548 &gt; kvartile!$O$2, "High", "Medium"))</f>
        <v>Medium</v>
      </c>
      <c r="E4548" t="s">
        <v>16</v>
      </c>
      <c r="F4548">
        <v>76.2012</v>
      </c>
      <c r="G4548" s="4" t="str">
        <f>IF(F4548 &lt; kvartile!$P$1, "Low", IF(F4548 &gt; kvartile!$P$2, "High", "Medium"))</f>
        <v>Low</v>
      </c>
      <c r="H4548" t="s">
        <v>25</v>
      </c>
      <c r="I4548" t="s">
        <v>10</v>
      </c>
      <c r="J4548" t="s">
        <v>11</v>
      </c>
      <c r="K4548">
        <v>1669.8263999999999</v>
      </c>
      <c r="L4548" s="4" t="str">
        <f>IF(K4548 &lt; kvartile!$Q$1, "Low", IF(K4548 &gt; kvartile!$Q$2, "High", "Medium"))</f>
        <v>Medium</v>
      </c>
    </row>
    <row r="4549" spans="1:12" x14ac:dyDescent="0.25">
      <c r="A4549">
        <v>10.1</v>
      </c>
      <c r="B4549" s="4" t="str">
        <f>IF(A4549 &lt; kvartile!$N$1, "Low", IF(A4549 &gt; kvartile!$N$2, "High", "Medium"))</f>
        <v>Medium</v>
      </c>
      <c r="C4549">
        <v>2.4159766999999999E-2</v>
      </c>
      <c r="D4549" s="4" t="str">
        <f>IF(C4549 &lt; kvartile!$O$1, "Low", IF(C4549 &gt; kvartile!$O$2, "High", "Medium"))</f>
        <v>Low</v>
      </c>
      <c r="E4549" t="s">
        <v>29</v>
      </c>
      <c r="F4549">
        <v>114.715</v>
      </c>
      <c r="G4549" s="4" t="str">
        <f>IF(F4549 &lt; kvartile!$P$1, "Low", IF(F4549 &gt; kvartile!$P$2, "High", "Medium"))</f>
        <v>Medium</v>
      </c>
      <c r="H4549" t="s">
        <v>25</v>
      </c>
      <c r="I4549" t="s">
        <v>10</v>
      </c>
      <c r="J4549" t="s">
        <v>18</v>
      </c>
      <c r="K4549">
        <v>815.60500000000002</v>
      </c>
      <c r="L4549" s="4" t="str">
        <f>IF(K4549 &lt; kvartile!$Q$1, "Low", IF(K4549 &gt; kvartile!$Q$2, "High", "Medium"))</f>
        <v>Low</v>
      </c>
    </row>
    <row r="4550" spans="1:12" x14ac:dyDescent="0.25">
      <c r="A4550">
        <v>7.7850000000000001</v>
      </c>
      <c r="B4550" s="4" t="str">
        <f>IF(A4550 &lt; kvartile!$N$1, "Low", IF(A4550 &gt; kvartile!$N$2, "High", "Medium"))</f>
        <v>Low</v>
      </c>
      <c r="C4550">
        <v>8.9210158999999997E-2</v>
      </c>
      <c r="D4550" s="4" t="str">
        <f>IF(C4550 &lt; kvartile!$O$1, "Low", IF(C4550 &gt; kvartile!$O$2, "High", "Medium"))</f>
        <v>Medium</v>
      </c>
      <c r="E4550" t="s">
        <v>16</v>
      </c>
      <c r="F4550">
        <v>64.251000000000005</v>
      </c>
      <c r="G4550" s="4" t="str">
        <f>IF(F4550 &lt; kvartile!$P$1, "Low", IF(F4550 &gt; kvartile!$P$2, "High", "Medium"))</f>
        <v>Low</v>
      </c>
      <c r="H4550" t="s">
        <v>25</v>
      </c>
      <c r="I4550" t="s">
        <v>10</v>
      </c>
      <c r="J4550" t="s">
        <v>11</v>
      </c>
      <c r="K4550">
        <v>1328.271</v>
      </c>
      <c r="L4550" s="4" t="str">
        <f>IF(K4550 &lt; kvartile!$Q$1, "Low", IF(K4550 &gt; kvartile!$Q$2, "High", "Medium"))</f>
        <v>Medium</v>
      </c>
    </row>
    <row r="4551" spans="1:12" x14ac:dyDescent="0.25">
      <c r="A4551">
        <v>13.8</v>
      </c>
      <c r="B4551" s="4" t="str">
        <f>IF(A4551 &lt; kvartile!$N$1, "Low", IF(A4551 &gt; kvartile!$N$2, "High", "Medium"))</f>
        <v>Medium</v>
      </c>
      <c r="C4551">
        <v>9.7611114999999998E-2</v>
      </c>
      <c r="D4551" s="4" t="str">
        <f>IF(C4551 &lt; kvartile!$O$1, "Low", IF(C4551 &gt; kvartile!$O$2, "High", "Medium"))</f>
        <v>High</v>
      </c>
      <c r="E4551" t="s">
        <v>8</v>
      </c>
      <c r="F4551">
        <v>54.893000000000001</v>
      </c>
      <c r="G4551" s="4" t="str">
        <f>IF(F4551 &lt; kvartile!$P$1, "Low", IF(F4551 &gt; kvartile!$P$2, "High", "Medium"))</f>
        <v>Low</v>
      </c>
      <c r="H4551" t="s">
        <v>25</v>
      </c>
      <c r="I4551" t="s">
        <v>10</v>
      </c>
      <c r="J4551" t="s">
        <v>11</v>
      </c>
      <c r="K4551">
        <v>679.11599999999999</v>
      </c>
      <c r="L4551" s="4" t="str">
        <f>IF(K4551 &lt; kvartile!$Q$1, "Low", IF(K4551 &gt; kvartile!$Q$2, "High", "Medium"))</f>
        <v>Low</v>
      </c>
    </row>
    <row r="4552" spans="1:12" x14ac:dyDescent="0.25">
      <c r="A4552">
        <v>11.8</v>
      </c>
      <c r="B4552" s="4" t="str">
        <f>IF(A4552 &lt; kvartile!$N$1, "Low", IF(A4552 &gt; kvartile!$N$2, "High", "Medium"))</f>
        <v>Medium</v>
      </c>
      <c r="C4552">
        <v>5.8975503999999998E-2</v>
      </c>
      <c r="D4552" s="4" t="str">
        <f>IF(C4552 &lt; kvartile!$O$1, "Low", IF(C4552 &gt; kvartile!$O$2, "High", "Medium"))</f>
        <v>Medium</v>
      </c>
      <c r="E4552" t="s">
        <v>27</v>
      </c>
      <c r="F4552">
        <v>81.761799999999994</v>
      </c>
      <c r="G4552" s="4" t="str">
        <f>IF(F4552 &lt; kvartile!$P$1, "Low", IF(F4552 &gt; kvartile!$P$2, "High", "Medium"))</f>
        <v>Low</v>
      </c>
      <c r="H4552" t="s">
        <v>13</v>
      </c>
      <c r="I4552" t="s">
        <v>14</v>
      </c>
      <c r="J4552" t="s">
        <v>11</v>
      </c>
      <c r="K4552">
        <v>966.74159999999995</v>
      </c>
      <c r="L4552" s="4" t="str">
        <f>IF(K4552 &lt; kvartile!$Q$1, "Low", IF(K4552 &gt; kvartile!$Q$2, "High", "Medium"))</f>
        <v>Medium</v>
      </c>
    </row>
    <row r="4553" spans="1:12" x14ac:dyDescent="0.25">
      <c r="A4553">
        <v>10.5</v>
      </c>
      <c r="B4553" s="4" t="str">
        <f>IF(A4553 &lt; kvartile!$N$1, "Low", IF(A4553 &gt; kvartile!$N$2, "High", "Medium"))</f>
        <v>Medium</v>
      </c>
      <c r="C4553">
        <v>2.7430696000000001E-2</v>
      </c>
      <c r="D4553" s="4" t="str">
        <f>IF(C4553 &lt; kvartile!$O$1, "Low", IF(C4553 &gt; kvartile!$O$2, "High", "Medium"))</f>
        <v>Medium</v>
      </c>
      <c r="E4553" t="s">
        <v>19</v>
      </c>
      <c r="F4553">
        <v>171.11060000000001</v>
      </c>
      <c r="G4553" s="4" t="str">
        <f>IF(F4553 &lt; kvartile!$P$1, "Low", IF(F4553 &gt; kvartile!$P$2, "High", "Medium"))</f>
        <v>Medium</v>
      </c>
      <c r="H4553" t="s">
        <v>25</v>
      </c>
      <c r="I4553" t="s">
        <v>10</v>
      </c>
      <c r="J4553" t="s">
        <v>11</v>
      </c>
      <c r="K4553">
        <v>3593.3226</v>
      </c>
      <c r="L4553" s="4" t="str">
        <f>IF(K4553 &lt; kvartile!$Q$1, "Low", IF(K4553 &gt; kvartile!$Q$2, "High", "Medium"))</f>
        <v>High</v>
      </c>
    </row>
    <row r="4554" spans="1:12" x14ac:dyDescent="0.25">
      <c r="B4554" s="4" t="str">
        <f>IF(A4554 &lt; kvartile!$N$1, "Low", IF(A4554 &gt; kvartile!$N$2, "High", "Medium"))</f>
        <v>Low</v>
      </c>
      <c r="C4554">
        <v>0</v>
      </c>
      <c r="D4554" s="4" t="str">
        <f>IF(C4554 &lt; kvartile!$O$1, "Low", IF(C4554 &gt; kvartile!$O$2, "High", "Medium"))</f>
        <v>Low</v>
      </c>
      <c r="E4554" t="s">
        <v>22</v>
      </c>
      <c r="F4554">
        <v>58.758800000000001</v>
      </c>
      <c r="G4554" s="4" t="str">
        <f>IF(F4554 &lt; kvartile!$P$1, "Low", IF(F4554 &gt; kvartile!$P$2, "High", "Medium"))</f>
        <v>Low</v>
      </c>
      <c r="H4554" t="s">
        <v>9</v>
      </c>
      <c r="I4554" t="s">
        <v>17</v>
      </c>
      <c r="J4554" t="s">
        <v>18</v>
      </c>
      <c r="K4554">
        <v>400.8116</v>
      </c>
      <c r="L4554" s="4" t="str">
        <f>IF(K4554 &lt; kvartile!$Q$1, "Low", IF(K4554 &gt; kvartile!$Q$2, "High", "Medium"))</f>
        <v>Low</v>
      </c>
    </row>
    <row r="4555" spans="1:12" x14ac:dyDescent="0.25">
      <c r="A4555">
        <v>19.7</v>
      </c>
      <c r="B4555" s="4" t="str">
        <f>IF(A4555 &lt; kvartile!$N$1, "Low", IF(A4555 &gt; kvartile!$N$2, "High", "Medium"))</f>
        <v>High</v>
      </c>
      <c r="C4555">
        <v>3.8815341000000003E-2</v>
      </c>
      <c r="D4555" s="4" t="str">
        <f>IF(C4555 &lt; kvartile!$O$1, "Low", IF(C4555 &gt; kvartile!$O$2, "High", "Medium"))</f>
        <v>Medium</v>
      </c>
      <c r="E4555" t="s">
        <v>28</v>
      </c>
      <c r="F4555">
        <v>124.2362</v>
      </c>
      <c r="G4555" s="4" t="str">
        <f>IF(F4555 &lt; kvartile!$P$1, "Low", IF(F4555 &gt; kvartile!$P$2, "High", "Medium"))</f>
        <v>Medium</v>
      </c>
      <c r="H4555" t="s">
        <v>25</v>
      </c>
      <c r="I4555" t="s">
        <v>10</v>
      </c>
      <c r="J4555" t="s">
        <v>11</v>
      </c>
      <c r="K4555">
        <v>1887.5429999999999</v>
      </c>
      <c r="L4555" s="4" t="str">
        <f>IF(K4555 &lt; kvartile!$Q$1, "Low", IF(K4555 &gt; kvartile!$Q$2, "High", "Medium"))</f>
        <v>Medium</v>
      </c>
    </row>
    <row r="4556" spans="1:12" x14ac:dyDescent="0.25">
      <c r="B4556" s="4" t="str">
        <f>IF(A4556 &lt; kvartile!$N$1, "Low", IF(A4556 &gt; kvartile!$N$2, "High", "Medium"))</f>
        <v>Low</v>
      </c>
      <c r="C4556">
        <v>0.15263241299999999</v>
      </c>
      <c r="D4556" s="4" t="str">
        <f>IF(C4556 &lt; kvartile!$O$1, "Low", IF(C4556 &gt; kvartile!$O$2, "High", "Medium"))</f>
        <v>High</v>
      </c>
      <c r="E4556" t="s">
        <v>8</v>
      </c>
      <c r="F4556">
        <v>98.441000000000003</v>
      </c>
      <c r="G4556" s="4" t="str">
        <f>IF(F4556 &lt; kvartile!$P$1, "Low", IF(F4556 &gt; kvartile!$P$2, "High", "Medium"))</f>
        <v>Medium</v>
      </c>
      <c r="H4556" t="s">
        <v>9</v>
      </c>
      <c r="I4556" t="s">
        <v>17</v>
      </c>
      <c r="J4556" t="s">
        <v>18</v>
      </c>
      <c r="K4556">
        <v>96.540999999999997</v>
      </c>
      <c r="L4556" s="4" t="str">
        <f>IF(K4556 &lt; kvartile!$Q$1, "Low", IF(K4556 &gt; kvartile!$Q$2, "High", "Medium"))</f>
        <v>Low</v>
      </c>
    </row>
    <row r="4557" spans="1:12" x14ac:dyDescent="0.25">
      <c r="B4557" s="4" t="str">
        <f>IF(A4557 &lt; kvartile!$N$1, "Low", IF(A4557 &gt; kvartile!$N$2, "High", "Medium"))</f>
        <v>Low</v>
      </c>
      <c r="C4557">
        <v>2.1618297000000002E-2</v>
      </c>
      <c r="D4557" s="4" t="str">
        <f>IF(C4557 &lt; kvartile!$O$1, "Low", IF(C4557 &gt; kvartile!$O$2, "High", "Medium"))</f>
        <v>Low</v>
      </c>
      <c r="E4557" t="s">
        <v>30</v>
      </c>
      <c r="F4557">
        <v>167.11840000000001</v>
      </c>
      <c r="G4557" s="4" t="str">
        <f>IF(F4557 &lt; kvartile!$P$1, "Low", IF(F4557 &gt; kvartile!$P$2, "High", "Medium"))</f>
        <v>Medium</v>
      </c>
      <c r="H4557" t="s">
        <v>13</v>
      </c>
      <c r="I4557" t="s">
        <v>23</v>
      </c>
      <c r="J4557" t="s">
        <v>11</v>
      </c>
      <c r="K4557">
        <v>2476.7759999999998</v>
      </c>
      <c r="L4557" s="4" t="str">
        <f>IF(K4557 &lt; kvartile!$Q$1, "Low", IF(K4557 &gt; kvartile!$Q$2, "High", "Medium"))</f>
        <v>Medium</v>
      </c>
    </row>
    <row r="4558" spans="1:12" x14ac:dyDescent="0.25">
      <c r="A4558">
        <v>15.1</v>
      </c>
      <c r="B4558" s="4" t="str">
        <f>IF(A4558 &lt; kvartile!$N$1, "Low", IF(A4558 &gt; kvartile!$N$2, "High", "Medium"))</f>
        <v>Medium</v>
      </c>
      <c r="C4558">
        <v>9.6491904000000003E-2</v>
      </c>
      <c r="D4558" s="4" t="str">
        <f>IF(C4558 &lt; kvartile!$O$1, "Low", IF(C4558 &gt; kvartile!$O$2, "High", "Medium"))</f>
        <v>High</v>
      </c>
      <c r="E4558" t="s">
        <v>15</v>
      </c>
      <c r="F4558">
        <v>134.49420000000001</v>
      </c>
      <c r="G4558" s="4" t="str">
        <f>IF(F4558 &lt; kvartile!$P$1, "Low", IF(F4558 &gt; kvartile!$P$2, "High", "Medium"))</f>
        <v>Medium</v>
      </c>
      <c r="H4558" t="s">
        <v>13</v>
      </c>
      <c r="I4558" t="s">
        <v>14</v>
      </c>
      <c r="J4558" t="s">
        <v>11</v>
      </c>
      <c r="K4558">
        <v>1854.9187999999999</v>
      </c>
      <c r="L4558" s="4" t="str">
        <f>IF(K4558 &lt; kvartile!$Q$1, "Low", IF(K4558 &gt; kvartile!$Q$2, "High", "Medium"))</f>
        <v>Medium</v>
      </c>
    </row>
    <row r="4559" spans="1:12" x14ac:dyDescent="0.25">
      <c r="A4559">
        <v>16.2</v>
      </c>
      <c r="B4559" s="4" t="str">
        <f>IF(A4559 &lt; kvartile!$N$1, "Low", IF(A4559 &gt; kvartile!$N$2, "High", "Medium"))</f>
        <v>Medium</v>
      </c>
      <c r="C4559">
        <v>3.3568871E-2</v>
      </c>
      <c r="D4559" s="4" t="str">
        <f>IF(C4559 &lt; kvartile!$O$1, "Low", IF(C4559 &gt; kvartile!$O$2, "High", "Medium"))</f>
        <v>Medium</v>
      </c>
      <c r="E4559" t="s">
        <v>12</v>
      </c>
      <c r="F4559">
        <v>74.9696</v>
      </c>
      <c r="G4559" s="4" t="str">
        <f>IF(F4559 &lt; kvartile!$P$1, "Low", IF(F4559 &gt; kvartile!$P$2, "High", "Medium"))</f>
        <v>Low</v>
      </c>
      <c r="H4559" t="s">
        <v>25</v>
      </c>
      <c r="I4559" t="s">
        <v>10</v>
      </c>
      <c r="J4559" t="s">
        <v>11</v>
      </c>
      <c r="K4559">
        <v>2162.5183999999999</v>
      </c>
      <c r="L4559" s="4" t="str">
        <f>IF(K4559 &lt; kvartile!$Q$1, "Low", IF(K4559 &gt; kvartile!$Q$2, "High", "Medium"))</f>
        <v>Medium</v>
      </c>
    </row>
    <row r="4560" spans="1:12" x14ac:dyDescent="0.25">
      <c r="A4560">
        <v>11.3</v>
      </c>
      <c r="B4560" s="4" t="str">
        <f>IF(A4560 &lt; kvartile!$N$1, "Low", IF(A4560 &gt; kvartile!$N$2, "High", "Medium"))</f>
        <v>Medium</v>
      </c>
      <c r="C4560">
        <v>5.4507422E-2</v>
      </c>
      <c r="D4560" s="4" t="str">
        <f>IF(C4560 &lt; kvartile!$O$1, "Low", IF(C4560 &gt; kvartile!$O$2, "High", "Medium"))</f>
        <v>Medium</v>
      </c>
      <c r="E4560" t="s">
        <v>15</v>
      </c>
      <c r="F4560">
        <v>96.309399999999997</v>
      </c>
      <c r="G4560" s="4" t="str">
        <f>IF(F4560 &lt; kvartile!$P$1, "Low", IF(F4560 &gt; kvartile!$P$2, "High", "Medium"))</f>
        <v>Medium</v>
      </c>
      <c r="H4560" t="s">
        <v>13</v>
      </c>
      <c r="I4560" t="s">
        <v>10</v>
      </c>
      <c r="J4560" t="s">
        <v>20</v>
      </c>
      <c r="K4560">
        <v>666.46579999999994</v>
      </c>
      <c r="L4560" s="4" t="str">
        <f>IF(K4560 &lt; kvartile!$Q$1, "Low", IF(K4560 &gt; kvartile!$Q$2, "High", "Medium"))</f>
        <v>Low</v>
      </c>
    </row>
    <row r="4561" spans="1:12" x14ac:dyDescent="0.25">
      <c r="B4561" s="4" t="str">
        <f>IF(A4561 &lt; kvartile!$N$1, "Low", IF(A4561 &gt; kvartile!$N$2, "High", "Medium"))</f>
        <v>Low</v>
      </c>
      <c r="C4561">
        <v>6.3079544000000001E-2</v>
      </c>
      <c r="D4561" s="4" t="str">
        <f>IF(C4561 &lt; kvartile!$O$1, "Low", IF(C4561 &gt; kvartile!$O$2, "High", "Medium"))</f>
        <v>Medium</v>
      </c>
      <c r="E4561" t="s">
        <v>24</v>
      </c>
      <c r="F4561">
        <v>175.77119999999999</v>
      </c>
      <c r="G4561" s="4" t="str">
        <f>IF(F4561 &lt; kvartile!$P$1, "Low", IF(F4561 &gt; kvartile!$P$2, "High", "Medium"))</f>
        <v>Medium</v>
      </c>
      <c r="H4561" t="s">
        <v>9</v>
      </c>
      <c r="I4561" t="s">
        <v>17</v>
      </c>
      <c r="J4561" t="s">
        <v>18</v>
      </c>
      <c r="K4561">
        <v>351.54239999999999</v>
      </c>
      <c r="L4561" s="4" t="str">
        <f>IF(K4561 &lt; kvartile!$Q$1, "Low", IF(K4561 &gt; kvartile!$Q$2, "High", "Medium"))</f>
        <v>Low</v>
      </c>
    </row>
    <row r="4562" spans="1:12" x14ac:dyDescent="0.25">
      <c r="B4562" s="4" t="str">
        <f>IF(A4562 &lt; kvartile!$N$1, "Low", IF(A4562 &gt; kvartile!$N$2, "High", "Medium"))</f>
        <v>Low</v>
      </c>
      <c r="C4562">
        <v>6.4208126000000004E-2</v>
      </c>
      <c r="D4562" s="4" t="str">
        <f>IF(C4562 &lt; kvartile!$O$1, "Low", IF(C4562 &gt; kvartile!$O$2, "High", "Medium"))</f>
        <v>Medium</v>
      </c>
      <c r="E4562" t="s">
        <v>24</v>
      </c>
      <c r="F4562">
        <v>180.19759999999999</v>
      </c>
      <c r="G4562" s="4" t="str">
        <f>IF(F4562 &lt; kvartile!$P$1, "Low", IF(F4562 &gt; kvartile!$P$2, "High", "Medium"))</f>
        <v>Medium</v>
      </c>
      <c r="H4562" t="s">
        <v>9</v>
      </c>
      <c r="I4562" t="s">
        <v>17</v>
      </c>
      <c r="J4562" t="s">
        <v>18</v>
      </c>
      <c r="K4562">
        <v>181.0976</v>
      </c>
      <c r="L4562" s="4" t="str">
        <f>IF(K4562 &lt; kvartile!$Q$1, "Low", IF(K4562 &gt; kvartile!$Q$2, "High", "Medium"))</f>
        <v>Low</v>
      </c>
    </row>
    <row r="4563" spans="1:12" x14ac:dyDescent="0.25">
      <c r="A4563">
        <v>19.7</v>
      </c>
      <c r="B4563" s="4" t="str">
        <f>IF(A4563 &lt; kvartile!$N$1, "Low", IF(A4563 &gt; kvartile!$N$2, "High", "Medium"))</f>
        <v>High</v>
      </c>
      <c r="C4563">
        <v>4.1974488999999997E-2</v>
      </c>
      <c r="D4563" s="4" t="str">
        <f>IF(C4563 &lt; kvartile!$O$1, "Low", IF(C4563 &gt; kvartile!$O$2, "High", "Medium"))</f>
        <v>Medium</v>
      </c>
      <c r="E4563" t="s">
        <v>24</v>
      </c>
      <c r="F4563">
        <v>108.69119999999999</v>
      </c>
      <c r="G4563" s="4" t="str">
        <f>IF(F4563 &lt; kvartile!$P$1, "Low", IF(F4563 &gt; kvartile!$P$2, "High", "Medium"))</f>
        <v>Medium</v>
      </c>
      <c r="H4563" t="s">
        <v>25</v>
      </c>
      <c r="I4563" t="s">
        <v>10</v>
      </c>
      <c r="J4563" t="s">
        <v>11</v>
      </c>
      <c r="K4563">
        <v>2183.8240000000001</v>
      </c>
      <c r="L4563" s="4" t="str">
        <f>IF(K4563 &lt; kvartile!$Q$1, "Low", IF(K4563 &gt; kvartile!$Q$2, "High", "Medium"))</f>
        <v>Medium</v>
      </c>
    </row>
    <row r="4564" spans="1:12" x14ac:dyDescent="0.25">
      <c r="A4564">
        <v>20.6</v>
      </c>
      <c r="B4564" s="4" t="str">
        <f>IF(A4564 &lt; kvartile!$N$1, "Low", IF(A4564 &gt; kvartile!$N$2, "High", "Medium"))</f>
        <v>High</v>
      </c>
      <c r="C4564">
        <v>4.8207431000000002E-2</v>
      </c>
      <c r="D4564" s="4" t="str">
        <f>IF(C4564 &lt; kvartile!$O$1, "Low", IF(C4564 &gt; kvartile!$O$2, "High", "Medium"))</f>
        <v>Medium</v>
      </c>
      <c r="E4564" t="s">
        <v>16</v>
      </c>
      <c r="F4564">
        <v>188.0556</v>
      </c>
      <c r="G4564" s="4" t="str">
        <f>IF(F4564 &lt; kvartile!$P$1, "Low", IF(F4564 &gt; kvartile!$P$2, "High", "Medium"))</f>
        <v>High</v>
      </c>
      <c r="H4564" t="s">
        <v>25</v>
      </c>
      <c r="I4564" t="s">
        <v>10</v>
      </c>
      <c r="J4564" t="s">
        <v>11</v>
      </c>
      <c r="K4564">
        <v>2065.3116</v>
      </c>
      <c r="L4564" s="4" t="str">
        <f>IF(K4564 &lt; kvartile!$Q$1, "Low", IF(K4564 &gt; kvartile!$Q$2, "High", "Medium"))</f>
        <v>Medium</v>
      </c>
    </row>
    <row r="4565" spans="1:12" x14ac:dyDescent="0.25">
      <c r="A4565">
        <v>9.5</v>
      </c>
      <c r="B4565" s="4" t="str">
        <f>IF(A4565 &lt; kvartile!$N$1, "Low", IF(A4565 &gt; kvartile!$N$2, "High", "Medium"))</f>
        <v>Medium</v>
      </c>
      <c r="C4565">
        <v>4.1065646999999997E-2</v>
      </c>
      <c r="D4565" s="4" t="str">
        <f>IF(C4565 &lt; kvartile!$O$1, "Low", IF(C4565 &gt; kvartile!$O$2, "High", "Medium"))</f>
        <v>Medium</v>
      </c>
      <c r="E4565" t="s">
        <v>28</v>
      </c>
      <c r="F4565">
        <v>223.50880000000001</v>
      </c>
      <c r="G4565" s="4" t="str">
        <f>IF(F4565 &lt; kvartile!$P$1, "Low", IF(F4565 &gt; kvartile!$P$2, "High", "Medium"))</f>
        <v>High</v>
      </c>
      <c r="H4565" t="s">
        <v>25</v>
      </c>
      <c r="I4565" t="s">
        <v>10</v>
      </c>
      <c r="J4565" t="s">
        <v>11</v>
      </c>
      <c r="K4565">
        <v>4697.8847999999998</v>
      </c>
      <c r="L4565" s="4" t="str">
        <f>IF(K4565 &lt; kvartile!$Q$1, "Low", IF(K4565 &gt; kvartile!$Q$2, "High", "Medium"))</f>
        <v>High</v>
      </c>
    </row>
    <row r="4566" spans="1:12" x14ac:dyDescent="0.25">
      <c r="A4566">
        <v>13.5</v>
      </c>
      <c r="B4566" s="4" t="str">
        <f>IF(A4566 &lt; kvartile!$N$1, "Low", IF(A4566 &gt; kvartile!$N$2, "High", "Medium"))</f>
        <v>Medium</v>
      </c>
      <c r="C4566">
        <v>0.12870901400000001</v>
      </c>
      <c r="D4566" s="4" t="str">
        <f>IF(C4566 &lt; kvartile!$O$1, "Low", IF(C4566 &gt; kvartile!$O$2, "High", "Medium"))</f>
        <v>High</v>
      </c>
      <c r="E4566" t="s">
        <v>31</v>
      </c>
      <c r="F4566">
        <v>96.106800000000007</v>
      </c>
      <c r="G4566" s="4" t="str">
        <f>IF(F4566 &lt; kvartile!$P$1, "Low", IF(F4566 &gt; kvartile!$P$2, "High", "Medium"))</f>
        <v>Medium</v>
      </c>
      <c r="H4566" t="s">
        <v>13</v>
      </c>
      <c r="I4566" t="s">
        <v>10</v>
      </c>
      <c r="J4566" t="s">
        <v>20</v>
      </c>
      <c r="K4566">
        <v>1846.9292</v>
      </c>
      <c r="L4566" s="4" t="str">
        <f>IF(K4566 &lt; kvartile!$Q$1, "Low", IF(K4566 &gt; kvartile!$Q$2, "High", "Medium"))</f>
        <v>Medium</v>
      </c>
    </row>
    <row r="4567" spans="1:12" x14ac:dyDescent="0.25">
      <c r="A4567">
        <v>13.65</v>
      </c>
      <c r="B4567" s="4" t="str">
        <f>IF(A4567 &lt; kvartile!$N$1, "Low", IF(A4567 &gt; kvartile!$N$2, "High", "Medium"))</f>
        <v>Medium</v>
      </c>
      <c r="C4567">
        <v>3.596071E-2</v>
      </c>
      <c r="D4567" s="4" t="str">
        <f>IF(C4567 &lt; kvartile!$O$1, "Low", IF(C4567 &gt; kvartile!$O$2, "High", "Medium"))</f>
        <v>Medium</v>
      </c>
      <c r="E4567" t="s">
        <v>22</v>
      </c>
      <c r="F4567">
        <v>186.39240000000001</v>
      </c>
      <c r="G4567" s="4" t="str">
        <f>IF(F4567 &lt; kvartile!$P$1, "Low", IF(F4567 &gt; kvartile!$P$2, "High", "Medium"))</f>
        <v>High</v>
      </c>
      <c r="H4567" t="s">
        <v>9</v>
      </c>
      <c r="I4567" t="s">
        <v>10</v>
      </c>
      <c r="J4567" t="s">
        <v>18</v>
      </c>
      <c r="K4567">
        <v>1665.8316</v>
      </c>
      <c r="L4567" s="4" t="str">
        <f>IF(K4567 &lt; kvartile!$Q$1, "Low", IF(K4567 &gt; kvartile!$Q$2, "High", "Medium"))</f>
        <v>Medium</v>
      </c>
    </row>
    <row r="4568" spans="1:12" x14ac:dyDescent="0.25">
      <c r="A4568">
        <v>7.27</v>
      </c>
      <c r="B4568" s="4" t="str">
        <f>IF(A4568 &lt; kvartile!$N$1, "Low", IF(A4568 &gt; kvartile!$N$2, "High", "Medium"))</f>
        <v>Low</v>
      </c>
      <c r="C4568">
        <v>4.6520702999999997E-2</v>
      </c>
      <c r="D4568" s="4" t="str">
        <f>IF(C4568 &lt; kvartile!$O$1, "Low", IF(C4568 &gt; kvartile!$O$2, "High", "Medium"))</f>
        <v>Medium</v>
      </c>
      <c r="E4568" t="s">
        <v>27</v>
      </c>
      <c r="F4568">
        <v>97.738399999999999</v>
      </c>
      <c r="G4568" s="4" t="str">
        <f>IF(F4568 &lt; kvartile!$P$1, "Low", IF(F4568 &gt; kvartile!$P$2, "High", "Medium"))</f>
        <v>Medium</v>
      </c>
      <c r="H4568" t="s">
        <v>13</v>
      </c>
      <c r="I4568" t="s">
        <v>10</v>
      </c>
      <c r="J4568" t="s">
        <v>20</v>
      </c>
      <c r="K4568">
        <v>591.23040000000003</v>
      </c>
      <c r="L4568" s="4" t="str">
        <f>IF(K4568 &lt; kvartile!$Q$1, "Low", IF(K4568 &gt; kvartile!$Q$2, "High", "Medium"))</f>
        <v>Low</v>
      </c>
    </row>
    <row r="4569" spans="1:12" x14ac:dyDescent="0.25">
      <c r="B4569" s="4" t="str">
        <f>IF(A4569 &lt; kvartile!$N$1, "Low", IF(A4569 &gt; kvartile!$N$2, "High", "Medium"))</f>
        <v>Low</v>
      </c>
      <c r="C4569">
        <v>0.210596485</v>
      </c>
      <c r="D4569" s="4" t="str">
        <f>IF(C4569 &lt; kvartile!$O$1, "Low", IF(C4569 &gt; kvartile!$O$2, "High", "Medium"))</f>
        <v>High</v>
      </c>
      <c r="E4569" t="s">
        <v>32</v>
      </c>
      <c r="F4569">
        <v>144.74700000000001</v>
      </c>
      <c r="G4569" s="4" t="str">
        <f>IF(F4569 &lt; kvartile!$P$1, "Low", IF(F4569 &gt; kvartile!$P$2, "High", "Medium"))</f>
        <v>Medium</v>
      </c>
      <c r="H4569" t="s">
        <v>9</v>
      </c>
      <c r="I4569" t="s">
        <v>17</v>
      </c>
      <c r="J4569" t="s">
        <v>18</v>
      </c>
      <c r="K4569">
        <v>143.14699999999999</v>
      </c>
      <c r="L4569" s="4" t="str">
        <f>IF(K4569 &lt; kvartile!$Q$1, "Low", IF(K4569 &gt; kvartile!$Q$2, "High", "Medium"))</f>
        <v>Low</v>
      </c>
    </row>
    <row r="4570" spans="1:12" x14ac:dyDescent="0.25">
      <c r="A4570">
        <v>6.86</v>
      </c>
      <c r="B4570" s="4" t="str">
        <f>IF(A4570 &lt; kvartile!$N$1, "Low", IF(A4570 &gt; kvartile!$N$2, "High", "Medium"))</f>
        <v>Low</v>
      </c>
      <c r="C4570">
        <v>3.6743989999999997E-2</v>
      </c>
      <c r="D4570" s="4" t="str">
        <f>IF(C4570 &lt; kvartile!$O$1, "Low", IF(C4570 &gt; kvartile!$O$2, "High", "Medium"))</f>
        <v>Medium</v>
      </c>
      <c r="E4570" t="s">
        <v>19</v>
      </c>
      <c r="F4570">
        <v>231.20099999999999</v>
      </c>
      <c r="G4570" s="4" t="str">
        <f>IF(F4570 &lt; kvartile!$P$1, "Low", IF(F4570 &gt; kvartile!$P$2, "High", "Medium"))</f>
        <v>High</v>
      </c>
      <c r="H4570" t="s">
        <v>25</v>
      </c>
      <c r="I4570" t="s">
        <v>10</v>
      </c>
      <c r="J4570" t="s">
        <v>11</v>
      </c>
      <c r="K4570">
        <v>6201.9269999999997</v>
      </c>
      <c r="L4570" s="4" t="str">
        <f>IF(K4570 &lt; kvartile!$Q$1, "Low", IF(K4570 &gt; kvartile!$Q$2, "High", "Medium"))</f>
        <v>High</v>
      </c>
    </row>
    <row r="4571" spans="1:12" x14ac:dyDescent="0.25">
      <c r="A4571">
        <v>14.7</v>
      </c>
      <c r="B4571" s="4" t="str">
        <f>IF(A4571 &lt; kvartile!$N$1, "Low", IF(A4571 &gt; kvartile!$N$2, "High", "Medium"))</f>
        <v>Medium</v>
      </c>
      <c r="C4571">
        <v>7.2238195000000005E-2</v>
      </c>
      <c r="D4571" s="4" t="str">
        <f>IF(C4571 &lt; kvartile!$O$1, "Low", IF(C4571 &gt; kvartile!$O$2, "High", "Medium"))</f>
        <v>Medium</v>
      </c>
      <c r="E4571" t="s">
        <v>16</v>
      </c>
      <c r="F4571">
        <v>47.503399999999999</v>
      </c>
      <c r="G4571" s="4" t="str">
        <f>IF(F4571 &lt; kvartile!$P$1, "Low", IF(F4571 &gt; kvartile!$P$2, "High", "Medium"))</f>
        <v>Low</v>
      </c>
      <c r="H4571" t="s">
        <v>13</v>
      </c>
      <c r="I4571" t="s">
        <v>10</v>
      </c>
      <c r="J4571" t="s">
        <v>20</v>
      </c>
      <c r="K4571">
        <v>972.06799999999998</v>
      </c>
      <c r="L4571" s="4" t="str">
        <f>IF(K4571 &lt; kvartile!$Q$1, "Low", IF(K4571 &gt; kvartile!$Q$2, "High", "Medium"))</f>
        <v>Medium</v>
      </c>
    </row>
    <row r="4572" spans="1:12" x14ac:dyDescent="0.25">
      <c r="B4572" s="4" t="str">
        <f>IF(A4572 &lt; kvartile!$N$1, "Low", IF(A4572 &gt; kvartile!$N$2, "High", "Medium"))</f>
        <v>Low</v>
      </c>
      <c r="C4572">
        <v>3.4141212999999997E-2</v>
      </c>
      <c r="D4572" s="4" t="str">
        <f>IF(C4572 &lt; kvartile!$O$1, "Low", IF(C4572 &gt; kvartile!$O$2, "High", "Medium"))</f>
        <v>Medium</v>
      </c>
      <c r="E4572" t="s">
        <v>19</v>
      </c>
      <c r="F4572">
        <v>211.92179999999999</v>
      </c>
      <c r="G4572" s="4" t="str">
        <f>IF(F4572 &lt; kvartile!$P$1, "Low", IF(F4572 &gt; kvartile!$P$2, "High", "Medium"))</f>
        <v>High</v>
      </c>
      <c r="H4572" t="s">
        <v>13</v>
      </c>
      <c r="I4572" t="s">
        <v>23</v>
      </c>
      <c r="J4572" t="s">
        <v>11</v>
      </c>
      <c r="K4572">
        <v>3419.5488</v>
      </c>
      <c r="L4572" s="4" t="str">
        <f>IF(K4572 &lt; kvartile!$Q$1, "Low", IF(K4572 &gt; kvartile!$Q$2, "High", "Medium"))</f>
        <v>High</v>
      </c>
    </row>
    <row r="4573" spans="1:12" x14ac:dyDescent="0.25">
      <c r="A4573">
        <v>9.1950000000000003</v>
      </c>
      <c r="B4573" s="4" t="str">
        <f>IF(A4573 &lt; kvartile!$N$1, "Low", IF(A4573 &gt; kvartile!$N$2, "High", "Medium"))</f>
        <v>Medium</v>
      </c>
      <c r="C4573">
        <v>0.101500374</v>
      </c>
      <c r="D4573" s="4" t="str">
        <f>IF(C4573 &lt; kvartile!$O$1, "Low", IF(C4573 &gt; kvartile!$O$2, "High", "Medium"))</f>
        <v>High</v>
      </c>
      <c r="E4573" t="s">
        <v>21</v>
      </c>
      <c r="F4573">
        <v>45.2744</v>
      </c>
      <c r="G4573" s="4" t="str">
        <f>IF(F4573 &lt; kvartile!$P$1, "Low", IF(F4573 &gt; kvartile!$P$2, "High", "Medium"))</f>
        <v>Low</v>
      </c>
      <c r="H4573" t="s">
        <v>25</v>
      </c>
      <c r="I4573" t="s">
        <v>10</v>
      </c>
      <c r="J4573" t="s">
        <v>11</v>
      </c>
      <c r="K4573">
        <v>679.11599999999999</v>
      </c>
      <c r="L4573" s="4" t="str">
        <f>IF(K4573 &lt; kvartile!$Q$1, "Low", IF(K4573 &gt; kvartile!$Q$2, "High", "Medium"))</f>
        <v>Low</v>
      </c>
    </row>
    <row r="4574" spans="1:12" x14ac:dyDescent="0.25">
      <c r="A4574">
        <v>14.15</v>
      </c>
      <c r="B4574" s="4" t="str">
        <f>IF(A4574 &lt; kvartile!$N$1, "Low", IF(A4574 &gt; kvartile!$N$2, "High", "Medium"))</f>
        <v>Medium</v>
      </c>
      <c r="C4574">
        <v>4.2246575000000001E-2</v>
      </c>
      <c r="D4574" s="4" t="str">
        <f>IF(C4574 &lt; kvartile!$O$1, "Low", IF(C4574 &gt; kvartile!$O$2, "High", "Medium"))</f>
        <v>Medium</v>
      </c>
      <c r="E4574" t="s">
        <v>8</v>
      </c>
      <c r="F4574">
        <v>54.298200000000001</v>
      </c>
      <c r="G4574" s="4" t="str">
        <f>IF(F4574 &lt; kvartile!$P$1, "Low", IF(F4574 &gt; kvartile!$P$2, "High", "Medium"))</f>
        <v>Low</v>
      </c>
      <c r="H4574" t="s">
        <v>9</v>
      </c>
      <c r="I4574" t="s">
        <v>10</v>
      </c>
      <c r="J4574" t="s">
        <v>11</v>
      </c>
      <c r="K4574">
        <v>1104.5622000000001</v>
      </c>
      <c r="L4574" s="4" t="str">
        <f>IF(K4574 &lt; kvartile!$Q$1, "Low", IF(K4574 &gt; kvartile!$Q$2, "High", "Medium"))</f>
        <v>Medium</v>
      </c>
    </row>
    <row r="4575" spans="1:12" x14ac:dyDescent="0.25">
      <c r="A4575">
        <v>12.3</v>
      </c>
      <c r="B4575" s="4" t="str">
        <f>IF(A4575 &lt; kvartile!$N$1, "Low", IF(A4575 &gt; kvartile!$N$2, "High", "Medium"))</f>
        <v>Medium</v>
      </c>
      <c r="C4575">
        <v>5.8105769000000002E-2</v>
      </c>
      <c r="D4575" s="4" t="str">
        <f>IF(C4575 &lt; kvartile!$O$1, "Low", IF(C4575 &gt; kvartile!$O$2, "High", "Medium"))</f>
        <v>Medium</v>
      </c>
      <c r="E4575" t="s">
        <v>22</v>
      </c>
      <c r="F4575">
        <v>60.456200000000003</v>
      </c>
      <c r="G4575" s="4" t="str">
        <f>IF(F4575 &lt; kvartile!$P$1, "Low", IF(F4575 &gt; kvartile!$P$2, "High", "Medium"))</f>
        <v>Low</v>
      </c>
      <c r="H4575" t="s">
        <v>25</v>
      </c>
      <c r="I4575" t="s">
        <v>10</v>
      </c>
      <c r="J4575" t="s">
        <v>18</v>
      </c>
      <c r="K4575">
        <v>1777.6859999999999</v>
      </c>
      <c r="L4575" s="4" t="str">
        <f>IF(K4575 &lt; kvartile!$Q$1, "Low", IF(K4575 &gt; kvartile!$Q$2, "High", "Medium"))</f>
        <v>Medium</v>
      </c>
    </row>
    <row r="4576" spans="1:12" x14ac:dyDescent="0.25">
      <c r="A4576">
        <v>11.8</v>
      </c>
      <c r="B4576" s="4" t="str">
        <f>IF(A4576 &lt; kvartile!$N$1, "Low", IF(A4576 &gt; kvartile!$N$2, "High", "Medium"))</f>
        <v>Medium</v>
      </c>
      <c r="C4576">
        <v>0.17014178699999999</v>
      </c>
      <c r="D4576" s="4" t="str">
        <f>IF(C4576 &lt; kvartile!$O$1, "Low", IF(C4576 &gt; kvartile!$O$2, "High", "Medium"))</f>
        <v>High</v>
      </c>
      <c r="E4576" t="s">
        <v>29</v>
      </c>
      <c r="F4576">
        <v>116.7834</v>
      </c>
      <c r="G4576" s="4" t="str">
        <f>IF(F4576 &lt; kvartile!$P$1, "Low", IF(F4576 &gt; kvartile!$P$2, "High", "Medium"))</f>
        <v>Medium</v>
      </c>
      <c r="H4576" t="s">
        <v>13</v>
      </c>
      <c r="I4576" t="s">
        <v>10</v>
      </c>
      <c r="J4576" t="s">
        <v>20</v>
      </c>
      <c r="K4576">
        <v>2303.6680000000001</v>
      </c>
      <c r="L4576" s="4" t="str">
        <f>IF(K4576 &lt; kvartile!$Q$1, "Low", IF(K4576 &gt; kvartile!$Q$2, "High", "Medium"))</f>
        <v>Medium</v>
      </c>
    </row>
    <row r="4577" spans="1:12" x14ac:dyDescent="0.25">
      <c r="A4577">
        <v>13.6</v>
      </c>
      <c r="B4577" s="4" t="str">
        <f>IF(A4577 &lt; kvartile!$N$1, "Low", IF(A4577 &gt; kvartile!$N$2, "High", "Medium"))</f>
        <v>Medium</v>
      </c>
      <c r="C4577">
        <v>4.9579882999999998E-2</v>
      </c>
      <c r="D4577" s="4" t="str">
        <f>IF(C4577 &lt; kvartile!$O$1, "Low", IF(C4577 &gt; kvartile!$O$2, "High", "Medium"))</f>
        <v>Medium</v>
      </c>
      <c r="E4577" t="s">
        <v>24</v>
      </c>
      <c r="F4577">
        <v>110.0912</v>
      </c>
      <c r="G4577" s="4" t="str">
        <f>IF(F4577 &lt; kvartile!$P$1, "Low", IF(F4577 &gt; kvartile!$P$2, "High", "Medium"))</f>
        <v>Medium</v>
      </c>
      <c r="H4577" t="s">
        <v>25</v>
      </c>
      <c r="I4577" t="s">
        <v>10</v>
      </c>
      <c r="J4577" t="s">
        <v>18</v>
      </c>
      <c r="K4577">
        <v>1965.4416000000001</v>
      </c>
      <c r="L4577" s="4" t="str">
        <f>IF(K4577 &lt; kvartile!$Q$1, "Low", IF(K4577 &gt; kvartile!$Q$2, "High", "Medium"))</f>
        <v>Medium</v>
      </c>
    </row>
    <row r="4578" spans="1:12" x14ac:dyDescent="0.25">
      <c r="A4578">
        <v>11.6</v>
      </c>
      <c r="B4578" s="4" t="str">
        <f>IF(A4578 &lt; kvartile!$N$1, "Low", IF(A4578 &gt; kvartile!$N$2, "High", "Medium"))</f>
        <v>Medium</v>
      </c>
      <c r="C4578">
        <v>0</v>
      </c>
      <c r="D4578" s="4" t="str">
        <f>IF(C4578 &lt; kvartile!$O$1, "Low", IF(C4578 &gt; kvartile!$O$2, "High", "Medium"))</f>
        <v>Low</v>
      </c>
      <c r="E4578" t="s">
        <v>29</v>
      </c>
      <c r="F4578">
        <v>178.26859999999999</v>
      </c>
      <c r="G4578" s="4" t="str">
        <f>IF(F4578 &lt; kvartile!$P$1, "Low", IF(F4578 &gt; kvartile!$P$2, "High", "Medium"))</f>
        <v>Medium</v>
      </c>
      <c r="H4578" t="s">
        <v>9</v>
      </c>
      <c r="I4578" t="s">
        <v>10</v>
      </c>
      <c r="J4578" t="s">
        <v>11</v>
      </c>
      <c r="K4578">
        <v>1955.4546</v>
      </c>
      <c r="L4578" s="4" t="str">
        <f>IF(K4578 &lt; kvartile!$Q$1, "Low", IF(K4578 &gt; kvartile!$Q$2, "High", "Medium"))</f>
        <v>Medium</v>
      </c>
    </row>
    <row r="4579" spans="1:12" x14ac:dyDescent="0.25">
      <c r="A4579">
        <v>15</v>
      </c>
      <c r="B4579" s="4" t="str">
        <f>IF(A4579 &lt; kvartile!$N$1, "Low", IF(A4579 &gt; kvartile!$N$2, "High", "Medium"))</f>
        <v>Medium</v>
      </c>
      <c r="C4579">
        <v>5.8725133999999998E-2</v>
      </c>
      <c r="D4579" s="4" t="str">
        <f>IF(C4579 &lt; kvartile!$O$1, "Low", IF(C4579 &gt; kvartile!$O$2, "High", "Medium"))</f>
        <v>Medium</v>
      </c>
      <c r="E4579" t="s">
        <v>22</v>
      </c>
      <c r="F4579">
        <v>43.674399999999999</v>
      </c>
      <c r="G4579" s="4" t="str">
        <f>IF(F4579 &lt; kvartile!$P$1, "Low", IF(F4579 &gt; kvartile!$P$2, "High", "Medium"))</f>
        <v>Low</v>
      </c>
      <c r="H4579" t="s">
        <v>25</v>
      </c>
      <c r="I4579" t="s">
        <v>10</v>
      </c>
      <c r="J4579" t="s">
        <v>11</v>
      </c>
      <c r="K4579">
        <v>407.46960000000001</v>
      </c>
      <c r="L4579" s="4" t="str">
        <f>IF(K4579 &lt; kvartile!$Q$1, "Low", IF(K4579 &gt; kvartile!$Q$2, "High", "Medium"))</f>
        <v>Low</v>
      </c>
    </row>
    <row r="4580" spans="1:12" x14ac:dyDescent="0.25">
      <c r="A4580">
        <v>7</v>
      </c>
      <c r="B4580" s="4" t="str">
        <f>IF(A4580 &lt; kvartile!$N$1, "Low", IF(A4580 &gt; kvartile!$N$2, "High", "Medium"))</f>
        <v>Low</v>
      </c>
      <c r="C4580">
        <v>0</v>
      </c>
      <c r="D4580" s="4" t="str">
        <f>IF(C4580 &lt; kvartile!$O$1, "Low", IF(C4580 &gt; kvartile!$O$2, "High", "Medium"))</f>
        <v>Low</v>
      </c>
      <c r="E4580" t="s">
        <v>29</v>
      </c>
      <c r="F4580">
        <v>105.628</v>
      </c>
      <c r="G4580" s="4" t="str">
        <f>IF(F4580 &lt; kvartile!$P$1, "Low", IF(F4580 &gt; kvartile!$P$2, "High", "Medium"))</f>
        <v>Medium</v>
      </c>
      <c r="H4580" t="s">
        <v>9</v>
      </c>
      <c r="I4580" t="s">
        <v>10</v>
      </c>
      <c r="J4580" t="s">
        <v>11</v>
      </c>
      <c r="K4580">
        <v>1384.864</v>
      </c>
      <c r="L4580" s="4" t="str">
        <f>IF(K4580 &lt; kvartile!$Q$1, "Low", IF(K4580 &gt; kvartile!$Q$2, "High", "Medium"))</f>
        <v>Medium</v>
      </c>
    </row>
    <row r="4581" spans="1:12" x14ac:dyDescent="0.25">
      <c r="A4581">
        <v>13.1</v>
      </c>
      <c r="B4581" s="4" t="str">
        <f>IF(A4581 &lt; kvartile!$N$1, "Low", IF(A4581 &gt; kvartile!$N$2, "High", "Medium"))</f>
        <v>Medium</v>
      </c>
      <c r="C4581">
        <v>7.5695551999999999E-2</v>
      </c>
      <c r="D4581" s="4" t="str">
        <f>IF(C4581 &lt; kvartile!$O$1, "Low", IF(C4581 &gt; kvartile!$O$2, "High", "Medium"))</f>
        <v>Medium</v>
      </c>
      <c r="E4581" t="s">
        <v>8</v>
      </c>
      <c r="F4581">
        <v>168.41579999999999</v>
      </c>
      <c r="G4581" s="4" t="str">
        <f>IF(F4581 &lt; kvartile!$P$1, "Low", IF(F4581 &gt; kvartile!$P$2, "High", "Medium"))</f>
        <v>Medium</v>
      </c>
      <c r="H4581" t="s">
        <v>9</v>
      </c>
      <c r="I4581" t="s">
        <v>10</v>
      </c>
      <c r="J4581" t="s">
        <v>11</v>
      </c>
      <c r="K4581">
        <v>1504.0422000000001</v>
      </c>
      <c r="L4581" s="4" t="str">
        <f>IF(K4581 &lt; kvartile!$Q$1, "Low", IF(K4581 &gt; kvartile!$Q$2, "High", "Medium"))</f>
        <v>Medium</v>
      </c>
    </row>
    <row r="4582" spans="1:12" x14ac:dyDescent="0.25">
      <c r="A4582">
        <v>11.3</v>
      </c>
      <c r="B4582" s="4" t="str">
        <f>IF(A4582 &lt; kvartile!$N$1, "Low", IF(A4582 &gt; kvartile!$N$2, "High", "Medium"))</f>
        <v>Medium</v>
      </c>
      <c r="C4582">
        <v>7.3210669999999997E-3</v>
      </c>
      <c r="D4582" s="4" t="str">
        <f>IF(C4582 &lt; kvartile!$O$1, "Low", IF(C4582 &gt; kvartile!$O$2, "High", "Medium"))</f>
        <v>Low</v>
      </c>
      <c r="E4582" t="s">
        <v>15</v>
      </c>
      <c r="F4582">
        <v>197.74260000000001</v>
      </c>
      <c r="G4582" s="4" t="str">
        <f>IF(F4582 &lt; kvartile!$P$1, "Low", IF(F4582 &gt; kvartile!$P$2, "High", "Medium"))</f>
        <v>High</v>
      </c>
      <c r="H4582" t="s">
        <v>25</v>
      </c>
      <c r="I4582" t="s">
        <v>10</v>
      </c>
      <c r="J4582" t="s">
        <v>11</v>
      </c>
      <c r="K4582">
        <v>2570.6538</v>
      </c>
      <c r="L4582" s="4" t="str">
        <f>IF(K4582 &lt; kvartile!$Q$1, "Low", IF(K4582 &gt; kvartile!$Q$2, "High", "Medium"))</f>
        <v>Medium</v>
      </c>
    </row>
    <row r="4583" spans="1:12" x14ac:dyDescent="0.25">
      <c r="A4583">
        <v>12.3</v>
      </c>
      <c r="B4583" s="4" t="str">
        <f>IF(A4583 &lt; kvartile!$N$1, "Low", IF(A4583 &gt; kvartile!$N$2, "High", "Medium"))</f>
        <v>Medium</v>
      </c>
      <c r="C4583">
        <v>9.4637569999999997E-3</v>
      </c>
      <c r="D4583" s="4" t="str">
        <f>IF(C4583 &lt; kvartile!$O$1, "Low", IF(C4583 &gt; kvartile!$O$2, "High", "Medium"))</f>
        <v>Low</v>
      </c>
      <c r="E4583" t="s">
        <v>21</v>
      </c>
      <c r="F4583">
        <v>73.837999999999994</v>
      </c>
      <c r="G4583" s="4" t="str">
        <f>IF(F4583 &lt; kvartile!$P$1, "Low", IF(F4583 &gt; kvartile!$P$2, "High", "Medium"))</f>
        <v>Low</v>
      </c>
      <c r="H4583" t="s">
        <v>25</v>
      </c>
      <c r="I4583" t="s">
        <v>10</v>
      </c>
      <c r="J4583" t="s">
        <v>11</v>
      </c>
      <c r="K4583">
        <v>1245.046</v>
      </c>
      <c r="L4583" s="4" t="str">
        <f>IF(K4583 &lt; kvartile!$Q$1, "Low", IF(K4583 &gt; kvartile!$Q$2, "High", "Medium"))</f>
        <v>Medium</v>
      </c>
    </row>
    <row r="4584" spans="1:12" x14ac:dyDescent="0.25">
      <c r="A4584">
        <v>10</v>
      </c>
      <c r="B4584" s="4" t="str">
        <f>IF(A4584 &lt; kvartile!$N$1, "Low", IF(A4584 &gt; kvartile!$N$2, "High", "Medium"))</f>
        <v>Medium</v>
      </c>
      <c r="C4584">
        <v>2.1407511000000001E-2</v>
      </c>
      <c r="D4584" s="4" t="str">
        <f>IF(C4584 &lt; kvartile!$O$1, "Low", IF(C4584 &gt; kvartile!$O$2, "High", "Medium"))</f>
        <v>Low</v>
      </c>
      <c r="E4584" t="s">
        <v>19</v>
      </c>
      <c r="F4584">
        <v>248.17500000000001</v>
      </c>
      <c r="G4584" s="4" t="str">
        <f>IF(F4584 &lt; kvartile!$P$1, "Low", IF(F4584 &gt; kvartile!$P$2, "High", "Medium"))</f>
        <v>High</v>
      </c>
      <c r="H4584" t="s">
        <v>13</v>
      </c>
      <c r="I4584" t="s">
        <v>10</v>
      </c>
      <c r="J4584" t="s">
        <v>20</v>
      </c>
      <c r="K4584">
        <v>3495.45</v>
      </c>
      <c r="L4584" s="4" t="str">
        <f>IF(K4584 &lt; kvartile!$Q$1, "Low", IF(K4584 &gt; kvartile!$Q$2, "High", "Medium"))</f>
        <v>High</v>
      </c>
    </row>
    <row r="4585" spans="1:12" x14ac:dyDescent="0.25">
      <c r="B4585" s="4" t="str">
        <f>IF(A4585 &lt; kvartile!$N$1, "Low", IF(A4585 &gt; kvartile!$N$2, "High", "Medium"))</f>
        <v>Low</v>
      </c>
      <c r="C4585">
        <v>0.14566955600000001</v>
      </c>
      <c r="D4585" s="4" t="str">
        <f>IF(C4585 &lt; kvartile!$O$1, "Low", IF(C4585 &gt; kvartile!$O$2, "High", "Medium"))</f>
        <v>High</v>
      </c>
      <c r="E4585" t="s">
        <v>24</v>
      </c>
      <c r="F4585">
        <v>247.27760000000001</v>
      </c>
      <c r="G4585" s="4" t="str">
        <f>IF(F4585 &lt; kvartile!$P$1, "Low", IF(F4585 &gt; kvartile!$P$2, "High", "Medium"))</f>
        <v>High</v>
      </c>
      <c r="H4585" t="s">
        <v>9</v>
      </c>
      <c r="I4585" t="s">
        <v>17</v>
      </c>
      <c r="J4585" t="s">
        <v>18</v>
      </c>
      <c r="K4585">
        <v>743.03279999999995</v>
      </c>
      <c r="L4585" s="4" t="str">
        <f>IF(K4585 &lt; kvartile!$Q$1, "Low", IF(K4585 &gt; kvartile!$Q$2, "High", "Medium"))</f>
        <v>Low</v>
      </c>
    </row>
    <row r="4586" spans="1:12" x14ac:dyDescent="0.25">
      <c r="A4586">
        <v>6.98</v>
      </c>
      <c r="B4586" s="4" t="str">
        <f>IF(A4586 &lt; kvartile!$N$1, "Low", IF(A4586 &gt; kvartile!$N$2, "High", "Medium"))</f>
        <v>Low</v>
      </c>
      <c r="C4586">
        <v>4.1273235999999998E-2</v>
      </c>
      <c r="D4586" s="4" t="str">
        <f>IF(C4586 &lt; kvartile!$O$1, "Low", IF(C4586 &gt; kvartile!$O$2, "High", "Medium"))</f>
        <v>Medium</v>
      </c>
      <c r="E4586" t="s">
        <v>29</v>
      </c>
      <c r="F4586">
        <v>82.493399999999994</v>
      </c>
      <c r="G4586" s="4" t="str">
        <f>IF(F4586 &lt; kvartile!$P$1, "Low", IF(F4586 &gt; kvartile!$P$2, "High", "Medium"))</f>
        <v>Low</v>
      </c>
      <c r="H4586" t="s">
        <v>13</v>
      </c>
      <c r="I4586" t="s">
        <v>14</v>
      </c>
      <c r="J4586" t="s">
        <v>11</v>
      </c>
      <c r="K4586">
        <v>982.72080000000005</v>
      </c>
      <c r="L4586" s="4" t="str">
        <f>IF(K4586 &lt; kvartile!$Q$1, "Low", IF(K4586 &gt; kvartile!$Q$2, "High", "Medium"))</f>
        <v>Medium</v>
      </c>
    </row>
    <row r="4587" spans="1:12" x14ac:dyDescent="0.25">
      <c r="A4587">
        <v>19</v>
      </c>
      <c r="B4587" s="4" t="str">
        <f>IF(A4587 &lt; kvartile!$N$1, "Low", IF(A4587 &gt; kvartile!$N$2, "High", "Medium"))</f>
        <v>High</v>
      </c>
      <c r="C4587">
        <v>0.12809013899999999</v>
      </c>
      <c r="D4587" s="4" t="str">
        <f>IF(C4587 &lt; kvartile!$O$1, "Low", IF(C4587 &gt; kvartile!$O$2, "High", "Medium"))</f>
        <v>High</v>
      </c>
      <c r="E4587" t="s">
        <v>22</v>
      </c>
      <c r="F4587">
        <v>107.0622</v>
      </c>
      <c r="G4587" s="4" t="str">
        <f>IF(F4587 &lt; kvartile!$P$1, "Low", IF(F4587 &gt; kvartile!$P$2, "High", "Medium"))</f>
        <v>Medium</v>
      </c>
      <c r="H4587" t="s">
        <v>9</v>
      </c>
      <c r="I4587" t="s">
        <v>10</v>
      </c>
      <c r="J4587" t="s">
        <v>18</v>
      </c>
      <c r="K4587">
        <v>1376.2085999999999</v>
      </c>
      <c r="L4587" s="4" t="str">
        <f>IF(K4587 &lt; kvartile!$Q$1, "Low", IF(K4587 &gt; kvartile!$Q$2, "High", "Medium"))</f>
        <v>Medium</v>
      </c>
    </row>
    <row r="4588" spans="1:12" x14ac:dyDescent="0.25">
      <c r="A4588">
        <v>17</v>
      </c>
      <c r="B4588" s="4" t="str">
        <f>IF(A4588 &lt; kvartile!$N$1, "Low", IF(A4588 &gt; kvartile!$N$2, "High", "Medium"))</f>
        <v>High</v>
      </c>
      <c r="C4588">
        <v>0.13570755300000001</v>
      </c>
      <c r="D4588" s="4" t="str">
        <f>IF(C4588 &lt; kvartile!$O$1, "Low", IF(C4588 &gt; kvartile!$O$2, "High", "Medium"))</f>
        <v>High</v>
      </c>
      <c r="E4588" t="s">
        <v>16</v>
      </c>
      <c r="F4588">
        <v>172.51060000000001</v>
      </c>
      <c r="G4588" s="4" t="str">
        <f>IF(F4588 &lt; kvartile!$P$1, "Low", IF(F4588 &gt; kvartile!$P$2, "High", "Medium"))</f>
        <v>Medium</v>
      </c>
      <c r="H4588" t="s">
        <v>25</v>
      </c>
      <c r="I4588" t="s">
        <v>10</v>
      </c>
      <c r="J4588" t="s">
        <v>18</v>
      </c>
      <c r="K4588">
        <v>2053.3272000000002</v>
      </c>
      <c r="L4588" s="4" t="str">
        <f>IF(K4588 &lt; kvartile!$Q$1, "Low", IF(K4588 &gt; kvartile!$Q$2, "High", "Medium"))</f>
        <v>Medium</v>
      </c>
    </row>
    <row r="4589" spans="1:12" x14ac:dyDescent="0.25">
      <c r="A4589">
        <v>15.15</v>
      </c>
      <c r="B4589" s="4" t="str">
        <f>IF(A4589 &lt; kvartile!$N$1, "Low", IF(A4589 &gt; kvartile!$N$2, "High", "Medium"))</f>
        <v>Medium</v>
      </c>
      <c r="C4589">
        <v>2.7774001999999999E-2</v>
      </c>
      <c r="D4589" s="4" t="str">
        <f>IF(C4589 &lt; kvartile!$O$1, "Low", IF(C4589 &gt; kvartile!$O$2, "High", "Medium"))</f>
        <v>Medium</v>
      </c>
      <c r="E4589" t="s">
        <v>21</v>
      </c>
      <c r="F4589">
        <v>152.3708</v>
      </c>
      <c r="G4589" s="4" t="str">
        <f>IF(F4589 &lt; kvartile!$P$1, "Low", IF(F4589 &gt; kvartile!$P$2, "High", "Medium"))</f>
        <v>Medium</v>
      </c>
      <c r="H4589" t="s">
        <v>25</v>
      </c>
      <c r="I4589" t="s">
        <v>10</v>
      </c>
      <c r="J4589" t="s">
        <v>18</v>
      </c>
      <c r="K4589">
        <v>3159.8868000000002</v>
      </c>
      <c r="L4589" s="4" t="str">
        <f>IF(K4589 &lt; kvartile!$Q$1, "Low", IF(K4589 &gt; kvartile!$Q$2, "High", "Medium"))</f>
        <v>High</v>
      </c>
    </row>
    <row r="4590" spans="1:12" x14ac:dyDescent="0.25">
      <c r="B4590" s="4" t="str">
        <f>IF(A4590 &lt; kvartile!$N$1, "Low", IF(A4590 &gt; kvartile!$N$2, "High", "Medium"))</f>
        <v>Low</v>
      </c>
      <c r="C4590">
        <v>7.2786429999999999E-2</v>
      </c>
      <c r="D4590" s="4" t="str">
        <f>IF(C4590 &lt; kvartile!$O$1, "Low", IF(C4590 &gt; kvartile!$O$2, "High", "Medium"))</f>
        <v>Medium</v>
      </c>
      <c r="E4590" t="s">
        <v>24</v>
      </c>
      <c r="F4590">
        <v>49.437600000000003</v>
      </c>
      <c r="G4590" s="4" t="str">
        <f>IF(F4590 &lt; kvartile!$P$1, "Low", IF(F4590 &gt; kvartile!$P$2, "High", "Medium"))</f>
        <v>Low</v>
      </c>
      <c r="H4590" t="s">
        <v>9</v>
      </c>
      <c r="I4590" t="s">
        <v>17</v>
      </c>
      <c r="J4590" t="s">
        <v>18</v>
      </c>
      <c r="K4590">
        <v>191.75040000000001</v>
      </c>
      <c r="L4590" s="4" t="str">
        <f>IF(K4590 &lt; kvartile!$Q$1, "Low", IF(K4590 &gt; kvartile!$Q$2, "High", "Medium"))</f>
        <v>Low</v>
      </c>
    </row>
    <row r="4591" spans="1:12" x14ac:dyDescent="0.25">
      <c r="B4591" s="4" t="str">
        <f>IF(A4591 &lt; kvartile!$N$1, "Low", IF(A4591 &gt; kvartile!$N$2, "High", "Medium"))</f>
        <v>Low</v>
      </c>
      <c r="C4591">
        <v>2.9640604000000001E-2</v>
      </c>
      <c r="D4591" s="4" t="str">
        <f>IF(C4591 &lt; kvartile!$O$1, "Low", IF(C4591 &gt; kvartile!$O$2, "High", "Medium"))</f>
        <v>Medium</v>
      </c>
      <c r="E4591" t="s">
        <v>16</v>
      </c>
      <c r="F4591">
        <v>40.813800000000001</v>
      </c>
      <c r="G4591" s="4" t="str">
        <f>IF(F4591 &lt; kvartile!$P$1, "Low", IF(F4591 &gt; kvartile!$P$2, "High", "Medium"))</f>
        <v>Low</v>
      </c>
      <c r="H4591" t="s">
        <v>13</v>
      </c>
      <c r="I4591" t="s">
        <v>23</v>
      </c>
      <c r="J4591" t="s">
        <v>11</v>
      </c>
      <c r="K4591">
        <v>1543.3244</v>
      </c>
      <c r="L4591" s="4" t="str">
        <f>IF(K4591 &lt; kvartile!$Q$1, "Low", IF(K4591 &gt; kvartile!$Q$2, "High", "Medium"))</f>
        <v>Medium</v>
      </c>
    </row>
    <row r="4592" spans="1:12" x14ac:dyDescent="0.25">
      <c r="A4592">
        <v>8.3550000000000004</v>
      </c>
      <c r="B4592" s="4" t="str">
        <f>IF(A4592 &lt; kvartile!$N$1, "Low", IF(A4592 &gt; kvartile!$N$2, "High", "Medium"))</f>
        <v>Low</v>
      </c>
      <c r="C4592">
        <v>0.18793900299999999</v>
      </c>
      <c r="D4592" s="4" t="str">
        <f>IF(C4592 &lt; kvartile!$O$1, "Low", IF(C4592 &gt; kvartile!$O$2, "High", "Medium"))</f>
        <v>High</v>
      </c>
      <c r="E4592" t="s">
        <v>29</v>
      </c>
      <c r="F4592">
        <v>146.9418</v>
      </c>
      <c r="G4592" s="4" t="str">
        <f>IF(F4592 &lt; kvartile!$P$1, "Low", IF(F4592 &gt; kvartile!$P$2, "High", "Medium"))</f>
        <v>Medium</v>
      </c>
      <c r="H4592" t="s">
        <v>25</v>
      </c>
      <c r="I4592" t="s">
        <v>10</v>
      </c>
      <c r="J4592" t="s">
        <v>11</v>
      </c>
      <c r="K4592">
        <v>1029.9926</v>
      </c>
      <c r="L4592" s="4" t="str">
        <f>IF(K4592 &lt; kvartile!$Q$1, "Low", IF(K4592 &gt; kvartile!$Q$2, "High", "Medium"))</f>
        <v>Medium</v>
      </c>
    </row>
    <row r="4593" spans="1:12" x14ac:dyDescent="0.25">
      <c r="A4593">
        <v>12.15</v>
      </c>
      <c r="B4593" s="4" t="str">
        <f>IF(A4593 &lt; kvartile!$N$1, "Low", IF(A4593 &gt; kvartile!$N$2, "High", "Medium"))</f>
        <v>Medium</v>
      </c>
      <c r="C4593">
        <v>0.14492015999999999</v>
      </c>
      <c r="D4593" s="4" t="str">
        <f>IF(C4593 &lt; kvartile!$O$1, "Low", IF(C4593 &gt; kvartile!$O$2, "High", "Medium"))</f>
        <v>High</v>
      </c>
      <c r="E4593" t="s">
        <v>27</v>
      </c>
      <c r="F4593">
        <v>224.44040000000001</v>
      </c>
      <c r="G4593" s="4" t="str">
        <f>IF(F4593 &lt; kvartile!$P$1, "Low", IF(F4593 &gt; kvartile!$P$2, "High", "Medium"))</f>
        <v>High</v>
      </c>
      <c r="H4593" t="s">
        <v>13</v>
      </c>
      <c r="I4593" t="s">
        <v>10</v>
      </c>
      <c r="J4593" t="s">
        <v>20</v>
      </c>
      <c r="K4593">
        <v>1800.3232</v>
      </c>
      <c r="L4593" s="4" t="str">
        <f>IF(K4593 &lt; kvartile!$Q$1, "Low", IF(K4593 &gt; kvartile!$Q$2, "High", "Medium"))</f>
        <v>Medium</v>
      </c>
    </row>
    <row r="4594" spans="1:12" x14ac:dyDescent="0.25">
      <c r="A4594">
        <v>17.25</v>
      </c>
      <c r="B4594" s="4" t="str">
        <f>IF(A4594 &lt; kvartile!$N$1, "Low", IF(A4594 &gt; kvartile!$N$2, "High", "Medium"))</f>
        <v>High</v>
      </c>
      <c r="C4594">
        <v>0.125419157</v>
      </c>
      <c r="D4594" s="4" t="str">
        <f>IF(C4594 &lt; kvartile!$O$1, "Low", IF(C4594 &gt; kvartile!$O$2, "High", "Medium"))</f>
        <v>High</v>
      </c>
      <c r="E4594" t="s">
        <v>26</v>
      </c>
      <c r="F4594">
        <v>40.048000000000002</v>
      </c>
      <c r="G4594" s="4" t="str">
        <f>IF(F4594 &lt; kvartile!$P$1, "Low", IF(F4594 &gt; kvartile!$P$2, "High", "Medium"))</f>
        <v>Low</v>
      </c>
      <c r="H4594" t="s">
        <v>9</v>
      </c>
      <c r="I4594" t="s">
        <v>10</v>
      </c>
      <c r="J4594" t="s">
        <v>11</v>
      </c>
      <c r="K4594">
        <v>399.48</v>
      </c>
      <c r="L4594" s="4" t="str">
        <f>IF(K4594 &lt; kvartile!$Q$1, "Low", IF(K4594 &gt; kvartile!$Q$2, "High", "Medium"))</f>
        <v>Low</v>
      </c>
    </row>
    <row r="4595" spans="1:12" x14ac:dyDescent="0.25">
      <c r="A4595">
        <v>6.46</v>
      </c>
      <c r="B4595" s="4" t="str">
        <f>IF(A4595 &lt; kvartile!$N$1, "Low", IF(A4595 &gt; kvartile!$N$2, "High", "Medium"))</f>
        <v>Low</v>
      </c>
      <c r="C4595">
        <v>4.9121972E-2</v>
      </c>
      <c r="D4595" s="4" t="str">
        <f>IF(C4595 &lt; kvartile!$O$1, "Low", IF(C4595 &gt; kvartile!$O$2, "High", "Medium"))</f>
        <v>Medium</v>
      </c>
      <c r="E4595" t="s">
        <v>16</v>
      </c>
      <c r="F4595">
        <v>144.61019999999999</v>
      </c>
      <c r="G4595" s="4" t="str">
        <f>IF(F4595 &lt; kvartile!$P$1, "Low", IF(F4595 &gt; kvartile!$P$2, "High", "Medium"))</f>
        <v>Medium</v>
      </c>
      <c r="H4595" t="s">
        <v>13</v>
      </c>
      <c r="I4595" t="s">
        <v>10</v>
      </c>
      <c r="J4595" t="s">
        <v>20</v>
      </c>
      <c r="K4595">
        <v>2916.2040000000002</v>
      </c>
      <c r="L4595" s="4" t="str">
        <f>IF(K4595 &lt; kvartile!$Q$1, "Low", IF(K4595 &gt; kvartile!$Q$2, "High", "Medium"))</f>
        <v>Medium</v>
      </c>
    </row>
    <row r="4596" spans="1:12" x14ac:dyDescent="0.25">
      <c r="B4596" s="4" t="str">
        <f>IF(A4596 &lt; kvartile!$N$1, "Low", IF(A4596 &gt; kvartile!$N$2, "High", "Medium"))</f>
        <v>Low</v>
      </c>
      <c r="C4596">
        <v>0</v>
      </c>
      <c r="D4596" s="4" t="str">
        <f>IF(C4596 &lt; kvartile!$O$1, "Low", IF(C4596 &gt; kvartile!$O$2, "High", "Medium"))</f>
        <v>Low</v>
      </c>
      <c r="E4596" t="s">
        <v>8</v>
      </c>
      <c r="F4596">
        <v>175.30279999999999</v>
      </c>
      <c r="G4596" s="4" t="str">
        <f>IF(F4596 &lt; kvartile!$P$1, "Low", IF(F4596 &gt; kvartile!$P$2, "High", "Medium"))</f>
        <v>Medium</v>
      </c>
      <c r="H4596" t="s">
        <v>13</v>
      </c>
      <c r="I4596" t="s">
        <v>23</v>
      </c>
      <c r="J4596" t="s">
        <v>11</v>
      </c>
      <c r="K4596">
        <v>3719.1588000000002</v>
      </c>
      <c r="L4596" s="4" t="str">
        <f>IF(K4596 &lt; kvartile!$Q$1, "Low", IF(K4596 &gt; kvartile!$Q$2, "High", "Medium"))</f>
        <v>High</v>
      </c>
    </row>
    <row r="4597" spans="1:12" x14ac:dyDescent="0.25">
      <c r="A4597">
        <v>5.78</v>
      </c>
      <c r="B4597" s="4" t="str">
        <f>IF(A4597 &lt; kvartile!$N$1, "Low", IF(A4597 &gt; kvartile!$N$2, "High", "Medium"))</f>
        <v>Low</v>
      </c>
      <c r="C4597">
        <v>7.4149073999999995E-2</v>
      </c>
      <c r="D4597" s="4" t="str">
        <f>IF(C4597 &lt; kvartile!$O$1, "Low", IF(C4597 &gt; kvartile!$O$2, "High", "Medium"))</f>
        <v>Medium</v>
      </c>
      <c r="E4597" t="s">
        <v>22</v>
      </c>
      <c r="F4597">
        <v>262.2568</v>
      </c>
      <c r="G4597" s="4" t="str">
        <f>IF(F4597 &lt; kvartile!$P$1, "Low", IF(F4597 &gt; kvartile!$P$2, "High", "Medium"))</f>
        <v>High</v>
      </c>
      <c r="H4597" t="s">
        <v>9</v>
      </c>
      <c r="I4597" t="s">
        <v>10</v>
      </c>
      <c r="J4597" t="s">
        <v>18</v>
      </c>
      <c r="K4597">
        <v>5273.1360000000004</v>
      </c>
      <c r="L4597" s="4" t="str">
        <f>IF(K4597 &lt; kvartile!$Q$1, "Low", IF(K4597 &gt; kvartile!$Q$2, "High", "Medium"))</f>
        <v>High</v>
      </c>
    </row>
    <row r="4598" spans="1:12" x14ac:dyDescent="0.25">
      <c r="A4598">
        <v>18.7</v>
      </c>
      <c r="B4598" s="4" t="str">
        <f>IF(A4598 &lt; kvartile!$N$1, "Low", IF(A4598 &gt; kvartile!$N$2, "High", "Medium"))</f>
        <v>High</v>
      </c>
      <c r="C4598">
        <v>4.6049920000000001E-2</v>
      </c>
      <c r="D4598" s="4" t="str">
        <f>IF(C4598 &lt; kvartile!$O$1, "Low", IF(C4598 &gt; kvartile!$O$2, "High", "Medium"))</f>
        <v>Medium</v>
      </c>
      <c r="E4598" t="s">
        <v>27</v>
      </c>
      <c r="F4598">
        <v>151.9682</v>
      </c>
      <c r="G4598" s="4" t="str">
        <f>IF(F4598 &lt; kvartile!$P$1, "Low", IF(F4598 &gt; kvartile!$P$2, "High", "Medium"))</f>
        <v>Medium</v>
      </c>
      <c r="H4598" t="s">
        <v>13</v>
      </c>
      <c r="I4598" t="s">
        <v>10</v>
      </c>
      <c r="J4598" t="s">
        <v>20</v>
      </c>
      <c r="K4598">
        <v>3354.3004000000001</v>
      </c>
      <c r="L4598" s="4" t="str">
        <f>IF(K4598 &lt; kvartile!$Q$1, "Low", IF(K4598 &gt; kvartile!$Q$2, "High", "Medium"))</f>
        <v>High</v>
      </c>
    </row>
    <row r="4599" spans="1:12" x14ac:dyDescent="0.25">
      <c r="A4599">
        <v>19.2</v>
      </c>
      <c r="B4599" s="4" t="str">
        <f>IF(A4599 &lt; kvartile!$N$1, "Low", IF(A4599 &gt; kvartile!$N$2, "High", "Medium"))</f>
        <v>High</v>
      </c>
      <c r="C4599">
        <v>3.5384612000000003E-2</v>
      </c>
      <c r="D4599" s="4" t="str">
        <f>IF(C4599 &lt; kvartile!$O$1, "Low", IF(C4599 &gt; kvartile!$O$2, "High", "Medium"))</f>
        <v>Medium</v>
      </c>
      <c r="E4599" t="s">
        <v>22</v>
      </c>
      <c r="F4599">
        <v>180.33179999999999</v>
      </c>
      <c r="G4599" s="4" t="str">
        <f>IF(F4599 &lt; kvartile!$P$1, "Low", IF(F4599 &gt; kvartile!$P$2, "High", "Medium"))</f>
        <v>Medium</v>
      </c>
      <c r="H4599" t="s">
        <v>25</v>
      </c>
      <c r="I4599" t="s">
        <v>10</v>
      </c>
      <c r="J4599" t="s">
        <v>11</v>
      </c>
      <c r="K4599">
        <v>3428.2042000000001</v>
      </c>
      <c r="L4599" s="4" t="str">
        <f>IF(K4599 &lt; kvartile!$Q$1, "Low", IF(K4599 &gt; kvartile!$Q$2, "High", "Medium"))</f>
        <v>High</v>
      </c>
    </row>
    <row r="4600" spans="1:12" x14ac:dyDescent="0.25">
      <c r="B4600" s="4" t="str">
        <f>IF(A4600 &lt; kvartile!$N$1, "Low", IF(A4600 &gt; kvartile!$N$2, "High", "Medium"))</f>
        <v>Low</v>
      </c>
      <c r="C4600">
        <v>3.8340116E-2</v>
      </c>
      <c r="D4600" s="4" t="str">
        <f>IF(C4600 &lt; kvartile!$O$1, "Low", IF(C4600 &gt; kvartile!$O$2, "High", "Medium"))</f>
        <v>Medium</v>
      </c>
      <c r="E4600" t="s">
        <v>22</v>
      </c>
      <c r="F4600">
        <v>240.15639999999999</v>
      </c>
      <c r="G4600" s="4" t="str">
        <f>IF(F4600 &lt; kvartile!$P$1, "Low", IF(F4600 &gt; kvartile!$P$2, "High", "Medium"))</f>
        <v>High</v>
      </c>
      <c r="H4600" t="s">
        <v>13</v>
      </c>
      <c r="I4600" t="s">
        <v>23</v>
      </c>
      <c r="J4600" t="s">
        <v>11</v>
      </c>
      <c r="K4600">
        <v>7150.692</v>
      </c>
      <c r="L4600" s="4" t="str">
        <f>IF(K4600 &lt; kvartile!$Q$1, "Low", IF(K4600 &gt; kvartile!$Q$2, "High", "Medium"))</f>
        <v>High</v>
      </c>
    </row>
    <row r="4601" spans="1:12" x14ac:dyDescent="0.25">
      <c r="B4601" s="4" t="str">
        <f>IF(A4601 &lt; kvartile!$N$1, "Low", IF(A4601 &gt; kvartile!$N$2, "High", "Medium"))</f>
        <v>Low</v>
      </c>
      <c r="C4601">
        <v>0</v>
      </c>
      <c r="D4601" s="4" t="str">
        <f>IF(C4601 &lt; kvartile!$O$1, "Low", IF(C4601 &gt; kvartile!$O$2, "High", "Medium"))</f>
        <v>Low</v>
      </c>
      <c r="E4601" t="s">
        <v>21</v>
      </c>
      <c r="F4601">
        <v>81.861800000000002</v>
      </c>
      <c r="G4601" s="4" t="str">
        <f>IF(F4601 &lt; kvartile!$P$1, "Low", IF(F4601 &gt; kvartile!$P$2, "High", "Medium"))</f>
        <v>Low</v>
      </c>
      <c r="H4601" t="s">
        <v>9</v>
      </c>
      <c r="I4601" t="s">
        <v>17</v>
      </c>
      <c r="J4601" t="s">
        <v>18</v>
      </c>
      <c r="K4601">
        <v>161.12360000000001</v>
      </c>
      <c r="L4601" s="4" t="str">
        <f>IF(K4601 &lt; kvartile!$Q$1, "Low", IF(K4601 &gt; kvartile!$Q$2, "High", "Medium"))</f>
        <v>Low</v>
      </c>
    </row>
    <row r="4602" spans="1:12" x14ac:dyDescent="0.25">
      <c r="B4602" s="4" t="str">
        <f>IF(A4602 &lt; kvartile!$N$1, "Low", IF(A4602 &gt; kvartile!$N$2, "High", "Medium"))</f>
        <v>Low</v>
      </c>
      <c r="C4602">
        <v>4.9080853000000001E-2</v>
      </c>
      <c r="D4602" s="4" t="str">
        <f>IF(C4602 &lt; kvartile!$O$1, "Low", IF(C4602 &gt; kvartile!$O$2, "High", "Medium"))</f>
        <v>Medium</v>
      </c>
      <c r="E4602" t="s">
        <v>16</v>
      </c>
      <c r="F4602">
        <v>147.77340000000001</v>
      </c>
      <c r="G4602" s="4" t="str">
        <f>IF(F4602 &lt; kvartile!$P$1, "Low", IF(F4602 &gt; kvartile!$P$2, "High", "Medium"))</f>
        <v>Medium</v>
      </c>
      <c r="H4602" t="s">
        <v>13</v>
      </c>
      <c r="I4602" t="s">
        <v>23</v>
      </c>
      <c r="J4602" t="s">
        <v>11</v>
      </c>
      <c r="K4602">
        <v>4602.6754000000001</v>
      </c>
      <c r="L4602" s="4" t="str">
        <f>IF(K4602 &lt; kvartile!$Q$1, "Low", IF(K4602 &gt; kvartile!$Q$2, "High", "Medium"))</f>
        <v>High</v>
      </c>
    </row>
    <row r="4603" spans="1:12" x14ac:dyDescent="0.25">
      <c r="B4603" s="4" t="str">
        <f>IF(A4603 &lt; kvartile!$N$1, "Low", IF(A4603 &gt; kvartile!$N$2, "High", "Medium"))</f>
        <v>Low</v>
      </c>
      <c r="C4603">
        <v>7.6183666999999997E-2</v>
      </c>
      <c r="D4603" s="4" t="str">
        <f>IF(C4603 &lt; kvartile!$O$1, "Low", IF(C4603 &gt; kvartile!$O$2, "High", "Medium"))</f>
        <v>Medium</v>
      </c>
      <c r="E4603" t="s">
        <v>19</v>
      </c>
      <c r="F4603">
        <v>245.64599999999999</v>
      </c>
      <c r="G4603" s="4" t="str">
        <f>IF(F4603 &lt; kvartile!$P$1, "Low", IF(F4603 &gt; kvartile!$P$2, "High", "Medium"))</f>
        <v>High</v>
      </c>
      <c r="H4603" t="s">
        <v>13</v>
      </c>
      <c r="I4603" t="s">
        <v>23</v>
      </c>
      <c r="J4603" t="s">
        <v>11</v>
      </c>
      <c r="K4603">
        <v>3695.19</v>
      </c>
      <c r="L4603" s="4" t="str">
        <f>IF(K4603 &lt; kvartile!$Q$1, "Low", IF(K4603 &gt; kvartile!$Q$2, "High", "Medium"))</f>
        <v>High</v>
      </c>
    </row>
    <row r="4604" spans="1:12" x14ac:dyDescent="0.25">
      <c r="A4604">
        <v>7.35</v>
      </c>
      <c r="B4604" s="4" t="str">
        <f>IF(A4604 &lt; kvartile!$N$1, "Low", IF(A4604 &gt; kvartile!$N$2, "High", "Medium"))</f>
        <v>Low</v>
      </c>
      <c r="C4604">
        <v>2.8711411999999999E-2</v>
      </c>
      <c r="D4604" s="4" t="str">
        <f>IF(C4604 &lt; kvartile!$O$1, "Low", IF(C4604 &gt; kvartile!$O$2, "High", "Medium"))</f>
        <v>Medium</v>
      </c>
      <c r="E4604" t="s">
        <v>16</v>
      </c>
      <c r="F4604">
        <v>39.945399999999999</v>
      </c>
      <c r="G4604" s="4" t="str">
        <f>IF(F4604 &lt; kvartile!$P$1, "Low", IF(F4604 &gt; kvartile!$P$2, "High", "Medium"))</f>
        <v>Low</v>
      </c>
      <c r="H4604" t="s">
        <v>13</v>
      </c>
      <c r="I4604" t="s">
        <v>14</v>
      </c>
      <c r="J4604" t="s">
        <v>11</v>
      </c>
      <c r="K4604">
        <v>377.5086</v>
      </c>
      <c r="L4604" s="4" t="str">
        <f>IF(K4604 &lt; kvartile!$Q$1, "Low", IF(K4604 &gt; kvartile!$Q$2, "High", "Medium"))</f>
        <v>Low</v>
      </c>
    </row>
    <row r="4605" spans="1:12" x14ac:dyDescent="0.25">
      <c r="A4605">
        <v>20.350000000000001</v>
      </c>
      <c r="B4605" s="4" t="str">
        <f>IF(A4605 &lt; kvartile!$N$1, "Low", IF(A4605 &gt; kvartile!$N$2, "High", "Medium"))</f>
        <v>High</v>
      </c>
      <c r="C4605">
        <v>0</v>
      </c>
      <c r="D4605" s="4" t="str">
        <f>IF(C4605 &lt; kvartile!$O$1, "Low", IF(C4605 &gt; kvartile!$O$2, "High", "Medium"))</f>
        <v>Low</v>
      </c>
      <c r="E4605" t="s">
        <v>15</v>
      </c>
      <c r="F4605">
        <v>81.627600000000001</v>
      </c>
      <c r="G4605" s="4" t="str">
        <f>IF(F4605 &lt; kvartile!$P$1, "Low", IF(F4605 &gt; kvartile!$P$2, "High", "Medium"))</f>
        <v>Low</v>
      </c>
      <c r="H4605" t="s">
        <v>9</v>
      </c>
      <c r="I4605" t="s">
        <v>10</v>
      </c>
      <c r="J4605" t="s">
        <v>18</v>
      </c>
      <c r="K4605">
        <v>1787.0072</v>
      </c>
      <c r="L4605" s="4" t="str">
        <f>IF(K4605 &lt; kvartile!$Q$1, "Low", IF(K4605 &gt; kvartile!$Q$2, "High", "Medium"))</f>
        <v>Medium</v>
      </c>
    </row>
    <row r="4606" spans="1:12" x14ac:dyDescent="0.25">
      <c r="B4606" s="4" t="str">
        <f>IF(A4606 &lt; kvartile!$N$1, "Low", IF(A4606 &gt; kvartile!$N$2, "High", "Medium"))</f>
        <v>Low</v>
      </c>
      <c r="C4606">
        <v>0.12517151000000001</v>
      </c>
      <c r="D4606" s="4" t="str">
        <f>IF(C4606 &lt; kvartile!$O$1, "Low", IF(C4606 &gt; kvartile!$O$2, "High", "Medium"))</f>
        <v>High</v>
      </c>
      <c r="E4606" t="s">
        <v>16</v>
      </c>
      <c r="F4606">
        <v>88.919799999999995</v>
      </c>
      <c r="G4606" s="4" t="str">
        <f>IF(F4606 &lt; kvartile!$P$1, "Low", IF(F4606 &gt; kvartile!$P$2, "High", "Medium"))</f>
        <v>Low</v>
      </c>
      <c r="H4606" t="s">
        <v>13</v>
      </c>
      <c r="I4606" t="s">
        <v>23</v>
      </c>
      <c r="J4606" t="s">
        <v>11</v>
      </c>
      <c r="K4606">
        <v>3139.9128000000001</v>
      </c>
      <c r="L4606" s="4" t="str">
        <f>IF(K4606 &lt; kvartile!$Q$1, "Low", IF(K4606 &gt; kvartile!$Q$2, "High", "Medium"))</f>
        <v>High</v>
      </c>
    </row>
    <row r="4607" spans="1:12" x14ac:dyDescent="0.25">
      <c r="A4607">
        <v>17.850000000000001</v>
      </c>
      <c r="B4607" s="4" t="str">
        <f>IF(A4607 &lt; kvartile!$N$1, "Low", IF(A4607 &gt; kvartile!$N$2, "High", "Medium"))</f>
        <v>High</v>
      </c>
      <c r="C4607">
        <v>3.7826872999999997E-2</v>
      </c>
      <c r="D4607" s="4" t="str">
        <f>IF(C4607 &lt; kvartile!$O$1, "Low", IF(C4607 &gt; kvartile!$O$2, "High", "Medium"))</f>
        <v>Medium</v>
      </c>
      <c r="E4607" t="s">
        <v>12</v>
      </c>
      <c r="F4607">
        <v>189.71879999999999</v>
      </c>
      <c r="G4607" s="4" t="str">
        <f>IF(F4607 &lt; kvartile!$P$1, "Low", IF(F4607 &gt; kvartile!$P$2, "High", "Medium"))</f>
        <v>High</v>
      </c>
      <c r="H4607" t="s">
        <v>9</v>
      </c>
      <c r="I4607" t="s">
        <v>10</v>
      </c>
      <c r="J4607" t="s">
        <v>18</v>
      </c>
      <c r="K4607">
        <v>2285.0255999999999</v>
      </c>
      <c r="L4607" s="4" t="str">
        <f>IF(K4607 &lt; kvartile!$Q$1, "Low", IF(K4607 &gt; kvartile!$Q$2, "High", "Medium"))</f>
        <v>Medium</v>
      </c>
    </row>
    <row r="4608" spans="1:12" x14ac:dyDescent="0.25">
      <c r="A4608">
        <v>4.6150000000000002</v>
      </c>
      <c r="B4608" s="4" t="str">
        <f>IF(A4608 &lt; kvartile!$N$1, "Low", IF(A4608 &gt; kvartile!$N$2, "High", "Medium"))</f>
        <v>Low</v>
      </c>
      <c r="C4608">
        <v>0.101747034</v>
      </c>
      <c r="D4608" s="4" t="str">
        <f>IF(C4608 &lt; kvartile!$O$1, "Low", IF(C4608 &gt; kvartile!$O$2, "High", "Medium"))</f>
        <v>High</v>
      </c>
      <c r="E4608" t="s">
        <v>29</v>
      </c>
      <c r="F4608">
        <v>231.33</v>
      </c>
      <c r="G4608" s="4" t="str">
        <f>IF(F4608 &lt; kvartile!$P$1, "Low", IF(F4608 &gt; kvartile!$P$2, "High", "Medium"))</f>
        <v>High</v>
      </c>
      <c r="H4608" t="s">
        <v>13</v>
      </c>
      <c r="I4608" t="s">
        <v>10</v>
      </c>
      <c r="J4608" t="s">
        <v>20</v>
      </c>
      <c r="K4608">
        <v>4660.6000000000004</v>
      </c>
      <c r="L4608" s="4" t="str">
        <f>IF(K4608 &lt; kvartile!$Q$1, "Low", IF(K4608 &gt; kvartile!$Q$2, "High", "Medium"))</f>
        <v>High</v>
      </c>
    </row>
    <row r="4609" spans="1:12" x14ac:dyDescent="0.25">
      <c r="A4609">
        <v>15</v>
      </c>
      <c r="B4609" s="4" t="str">
        <f>IF(A4609 &lt; kvartile!$N$1, "Low", IF(A4609 &gt; kvartile!$N$2, "High", "Medium"))</f>
        <v>Medium</v>
      </c>
      <c r="C4609">
        <v>0</v>
      </c>
      <c r="D4609" s="4" t="str">
        <f>IF(C4609 &lt; kvartile!$O$1, "Low", IF(C4609 &gt; kvartile!$O$2, "High", "Medium"))</f>
        <v>Low</v>
      </c>
      <c r="E4609" t="s">
        <v>22</v>
      </c>
      <c r="F4609">
        <v>47.2744</v>
      </c>
      <c r="G4609" s="4" t="str">
        <f>IF(F4609 &lt; kvartile!$P$1, "Low", IF(F4609 &gt; kvartile!$P$2, "High", "Medium"))</f>
        <v>Low</v>
      </c>
      <c r="H4609" t="s">
        <v>25</v>
      </c>
      <c r="I4609" t="s">
        <v>10</v>
      </c>
      <c r="J4609" t="s">
        <v>18</v>
      </c>
      <c r="K4609">
        <v>679.11599999999999</v>
      </c>
      <c r="L4609" s="4" t="str">
        <f>IF(K4609 &lt; kvartile!$Q$1, "Low", IF(K4609 &gt; kvartile!$Q$2, "High", "Medium"))</f>
        <v>Low</v>
      </c>
    </row>
    <row r="4610" spans="1:12" x14ac:dyDescent="0.25">
      <c r="B4610" s="4" t="str">
        <f>IF(A4610 &lt; kvartile!$N$1, "Low", IF(A4610 &gt; kvartile!$N$2, "High", "Medium"))</f>
        <v>Low</v>
      </c>
      <c r="C4610">
        <v>7.5142107999999999E-2</v>
      </c>
      <c r="D4610" s="4" t="str">
        <f>IF(C4610 &lt; kvartile!$O$1, "Low", IF(C4610 &gt; kvartile!$O$2, "High", "Medium"))</f>
        <v>Medium</v>
      </c>
      <c r="E4610" t="s">
        <v>30</v>
      </c>
      <c r="F4610">
        <v>145.84440000000001</v>
      </c>
      <c r="G4610" s="4" t="str">
        <f>IF(F4610 &lt; kvartile!$P$1, "Low", IF(F4610 &gt; kvartile!$P$2, "High", "Medium"))</f>
        <v>Medium</v>
      </c>
      <c r="H4610" t="s">
        <v>13</v>
      </c>
      <c r="I4610" t="s">
        <v>23</v>
      </c>
      <c r="J4610" t="s">
        <v>11</v>
      </c>
      <c r="K4610">
        <v>3773.7543999999998</v>
      </c>
      <c r="L4610" s="4" t="str">
        <f>IF(K4610 &lt; kvartile!$Q$1, "Low", IF(K4610 &gt; kvartile!$Q$2, "High", "Medium"))</f>
        <v>High</v>
      </c>
    </row>
    <row r="4611" spans="1:12" x14ac:dyDescent="0.25">
      <c r="A4611">
        <v>12.1</v>
      </c>
      <c r="B4611" s="4" t="str">
        <f>IF(A4611 &lt; kvartile!$N$1, "Low", IF(A4611 &gt; kvartile!$N$2, "High", "Medium"))</f>
        <v>Medium</v>
      </c>
      <c r="C4611">
        <v>6.1424738E-2</v>
      </c>
      <c r="D4611" s="4" t="str">
        <f>IF(C4611 &lt; kvartile!$O$1, "Low", IF(C4611 &gt; kvartile!$O$2, "High", "Medium"))</f>
        <v>Medium</v>
      </c>
      <c r="E4611" t="s">
        <v>12</v>
      </c>
      <c r="F4611">
        <v>56.761400000000002</v>
      </c>
      <c r="G4611" s="4" t="str">
        <f>IF(F4611 &lt; kvartile!$P$1, "Low", IF(F4611 &gt; kvartile!$P$2, "High", "Medium"))</f>
        <v>Low</v>
      </c>
      <c r="H4611" t="s">
        <v>13</v>
      </c>
      <c r="I4611" t="s">
        <v>14</v>
      </c>
      <c r="J4611" t="s">
        <v>11</v>
      </c>
      <c r="K4611">
        <v>1049.9666</v>
      </c>
      <c r="L4611" s="4" t="str">
        <f>IF(K4611 &lt; kvartile!$Q$1, "Low", IF(K4611 &gt; kvartile!$Q$2, "High", "Medium"))</f>
        <v>Medium</v>
      </c>
    </row>
    <row r="4612" spans="1:12" x14ac:dyDescent="0.25">
      <c r="A4612">
        <v>11.65</v>
      </c>
      <c r="B4612" s="4" t="str">
        <f>IF(A4612 &lt; kvartile!$N$1, "Low", IF(A4612 &gt; kvartile!$N$2, "High", "Medium"))</f>
        <v>Medium</v>
      </c>
      <c r="C4612">
        <v>4.0597054E-2</v>
      </c>
      <c r="D4612" s="4" t="str">
        <f>IF(C4612 &lt; kvartile!$O$1, "Low", IF(C4612 &gt; kvartile!$O$2, "High", "Medium"))</f>
        <v>Medium</v>
      </c>
      <c r="E4612" t="s">
        <v>16</v>
      </c>
      <c r="F4612">
        <v>187.32400000000001</v>
      </c>
      <c r="G4612" s="4" t="str">
        <f>IF(F4612 &lt; kvartile!$P$1, "Low", IF(F4612 &gt; kvartile!$P$2, "High", "Medium"))</f>
        <v>High</v>
      </c>
      <c r="H4612" t="s">
        <v>25</v>
      </c>
      <c r="I4612" t="s">
        <v>10</v>
      </c>
      <c r="J4612" t="s">
        <v>11</v>
      </c>
      <c r="K4612">
        <v>1864.24</v>
      </c>
      <c r="L4612" s="4" t="str">
        <f>IF(K4612 &lt; kvartile!$Q$1, "Low", IF(K4612 &gt; kvartile!$Q$2, "High", "Medium"))</f>
        <v>Medium</v>
      </c>
    </row>
    <row r="4613" spans="1:12" x14ac:dyDescent="0.25">
      <c r="B4613" s="4" t="str">
        <f>IF(A4613 &lt; kvartile!$N$1, "Low", IF(A4613 &gt; kvartile!$N$2, "High", "Medium"))</f>
        <v>Low</v>
      </c>
      <c r="C4613">
        <v>4.1556696999999997E-2</v>
      </c>
      <c r="D4613" s="4" t="str">
        <f>IF(C4613 &lt; kvartile!$O$1, "Low", IF(C4613 &gt; kvartile!$O$2, "High", "Medium"))</f>
        <v>Medium</v>
      </c>
      <c r="E4613" t="s">
        <v>21</v>
      </c>
      <c r="F4613">
        <v>104.4332</v>
      </c>
      <c r="G4613" s="4" t="str">
        <f>IF(F4613 &lt; kvartile!$P$1, "Low", IF(F4613 &gt; kvartile!$P$2, "High", "Medium"))</f>
        <v>Medium</v>
      </c>
      <c r="H4613" t="s">
        <v>9</v>
      </c>
      <c r="I4613" t="s">
        <v>17</v>
      </c>
      <c r="J4613" t="s">
        <v>18</v>
      </c>
      <c r="K4613">
        <v>307.59960000000001</v>
      </c>
      <c r="L4613" s="4" t="str">
        <f>IF(K4613 &lt; kvartile!$Q$1, "Low", IF(K4613 &gt; kvartile!$Q$2, "High", "Medium"))</f>
        <v>Low</v>
      </c>
    </row>
    <row r="4614" spans="1:12" x14ac:dyDescent="0.25">
      <c r="A4614">
        <v>15.5</v>
      </c>
      <c r="B4614" s="4" t="str">
        <f>IF(A4614 &lt; kvartile!$N$1, "Low", IF(A4614 &gt; kvartile!$N$2, "High", "Medium"))</f>
        <v>Medium</v>
      </c>
      <c r="C4614">
        <v>0.126791761</v>
      </c>
      <c r="D4614" s="4" t="str">
        <f>IF(C4614 &lt; kvartile!$O$1, "Low", IF(C4614 &gt; kvartile!$O$2, "High", "Medium"))</f>
        <v>High</v>
      </c>
      <c r="E4614" t="s">
        <v>21</v>
      </c>
      <c r="F4614">
        <v>262.15679999999998</v>
      </c>
      <c r="G4614" s="4" t="str">
        <f>IF(F4614 &lt; kvartile!$P$1, "Low", IF(F4614 &gt; kvartile!$P$2, "High", "Medium"))</f>
        <v>High</v>
      </c>
      <c r="H4614" t="s">
        <v>13</v>
      </c>
      <c r="I4614" t="s">
        <v>17</v>
      </c>
      <c r="J4614" t="s">
        <v>18</v>
      </c>
      <c r="K4614">
        <v>527.31359999999995</v>
      </c>
      <c r="L4614" s="4" t="str">
        <f>IF(K4614 &lt; kvartile!$Q$1, "Low", IF(K4614 &gt; kvartile!$Q$2, "High", "Medium"))</f>
        <v>Low</v>
      </c>
    </row>
    <row r="4615" spans="1:12" x14ac:dyDescent="0.25">
      <c r="A4615">
        <v>9.1950000000000003</v>
      </c>
      <c r="B4615" s="4" t="str">
        <f>IF(A4615 &lt; kvartile!$N$1, "Low", IF(A4615 &gt; kvartile!$N$2, "High", "Medium"))</f>
        <v>Medium</v>
      </c>
      <c r="C4615">
        <v>0.117484834</v>
      </c>
      <c r="D4615" s="4" t="str">
        <f>IF(C4615 &lt; kvartile!$O$1, "Low", IF(C4615 &gt; kvartile!$O$2, "High", "Medium"))</f>
        <v>High</v>
      </c>
      <c r="E4615" t="s">
        <v>22</v>
      </c>
      <c r="F4615">
        <v>158.55779999999999</v>
      </c>
      <c r="G4615" s="4" t="str">
        <f>IF(F4615 &lt; kvartile!$P$1, "Low", IF(F4615 &gt; kvartile!$P$2, "High", "Medium"))</f>
        <v>Medium</v>
      </c>
      <c r="H4615" t="s">
        <v>9</v>
      </c>
      <c r="I4615" t="s">
        <v>10</v>
      </c>
      <c r="J4615" t="s">
        <v>18</v>
      </c>
      <c r="K4615">
        <v>2406.8670000000002</v>
      </c>
      <c r="L4615" s="4" t="str">
        <f>IF(K4615 &lt; kvartile!$Q$1, "Low", IF(K4615 &gt; kvartile!$Q$2, "High", "Medium"))</f>
        <v>Medium</v>
      </c>
    </row>
    <row r="4616" spans="1:12" x14ac:dyDescent="0.25">
      <c r="A4616">
        <v>15.1</v>
      </c>
      <c r="B4616" s="4" t="str">
        <f>IF(A4616 &lt; kvartile!$N$1, "Low", IF(A4616 &gt; kvartile!$N$2, "High", "Medium"))</f>
        <v>Medium</v>
      </c>
      <c r="C4616">
        <v>0.106097275</v>
      </c>
      <c r="D4616" s="4" t="str">
        <f>IF(C4616 &lt; kvartile!$O$1, "Low", IF(C4616 &gt; kvartile!$O$2, "High", "Medium"))</f>
        <v>High</v>
      </c>
      <c r="E4616" t="s">
        <v>16</v>
      </c>
      <c r="F4616">
        <v>43.279600000000002</v>
      </c>
      <c r="G4616" s="4" t="str">
        <f>IF(F4616 &lt; kvartile!$P$1, "Low", IF(F4616 &gt; kvartile!$P$2, "High", "Medium"))</f>
        <v>Low</v>
      </c>
      <c r="H4616" t="s">
        <v>13</v>
      </c>
      <c r="I4616" t="s">
        <v>14</v>
      </c>
      <c r="J4616" t="s">
        <v>11</v>
      </c>
      <c r="K4616">
        <v>123.83880000000001</v>
      </c>
      <c r="L4616" s="4" t="str">
        <f>IF(K4616 &lt; kvartile!$Q$1, "Low", IF(K4616 &gt; kvartile!$Q$2, "High", "Medium"))</f>
        <v>Low</v>
      </c>
    </row>
    <row r="4617" spans="1:12" x14ac:dyDescent="0.25">
      <c r="A4617">
        <v>5.0949999999999998</v>
      </c>
      <c r="B4617" s="4" t="str">
        <f>IF(A4617 &lt; kvartile!$N$1, "Low", IF(A4617 &gt; kvartile!$N$2, "High", "Medium"))</f>
        <v>Low</v>
      </c>
      <c r="C4617">
        <v>0.12939589500000001</v>
      </c>
      <c r="D4617" s="4" t="str">
        <f>IF(C4617 &lt; kvartile!$O$1, "Low", IF(C4617 &gt; kvartile!$O$2, "High", "Medium"))</f>
        <v>High</v>
      </c>
      <c r="E4617" t="s">
        <v>22</v>
      </c>
      <c r="F4617">
        <v>140.38380000000001</v>
      </c>
      <c r="G4617" s="4" t="str">
        <f>IF(F4617 &lt; kvartile!$P$1, "Low", IF(F4617 &gt; kvartile!$P$2, "High", "Medium"))</f>
        <v>Medium</v>
      </c>
      <c r="H4617" t="s">
        <v>13</v>
      </c>
      <c r="I4617" t="s">
        <v>10</v>
      </c>
      <c r="J4617" t="s">
        <v>20</v>
      </c>
      <c r="K4617">
        <v>1826.2893999999999</v>
      </c>
      <c r="L4617" s="4" t="str">
        <f>IF(K4617 &lt; kvartile!$Q$1, "Low", IF(K4617 &gt; kvartile!$Q$2, "High", "Medium"))</f>
        <v>Medium</v>
      </c>
    </row>
    <row r="4618" spans="1:12" x14ac:dyDescent="0.25">
      <c r="A4618">
        <v>15.1</v>
      </c>
      <c r="B4618" s="4" t="str">
        <f>IF(A4618 &lt; kvartile!$N$1, "Low", IF(A4618 &gt; kvartile!$N$2, "High", "Medium"))</f>
        <v>Medium</v>
      </c>
      <c r="C4618">
        <v>0.10026502700000001</v>
      </c>
      <c r="D4618" s="4" t="str">
        <f>IF(C4618 &lt; kvartile!$O$1, "Low", IF(C4618 &gt; kvartile!$O$2, "High", "Medium"))</f>
        <v>High</v>
      </c>
      <c r="E4618" t="s">
        <v>16</v>
      </c>
      <c r="F4618">
        <v>142.57859999999999</v>
      </c>
      <c r="G4618" s="4" t="str">
        <f>IF(F4618 &lt; kvartile!$P$1, "Low", IF(F4618 &gt; kvartile!$P$2, "High", "Medium"))</f>
        <v>Medium</v>
      </c>
      <c r="H4618" t="s">
        <v>13</v>
      </c>
      <c r="I4618" t="s">
        <v>14</v>
      </c>
      <c r="J4618" t="s">
        <v>11</v>
      </c>
      <c r="K4618">
        <v>3323.0077999999999</v>
      </c>
      <c r="L4618" s="4" t="str">
        <f>IF(K4618 &lt; kvartile!$Q$1, "Low", IF(K4618 &gt; kvartile!$Q$2, "High", "Medium"))</f>
        <v>High</v>
      </c>
    </row>
    <row r="4619" spans="1:12" x14ac:dyDescent="0.25">
      <c r="A4619">
        <v>12.1</v>
      </c>
      <c r="B4619" s="4" t="str">
        <f>IF(A4619 &lt; kvartile!$N$1, "Low", IF(A4619 &gt; kvartile!$N$2, "High", "Medium"))</f>
        <v>Medium</v>
      </c>
      <c r="C4619">
        <v>1.1557563E-2</v>
      </c>
      <c r="D4619" s="4" t="str">
        <f>IF(C4619 &lt; kvartile!$O$1, "Low", IF(C4619 &gt; kvartile!$O$2, "High", "Medium"))</f>
        <v>Low</v>
      </c>
      <c r="E4619" t="s">
        <v>8</v>
      </c>
      <c r="F4619">
        <v>165.3526</v>
      </c>
      <c r="G4619" s="4" t="str">
        <f>IF(F4619 &lt; kvartile!$P$1, "Low", IF(F4619 &gt; kvartile!$P$2, "High", "Medium"))</f>
        <v>Medium</v>
      </c>
      <c r="H4619" t="s">
        <v>9</v>
      </c>
      <c r="I4619" t="s">
        <v>10</v>
      </c>
      <c r="J4619" t="s">
        <v>11</v>
      </c>
      <c r="K4619">
        <v>3453.5046000000002</v>
      </c>
      <c r="L4619" s="4" t="str">
        <f>IF(K4619 &lt; kvartile!$Q$1, "Low", IF(K4619 &gt; kvartile!$Q$2, "High", "Medium"))</f>
        <v>High</v>
      </c>
    </row>
    <row r="4620" spans="1:12" x14ac:dyDescent="0.25">
      <c r="A4620">
        <v>6.2350000000000003</v>
      </c>
      <c r="B4620" s="4" t="str">
        <f>IF(A4620 &lt; kvartile!$N$1, "Low", IF(A4620 &gt; kvartile!$N$2, "High", "Medium"))</f>
        <v>Low</v>
      </c>
      <c r="C4620">
        <v>0.119157788</v>
      </c>
      <c r="D4620" s="4" t="str">
        <f>IF(C4620 &lt; kvartile!$O$1, "Low", IF(C4620 &gt; kvartile!$O$2, "High", "Medium"))</f>
        <v>High</v>
      </c>
      <c r="E4620" t="s">
        <v>19</v>
      </c>
      <c r="F4620">
        <v>263.791</v>
      </c>
      <c r="G4620" s="4" t="str">
        <f>IF(F4620 &lt; kvartile!$P$1, "Low", IF(F4620 &gt; kvartile!$P$2, "High", "Medium"))</f>
        <v>High</v>
      </c>
      <c r="H4620" t="s">
        <v>13</v>
      </c>
      <c r="I4620" t="s">
        <v>14</v>
      </c>
      <c r="J4620" t="s">
        <v>11</v>
      </c>
      <c r="K4620">
        <v>2103.9279999999999</v>
      </c>
      <c r="L4620" s="4" t="str">
        <f>IF(K4620 &lt; kvartile!$Q$1, "Low", IF(K4620 &gt; kvartile!$Q$2, "High", "Medium"))</f>
        <v>Medium</v>
      </c>
    </row>
    <row r="4621" spans="1:12" x14ac:dyDescent="0.25">
      <c r="A4621">
        <v>15</v>
      </c>
      <c r="B4621" s="4" t="str">
        <f>IF(A4621 &lt; kvartile!$N$1, "Low", IF(A4621 &gt; kvartile!$N$2, "High", "Medium"))</f>
        <v>Medium</v>
      </c>
      <c r="C4621">
        <v>7.7622622000000002E-2</v>
      </c>
      <c r="D4621" s="4" t="str">
        <f>IF(C4621 &lt; kvartile!$O$1, "Low", IF(C4621 &gt; kvartile!$O$2, "High", "Medium"))</f>
        <v>Medium</v>
      </c>
      <c r="E4621" t="s">
        <v>30</v>
      </c>
      <c r="F4621">
        <v>121.84139999999999</v>
      </c>
      <c r="G4621" s="4" t="str">
        <f>IF(F4621 &lt; kvartile!$P$1, "Low", IF(F4621 &gt; kvartile!$P$2, "High", "Medium"))</f>
        <v>Medium</v>
      </c>
      <c r="H4621" t="s">
        <v>13</v>
      </c>
      <c r="I4621" t="s">
        <v>17</v>
      </c>
      <c r="J4621" t="s">
        <v>18</v>
      </c>
      <c r="K4621">
        <v>243.68279999999999</v>
      </c>
      <c r="L4621" s="4" t="str">
        <f>IF(K4621 &lt; kvartile!$Q$1, "Low", IF(K4621 &gt; kvartile!$Q$2, "High", "Medium"))</f>
        <v>Low</v>
      </c>
    </row>
    <row r="4622" spans="1:12" x14ac:dyDescent="0.25">
      <c r="B4622" s="4" t="str">
        <f>IF(A4622 &lt; kvartile!$N$1, "Low", IF(A4622 &gt; kvartile!$N$2, "High", "Medium"))</f>
        <v>Low</v>
      </c>
      <c r="C4622">
        <v>4.1194986000000003E-2</v>
      </c>
      <c r="D4622" s="4" t="str">
        <f>IF(C4622 &lt; kvartile!$O$1, "Low", IF(C4622 &gt; kvartile!$O$2, "High", "Medium"))</f>
        <v>Medium</v>
      </c>
      <c r="E4622" t="s">
        <v>16</v>
      </c>
      <c r="F4622">
        <v>39.116399999999999</v>
      </c>
      <c r="G4622" s="4" t="str">
        <f>IF(F4622 &lt; kvartile!$P$1, "Low", IF(F4622 &gt; kvartile!$P$2, "High", "Medium"))</f>
        <v>Low</v>
      </c>
      <c r="H4622" t="s">
        <v>13</v>
      </c>
      <c r="I4622" t="s">
        <v>23</v>
      </c>
      <c r="J4622" t="s">
        <v>11</v>
      </c>
      <c r="K4622">
        <v>1235.7248</v>
      </c>
      <c r="L4622" s="4" t="str">
        <f>IF(K4622 &lt; kvartile!$Q$1, "Low", IF(K4622 &gt; kvartile!$Q$2, "High", "Medium"))</f>
        <v>Medium</v>
      </c>
    </row>
    <row r="4623" spans="1:12" x14ac:dyDescent="0.25">
      <c r="A4623">
        <v>10.65</v>
      </c>
      <c r="B4623" s="4" t="str">
        <f>IF(A4623 &lt; kvartile!$N$1, "Low", IF(A4623 &gt; kvartile!$N$2, "High", "Medium"))</f>
        <v>Medium</v>
      </c>
      <c r="C4623">
        <v>8.5135953E-2</v>
      </c>
      <c r="D4623" s="4" t="str">
        <f>IF(C4623 &lt; kvartile!$O$1, "Low", IF(C4623 &gt; kvartile!$O$2, "High", "Medium"))</f>
        <v>Medium</v>
      </c>
      <c r="E4623" t="s">
        <v>22</v>
      </c>
      <c r="F4623">
        <v>232.36680000000001</v>
      </c>
      <c r="G4623" s="4" t="str">
        <f>IF(F4623 &lt; kvartile!$P$1, "Low", IF(F4623 &gt; kvartile!$P$2, "High", "Medium"))</f>
        <v>High</v>
      </c>
      <c r="H4623" t="s">
        <v>9</v>
      </c>
      <c r="I4623" t="s">
        <v>10</v>
      </c>
      <c r="J4623" t="s">
        <v>18</v>
      </c>
      <c r="K4623">
        <v>3685.8688000000002</v>
      </c>
      <c r="L4623" s="4" t="str">
        <f>IF(K4623 &lt; kvartile!$Q$1, "Low", IF(K4623 &gt; kvartile!$Q$2, "High", "Medium"))</f>
        <v>High</v>
      </c>
    </row>
    <row r="4624" spans="1:12" x14ac:dyDescent="0.25">
      <c r="A4624">
        <v>9.8000000000000007</v>
      </c>
      <c r="B4624" s="4" t="str">
        <f>IF(A4624 &lt; kvartile!$N$1, "Low", IF(A4624 &gt; kvartile!$N$2, "High", "Medium"))</f>
        <v>Medium</v>
      </c>
      <c r="C4624">
        <v>0.106816919</v>
      </c>
      <c r="D4624" s="4" t="str">
        <f>IF(C4624 &lt; kvartile!$O$1, "Low", IF(C4624 &gt; kvartile!$O$2, "High", "Medium"))</f>
        <v>High</v>
      </c>
      <c r="E4624" t="s">
        <v>16</v>
      </c>
      <c r="F4624">
        <v>114.2492</v>
      </c>
      <c r="G4624" s="4" t="str">
        <f>IF(F4624 &lt; kvartile!$P$1, "Low", IF(F4624 &gt; kvartile!$P$2, "High", "Medium"))</f>
        <v>Medium</v>
      </c>
      <c r="H4624" t="s">
        <v>13</v>
      </c>
      <c r="I4624" t="s">
        <v>17</v>
      </c>
      <c r="J4624" t="s">
        <v>18</v>
      </c>
      <c r="K4624">
        <v>463.39679999999998</v>
      </c>
      <c r="L4624" s="4" t="str">
        <f>IF(K4624 &lt; kvartile!$Q$1, "Low", IF(K4624 &gt; kvartile!$Q$2, "High", "Medium"))</f>
        <v>Low</v>
      </c>
    </row>
    <row r="4625" spans="1:12" x14ac:dyDescent="0.25">
      <c r="A4625">
        <v>18.25</v>
      </c>
      <c r="B4625" s="4" t="str">
        <f>IF(A4625 &lt; kvartile!$N$1, "Low", IF(A4625 &gt; kvartile!$N$2, "High", "Medium"))</f>
        <v>High</v>
      </c>
      <c r="C4625">
        <v>4.4213479999999999E-2</v>
      </c>
      <c r="D4625" s="4" t="str">
        <f>IF(C4625 &lt; kvartile!$O$1, "Low", IF(C4625 &gt; kvartile!$O$2, "High", "Medium"))</f>
        <v>Medium</v>
      </c>
      <c r="E4625" t="s">
        <v>28</v>
      </c>
      <c r="F4625">
        <v>173.40799999999999</v>
      </c>
      <c r="G4625" s="4" t="str">
        <f>IF(F4625 &lt; kvartile!$P$1, "Low", IF(F4625 &gt; kvartile!$P$2, "High", "Medium"))</f>
        <v>Medium</v>
      </c>
      <c r="H4625" t="s">
        <v>13</v>
      </c>
      <c r="I4625" t="s">
        <v>10</v>
      </c>
      <c r="J4625" t="s">
        <v>20</v>
      </c>
      <c r="K4625">
        <v>1038.6479999999999</v>
      </c>
      <c r="L4625" s="4" t="str">
        <f>IF(K4625 &lt; kvartile!$Q$1, "Low", IF(K4625 &gt; kvartile!$Q$2, "High", "Medium"))</f>
        <v>Medium</v>
      </c>
    </row>
    <row r="4626" spans="1:12" x14ac:dyDescent="0.25">
      <c r="B4626" s="4" t="str">
        <f>IF(A4626 &lt; kvartile!$N$1, "Low", IF(A4626 &gt; kvartile!$N$2, "High", "Medium"))</f>
        <v>Low</v>
      </c>
      <c r="C4626">
        <v>1.3745883E-2</v>
      </c>
      <c r="D4626" s="4" t="str">
        <f>IF(C4626 &lt; kvartile!$O$1, "Low", IF(C4626 &gt; kvartile!$O$2, "High", "Medium"))</f>
        <v>Low</v>
      </c>
      <c r="E4626" t="s">
        <v>24</v>
      </c>
      <c r="F4626">
        <v>62.016800000000003</v>
      </c>
      <c r="G4626" s="4" t="str">
        <f>IF(F4626 &lt; kvartile!$P$1, "Low", IF(F4626 &gt; kvartile!$P$2, "High", "Medium"))</f>
        <v>Low</v>
      </c>
      <c r="H4626" t="s">
        <v>13</v>
      </c>
      <c r="I4626" t="s">
        <v>23</v>
      </c>
      <c r="J4626" t="s">
        <v>11</v>
      </c>
      <c r="K4626">
        <v>1534.0032000000001</v>
      </c>
      <c r="L4626" s="4" t="str">
        <f>IF(K4626 &lt; kvartile!$Q$1, "Low", IF(K4626 &gt; kvartile!$Q$2, "High", "Medium"))</f>
        <v>Medium</v>
      </c>
    </row>
    <row r="4627" spans="1:12" x14ac:dyDescent="0.25">
      <c r="A4627">
        <v>19.600000000000001</v>
      </c>
      <c r="B4627" s="4" t="str">
        <f>IF(A4627 &lt; kvartile!$N$1, "Low", IF(A4627 &gt; kvartile!$N$2, "High", "Medium"))</f>
        <v>High</v>
      </c>
      <c r="C4627">
        <v>9.4308058E-2</v>
      </c>
      <c r="D4627" s="4" t="str">
        <f>IF(C4627 &lt; kvartile!$O$1, "Low", IF(C4627 &gt; kvartile!$O$2, "High", "Medium"))</f>
        <v>Medium</v>
      </c>
      <c r="E4627" t="s">
        <v>19</v>
      </c>
      <c r="F4627">
        <v>251.8698</v>
      </c>
      <c r="G4627" s="4" t="str">
        <f>IF(F4627 &lt; kvartile!$P$1, "Low", IF(F4627 &gt; kvartile!$P$2, "High", "Medium"))</f>
        <v>High</v>
      </c>
      <c r="H4627" t="s">
        <v>9</v>
      </c>
      <c r="I4627" t="s">
        <v>10</v>
      </c>
      <c r="J4627" t="s">
        <v>11</v>
      </c>
      <c r="K4627">
        <v>3551.3771999999999</v>
      </c>
      <c r="L4627" s="4" t="str">
        <f>IF(K4627 &lt; kvartile!$Q$1, "Low", IF(K4627 &gt; kvartile!$Q$2, "High", "Medium"))</f>
        <v>High</v>
      </c>
    </row>
    <row r="4628" spans="1:12" x14ac:dyDescent="0.25">
      <c r="A4628">
        <v>17</v>
      </c>
      <c r="B4628" s="4" t="str">
        <f>IF(A4628 &lt; kvartile!$N$1, "Low", IF(A4628 &gt; kvartile!$N$2, "High", "Medium"))</f>
        <v>High</v>
      </c>
      <c r="C4628">
        <v>2.6622757E-2</v>
      </c>
      <c r="D4628" s="4" t="str">
        <f>IF(C4628 &lt; kvartile!$O$1, "Low", IF(C4628 &gt; kvartile!$O$2, "High", "Medium"))</f>
        <v>Low</v>
      </c>
      <c r="E4628" t="s">
        <v>29</v>
      </c>
      <c r="F4628">
        <v>144.24700000000001</v>
      </c>
      <c r="G4628" s="4" t="str">
        <f>IF(F4628 &lt; kvartile!$P$1, "Low", IF(F4628 &gt; kvartile!$P$2, "High", "Medium"))</f>
        <v>Medium</v>
      </c>
      <c r="H4628" t="s">
        <v>25</v>
      </c>
      <c r="I4628" t="s">
        <v>10</v>
      </c>
      <c r="J4628" t="s">
        <v>11</v>
      </c>
      <c r="K4628">
        <v>3149.2339999999999</v>
      </c>
      <c r="L4628" s="4" t="str">
        <f>IF(K4628 &lt; kvartile!$Q$1, "Low", IF(K4628 &gt; kvartile!$Q$2, "High", "Medium"))</f>
        <v>High</v>
      </c>
    </row>
    <row r="4629" spans="1:12" x14ac:dyDescent="0.25">
      <c r="A4629">
        <v>9.6</v>
      </c>
      <c r="B4629" s="4" t="str">
        <f>IF(A4629 &lt; kvartile!$N$1, "Low", IF(A4629 &gt; kvartile!$N$2, "High", "Medium"))</f>
        <v>Medium</v>
      </c>
      <c r="C4629">
        <v>1.4234594999999999E-2</v>
      </c>
      <c r="D4629" s="4" t="str">
        <f>IF(C4629 &lt; kvartile!$O$1, "Low", IF(C4629 &gt; kvartile!$O$2, "High", "Medium"))</f>
        <v>Low</v>
      </c>
      <c r="E4629" t="s">
        <v>22</v>
      </c>
      <c r="F4629">
        <v>190.28720000000001</v>
      </c>
      <c r="G4629" s="4" t="str">
        <f>IF(F4629 &lt; kvartile!$P$1, "Low", IF(F4629 &gt; kvartile!$P$2, "High", "Medium"))</f>
        <v>High</v>
      </c>
      <c r="H4629" t="s">
        <v>9</v>
      </c>
      <c r="I4629" t="s">
        <v>10</v>
      </c>
      <c r="J4629" t="s">
        <v>11</v>
      </c>
      <c r="K4629">
        <v>4727.18</v>
      </c>
      <c r="L4629" s="4" t="str">
        <f>IF(K4629 &lt; kvartile!$Q$1, "Low", IF(K4629 &gt; kvartile!$Q$2, "High", "Medium"))</f>
        <v>High</v>
      </c>
    </row>
    <row r="4630" spans="1:12" x14ac:dyDescent="0.25">
      <c r="A4630">
        <v>8.51</v>
      </c>
      <c r="B4630" s="4" t="str">
        <f>IF(A4630 &lt; kvartile!$N$1, "Low", IF(A4630 &gt; kvartile!$N$2, "High", "Medium"))</f>
        <v>Low</v>
      </c>
      <c r="C4630">
        <v>7.8526225000000005E-2</v>
      </c>
      <c r="D4630" s="4" t="str">
        <f>IF(C4630 &lt; kvartile!$O$1, "Low", IF(C4630 &gt; kvartile!$O$2, "High", "Medium"))</f>
        <v>Medium</v>
      </c>
      <c r="E4630" t="s">
        <v>22</v>
      </c>
      <c r="F4630">
        <v>173.54220000000001</v>
      </c>
      <c r="G4630" s="4" t="str">
        <f>IF(F4630 &lt; kvartile!$P$1, "Low", IF(F4630 &gt; kvartile!$P$2, "High", "Medium"))</f>
        <v>Medium</v>
      </c>
      <c r="H4630" t="s">
        <v>9</v>
      </c>
      <c r="I4630" t="s">
        <v>10</v>
      </c>
      <c r="J4630" t="s">
        <v>11</v>
      </c>
      <c r="K4630">
        <v>5000.8238000000001</v>
      </c>
      <c r="L4630" s="4" t="str">
        <f>IF(K4630 &lt; kvartile!$Q$1, "Low", IF(K4630 &gt; kvartile!$Q$2, "High", "Medium"))</f>
        <v>High</v>
      </c>
    </row>
    <row r="4631" spans="1:12" x14ac:dyDescent="0.25">
      <c r="A4631">
        <v>5.88</v>
      </c>
      <c r="B4631" s="4" t="str">
        <f>IF(A4631 &lt; kvartile!$N$1, "Low", IF(A4631 &gt; kvartile!$N$2, "High", "Medium"))</f>
        <v>Low</v>
      </c>
      <c r="C4631">
        <v>2.4988699999999999E-2</v>
      </c>
      <c r="D4631" s="4" t="str">
        <f>IF(C4631 &lt; kvartile!$O$1, "Low", IF(C4631 &gt; kvartile!$O$2, "High", "Medium"))</f>
        <v>Low</v>
      </c>
      <c r="E4631" t="s">
        <v>19</v>
      </c>
      <c r="F4631">
        <v>150.33920000000001</v>
      </c>
      <c r="G4631" s="4" t="str">
        <f>IF(F4631 &lt; kvartile!$P$1, "Low", IF(F4631 &gt; kvartile!$P$2, "High", "Medium"))</f>
        <v>Medium</v>
      </c>
      <c r="H4631" t="s">
        <v>13</v>
      </c>
      <c r="I4631" t="s">
        <v>14</v>
      </c>
      <c r="J4631" t="s">
        <v>11</v>
      </c>
      <c r="K4631">
        <v>447.41759999999999</v>
      </c>
      <c r="L4631" s="4" t="str">
        <f>IF(K4631 &lt; kvartile!$Q$1, "Low", IF(K4631 &gt; kvartile!$Q$2, "High", "Medium"))</f>
        <v>Low</v>
      </c>
    </row>
    <row r="4632" spans="1:12" x14ac:dyDescent="0.25">
      <c r="A4632">
        <v>8.9049999999999994</v>
      </c>
      <c r="B4632" s="4" t="str">
        <f>IF(A4632 &lt; kvartile!$N$1, "Low", IF(A4632 &gt; kvartile!$N$2, "High", "Medium"))</f>
        <v>Medium</v>
      </c>
      <c r="C4632">
        <v>0.143712172</v>
      </c>
      <c r="D4632" s="4" t="str">
        <f>IF(C4632 &lt; kvartile!$O$1, "Low", IF(C4632 &gt; kvartile!$O$2, "High", "Medium"))</f>
        <v>High</v>
      </c>
      <c r="E4632" t="s">
        <v>24</v>
      </c>
      <c r="F4632">
        <v>60.287799999999997</v>
      </c>
      <c r="G4632" s="4" t="str">
        <f>IF(F4632 &lt; kvartile!$P$1, "Low", IF(F4632 &gt; kvartile!$P$2, "High", "Medium"))</f>
        <v>Low</v>
      </c>
      <c r="H4632" t="s">
        <v>13</v>
      </c>
      <c r="I4632" t="s">
        <v>14</v>
      </c>
      <c r="J4632" t="s">
        <v>11</v>
      </c>
      <c r="K4632">
        <v>1151.1682000000001</v>
      </c>
      <c r="L4632" s="4" t="str">
        <f>IF(K4632 &lt; kvartile!$Q$1, "Low", IF(K4632 &gt; kvartile!$Q$2, "High", "Medium"))</f>
        <v>Medium</v>
      </c>
    </row>
    <row r="4633" spans="1:12" x14ac:dyDescent="0.25">
      <c r="B4633" s="4" t="str">
        <f>IF(A4633 &lt; kvartile!$N$1, "Low", IF(A4633 &gt; kvartile!$N$2, "High", "Medium"))</f>
        <v>Low</v>
      </c>
      <c r="C4633">
        <v>6.7373081000000001E-2</v>
      </c>
      <c r="D4633" s="4" t="str">
        <f>IF(C4633 &lt; kvartile!$O$1, "Low", IF(C4633 &gt; kvartile!$O$2, "High", "Medium"))</f>
        <v>Medium</v>
      </c>
      <c r="E4633" t="s">
        <v>30</v>
      </c>
      <c r="F4633">
        <v>258.89879999999999</v>
      </c>
      <c r="G4633" s="4" t="str">
        <f>IF(F4633 &lt; kvartile!$P$1, "Low", IF(F4633 &gt; kvartile!$P$2, "High", "Medium"))</f>
        <v>High</v>
      </c>
      <c r="H4633" t="s">
        <v>13</v>
      </c>
      <c r="I4633" t="s">
        <v>23</v>
      </c>
      <c r="J4633" t="s">
        <v>11</v>
      </c>
      <c r="K4633">
        <v>3083.9856</v>
      </c>
      <c r="L4633" s="4" t="str">
        <f>IF(K4633 &lt; kvartile!$Q$1, "Low", IF(K4633 &gt; kvartile!$Q$2, "High", "Medium"))</f>
        <v>Medium</v>
      </c>
    </row>
    <row r="4634" spans="1:12" x14ac:dyDescent="0.25">
      <c r="A4634">
        <v>8.85</v>
      </c>
      <c r="B4634" s="4" t="str">
        <f>IF(A4634 &lt; kvartile!$N$1, "Low", IF(A4634 &gt; kvartile!$N$2, "High", "Medium"))</f>
        <v>Medium</v>
      </c>
      <c r="C4634">
        <v>5.3822085999999998E-2</v>
      </c>
      <c r="D4634" s="4" t="str">
        <f>IF(C4634 &lt; kvartile!$O$1, "Low", IF(C4634 &gt; kvartile!$O$2, "High", "Medium"))</f>
        <v>Medium</v>
      </c>
      <c r="E4634" t="s">
        <v>16</v>
      </c>
      <c r="F4634">
        <v>183.82919999999999</v>
      </c>
      <c r="G4634" s="4" t="str">
        <f>IF(F4634 &lt; kvartile!$P$1, "Low", IF(F4634 &gt; kvartile!$P$2, "High", "Medium"))</f>
        <v>Medium</v>
      </c>
      <c r="H4634" t="s">
        <v>13</v>
      </c>
      <c r="I4634" t="s">
        <v>10</v>
      </c>
      <c r="J4634" t="s">
        <v>20</v>
      </c>
      <c r="K4634">
        <v>2554.0088000000001</v>
      </c>
      <c r="L4634" s="4" t="str">
        <f>IF(K4634 &lt; kvartile!$Q$1, "Low", IF(K4634 &gt; kvartile!$Q$2, "High", "Medium"))</f>
        <v>Medium</v>
      </c>
    </row>
    <row r="4635" spans="1:12" x14ac:dyDescent="0.25">
      <c r="A4635">
        <v>20.7</v>
      </c>
      <c r="B4635" s="4" t="str">
        <f>IF(A4635 &lt; kvartile!$N$1, "Low", IF(A4635 &gt; kvartile!$N$2, "High", "Medium"))</f>
        <v>High</v>
      </c>
      <c r="C4635">
        <v>4.3011277000000001E-2</v>
      </c>
      <c r="D4635" s="4" t="str">
        <f>IF(C4635 &lt; kvartile!$O$1, "Low", IF(C4635 &gt; kvartile!$O$2, "High", "Medium"))</f>
        <v>Medium</v>
      </c>
      <c r="E4635" t="s">
        <v>8</v>
      </c>
      <c r="F4635">
        <v>177.2028</v>
      </c>
      <c r="G4635" s="4" t="str">
        <f>IF(F4635 &lt; kvartile!$P$1, "Low", IF(F4635 &gt; kvartile!$P$2, "High", "Medium"))</f>
        <v>Medium</v>
      </c>
      <c r="H4635" t="s">
        <v>13</v>
      </c>
      <c r="I4635" t="s">
        <v>14</v>
      </c>
      <c r="J4635" t="s">
        <v>11</v>
      </c>
      <c r="K4635">
        <v>3364.9531999999999</v>
      </c>
      <c r="L4635" s="4" t="str">
        <f>IF(K4635 &lt; kvartile!$Q$1, "Low", IF(K4635 &gt; kvartile!$Q$2, "High", "Medium"))</f>
        <v>High</v>
      </c>
    </row>
    <row r="4636" spans="1:12" x14ac:dyDescent="0.25">
      <c r="B4636" s="4" t="str">
        <f>IF(A4636 &lt; kvartile!$N$1, "Low", IF(A4636 &gt; kvartile!$N$2, "High", "Medium"))</f>
        <v>Low</v>
      </c>
      <c r="C4636">
        <v>0.123557061</v>
      </c>
      <c r="D4636" s="4" t="str">
        <f>IF(C4636 &lt; kvartile!$O$1, "Low", IF(C4636 &gt; kvartile!$O$2, "High", "Medium"))</f>
        <v>High</v>
      </c>
      <c r="E4636" t="s">
        <v>19</v>
      </c>
      <c r="F4636">
        <v>216.61920000000001</v>
      </c>
      <c r="G4636" s="4" t="str">
        <f>IF(F4636 &lt; kvartile!$P$1, "Low", IF(F4636 &gt; kvartile!$P$2, "High", "Medium"))</f>
        <v>High</v>
      </c>
      <c r="H4636" t="s">
        <v>9</v>
      </c>
      <c r="I4636" t="s">
        <v>17</v>
      </c>
      <c r="J4636" t="s">
        <v>18</v>
      </c>
      <c r="K4636">
        <v>215.7192</v>
      </c>
      <c r="L4636" s="4" t="str">
        <f>IF(K4636 &lt; kvartile!$Q$1, "Low", IF(K4636 &gt; kvartile!$Q$2, "High", "Medium"))</f>
        <v>Low</v>
      </c>
    </row>
    <row r="4637" spans="1:12" x14ac:dyDescent="0.25">
      <c r="A4637">
        <v>6.3</v>
      </c>
      <c r="B4637" s="4" t="str">
        <f>IF(A4637 &lt; kvartile!$N$1, "Low", IF(A4637 &gt; kvartile!$N$2, "High", "Medium"))</f>
        <v>Low</v>
      </c>
      <c r="C4637">
        <v>0.127968205</v>
      </c>
      <c r="D4637" s="4" t="str">
        <f>IF(C4637 &lt; kvartile!$O$1, "Low", IF(C4637 &gt; kvartile!$O$2, "High", "Medium"))</f>
        <v>High</v>
      </c>
      <c r="E4637" t="s">
        <v>29</v>
      </c>
      <c r="F4637">
        <v>209.62700000000001</v>
      </c>
      <c r="G4637" s="4" t="str">
        <f>IF(F4637 &lt; kvartile!$P$1, "Low", IF(F4637 &gt; kvartile!$P$2, "High", "Medium"))</f>
        <v>High</v>
      </c>
      <c r="H4637" t="s">
        <v>13</v>
      </c>
      <c r="I4637" t="s">
        <v>14</v>
      </c>
      <c r="J4637" t="s">
        <v>11</v>
      </c>
      <c r="K4637">
        <v>3984.8130000000001</v>
      </c>
      <c r="L4637" s="4" t="str">
        <f>IF(K4637 &lt; kvartile!$Q$1, "Low", IF(K4637 &gt; kvartile!$Q$2, "High", "Medium"))</f>
        <v>High</v>
      </c>
    </row>
    <row r="4638" spans="1:12" x14ac:dyDescent="0.25">
      <c r="A4638">
        <v>17.5</v>
      </c>
      <c r="B4638" s="4" t="str">
        <f>IF(A4638 &lt; kvartile!$N$1, "Low", IF(A4638 &gt; kvartile!$N$2, "High", "Medium"))</f>
        <v>High</v>
      </c>
      <c r="C4638">
        <v>7.5705989999999999E-3</v>
      </c>
      <c r="D4638" s="4" t="str">
        <f>IF(C4638 &lt; kvartile!$O$1, "Low", IF(C4638 &gt; kvartile!$O$2, "High", "Medium"))</f>
        <v>Low</v>
      </c>
      <c r="E4638" t="s">
        <v>8</v>
      </c>
      <c r="F4638">
        <v>144.61019999999999</v>
      </c>
      <c r="G4638" s="4" t="str">
        <f>IF(F4638 &lt; kvartile!$P$1, "Low", IF(F4638 &gt; kvartile!$P$2, "High", "Medium"))</f>
        <v>Medium</v>
      </c>
      <c r="H4638" t="s">
        <v>13</v>
      </c>
      <c r="I4638" t="s">
        <v>14</v>
      </c>
      <c r="J4638" t="s">
        <v>11</v>
      </c>
      <c r="K4638">
        <v>2187.1529999999998</v>
      </c>
      <c r="L4638" s="4" t="str">
        <f>IF(K4638 &lt; kvartile!$Q$1, "Low", IF(K4638 &gt; kvartile!$Q$2, "High", "Medium"))</f>
        <v>Medium</v>
      </c>
    </row>
    <row r="4639" spans="1:12" x14ac:dyDescent="0.25">
      <c r="B4639" s="4" t="str">
        <f>IF(A4639 &lt; kvartile!$N$1, "Low", IF(A4639 &gt; kvartile!$N$2, "High", "Medium"))</f>
        <v>Low</v>
      </c>
      <c r="C4639">
        <v>0</v>
      </c>
      <c r="D4639" s="4" t="str">
        <f>IF(C4639 &lt; kvartile!$O$1, "Low", IF(C4639 &gt; kvartile!$O$2, "High", "Medium"))</f>
        <v>Low</v>
      </c>
      <c r="E4639" t="s">
        <v>29</v>
      </c>
      <c r="F4639">
        <v>92.311999999999998</v>
      </c>
      <c r="G4639" s="4" t="str">
        <f>IF(F4639 &lt; kvartile!$P$1, "Low", IF(F4639 &gt; kvartile!$P$2, "High", "Medium"))</f>
        <v>Low</v>
      </c>
      <c r="H4639" t="s">
        <v>9</v>
      </c>
      <c r="I4639" t="s">
        <v>17</v>
      </c>
      <c r="J4639" t="s">
        <v>18</v>
      </c>
      <c r="K4639">
        <v>372.84800000000001</v>
      </c>
      <c r="L4639" s="4" t="str">
        <f>IF(K4639 &lt; kvartile!$Q$1, "Low", IF(K4639 &gt; kvartile!$Q$2, "High", "Medium"))</f>
        <v>Low</v>
      </c>
    </row>
    <row r="4640" spans="1:12" x14ac:dyDescent="0.25">
      <c r="A4640">
        <v>5.7649999999999997</v>
      </c>
      <c r="B4640" s="4" t="str">
        <f>IF(A4640 &lt; kvartile!$N$1, "Low", IF(A4640 &gt; kvartile!$N$2, "High", "Medium"))</f>
        <v>Low</v>
      </c>
      <c r="C4640">
        <v>8.1996785000000003E-2</v>
      </c>
      <c r="D4640" s="4" t="str">
        <f>IF(C4640 &lt; kvartile!$O$1, "Low", IF(C4640 &gt; kvartile!$O$2, "High", "Medium"))</f>
        <v>Medium</v>
      </c>
      <c r="E4640" t="s">
        <v>21</v>
      </c>
      <c r="F4640">
        <v>40.116399999999999</v>
      </c>
      <c r="G4640" s="4" t="str">
        <f>IF(F4640 &lt; kvartile!$P$1, "Low", IF(F4640 &gt; kvartile!$P$2, "High", "Medium"))</f>
        <v>Low</v>
      </c>
      <c r="H4640" t="s">
        <v>25</v>
      </c>
      <c r="I4640" t="s">
        <v>10</v>
      </c>
      <c r="J4640" t="s">
        <v>18</v>
      </c>
      <c r="K4640">
        <v>540.62959999999998</v>
      </c>
      <c r="L4640" s="4" t="str">
        <f>IF(K4640 &lt; kvartile!$Q$1, "Low", IF(K4640 &gt; kvartile!$Q$2, "High", "Medium"))</f>
        <v>Low</v>
      </c>
    </row>
    <row r="4641" spans="1:12" x14ac:dyDescent="0.25">
      <c r="A4641">
        <v>17.75</v>
      </c>
      <c r="B4641" s="4" t="str">
        <f>IF(A4641 &lt; kvartile!$N$1, "Low", IF(A4641 &gt; kvartile!$N$2, "High", "Medium"))</f>
        <v>High</v>
      </c>
      <c r="C4641">
        <v>6.7777777999999997E-2</v>
      </c>
      <c r="D4641" s="4" t="str">
        <f>IF(C4641 &lt; kvartile!$O$1, "Low", IF(C4641 &gt; kvartile!$O$2, "High", "Medium"))</f>
        <v>Medium</v>
      </c>
      <c r="E4641" t="s">
        <v>21</v>
      </c>
      <c r="F4641">
        <v>186.92400000000001</v>
      </c>
      <c r="G4641" s="4" t="str">
        <f>IF(F4641 &lt; kvartile!$P$1, "Low", IF(F4641 &gt; kvartile!$P$2, "High", "Medium"))</f>
        <v>High</v>
      </c>
      <c r="H4641" t="s">
        <v>13</v>
      </c>
      <c r="I4641" t="s">
        <v>14</v>
      </c>
      <c r="J4641" t="s">
        <v>11</v>
      </c>
      <c r="K4641">
        <v>3169.2080000000001</v>
      </c>
      <c r="L4641" s="4" t="str">
        <f>IF(K4641 &lt; kvartile!$Q$1, "Low", IF(K4641 &gt; kvartile!$Q$2, "High", "Medium"))</f>
        <v>High</v>
      </c>
    </row>
    <row r="4642" spans="1:12" x14ac:dyDescent="0.25">
      <c r="A4642">
        <v>5.0350000000000001</v>
      </c>
      <c r="B4642" s="4" t="str">
        <f>IF(A4642 &lt; kvartile!$N$1, "Low", IF(A4642 &gt; kvartile!$N$2, "High", "Medium"))</f>
        <v>Low</v>
      </c>
      <c r="C4642">
        <v>8.0362549000000005E-2</v>
      </c>
      <c r="D4642" s="4" t="str">
        <f>IF(C4642 &lt; kvartile!$O$1, "Low", IF(C4642 &gt; kvartile!$O$2, "High", "Medium"))</f>
        <v>Medium</v>
      </c>
      <c r="E4642" t="s">
        <v>30</v>
      </c>
      <c r="F4642">
        <v>229.00360000000001</v>
      </c>
      <c r="G4642" s="4" t="str">
        <f>IF(F4642 &lt; kvartile!$P$1, "Low", IF(F4642 &gt; kvartile!$P$2, "High", "Medium"))</f>
        <v>High</v>
      </c>
      <c r="H4642" t="s">
        <v>25</v>
      </c>
      <c r="I4642" t="s">
        <v>10</v>
      </c>
      <c r="J4642" t="s">
        <v>11</v>
      </c>
      <c r="K4642">
        <v>4326.3684000000003</v>
      </c>
      <c r="L4642" s="4" t="str">
        <f>IF(K4642 &lt; kvartile!$Q$1, "Low", IF(K4642 &gt; kvartile!$Q$2, "High", "Medium"))</f>
        <v>High</v>
      </c>
    </row>
    <row r="4643" spans="1:12" x14ac:dyDescent="0.25">
      <c r="A4643">
        <v>8.3550000000000004</v>
      </c>
      <c r="B4643" s="4" t="str">
        <f>IF(A4643 &lt; kvartile!$N$1, "Low", IF(A4643 &gt; kvartile!$N$2, "High", "Medium"))</f>
        <v>Low</v>
      </c>
      <c r="C4643">
        <v>1.3929059000000001E-2</v>
      </c>
      <c r="D4643" s="4" t="str">
        <f>IF(C4643 &lt; kvartile!$O$1, "Low", IF(C4643 &gt; kvartile!$O$2, "High", "Medium"))</f>
        <v>Low</v>
      </c>
      <c r="E4643" t="s">
        <v>21</v>
      </c>
      <c r="F4643">
        <v>94.146199999999993</v>
      </c>
      <c r="G4643" s="4" t="str">
        <f>IF(F4643 &lt; kvartile!$P$1, "Low", IF(F4643 &gt; kvartile!$P$2, "High", "Medium"))</f>
        <v>Medium</v>
      </c>
      <c r="H4643" t="s">
        <v>9</v>
      </c>
      <c r="I4643" t="s">
        <v>10</v>
      </c>
      <c r="J4643" t="s">
        <v>18</v>
      </c>
      <c r="K4643">
        <v>2221.1088</v>
      </c>
      <c r="L4643" s="4" t="str">
        <f>IF(K4643 &lt; kvartile!$Q$1, "Low", IF(K4643 &gt; kvartile!$Q$2, "High", "Medium"))</f>
        <v>Medium</v>
      </c>
    </row>
    <row r="4644" spans="1:12" x14ac:dyDescent="0.25">
      <c r="A4644">
        <v>6.13</v>
      </c>
      <c r="B4644" s="4" t="str">
        <f>IF(A4644 &lt; kvartile!$N$1, "Low", IF(A4644 &gt; kvartile!$N$2, "High", "Medium"))</f>
        <v>Low</v>
      </c>
      <c r="C4644">
        <v>7.7169952999999999E-2</v>
      </c>
      <c r="D4644" s="4" t="str">
        <f>IF(C4644 &lt; kvartile!$O$1, "Low", IF(C4644 &gt; kvartile!$O$2, "High", "Medium"))</f>
        <v>Medium</v>
      </c>
      <c r="E4644" t="s">
        <v>8</v>
      </c>
      <c r="F4644">
        <v>63.053600000000003</v>
      </c>
      <c r="G4644" s="4" t="str">
        <f>IF(F4644 &lt; kvartile!$P$1, "Low", IF(F4644 &gt; kvartile!$P$2, "High", "Medium"))</f>
        <v>Low</v>
      </c>
      <c r="H4644" t="s">
        <v>25</v>
      </c>
      <c r="I4644" t="s">
        <v>10</v>
      </c>
      <c r="J4644" t="s">
        <v>11</v>
      </c>
      <c r="K4644">
        <v>1225.0719999999999</v>
      </c>
      <c r="L4644" s="4" t="str">
        <f>IF(K4644 &lt; kvartile!$Q$1, "Low", IF(K4644 &gt; kvartile!$Q$2, "High", "Medium"))</f>
        <v>Medium</v>
      </c>
    </row>
    <row r="4645" spans="1:12" x14ac:dyDescent="0.25">
      <c r="A4645">
        <v>10.5</v>
      </c>
      <c r="B4645" s="4" t="str">
        <f>IF(A4645 &lt; kvartile!$N$1, "Low", IF(A4645 &gt; kvartile!$N$2, "High", "Medium"))</f>
        <v>Medium</v>
      </c>
      <c r="C4645">
        <v>0</v>
      </c>
      <c r="D4645" s="4" t="str">
        <f>IF(C4645 &lt; kvartile!$O$1, "Low", IF(C4645 &gt; kvartile!$O$2, "High", "Medium"))</f>
        <v>Low</v>
      </c>
      <c r="E4645" t="s">
        <v>21</v>
      </c>
      <c r="F4645">
        <v>143.31280000000001</v>
      </c>
      <c r="G4645" s="4" t="str">
        <f>IF(F4645 &lt; kvartile!$P$1, "Low", IF(F4645 &gt; kvartile!$P$2, "High", "Medium"))</f>
        <v>Medium</v>
      </c>
      <c r="H4645" t="s">
        <v>9</v>
      </c>
      <c r="I4645" t="s">
        <v>10</v>
      </c>
      <c r="J4645" t="s">
        <v>18</v>
      </c>
      <c r="K4645">
        <v>1438.1279999999999</v>
      </c>
      <c r="L4645" s="4" t="str">
        <f>IF(K4645 &lt; kvartile!$Q$1, "Low", IF(K4645 &gt; kvartile!$Q$2, "High", "Medium"))</f>
        <v>Medium</v>
      </c>
    </row>
    <row r="4646" spans="1:12" x14ac:dyDescent="0.25">
      <c r="A4646">
        <v>12.5</v>
      </c>
      <c r="B4646" s="4" t="str">
        <f>IF(A4646 &lt; kvartile!$N$1, "Low", IF(A4646 &gt; kvartile!$N$2, "High", "Medium"))</f>
        <v>Medium</v>
      </c>
      <c r="C4646">
        <v>0.112681821</v>
      </c>
      <c r="D4646" s="4" t="str">
        <f>IF(C4646 &lt; kvartile!$O$1, "Low", IF(C4646 &gt; kvartile!$O$2, "High", "Medium"))</f>
        <v>High</v>
      </c>
      <c r="E4646" t="s">
        <v>29</v>
      </c>
      <c r="F4646">
        <v>119.14400000000001</v>
      </c>
      <c r="G4646" s="4" t="str">
        <f>IF(F4646 &lt; kvartile!$P$1, "Low", IF(F4646 &gt; kvartile!$P$2, "High", "Medium"))</f>
        <v>Medium</v>
      </c>
      <c r="H4646" t="s">
        <v>13</v>
      </c>
      <c r="I4646" t="s">
        <v>14</v>
      </c>
      <c r="J4646" t="s">
        <v>11</v>
      </c>
      <c r="K4646">
        <v>3235.788</v>
      </c>
      <c r="L4646" s="4" t="str">
        <f>IF(K4646 &lt; kvartile!$Q$1, "Low", IF(K4646 &gt; kvartile!$Q$2, "High", "Medium"))</f>
        <v>High</v>
      </c>
    </row>
    <row r="4647" spans="1:12" x14ac:dyDescent="0.25">
      <c r="B4647" s="4" t="str">
        <f>IF(A4647 &lt; kvartile!$N$1, "Low", IF(A4647 &gt; kvartile!$N$2, "High", "Medium"))</f>
        <v>Low</v>
      </c>
      <c r="C4647">
        <v>0.10080442000000001</v>
      </c>
      <c r="D4647" s="4" t="str">
        <f>IF(C4647 &lt; kvartile!$O$1, "Low", IF(C4647 &gt; kvartile!$O$2, "High", "Medium"))</f>
        <v>High</v>
      </c>
      <c r="E4647" t="s">
        <v>21</v>
      </c>
      <c r="F4647">
        <v>45.474400000000003</v>
      </c>
      <c r="G4647" s="4" t="str">
        <f>IF(F4647 &lt; kvartile!$P$1, "Low", IF(F4647 &gt; kvartile!$P$2, "High", "Medium"))</f>
        <v>Low</v>
      </c>
      <c r="H4647" t="s">
        <v>13</v>
      </c>
      <c r="I4647" t="s">
        <v>23</v>
      </c>
      <c r="J4647" t="s">
        <v>11</v>
      </c>
      <c r="K4647">
        <v>1041.3112000000001</v>
      </c>
      <c r="L4647" s="4" t="str">
        <f>IF(K4647 &lt; kvartile!$Q$1, "Low", IF(K4647 &gt; kvartile!$Q$2, "High", "Medium"))</f>
        <v>Medium</v>
      </c>
    </row>
    <row r="4648" spans="1:12" x14ac:dyDescent="0.25">
      <c r="A4648">
        <v>20.75</v>
      </c>
      <c r="B4648" s="4" t="str">
        <f>IF(A4648 &lt; kvartile!$N$1, "Low", IF(A4648 &gt; kvartile!$N$2, "High", "Medium"))</f>
        <v>High</v>
      </c>
      <c r="C4648">
        <v>2.512588E-2</v>
      </c>
      <c r="D4648" s="4" t="str">
        <f>IF(C4648 &lt; kvartile!$O$1, "Low", IF(C4648 &gt; kvartile!$O$2, "High", "Medium"))</f>
        <v>Low</v>
      </c>
      <c r="E4648" t="s">
        <v>27</v>
      </c>
      <c r="F4648">
        <v>150.4734</v>
      </c>
      <c r="G4648" s="4" t="str">
        <f>IF(F4648 &lt; kvartile!$P$1, "Low", IF(F4648 &gt; kvartile!$P$2, "High", "Medium"))</f>
        <v>Medium</v>
      </c>
      <c r="H4648" t="s">
        <v>25</v>
      </c>
      <c r="I4648" t="s">
        <v>10</v>
      </c>
      <c r="J4648" t="s">
        <v>18</v>
      </c>
      <c r="K4648">
        <v>890.84040000000005</v>
      </c>
      <c r="L4648" s="4" t="str">
        <f>IF(K4648 &lt; kvartile!$Q$1, "Low", IF(K4648 &gt; kvartile!$Q$2, "High", "Medium"))</f>
        <v>Medium</v>
      </c>
    </row>
    <row r="4649" spans="1:12" x14ac:dyDescent="0.25">
      <c r="B4649" s="4" t="str">
        <f>IF(A4649 &lt; kvartile!$N$1, "Low", IF(A4649 &gt; kvartile!$N$2, "High", "Medium"))</f>
        <v>Low</v>
      </c>
      <c r="C4649">
        <v>0.12251957099999999</v>
      </c>
      <c r="D4649" s="4" t="str">
        <f>IF(C4649 &lt; kvartile!$O$1, "Low", IF(C4649 &gt; kvartile!$O$2, "High", "Medium"))</f>
        <v>High</v>
      </c>
      <c r="E4649" t="s">
        <v>22</v>
      </c>
      <c r="F4649">
        <v>93.043599999999998</v>
      </c>
      <c r="G4649" s="4" t="str">
        <f>IF(F4649 &lt; kvartile!$P$1, "Low", IF(F4649 &gt; kvartile!$P$2, "High", "Medium"))</f>
        <v>Low</v>
      </c>
      <c r="H4649" t="s">
        <v>13</v>
      </c>
      <c r="I4649" t="s">
        <v>23</v>
      </c>
      <c r="J4649" t="s">
        <v>11</v>
      </c>
      <c r="K4649">
        <v>2363.59</v>
      </c>
      <c r="L4649" s="4" t="str">
        <f>IF(K4649 &lt; kvartile!$Q$1, "Low", IF(K4649 &gt; kvartile!$Q$2, "High", "Medium"))</f>
        <v>Medium</v>
      </c>
    </row>
    <row r="4650" spans="1:12" x14ac:dyDescent="0.25">
      <c r="A4650">
        <v>13.35</v>
      </c>
      <c r="B4650" s="4" t="str">
        <f>IF(A4650 &lt; kvartile!$N$1, "Low", IF(A4650 &gt; kvartile!$N$2, "High", "Medium"))</f>
        <v>Medium</v>
      </c>
      <c r="C4650">
        <v>0.15021128</v>
      </c>
      <c r="D4650" s="4" t="str">
        <f>IF(C4650 &lt; kvartile!$O$1, "Low", IF(C4650 &gt; kvartile!$O$2, "High", "Medium"))</f>
        <v>High</v>
      </c>
      <c r="E4650" t="s">
        <v>22</v>
      </c>
      <c r="F4650">
        <v>179.066</v>
      </c>
      <c r="G4650" s="4" t="str">
        <f>IF(F4650 &lt; kvartile!$P$1, "Low", IF(F4650 &gt; kvartile!$P$2, "High", "Medium"))</f>
        <v>Medium</v>
      </c>
      <c r="H4650" t="s">
        <v>25</v>
      </c>
      <c r="I4650" t="s">
        <v>10</v>
      </c>
      <c r="J4650" t="s">
        <v>11</v>
      </c>
      <c r="K4650">
        <v>2696.49</v>
      </c>
      <c r="L4650" s="4" t="str">
        <f>IF(K4650 &lt; kvartile!$Q$1, "Low", IF(K4650 &gt; kvartile!$Q$2, "High", "Medium"))</f>
        <v>Medium</v>
      </c>
    </row>
    <row r="4651" spans="1:12" x14ac:dyDescent="0.25">
      <c r="A4651">
        <v>7.96</v>
      </c>
      <c r="B4651" s="4" t="str">
        <f>IF(A4651 &lt; kvartile!$N$1, "Low", IF(A4651 &gt; kvartile!$N$2, "High", "Medium"))</f>
        <v>Low</v>
      </c>
      <c r="C4651">
        <v>2.8357838999999999E-2</v>
      </c>
      <c r="D4651" s="4" t="str">
        <f>IF(C4651 &lt; kvartile!$O$1, "Low", IF(C4651 &gt; kvartile!$O$2, "High", "Medium"))</f>
        <v>Medium</v>
      </c>
      <c r="E4651" t="s">
        <v>29</v>
      </c>
      <c r="F4651">
        <v>163.2894</v>
      </c>
      <c r="G4651" s="4" t="str">
        <f>IF(F4651 &lt; kvartile!$P$1, "Low", IF(F4651 &gt; kvartile!$P$2, "High", "Medium"))</f>
        <v>Medium</v>
      </c>
      <c r="H4651" t="s">
        <v>25</v>
      </c>
      <c r="I4651" t="s">
        <v>10</v>
      </c>
      <c r="J4651" t="s">
        <v>18</v>
      </c>
      <c r="K4651">
        <v>4530.1031999999996</v>
      </c>
      <c r="L4651" s="4" t="str">
        <f>IF(K4651 &lt; kvartile!$Q$1, "Low", IF(K4651 &gt; kvartile!$Q$2, "High", "Medium"))</f>
        <v>High</v>
      </c>
    </row>
    <row r="4652" spans="1:12" x14ac:dyDescent="0.25">
      <c r="A4652">
        <v>8.92</v>
      </c>
      <c r="B4652" s="4" t="str">
        <f>IF(A4652 &lt; kvartile!$N$1, "Low", IF(A4652 &gt; kvartile!$N$2, "High", "Medium"))</f>
        <v>Medium</v>
      </c>
      <c r="C4652">
        <v>0.130663423</v>
      </c>
      <c r="D4652" s="4" t="str">
        <f>IF(C4652 &lt; kvartile!$O$1, "Low", IF(C4652 &gt; kvartile!$O$2, "High", "Medium"))</f>
        <v>High</v>
      </c>
      <c r="E4652" t="s">
        <v>19</v>
      </c>
      <c r="F4652">
        <v>175.23699999999999</v>
      </c>
      <c r="G4652" s="4" t="str">
        <f>IF(F4652 &lt; kvartile!$P$1, "Low", IF(F4652 &gt; kvartile!$P$2, "High", "Medium"))</f>
        <v>Medium</v>
      </c>
      <c r="H4652" t="s">
        <v>25</v>
      </c>
      <c r="I4652" t="s">
        <v>10</v>
      </c>
      <c r="J4652" t="s">
        <v>11</v>
      </c>
      <c r="K4652">
        <v>2117.2440000000001</v>
      </c>
      <c r="L4652" s="4" t="str">
        <f>IF(K4652 &lt; kvartile!$Q$1, "Low", IF(K4652 &gt; kvartile!$Q$2, "High", "Medium"))</f>
        <v>Medium</v>
      </c>
    </row>
    <row r="4653" spans="1:12" x14ac:dyDescent="0.25">
      <c r="A4653">
        <v>6.6349999999999998</v>
      </c>
      <c r="B4653" s="4" t="str">
        <f>IF(A4653 &lt; kvartile!$N$1, "Low", IF(A4653 &gt; kvartile!$N$2, "High", "Medium"))</f>
        <v>Low</v>
      </c>
      <c r="C4653">
        <v>6.3359419999999998E-3</v>
      </c>
      <c r="D4653" s="4" t="str">
        <f>IF(C4653 &lt; kvartile!$O$1, "Low", IF(C4653 &gt; kvartile!$O$2, "High", "Medium"))</f>
        <v>Low</v>
      </c>
      <c r="E4653" t="s">
        <v>21</v>
      </c>
      <c r="F4653">
        <v>121.8098</v>
      </c>
      <c r="G4653" s="4" t="str">
        <f>IF(F4653 &lt; kvartile!$P$1, "Low", IF(F4653 &gt; kvartile!$P$2, "High", "Medium"))</f>
        <v>Medium</v>
      </c>
      <c r="H4653" t="s">
        <v>9</v>
      </c>
      <c r="I4653" t="s">
        <v>10</v>
      </c>
      <c r="J4653" t="s">
        <v>11</v>
      </c>
      <c r="K4653">
        <v>2048.6666</v>
      </c>
      <c r="L4653" s="4" t="str">
        <f>IF(K4653 &lt; kvartile!$Q$1, "Low", IF(K4653 &gt; kvartile!$Q$2, "High", "Medium"))</f>
        <v>Medium</v>
      </c>
    </row>
    <row r="4654" spans="1:12" x14ac:dyDescent="0.25">
      <c r="A4654">
        <v>15.5</v>
      </c>
      <c r="B4654" s="4" t="str">
        <f>IF(A4654 &lt; kvartile!$N$1, "Low", IF(A4654 &gt; kvartile!$N$2, "High", "Medium"))</f>
        <v>Medium</v>
      </c>
      <c r="C4654">
        <v>3.2845997000000002E-2</v>
      </c>
      <c r="D4654" s="4" t="str">
        <f>IF(C4654 &lt; kvartile!$O$1, "Low", IF(C4654 &gt; kvartile!$O$2, "High", "Medium"))</f>
        <v>Medium</v>
      </c>
      <c r="E4654" t="s">
        <v>21</v>
      </c>
      <c r="F4654">
        <v>106.7938</v>
      </c>
      <c r="G4654" s="4" t="str">
        <f>IF(F4654 &lt; kvartile!$P$1, "Low", IF(F4654 &gt; kvartile!$P$2, "High", "Medium"))</f>
        <v>Medium</v>
      </c>
      <c r="H4654" t="s">
        <v>13</v>
      </c>
      <c r="I4654" t="s">
        <v>10</v>
      </c>
      <c r="J4654" t="s">
        <v>20</v>
      </c>
      <c r="K4654">
        <v>3215.8139999999999</v>
      </c>
      <c r="L4654" s="4" t="str">
        <f>IF(K4654 &lt; kvartile!$Q$1, "Low", IF(K4654 &gt; kvartile!$Q$2, "High", "Medium"))</f>
        <v>High</v>
      </c>
    </row>
    <row r="4655" spans="1:12" x14ac:dyDescent="0.25">
      <c r="A4655">
        <v>6.13</v>
      </c>
      <c r="B4655" s="4" t="str">
        <f>IF(A4655 &lt; kvartile!$N$1, "Low", IF(A4655 &gt; kvartile!$N$2, "High", "Medium"))</f>
        <v>Low</v>
      </c>
      <c r="C4655">
        <v>7.6735902999999994E-2</v>
      </c>
      <c r="D4655" s="4" t="str">
        <f>IF(C4655 &lt; kvartile!$O$1, "Low", IF(C4655 &gt; kvartile!$O$2, "High", "Medium"))</f>
        <v>Medium</v>
      </c>
      <c r="E4655" t="s">
        <v>8</v>
      </c>
      <c r="F4655">
        <v>62.453600000000002</v>
      </c>
      <c r="G4655" s="4" t="str">
        <f>IF(F4655 &lt; kvartile!$P$1, "Low", IF(F4655 &gt; kvartile!$P$2, "High", "Medium"))</f>
        <v>Low</v>
      </c>
      <c r="H4655" t="s">
        <v>9</v>
      </c>
      <c r="I4655" t="s">
        <v>10</v>
      </c>
      <c r="J4655" t="s">
        <v>18</v>
      </c>
      <c r="K4655">
        <v>1225.0719999999999</v>
      </c>
      <c r="L4655" s="4" t="str">
        <f>IF(K4655 &lt; kvartile!$Q$1, "Low", IF(K4655 &gt; kvartile!$Q$2, "High", "Medium"))</f>
        <v>Medium</v>
      </c>
    </row>
    <row r="4656" spans="1:12" x14ac:dyDescent="0.25">
      <c r="A4656">
        <v>7.3150000000000004</v>
      </c>
      <c r="B4656" s="4" t="str">
        <f>IF(A4656 &lt; kvartile!$N$1, "Low", IF(A4656 &gt; kvartile!$N$2, "High", "Medium"))</f>
        <v>Low</v>
      </c>
      <c r="C4656">
        <v>1.5301840000000001E-2</v>
      </c>
      <c r="D4656" s="4" t="str">
        <f>IF(C4656 &lt; kvartile!$O$1, "Low", IF(C4656 &gt; kvartile!$O$2, "High", "Medium"))</f>
        <v>Low</v>
      </c>
      <c r="E4656" t="s">
        <v>22</v>
      </c>
      <c r="F4656">
        <v>154.434</v>
      </c>
      <c r="G4656" s="4" t="str">
        <f>IF(F4656 &lt; kvartile!$P$1, "Low", IF(F4656 &gt; kvartile!$P$2, "High", "Medium"))</f>
        <v>Medium</v>
      </c>
      <c r="H4656" t="s">
        <v>9</v>
      </c>
      <c r="I4656" t="s">
        <v>10</v>
      </c>
      <c r="J4656" t="s">
        <v>18</v>
      </c>
      <c r="K4656">
        <v>1378.2059999999999</v>
      </c>
      <c r="L4656" s="4" t="str">
        <f>IF(K4656 &lt; kvartile!$Q$1, "Low", IF(K4656 &gt; kvartile!$Q$2, "High", "Medium"))</f>
        <v>Medium</v>
      </c>
    </row>
    <row r="4657" spans="1:12" x14ac:dyDescent="0.25">
      <c r="A4657">
        <v>16</v>
      </c>
      <c r="B4657" s="4" t="str">
        <f>IF(A4657 &lt; kvartile!$N$1, "Low", IF(A4657 &gt; kvartile!$N$2, "High", "Medium"))</f>
        <v>Medium</v>
      </c>
      <c r="C4657">
        <v>2.9377238999999999E-2</v>
      </c>
      <c r="D4657" s="4" t="str">
        <f>IF(C4657 &lt; kvartile!$O$1, "Low", IF(C4657 &gt; kvartile!$O$2, "High", "Medium"))</f>
        <v>Medium</v>
      </c>
      <c r="E4657" t="s">
        <v>15</v>
      </c>
      <c r="F4657">
        <v>46.171799999999998</v>
      </c>
      <c r="G4657" s="4" t="str">
        <f>IF(F4657 &lt; kvartile!$P$1, "Low", IF(F4657 &gt; kvartile!$P$2, "High", "Medium"))</f>
        <v>Low</v>
      </c>
      <c r="H4657" t="s">
        <v>13</v>
      </c>
      <c r="I4657" t="s">
        <v>17</v>
      </c>
      <c r="J4657" t="s">
        <v>18</v>
      </c>
      <c r="K4657">
        <v>94.543599999999998</v>
      </c>
      <c r="L4657" s="4" t="str">
        <f>IF(K4657 &lt; kvartile!$Q$1, "Low", IF(K4657 &gt; kvartile!$Q$2, "High", "Medium"))</f>
        <v>Low</v>
      </c>
    </row>
    <row r="4658" spans="1:12" x14ac:dyDescent="0.25">
      <c r="A4658">
        <v>16.850000000000001</v>
      </c>
      <c r="B4658" s="4" t="str">
        <f>IF(A4658 &lt; kvartile!$N$1, "Low", IF(A4658 &gt; kvartile!$N$2, "High", "Medium"))</f>
        <v>Medium</v>
      </c>
      <c r="C4658">
        <v>0.23335657100000001</v>
      </c>
      <c r="D4658" s="4" t="str">
        <f>IF(C4658 &lt; kvartile!$O$1, "Low", IF(C4658 &gt; kvartile!$O$2, "High", "Medium"))</f>
        <v>High</v>
      </c>
      <c r="E4658" t="s">
        <v>22</v>
      </c>
      <c r="F4658">
        <v>146.57599999999999</v>
      </c>
      <c r="G4658" s="4" t="str">
        <f>IF(F4658 &lt; kvartile!$P$1, "Low", IF(F4658 &gt; kvartile!$P$2, "High", "Medium"))</f>
        <v>Medium</v>
      </c>
      <c r="H4658" t="s">
        <v>13</v>
      </c>
      <c r="I4658" t="s">
        <v>17</v>
      </c>
      <c r="J4658" t="s">
        <v>18</v>
      </c>
      <c r="K4658">
        <v>439.428</v>
      </c>
      <c r="L4658" s="4" t="str">
        <f>IF(K4658 &lt; kvartile!$Q$1, "Low", IF(K4658 &gt; kvartile!$Q$2, "High", "Medium"))</f>
        <v>Low</v>
      </c>
    </row>
    <row r="4659" spans="1:12" x14ac:dyDescent="0.25">
      <c r="A4659">
        <v>15.85</v>
      </c>
      <c r="B4659" s="4" t="str">
        <f>IF(A4659 &lt; kvartile!$N$1, "Low", IF(A4659 &gt; kvartile!$N$2, "High", "Medium"))</f>
        <v>Medium</v>
      </c>
      <c r="C4659">
        <v>0.13705394700000001</v>
      </c>
      <c r="D4659" s="4" t="str">
        <f>IF(C4659 &lt; kvartile!$O$1, "Low", IF(C4659 &gt; kvartile!$O$2, "High", "Medium"))</f>
        <v>High</v>
      </c>
      <c r="E4659" t="s">
        <v>29</v>
      </c>
      <c r="F4659">
        <v>94.409400000000005</v>
      </c>
      <c r="G4659" s="4" t="str">
        <f>IF(F4659 &lt; kvartile!$P$1, "Low", IF(F4659 &gt; kvartile!$P$2, "High", "Medium"))</f>
        <v>Medium</v>
      </c>
      <c r="H4659" t="s">
        <v>13</v>
      </c>
      <c r="I4659" t="s">
        <v>14</v>
      </c>
      <c r="J4659" t="s">
        <v>11</v>
      </c>
      <c r="K4659">
        <v>1047.3034</v>
      </c>
      <c r="L4659" s="4" t="str">
        <f>IF(K4659 &lt; kvartile!$Q$1, "Low", IF(K4659 &gt; kvartile!$Q$2, "High", "Medium"))</f>
        <v>Medium</v>
      </c>
    </row>
    <row r="4660" spans="1:12" x14ac:dyDescent="0.25">
      <c r="A4660">
        <v>15</v>
      </c>
      <c r="B4660" s="4" t="str">
        <f>IF(A4660 &lt; kvartile!$N$1, "Low", IF(A4660 &gt; kvartile!$N$2, "High", "Medium"))</f>
        <v>Medium</v>
      </c>
      <c r="C4660">
        <v>0</v>
      </c>
      <c r="D4660" s="4" t="str">
        <f>IF(C4660 &lt; kvartile!$O$1, "Low", IF(C4660 &gt; kvartile!$O$2, "High", "Medium"))</f>
        <v>Low</v>
      </c>
      <c r="E4660" t="s">
        <v>22</v>
      </c>
      <c r="F4660">
        <v>43.474400000000003</v>
      </c>
      <c r="G4660" s="4" t="str">
        <f>IF(F4660 &lt; kvartile!$P$1, "Low", IF(F4660 &gt; kvartile!$P$2, "High", "Medium"))</f>
        <v>Low</v>
      </c>
      <c r="H4660" t="s">
        <v>9</v>
      </c>
      <c r="I4660" t="s">
        <v>10</v>
      </c>
      <c r="J4660" t="s">
        <v>18</v>
      </c>
      <c r="K4660">
        <v>543.29280000000006</v>
      </c>
      <c r="L4660" s="4" t="str">
        <f>IF(K4660 &lt; kvartile!$Q$1, "Low", IF(K4660 &gt; kvartile!$Q$2, "High", "Medium"))</f>
        <v>Low</v>
      </c>
    </row>
    <row r="4661" spans="1:12" x14ac:dyDescent="0.25">
      <c r="A4661">
        <v>19.100000000000001</v>
      </c>
      <c r="B4661" s="4" t="str">
        <f>IF(A4661 &lt; kvartile!$N$1, "Low", IF(A4661 &gt; kvartile!$N$2, "High", "Medium"))</f>
        <v>High</v>
      </c>
      <c r="C4661">
        <v>0.17723649699999999</v>
      </c>
      <c r="D4661" s="4" t="str">
        <f>IF(C4661 &lt; kvartile!$O$1, "Low", IF(C4661 &gt; kvartile!$O$2, "High", "Medium"))</f>
        <v>High</v>
      </c>
      <c r="E4661" t="s">
        <v>19</v>
      </c>
      <c r="F4661">
        <v>172.34219999999999</v>
      </c>
      <c r="G4661" s="4" t="str">
        <f>IF(F4661 &lt; kvartile!$P$1, "Low", IF(F4661 &gt; kvartile!$P$2, "High", "Medium"))</f>
        <v>Medium</v>
      </c>
      <c r="H4661" t="s">
        <v>25</v>
      </c>
      <c r="I4661" t="s">
        <v>10</v>
      </c>
      <c r="J4661" t="s">
        <v>18</v>
      </c>
      <c r="K4661">
        <v>2586.6329999999998</v>
      </c>
      <c r="L4661" s="4" t="str">
        <f>IF(K4661 &lt; kvartile!$Q$1, "Low", IF(K4661 &gt; kvartile!$Q$2, "High", "Medium"))</f>
        <v>Medium</v>
      </c>
    </row>
    <row r="4662" spans="1:12" x14ac:dyDescent="0.25">
      <c r="A4662">
        <v>19</v>
      </c>
      <c r="B4662" s="4" t="str">
        <f>IF(A4662 &lt; kvartile!$N$1, "Low", IF(A4662 &gt; kvartile!$N$2, "High", "Medium"))</f>
        <v>High</v>
      </c>
      <c r="C4662">
        <v>0.111830282</v>
      </c>
      <c r="D4662" s="4" t="str">
        <f>IF(C4662 &lt; kvartile!$O$1, "Low", IF(C4662 &gt; kvartile!$O$2, "High", "Medium"))</f>
        <v>High</v>
      </c>
      <c r="E4662" t="s">
        <v>24</v>
      </c>
      <c r="F4662">
        <v>105.4622</v>
      </c>
      <c r="G4662" s="4" t="str">
        <f>IF(F4662 &lt; kvartile!$P$1, "Low", IF(F4662 &gt; kvartile!$P$2, "High", "Medium"))</f>
        <v>Medium</v>
      </c>
      <c r="H4662" t="s">
        <v>13</v>
      </c>
      <c r="I4662" t="s">
        <v>10</v>
      </c>
      <c r="J4662" t="s">
        <v>20</v>
      </c>
      <c r="K4662">
        <v>952.75980000000004</v>
      </c>
      <c r="L4662" s="4" t="str">
        <f>IF(K4662 &lt; kvartile!$Q$1, "Low", IF(K4662 &gt; kvartile!$Q$2, "High", "Medium"))</f>
        <v>Medium</v>
      </c>
    </row>
    <row r="4663" spans="1:12" x14ac:dyDescent="0.25">
      <c r="A4663">
        <v>13.5</v>
      </c>
      <c r="B4663" s="4" t="str">
        <f>IF(A4663 &lt; kvartile!$N$1, "Low", IF(A4663 &gt; kvartile!$N$2, "High", "Medium"))</f>
        <v>Medium</v>
      </c>
      <c r="C4663">
        <v>0</v>
      </c>
      <c r="D4663" s="4" t="str">
        <f>IF(C4663 &lt; kvartile!$O$1, "Low", IF(C4663 &gt; kvartile!$O$2, "High", "Medium"))</f>
        <v>Low</v>
      </c>
      <c r="E4663" t="s">
        <v>21</v>
      </c>
      <c r="F4663">
        <v>84.653999999999996</v>
      </c>
      <c r="G4663" s="4" t="str">
        <f>IF(F4663 &lt; kvartile!$P$1, "Low", IF(F4663 &gt; kvartile!$P$2, "High", "Medium"))</f>
        <v>Low</v>
      </c>
      <c r="H4663" t="s">
        <v>9</v>
      </c>
      <c r="I4663" t="s">
        <v>10</v>
      </c>
      <c r="J4663" t="s">
        <v>11</v>
      </c>
      <c r="K4663">
        <v>1211.7560000000001</v>
      </c>
      <c r="L4663" s="4" t="str">
        <f>IF(K4663 &lt; kvartile!$Q$1, "Low", IF(K4663 &gt; kvartile!$Q$2, "High", "Medium"))</f>
        <v>Medium</v>
      </c>
    </row>
    <row r="4664" spans="1:12" x14ac:dyDescent="0.25">
      <c r="A4664">
        <v>16.75</v>
      </c>
      <c r="B4664" s="4" t="str">
        <f>IF(A4664 &lt; kvartile!$N$1, "Low", IF(A4664 &gt; kvartile!$N$2, "High", "Medium"))</f>
        <v>Medium</v>
      </c>
      <c r="C4664">
        <v>8.2044649999999993E-3</v>
      </c>
      <c r="D4664" s="4" t="str">
        <f>IF(C4664 &lt; kvartile!$O$1, "Low", IF(C4664 &gt; kvartile!$O$2, "High", "Medium"))</f>
        <v>Low</v>
      </c>
      <c r="E4664" t="s">
        <v>29</v>
      </c>
      <c r="F4664">
        <v>99.867400000000004</v>
      </c>
      <c r="G4664" s="4" t="str">
        <f>IF(F4664 &lt; kvartile!$P$1, "Low", IF(F4664 &gt; kvartile!$P$2, "High", "Medium"))</f>
        <v>Medium</v>
      </c>
      <c r="H4664" t="s">
        <v>9</v>
      </c>
      <c r="I4664" t="s">
        <v>10</v>
      </c>
      <c r="J4664" t="s">
        <v>11</v>
      </c>
      <c r="K4664">
        <v>2342.9502000000002</v>
      </c>
      <c r="L4664" s="4" t="str">
        <f>IF(K4664 &lt; kvartile!$Q$1, "Low", IF(K4664 &gt; kvartile!$Q$2, "High", "Medium"))</f>
        <v>Medium</v>
      </c>
    </row>
    <row r="4665" spans="1:12" x14ac:dyDescent="0.25">
      <c r="B4665" s="4" t="str">
        <f>IF(A4665 &lt; kvartile!$N$1, "Low", IF(A4665 &gt; kvartile!$N$2, "High", "Medium"))</f>
        <v>Low</v>
      </c>
      <c r="C4665">
        <v>2.4390149999999999E-2</v>
      </c>
      <c r="D4665" s="4" t="str">
        <f>IF(C4665 &lt; kvartile!$O$1, "Low", IF(C4665 &gt; kvartile!$O$2, "High", "Medium"))</f>
        <v>Low</v>
      </c>
      <c r="E4665" t="s">
        <v>30</v>
      </c>
      <c r="F4665">
        <v>95.906800000000004</v>
      </c>
      <c r="G4665" s="4" t="str">
        <f>IF(F4665 &lt; kvartile!$P$1, "Low", IF(F4665 &gt; kvartile!$P$2, "High", "Medium"))</f>
        <v>Medium</v>
      </c>
      <c r="H4665" t="s">
        <v>13</v>
      </c>
      <c r="I4665" t="s">
        <v>23</v>
      </c>
      <c r="J4665" t="s">
        <v>11</v>
      </c>
      <c r="K4665">
        <v>3207.8244</v>
      </c>
      <c r="L4665" s="4" t="str">
        <f>IF(K4665 &lt; kvartile!$Q$1, "Low", IF(K4665 &gt; kvartile!$Q$2, "High", "Medium"))</f>
        <v>High</v>
      </c>
    </row>
    <row r="4666" spans="1:12" x14ac:dyDescent="0.25">
      <c r="A4666">
        <v>9.1950000000000003</v>
      </c>
      <c r="B4666" s="4" t="str">
        <f>IF(A4666 &lt; kvartile!$N$1, "Low", IF(A4666 &gt; kvartile!$N$2, "High", "Medium"))</f>
        <v>Medium</v>
      </c>
      <c r="C4666">
        <v>6.4143994999999995E-2</v>
      </c>
      <c r="D4666" s="4" t="str">
        <f>IF(C4666 &lt; kvartile!$O$1, "Low", IF(C4666 &gt; kvartile!$O$2, "High", "Medium"))</f>
        <v>Medium</v>
      </c>
      <c r="E4666" t="s">
        <v>24</v>
      </c>
      <c r="F4666">
        <v>85.956599999999995</v>
      </c>
      <c r="G4666" s="4" t="str">
        <f>IF(F4666 &lt; kvartile!$P$1, "Low", IF(F4666 &gt; kvartile!$P$2, "High", "Medium"))</f>
        <v>Low</v>
      </c>
      <c r="H4666" t="s">
        <v>25</v>
      </c>
      <c r="I4666" t="s">
        <v>10</v>
      </c>
      <c r="J4666" t="s">
        <v>11</v>
      </c>
      <c r="K4666">
        <v>1691.1320000000001</v>
      </c>
      <c r="L4666" s="4" t="str">
        <f>IF(K4666 &lt; kvartile!$Q$1, "Low", IF(K4666 &gt; kvartile!$Q$2, "High", "Medium"))</f>
        <v>Medium</v>
      </c>
    </row>
    <row r="4667" spans="1:12" x14ac:dyDescent="0.25">
      <c r="A4667">
        <v>19.350000000000001</v>
      </c>
      <c r="B4667" s="4" t="str">
        <f>IF(A4667 &lt; kvartile!$N$1, "Low", IF(A4667 &gt; kvartile!$N$2, "High", "Medium"))</f>
        <v>High</v>
      </c>
      <c r="C4667">
        <v>3.3275633999999998E-2</v>
      </c>
      <c r="D4667" s="4" t="str">
        <f>IF(C4667 &lt; kvartile!$O$1, "Low", IF(C4667 &gt; kvartile!$O$2, "High", "Medium"))</f>
        <v>Medium</v>
      </c>
      <c r="E4667" t="s">
        <v>15</v>
      </c>
      <c r="F4667">
        <v>173.87379999999999</v>
      </c>
      <c r="G4667" s="4" t="str">
        <f>IF(F4667 &lt; kvartile!$P$1, "Low", IF(F4667 &gt; kvartile!$P$2, "High", "Medium"))</f>
        <v>Medium</v>
      </c>
      <c r="H4667" t="s">
        <v>25</v>
      </c>
      <c r="I4667" t="s">
        <v>10</v>
      </c>
      <c r="J4667" t="s">
        <v>11</v>
      </c>
      <c r="K4667">
        <v>2432.8332</v>
      </c>
      <c r="L4667" s="4" t="str">
        <f>IF(K4667 &lt; kvartile!$Q$1, "Low", IF(K4667 &gt; kvartile!$Q$2, "High", "Medium"))</f>
        <v>Medium</v>
      </c>
    </row>
    <row r="4668" spans="1:12" x14ac:dyDescent="0.25">
      <c r="A4668">
        <v>11.8</v>
      </c>
      <c r="B4668" s="4" t="str">
        <f>IF(A4668 &lt; kvartile!$N$1, "Low", IF(A4668 &gt; kvartile!$N$2, "High", "Medium"))</f>
        <v>Medium</v>
      </c>
      <c r="C4668">
        <v>0.107662745</v>
      </c>
      <c r="D4668" s="4" t="str">
        <f>IF(C4668 &lt; kvartile!$O$1, "Low", IF(C4668 &gt; kvartile!$O$2, "High", "Medium"))</f>
        <v>High</v>
      </c>
      <c r="E4668" t="s">
        <v>8</v>
      </c>
      <c r="F4668">
        <v>224.1772</v>
      </c>
      <c r="G4668" s="4" t="str">
        <f>IF(F4668 &lt; kvartile!$P$1, "Low", IF(F4668 &gt; kvartile!$P$2, "High", "Medium"))</f>
        <v>High</v>
      </c>
      <c r="H4668" t="s">
        <v>25</v>
      </c>
      <c r="I4668" t="s">
        <v>10</v>
      </c>
      <c r="J4668" t="s">
        <v>11</v>
      </c>
      <c r="K4668">
        <v>2890.9036000000001</v>
      </c>
      <c r="L4668" s="4" t="str">
        <f>IF(K4668 &lt; kvartile!$Q$1, "Low", IF(K4668 &gt; kvartile!$Q$2, "High", "Medium"))</f>
        <v>Medium</v>
      </c>
    </row>
    <row r="4669" spans="1:12" x14ac:dyDescent="0.25">
      <c r="A4669">
        <v>10.6</v>
      </c>
      <c r="B4669" s="4" t="str">
        <f>IF(A4669 &lt; kvartile!$N$1, "Low", IF(A4669 &gt; kvartile!$N$2, "High", "Medium"))</f>
        <v>Medium</v>
      </c>
      <c r="C4669">
        <v>1.1151950000000001E-2</v>
      </c>
      <c r="D4669" s="4" t="str">
        <f>IF(C4669 &lt; kvartile!$O$1, "Low", IF(C4669 &gt; kvartile!$O$2, "High", "Medium"))</f>
        <v>Low</v>
      </c>
      <c r="E4669" t="s">
        <v>30</v>
      </c>
      <c r="F4669">
        <v>40.645400000000002</v>
      </c>
      <c r="G4669" s="4" t="str">
        <f>IF(F4669 &lt; kvartile!$P$1, "Low", IF(F4669 &gt; kvartile!$P$2, "High", "Medium"))</f>
        <v>Low</v>
      </c>
      <c r="H4669" t="s">
        <v>25</v>
      </c>
      <c r="I4669" t="s">
        <v>10</v>
      </c>
      <c r="J4669" t="s">
        <v>11</v>
      </c>
      <c r="K4669">
        <v>167.7816</v>
      </c>
      <c r="L4669" s="4" t="str">
        <f>IF(K4669 &lt; kvartile!$Q$1, "Low", IF(K4669 &gt; kvartile!$Q$2, "High", "Medium"))</f>
        <v>Low</v>
      </c>
    </row>
    <row r="4670" spans="1:12" x14ac:dyDescent="0.25">
      <c r="A4670">
        <v>13.65</v>
      </c>
      <c r="B4670" s="4" t="str">
        <f>IF(A4670 &lt; kvartile!$N$1, "Low", IF(A4670 &gt; kvartile!$N$2, "High", "Medium"))</f>
        <v>Medium</v>
      </c>
      <c r="C4670">
        <v>1.3064516E-2</v>
      </c>
      <c r="D4670" s="4" t="str">
        <f>IF(C4670 &lt; kvartile!$O$1, "Low", IF(C4670 &gt; kvartile!$O$2, "High", "Medium"))</f>
        <v>Low</v>
      </c>
      <c r="E4670" t="s">
        <v>16</v>
      </c>
      <c r="F4670">
        <v>115.5834</v>
      </c>
      <c r="G4670" s="4" t="str">
        <f>IF(F4670 &lt; kvartile!$P$1, "Low", IF(F4670 &gt; kvartile!$P$2, "High", "Medium"))</f>
        <v>Medium</v>
      </c>
      <c r="H4670" t="s">
        <v>25</v>
      </c>
      <c r="I4670" t="s">
        <v>10</v>
      </c>
      <c r="J4670" t="s">
        <v>11</v>
      </c>
      <c r="K4670">
        <v>1382.2008000000001</v>
      </c>
      <c r="L4670" s="4" t="str">
        <f>IF(K4670 &lt; kvartile!$Q$1, "Low", IF(K4670 &gt; kvartile!$Q$2, "High", "Medium"))</f>
        <v>Medium</v>
      </c>
    </row>
    <row r="4671" spans="1:12" x14ac:dyDescent="0.25">
      <c r="A4671">
        <v>14.85</v>
      </c>
      <c r="B4671" s="4" t="str">
        <f>IF(A4671 &lt; kvartile!$N$1, "Low", IF(A4671 &gt; kvartile!$N$2, "High", "Medium"))</f>
        <v>Medium</v>
      </c>
      <c r="C4671">
        <v>9.9542369999999995E-3</v>
      </c>
      <c r="D4671" s="4" t="str">
        <f>IF(C4671 &lt; kvartile!$O$1, "Low", IF(C4671 &gt; kvartile!$O$2, "High", "Medium"))</f>
        <v>Low</v>
      </c>
      <c r="E4671" t="s">
        <v>22</v>
      </c>
      <c r="F4671">
        <v>158.26300000000001</v>
      </c>
      <c r="G4671" s="4" t="str">
        <f>IF(F4671 &lt; kvartile!$P$1, "Low", IF(F4671 &gt; kvartile!$P$2, "High", "Medium"))</f>
        <v>Medium</v>
      </c>
      <c r="H4671" t="s">
        <v>9</v>
      </c>
      <c r="I4671" t="s">
        <v>10</v>
      </c>
      <c r="J4671" t="s">
        <v>11</v>
      </c>
      <c r="K4671">
        <v>2659.8710000000001</v>
      </c>
      <c r="L4671" s="4" t="str">
        <f>IF(K4671 &lt; kvartile!$Q$1, "Low", IF(K4671 &gt; kvartile!$Q$2, "High", "Medium"))</f>
        <v>Medium</v>
      </c>
    </row>
    <row r="4672" spans="1:12" x14ac:dyDescent="0.25">
      <c r="B4672" s="4" t="str">
        <f>IF(A4672 &lt; kvartile!$N$1, "Low", IF(A4672 &gt; kvartile!$N$2, "High", "Medium"))</f>
        <v>Low</v>
      </c>
      <c r="C4672">
        <v>2.1214363999999999E-2</v>
      </c>
      <c r="D4672" s="4" t="str">
        <f>IF(C4672 &lt; kvartile!$O$1, "Low", IF(C4672 &gt; kvartile!$O$2, "High", "Medium"))</f>
        <v>Low</v>
      </c>
      <c r="E4672" t="s">
        <v>27</v>
      </c>
      <c r="F4672">
        <v>48.203400000000002</v>
      </c>
      <c r="G4672" s="4" t="str">
        <f>IF(F4672 &lt; kvartile!$P$1, "Low", IF(F4672 &gt; kvartile!$P$2, "High", "Medium"))</f>
        <v>Low</v>
      </c>
      <c r="H4672" t="s">
        <v>9</v>
      </c>
      <c r="I4672" t="s">
        <v>17</v>
      </c>
      <c r="J4672" t="s">
        <v>18</v>
      </c>
      <c r="K4672">
        <v>97.206800000000001</v>
      </c>
      <c r="L4672" s="4" t="str">
        <f>IF(K4672 &lt; kvartile!$Q$1, "Low", IF(K4672 &gt; kvartile!$Q$2, "High", "Medium"))</f>
        <v>Low</v>
      </c>
    </row>
    <row r="4673" spans="1:12" x14ac:dyDescent="0.25">
      <c r="A4673">
        <v>13.5</v>
      </c>
      <c r="B4673" s="4" t="str">
        <f>IF(A4673 &lt; kvartile!$N$1, "Low", IF(A4673 &gt; kvartile!$N$2, "High", "Medium"))</f>
        <v>Medium</v>
      </c>
      <c r="C4673">
        <v>6.7859567999999995E-2</v>
      </c>
      <c r="D4673" s="4" t="str">
        <f>IF(C4673 &lt; kvartile!$O$1, "Low", IF(C4673 &gt; kvartile!$O$2, "High", "Medium"))</f>
        <v>Medium</v>
      </c>
      <c r="E4673" t="s">
        <v>8</v>
      </c>
      <c r="F4673">
        <v>60.156199999999998</v>
      </c>
      <c r="G4673" s="4" t="str">
        <f>IF(F4673 &lt; kvartile!$P$1, "Low", IF(F4673 &gt; kvartile!$P$2, "High", "Medium"))</f>
        <v>Low</v>
      </c>
      <c r="H4673" t="s">
        <v>25</v>
      </c>
      <c r="I4673" t="s">
        <v>10</v>
      </c>
      <c r="J4673" t="s">
        <v>18</v>
      </c>
      <c r="K4673">
        <v>1599.9174</v>
      </c>
      <c r="L4673" s="4" t="str">
        <f>IF(K4673 &lt; kvartile!$Q$1, "Low", IF(K4673 &gt; kvartile!$Q$2, "High", "Medium"))</f>
        <v>Medium</v>
      </c>
    </row>
    <row r="4674" spans="1:12" x14ac:dyDescent="0.25">
      <c r="A4674">
        <v>5.6349999999999998</v>
      </c>
      <c r="B4674" s="4" t="str">
        <f>IF(A4674 &lt; kvartile!$N$1, "Low", IF(A4674 &gt; kvartile!$N$2, "High", "Medium"))</f>
        <v>Low</v>
      </c>
      <c r="C4674">
        <v>0.103481775</v>
      </c>
      <c r="D4674" s="4" t="str">
        <f>IF(C4674 &lt; kvartile!$O$1, "Low", IF(C4674 &gt; kvartile!$O$2, "High", "Medium"))</f>
        <v>High</v>
      </c>
      <c r="E4674" t="s">
        <v>21</v>
      </c>
      <c r="F4674">
        <v>150.005</v>
      </c>
      <c r="G4674" s="4" t="str">
        <f>IF(F4674 &lt; kvartile!$P$1, "Low", IF(F4674 &gt; kvartile!$P$2, "High", "Medium"))</f>
        <v>Medium</v>
      </c>
      <c r="H4674" t="s">
        <v>25</v>
      </c>
      <c r="I4674" t="s">
        <v>10</v>
      </c>
      <c r="J4674" t="s">
        <v>11</v>
      </c>
      <c r="K4674">
        <v>1797.66</v>
      </c>
      <c r="L4674" s="4" t="str">
        <f>IF(K4674 &lt; kvartile!$Q$1, "Low", IF(K4674 &gt; kvartile!$Q$2, "High", "Medium"))</f>
        <v>Medium</v>
      </c>
    </row>
    <row r="4675" spans="1:12" x14ac:dyDescent="0.25">
      <c r="A4675">
        <v>7.4050000000000002</v>
      </c>
      <c r="B4675" s="4" t="str">
        <f>IF(A4675 &lt; kvartile!$N$1, "Low", IF(A4675 &gt; kvartile!$N$2, "High", "Medium"))</f>
        <v>Low</v>
      </c>
      <c r="C4675">
        <v>1.5358175999999999E-2</v>
      </c>
      <c r="D4675" s="4" t="str">
        <f>IF(C4675 &lt; kvartile!$O$1, "Low", IF(C4675 &gt; kvartile!$O$2, "High", "Medium"))</f>
        <v>Low</v>
      </c>
      <c r="E4675" t="s">
        <v>29</v>
      </c>
      <c r="F4675">
        <v>92.414599999999993</v>
      </c>
      <c r="G4675" s="4" t="str">
        <f>IF(F4675 &lt; kvartile!$P$1, "Low", IF(F4675 &gt; kvartile!$P$2, "High", "Medium"))</f>
        <v>Low</v>
      </c>
      <c r="H4675" t="s">
        <v>25</v>
      </c>
      <c r="I4675" t="s">
        <v>10</v>
      </c>
      <c r="J4675" t="s">
        <v>11</v>
      </c>
      <c r="K4675">
        <v>1459.4336000000001</v>
      </c>
      <c r="L4675" s="4" t="str">
        <f>IF(K4675 &lt; kvartile!$Q$1, "Low", IF(K4675 &gt; kvartile!$Q$2, "High", "Medium"))</f>
        <v>Medium</v>
      </c>
    </row>
    <row r="4676" spans="1:12" x14ac:dyDescent="0.25">
      <c r="B4676" s="4" t="str">
        <f>IF(A4676 &lt; kvartile!$N$1, "Low", IF(A4676 &gt; kvartile!$N$2, "High", "Medium"))</f>
        <v>Low</v>
      </c>
      <c r="C4676">
        <v>0.29306613300000001</v>
      </c>
      <c r="D4676" s="4" t="str">
        <f>IF(C4676 &lt; kvartile!$O$1, "Low", IF(C4676 &gt; kvartile!$O$2, "High", "Medium"))</f>
        <v>High</v>
      </c>
      <c r="E4676" t="s">
        <v>19</v>
      </c>
      <c r="F4676">
        <v>177.0712</v>
      </c>
      <c r="G4676" s="4" t="str">
        <f>IF(F4676 &lt; kvartile!$P$1, "Low", IF(F4676 &gt; kvartile!$P$2, "High", "Medium"))</f>
        <v>Medium</v>
      </c>
      <c r="H4676" t="s">
        <v>9</v>
      </c>
      <c r="I4676" t="s">
        <v>17</v>
      </c>
      <c r="J4676" t="s">
        <v>18</v>
      </c>
      <c r="K4676">
        <v>351.54239999999999</v>
      </c>
      <c r="L4676" s="4" t="str">
        <f>IF(K4676 &lt; kvartile!$Q$1, "Low", IF(K4676 &gt; kvartile!$Q$2, "High", "Medium"))</f>
        <v>Low</v>
      </c>
    </row>
    <row r="4677" spans="1:12" x14ac:dyDescent="0.25">
      <c r="A4677">
        <v>11.35</v>
      </c>
      <c r="B4677" s="4" t="str">
        <f>IF(A4677 &lt; kvartile!$N$1, "Low", IF(A4677 &gt; kvartile!$N$2, "High", "Medium"))</f>
        <v>Medium</v>
      </c>
      <c r="C4677">
        <v>3.0981392E-2</v>
      </c>
      <c r="D4677" s="4" t="str">
        <f>IF(C4677 &lt; kvartile!$O$1, "Low", IF(C4677 &gt; kvartile!$O$2, "High", "Medium"))</f>
        <v>Medium</v>
      </c>
      <c r="E4677" t="s">
        <v>22</v>
      </c>
      <c r="F4677">
        <v>51.900799999999997</v>
      </c>
      <c r="G4677" s="4" t="str">
        <f>IF(F4677 &lt; kvartile!$P$1, "Low", IF(F4677 &gt; kvartile!$P$2, "High", "Medium"))</f>
        <v>Low</v>
      </c>
      <c r="H4677" t="s">
        <v>25</v>
      </c>
      <c r="I4677" t="s">
        <v>10</v>
      </c>
      <c r="J4677" t="s">
        <v>11</v>
      </c>
      <c r="K4677">
        <v>708.41120000000001</v>
      </c>
      <c r="L4677" s="4" t="str">
        <f>IF(K4677 &lt; kvartile!$Q$1, "Low", IF(K4677 &gt; kvartile!$Q$2, "High", "Medium"))</f>
        <v>Low</v>
      </c>
    </row>
    <row r="4678" spans="1:12" x14ac:dyDescent="0.25">
      <c r="B4678" s="4" t="str">
        <f>IF(A4678 &lt; kvartile!$N$1, "Low", IF(A4678 &gt; kvartile!$N$2, "High", "Medium"))</f>
        <v>Low</v>
      </c>
      <c r="C4678">
        <v>0</v>
      </c>
      <c r="D4678" s="4" t="str">
        <f>IF(C4678 &lt; kvartile!$O$1, "Low", IF(C4678 &gt; kvartile!$O$2, "High", "Medium"))</f>
        <v>Low</v>
      </c>
      <c r="E4678" t="s">
        <v>12</v>
      </c>
      <c r="F4678">
        <v>153.80240000000001</v>
      </c>
      <c r="G4678" s="4" t="str">
        <f>IF(F4678 &lt; kvartile!$P$1, "Low", IF(F4678 &gt; kvartile!$P$2, "High", "Medium"))</f>
        <v>Medium</v>
      </c>
      <c r="H4678" t="s">
        <v>13</v>
      </c>
      <c r="I4678" t="s">
        <v>23</v>
      </c>
      <c r="J4678" t="s">
        <v>11</v>
      </c>
      <c r="K4678">
        <v>7741.9224000000004</v>
      </c>
      <c r="L4678" s="4" t="str">
        <f>IF(K4678 &lt; kvartile!$Q$1, "Low", IF(K4678 &gt; kvartile!$Q$2, "High", "Medium"))</f>
        <v>High</v>
      </c>
    </row>
    <row r="4679" spans="1:12" x14ac:dyDescent="0.25">
      <c r="A4679">
        <v>16.100000000000001</v>
      </c>
      <c r="B4679" s="4" t="str">
        <f>IF(A4679 &lt; kvartile!$N$1, "Low", IF(A4679 &gt; kvartile!$N$2, "High", "Medium"))</f>
        <v>Medium</v>
      </c>
      <c r="C4679">
        <v>1.3623293999999999E-2</v>
      </c>
      <c r="D4679" s="4" t="str">
        <f>IF(C4679 &lt; kvartile!$O$1, "Low", IF(C4679 &gt; kvartile!$O$2, "High", "Medium"))</f>
        <v>Low</v>
      </c>
      <c r="E4679" t="s">
        <v>16</v>
      </c>
      <c r="F4679">
        <v>109.3596</v>
      </c>
      <c r="G4679" s="4" t="str">
        <f>IF(F4679 &lt; kvartile!$P$1, "Low", IF(F4679 &gt; kvartile!$P$2, "High", "Medium"))</f>
        <v>Medium</v>
      </c>
      <c r="H4679" t="s">
        <v>25</v>
      </c>
      <c r="I4679" t="s">
        <v>10</v>
      </c>
      <c r="J4679" t="s">
        <v>11</v>
      </c>
      <c r="K4679">
        <v>1186.4556</v>
      </c>
      <c r="L4679" s="4" t="str">
        <f>IF(K4679 &lt; kvartile!$Q$1, "Low", IF(K4679 &gt; kvartile!$Q$2, "High", "Medium"))</f>
        <v>Medium</v>
      </c>
    </row>
    <row r="4680" spans="1:12" x14ac:dyDescent="0.25">
      <c r="A4680">
        <v>17.7</v>
      </c>
      <c r="B4680" s="4" t="str">
        <f>IF(A4680 &lt; kvartile!$N$1, "Low", IF(A4680 &gt; kvartile!$N$2, "High", "Medium"))</f>
        <v>High</v>
      </c>
      <c r="C4680">
        <v>4.1098733999999998E-2</v>
      </c>
      <c r="D4680" s="4" t="str">
        <f>IF(C4680 &lt; kvartile!$O$1, "Low", IF(C4680 &gt; kvartile!$O$2, "High", "Medium"))</f>
        <v>Medium</v>
      </c>
      <c r="E4680" t="s">
        <v>16</v>
      </c>
      <c r="F4680">
        <v>80.927599999999998</v>
      </c>
      <c r="G4680" s="4" t="str">
        <f>IF(F4680 &lt; kvartile!$P$1, "Low", IF(F4680 &gt; kvartile!$P$2, "High", "Medium"))</f>
        <v>Low</v>
      </c>
      <c r="H4680" t="s">
        <v>13</v>
      </c>
      <c r="I4680" t="s">
        <v>14</v>
      </c>
      <c r="J4680" t="s">
        <v>11</v>
      </c>
      <c r="K4680">
        <v>487.36559999999997</v>
      </c>
      <c r="L4680" s="4" t="str">
        <f>IF(K4680 &lt; kvartile!$Q$1, "Low", IF(K4680 &gt; kvartile!$Q$2, "High", "Medium"))</f>
        <v>Low</v>
      </c>
    </row>
    <row r="4681" spans="1:12" x14ac:dyDescent="0.25">
      <c r="A4681">
        <v>13.1</v>
      </c>
      <c r="B4681" s="4" t="str">
        <f>IF(A4681 &lt; kvartile!$N$1, "Low", IF(A4681 &gt; kvartile!$N$2, "High", "Medium"))</f>
        <v>Medium</v>
      </c>
      <c r="C4681">
        <v>1.209726E-2</v>
      </c>
      <c r="D4681" s="4" t="str">
        <f>IF(C4681 &lt; kvartile!$O$1, "Low", IF(C4681 &gt; kvartile!$O$2, "High", "Medium"))</f>
        <v>Low</v>
      </c>
      <c r="E4681" t="s">
        <v>32</v>
      </c>
      <c r="F4681">
        <v>188.85300000000001</v>
      </c>
      <c r="G4681" s="4" t="str">
        <f>IF(F4681 &lt; kvartile!$P$1, "Low", IF(F4681 &gt; kvartile!$P$2, "High", "Medium"))</f>
        <v>High</v>
      </c>
      <c r="H4681" t="s">
        <v>25</v>
      </c>
      <c r="I4681" t="s">
        <v>10</v>
      </c>
      <c r="J4681" t="s">
        <v>18</v>
      </c>
      <c r="K4681">
        <v>3225.8009999999999</v>
      </c>
      <c r="L4681" s="4" t="str">
        <f>IF(K4681 &lt; kvartile!$Q$1, "Low", IF(K4681 &gt; kvartile!$Q$2, "High", "Medium"))</f>
        <v>High</v>
      </c>
    </row>
    <row r="4682" spans="1:12" x14ac:dyDescent="0.25">
      <c r="A4682">
        <v>14.3</v>
      </c>
      <c r="B4682" s="4" t="str">
        <f>IF(A4682 &lt; kvartile!$N$1, "Low", IF(A4682 &gt; kvartile!$N$2, "High", "Medium"))</f>
        <v>Medium</v>
      </c>
      <c r="C4682">
        <v>3.4382601999999998E-2</v>
      </c>
      <c r="D4682" s="4" t="str">
        <f>IF(C4682 &lt; kvartile!$O$1, "Low", IF(C4682 &gt; kvartile!$O$2, "High", "Medium"))</f>
        <v>Medium</v>
      </c>
      <c r="E4682" t="s">
        <v>21</v>
      </c>
      <c r="F4682">
        <v>96.572599999999994</v>
      </c>
      <c r="G4682" s="4" t="str">
        <f>IF(F4682 &lt; kvartile!$P$1, "Low", IF(F4682 &gt; kvartile!$P$2, "High", "Medium"))</f>
        <v>Medium</v>
      </c>
      <c r="H4682" t="s">
        <v>13</v>
      </c>
      <c r="I4682" t="s">
        <v>10</v>
      </c>
      <c r="J4682" t="s">
        <v>20</v>
      </c>
      <c r="K4682">
        <v>2251.0698000000002</v>
      </c>
      <c r="L4682" s="4" t="str">
        <f>IF(K4682 &lt; kvartile!$Q$1, "Low", IF(K4682 &gt; kvartile!$Q$2, "High", "Medium"))</f>
        <v>Medium</v>
      </c>
    </row>
    <row r="4683" spans="1:12" x14ac:dyDescent="0.25">
      <c r="B4683" s="4" t="str">
        <f>IF(A4683 &lt; kvartile!$N$1, "Low", IF(A4683 &gt; kvartile!$N$2, "High", "Medium"))</f>
        <v>Low</v>
      </c>
      <c r="C4683">
        <v>3.5406842000000001E-2</v>
      </c>
      <c r="D4683" s="4" t="str">
        <f>IF(C4683 &lt; kvartile!$O$1, "Low", IF(C4683 &gt; kvartile!$O$2, "High", "Medium"))</f>
        <v>Medium</v>
      </c>
      <c r="E4683" t="s">
        <v>22</v>
      </c>
      <c r="F4683">
        <v>244.31700000000001</v>
      </c>
      <c r="G4683" s="4" t="str">
        <f>IF(F4683 &lt; kvartile!$P$1, "Low", IF(F4683 &gt; kvartile!$P$2, "High", "Medium"))</f>
        <v>High</v>
      </c>
      <c r="H4683" t="s">
        <v>13</v>
      </c>
      <c r="I4683" t="s">
        <v>23</v>
      </c>
      <c r="J4683" t="s">
        <v>11</v>
      </c>
      <c r="K4683">
        <v>8262.5779999999995</v>
      </c>
      <c r="L4683" s="4" t="str">
        <f>IF(K4683 &lt; kvartile!$Q$1, "Low", IF(K4683 &gt; kvartile!$Q$2, "High", "Medium"))</f>
        <v>High</v>
      </c>
    </row>
    <row r="4684" spans="1:12" x14ac:dyDescent="0.25">
      <c r="A4684">
        <v>8.6</v>
      </c>
      <c r="B4684" s="4" t="str">
        <f>IF(A4684 &lt; kvartile!$N$1, "Low", IF(A4684 &gt; kvartile!$N$2, "High", "Medium"))</f>
        <v>Low</v>
      </c>
      <c r="C4684">
        <v>9.0374341999999996E-2</v>
      </c>
      <c r="D4684" s="4" t="str">
        <f>IF(C4684 &lt; kvartile!$O$1, "Low", IF(C4684 &gt; kvartile!$O$2, "High", "Medium"))</f>
        <v>Medium</v>
      </c>
      <c r="E4684" t="s">
        <v>19</v>
      </c>
      <c r="F4684">
        <v>114.3176</v>
      </c>
      <c r="G4684" s="4" t="str">
        <f>IF(F4684 &lt; kvartile!$P$1, "Low", IF(F4684 &gt; kvartile!$P$2, "High", "Medium"))</f>
        <v>Medium</v>
      </c>
      <c r="H4684" t="s">
        <v>25</v>
      </c>
      <c r="I4684" t="s">
        <v>10</v>
      </c>
      <c r="J4684" t="s">
        <v>11</v>
      </c>
      <c r="K4684">
        <v>1946.7991999999999</v>
      </c>
      <c r="L4684" s="4" t="str">
        <f>IF(K4684 &lt; kvartile!$Q$1, "Low", IF(K4684 &gt; kvartile!$Q$2, "High", "Medium"))</f>
        <v>Medium</v>
      </c>
    </row>
    <row r="4685" spans="1:12" x14ac:dyDescent="0.25">
      <c r="A4685">
        <v>5.78</v>
      </c>
      <c r="B4685" s="4" t="str">
        <f>IF(A4685 &lt; kvartile!$N$1, "Low", IF(A4685 &gt; kvartile!$N$2, "High", "Medium"))</f>
        <v>Low</v>
      </c>
      <c r="C4685">
        <v>7.4451126000000006E-2</v>
      </c>
      <c r="D4685" s="4" t="str">
        <f>IF(C4685 &lt; kvartile!$O$1, "Low", IF(C4685 &gt; kvartile!$O$2, "High", "Medium"))</f>
        <v>Medium</v>
      </c>
      <c r="E4685" t="s">
        <v>22</v>
      </c>
      <c r="F4685">
        <v>264.55680000000001</v>
      </c>
      <c r="G4685" s="4" t="str">
        <f>IF(F4685 &lt; kvartile!$P$1, "Low", IF(F4685 &gt; kvartile!$P$2, "High", "Medium"))</f>
        <v>High</v>
      </c>
      <c r="H4685" t="s">
        <v>13</v>
      </c>
      <c r="I4685" t="s">
        <v>14</v>
      </c>
      <c r="J4685" t="s">
        <v>11</v>
      </c>
      <c r="K4685">
        <v>6327.7632000000003</v>
      </c>
      <c r="L4685" s="4" t="str">
        <f>IF(K4685 &lt; kvartile!$Q$1, "Low", IF(K4685 &gt; kvartile!$Q$2, "High", "Medium"))</f>
        <v>High</v>
      </c>
    </row>
    <row r="4686" spans="1:12" x14ac:dyDescent="0.25">
      <c r="A4686">
        <v>8.1950000000000003</v>
      </c>
      <c r="B4686" s="4" t="str">
        <f>IF(A4686 &lt; kvartile!$N$1, "Low", IF(A4686 &gt; kvartile!$N$2, "High", "Medium"))</f>
        <v>Low</v>
      </c>
      <c r="C4686">
        <v>3.1467127999999997E-2</v>
      </c>
      <c r="D4686" s="4" t="str">
        <f>IF(C4686 &lt; kvartile!$O$1, "Low", IF(C4686 &gt; kvartile!$O$2, "High", "Medium"))</f>
        <v>Medium</v>
      </c>
      <c r="E4686" t="s">
        <v>21</v>
      </c>
      <c r="F4686">
        <v>91.846199999999996</v>
      </c>
      <c r="G4686" s="4" t="str">
        <f>IF(F4686 &lt; kvartile!$P$1, "Low", IF(F4686 &gt; kvartile!$P$2, "High", "Medium"))</f>
        <v>Low</v>
      </c>
      <c r="H4686" t="s">
        <v>25</v>
      </c>
      <c r="I4686" t="s">
        <v>10</v>
      </c>
      <c r="J4686" t="s">
        <v>11</v>
      </c>
      <c r="K4686">
        <v>2313.6550000000002</v>
      </c>
      <c r="L4686" s="4" t="str">
        <f>IF(K4686 &lt; kvartile!$Q$1, "Low", IF(K4686 &gt; kvartile!$Q$2, "High", "Medium"))</f>
        <v>Medium</v>
      </c>
    </row>
    <row r="4687" spans="1:12" x14ac:dyDescent="0.25">
      <c r="A4687">
        <v>13.65</v>
      </c>
      <c r="B4687" s="4" t="str">
        <f>IF(A4687 &lt; kvartile!$N$1, "Low", IF(A4687 &gt; kvartile!$N$2, "High", "Medium"))</f>
        <v>Medium</v>
      </c>
      <c r="C4687">
        <v>7.8786674000000001E-2</v>
      </c>
      <c r="D4687" s="4" t="str">
        <f>IF(C4687 &lt; kvartile!$O$1, "Low", IF(C4687 &gt; kvartile!$O$2, "High", "Medium"))</f>
        <v>Medium</v>
      </c>
      <c r="E4687" t="s">
        <v>8</v>
      </c>
      <c r="F4687">
        <v>184.82400000000001</v>
      </c>
      <c r="G4687" s="4" t="str">
        <f>IF(F4687 &lt; kvartile!$P$1, "Low", IF(F4687 &gt; kvartile!$P$2, "High", "Medium"))</f>
        <v>Medium</v>
      </c>
      <c r="H4687" t="s">
        <v>9</v>
      </c>
      <c r="I4687" t="s">
        <v>10</v>
      </c>
      <c r="J4687" t="s">
        <v>18</v>
      </c>
      <c r="K4687">
        <v>3355.6320000000001</v>
      </c>
      <c r="L4687" s="4" t="str">
        <f>IF(K4687 &lt; kvartile!$Q$1, "Low", IF(K4687 &gt; kvartile!$Q$2, "High", "Medium"))</f>
        <v>High</v>
      </c>
    </row>
    <row r="4688" spans="1:12" x14ac:dyDescent="0.25">
      <c r="A4688">
        <v>17.350000000000001</v>
      </c>
      <c r="B4688" s="4" t="str">
        <f>IF(A4688 &lt; kvartile!$N$1, "Low", IF(A4688 &gt; kvartile!$N$2, "High", "Medium"))</f>
        <v>High</v>
      </c>
      <c r="C4688">
        <v>5.6032247E-2</v>
      </c>
      <c r="D4688" s="4" t="str">
        <f>IF(C4688 &lt; kvartile!$O$1, "Low", IF(C4688 &gt; kvartile!$O$2, "High", "Medium"))</f>
        <v>Medium</v>
      </c>
      <c r="E4688" t="s">
        <v>21</v>
      </c>
      <c r="F4688">
        <v>102.30159999999999</v>
      </c>
      <c r="G4688" s="4" t="str">
        <f>IF(F4688 &lt; kvartile!$P$1, "Low", IF(F4688 &gt; kvartile!$P$2, "High", "Medium"))</f>
        <v>Medium</v>
      </c>
      <c r="H4688" t="s">
        <v>25</v>
      </c>
      <c r="I4688" t="s">
        <v>10</v>
      </c>
      <c r="J4688" t="s">
        <v>11</v>
      </c>
      <c r="K4688">
        <v>1619.2256</v>
      </c>
      <c r="L4688" s="4" t="str">
        <f>IF(K4688 &lt; kvartile!$Q$1, "Low", IF(K4688 &gt; kvartile!$Q$2, "High", "Medium"))</f>
        <v>Medium</v>
      </c>
    </row>
    <row r="4689" spans="1:12" x14ac:dyDescent="0.25">
      <c r="A4689">
        <v>20.25</v>
      </c>
      <c r="B4689" s="4" t="str">
        <f>IF(A4689 &lt; kvartile!$N$1, "Low", IF(A4689 &gt; kvartile!$N$2, "High", "Medium"))</f>
        <v>High</v>
      </c>
      <c r="C4689">
        <v>5.8935521999999997E-2</v>
      </c>
      <c r="D4689" s="4" t="str">
        <f>IF(C4689 &lt; kvartile!$O$1, "Low", IF(C4689 &gt; kvartile!$O$2, "High", "Medium"))</f>
        <v>Medium</v>
      </c>
      <c r="E4689" t="s">
        <v>19</v>
      </c>
      <c r="F4689">
        <v>246.64599999999999</v>
      </c>
      <c r="G4689" s="4" t="str">
        <f>IF(F4689 &lt; kvartile!$P$1, "Low", IF(F4689 &gt; kvartile!$P$2, "High", "Medium"))</f>
        <v>High</v>
      </c>
      <c r="H4689" t="s">
        <v>9</v>
      </c>
      <c r="I4689" t="s">
        <v>10</v>
      </c>
      <c r="J4689" t="s">
        <v>18</v>
      </c>
      <c r="K4689">
        <v>2463.46</v>
      </c>
      <c r="L4689" s="4" t="str">
        <f>IF(K4689 &lt; kvartile!$Q$1, "Low", IF(K4689 &gt; kvartile!$Q$2, "High", "Medium"))</f>
        <v>Medium</v>
      </c>
    </row>
    <row r="4690" spans="1:12" x14ac:dyDescent="0.25">
      <c r="B4690" s="4" t="str">
        <f>IF(A4690 &lt; kvartile!$N$1, "Low", IF(A4690 &gt; kvartile!$N$2, "High", "Medium"))</f>
        <v>Low</v>
      </c>
      <c r="C4690">
        <v>6.4577332000000001E-2</v>
      </c>
      <c r="D4690" s="4" t="str">
        <f>IF(C4690 &lt; kvartile!$O$1, "Low", IF(C4690 &gt; kvartile!$O$2, "High", "Medium"))</f>
        <v>Medium</v>
      </c>
      <c r="E4690" t="s">
        <v>15</v>
      </c>
      <c r="F4690">
        <v>230.5352</v>
      </c>
      <c r="G4690" s="4" t="str">
        <f>IF(F4690 &lt; kvartile!$P$1, "Low", IF(F4690 &gt; kvartile!$P$2, "High", "Medium"))</f>
        <v>High</v>
      </c>
      <c r="H4690" t="s">
        <v>9</v>
      </c>
      <c r="I4690" t="s">
        <v>17</v>
      </c>
      <c r="J4690" t="s">
        <v>18</v>
      </c>
      <c r="K4690">
        <v>687.10559999999998</v>
      </c>
      <c r="L4690" s="4" t="str">
        <f>IF(K4690 &lt; kvartile!$Q$1, "Low", IF(K4690 &gt; kvartile!$Q$2, "High", "Medium"))</f>
        <v>Low</v>
      </c>
    </row>
    <row r="4691" spans="1:12" x14ac:dyDescent="0.25">
      <c r="A4691">
        <v>16.100000000000001</v>
      </c>
      <c r="B4691" s="4" t="str">
        <f>IF(A4691 &lt; kvartile!$N$1, "Low", IF(A4691 &gt; kvartile!$N$2, "High", "Medium"))</f>
        <v>Medium</v>
      </c>
      <c r="C4691">
        <v>3.4306962000000003E-2</v>
      </c>
      <c r="D4691" s="4" t="str">
        <f>IF(C4691 &lt; kvartile!$O$1, "Low", IF(C4691 &gt; kvartile!$O$2, "High", "Medium"))</f>
        <v>Medium</v>
      </c>
      <c r="E4691" t="s">
        <v>16</v>
      </c>
      <c r="F4691">
        <v>252.3356</v>
      </c>
      <c r="G4691" s="4" t="str">
        <f>IF(F4691 &lt; kvartile!$P$1, "Low", IF(F4691 &gt; kvartile!$P$2, "High", "Medium"))</f>
        <v>High</v>
      </c>
      <c r="H4691" t="s">
        <v>9</v>
      </c>
      <c r="I4691" t="s">
        <v>10</v>
      </c>
      <c r="J4691" t="s">
        <v>18</v>
      </c>
      <c r="K4691">
        <v>3815.0340000000001</v>
      </c>
      <c r="L4691" s="4" t="str">
        <f>IF(K4691 &lt; kvartile!$Q$1, "Low", IF(K4691 &gt; kvartile!$Q$2, "High", "Medium"))</f>
        <v>High</v>
      </c>
    </row>
    <row r="4692" spans="1:12" x14ac:dyDescent="0.25">
      <c r="B4692" s="4" t="str">
        <f>IF(A4692 &lt; kvartile!$N$1, "Low", IF(A4692 &gt; kvartile!$N$2, "High", "Medium"))</f>
        <v>Low</v>
      </c>
      <c r="C4692">
        <v>5.3586458000000003E-2</v>
      </c>
      <c r="D4692" s="4" t="str">
        <f>IF(C4692 &lt; kvartile!$O$1, "Low", IF(C4692 &gt; kvartile!$O$2, "High", "Medium"))</f>
        <v>Medium</v>
      </c>
      <c r="E4692" t="s">
        <v>16</v>
      </c>
      <c r="F4692">
        <v>89.785600000000002</v>
      </c>
      <c r="G4692" s="4" t="str">
        <f>IF(F4692 &lt; kvartile!$P$1, "Low", IF(F4692 &gt; kvartile!$P$2, "High", "Medium"))</f>
        <v>Low</v>
      </c>
      <c r="H4692" t="s">
        <v>13</v>
      </c>
      <c r="I4692" t="s">
        <v>23</v>
      </c>
      <c r="J4692" t="s">
        <v>11</v>
      </c>
      <c r="K4692">
        <v>966.74159999999995</v>
      </c>
      <c r="L4692" s="4" t="str">
        <f>IF(K4692 &lt; kvartile!$Q$1, "Low", IF(K4692 &gt; kvartile!$Q$2, "High", "Medium"))</f>
        <v>Medium</v>
      </c>
    </row>
    <row r="4693" spans="1:12" x14ac:dyDescent="0.25">
      <c r="A4693">
        <v>17.600000000000001</v>
      </c>
      <c r="B4693" s="4" t="str">
        <f>IF(A4693 &lt; kvartile!$N$1, "Low", IF(A4693 &gt; kvartile!$N$2, "High", "Medium"))</f>
        <v>High</v>
      </c>
      <c r="C4693">
        <v>7.6431919000000001E-2</v>
      </c>
      <c r="D4693" s="4" t="str">
        <f>IF(C4693 &lt; kvartile!$O$1, "Low", IF(C4693 &gt; kvartile!$O$2, "High", "Medium"))</f>
        <v>Medium</v>
      </c>
      <c r="E4693" t="s">
        <v>15</v>
      </c>
      <c r="F4693">
        <v>113.22020000000001</v>
      </c>
      <c r="G4693" s="4" t="str">
        <f>IF(F4693 &lt; kvartile!$P$1, "Low", IF(F4693 &gt; kvartile!$P$2, "High", "Medium"))</f>
        <v>Medium</v>
      </c>
      <c r="H4693" t="s">
        <v>13</v>
      </c>
      <c r="I4693" t="s">
        <v>14</v>
      </c>
      <c r="J4693" t="s">
        <v>11</v>
      </c>
      <c r="K4693">
        <v>2025.3635999999999</v>
      </c>
      <c r="L4693" s="4" t="str">
        <f>IF(K4693 &lt; kvartile!$Q$1, "Low", IF(K4693 &gt; kvartile!$Q$2, "High", "Medium"))</f>
        <v>Medium</v>
      </c>
    </row>
    <row r="4694" spans="1:12" x14ac:dyDescent="0.25">
      <c r="A4694">
        <v>18</v>
      </c>
      <c r="B4694" s="4" t="str">
        <f>IF(A4694 &lt; kvartile!$N$1, "Low", IF(A4694 &gt; kvartile!$N$2, "High", "Medium"))</f>
        <v>High</v>
      </c>
      <c r="C4694">
        <v>3.9090105E-2</v>
      </c>
      <c r="D4694" s="4" t="str">
        <f>IF(C4694 &lt; kvartile!$O$1, "Low", IF(C4694 &gt; kvartile!$O$2, "High", "Medium"))</f>
        <v>Medium</v>
      </c>
      <c r="E4694" t="s">
        <v>22</v>
      </c>
      <c r="F4694">
        <v>148.4418</v>
      </c>
      <c r="G4694" s="4" t="str">
        <f>IF(F4694 &lt; kvartile!$P$1, "Low", IF(F4694 &gt; kvartile!$P$2, "High", "Medium"))</f>
        <v>Medium</v>
      </c>
      <c r="H4694" t="s">
        <v>25</v>
      </c>
      <c r="I4694" t="s">
        <v>10</v>
      </c>
      <c r="J4694" t="s">
        <v>11</v>
      </c>
      <c r="K4694">
        <v>4119.9704000000002</v>
      </c>
      <c r="L4694" s="4" t="str">
        <f>IF(K4694 &lt; kvartile!$Q$1, "Low", IF(K4694 &gt; kvartile!$Q$2, "High", "Medium"))</f>
        <v>High</v>
      </c>
    </row>
    <row r="4695" spans="1:12" x14ac:dyDescent="0.25">
      <c r="A4695">
        <v>12.5</v>
      </c>
      <c r="B4695" s="4" t="str">
        <f>IF(A4695 &lt; kvartile!$N$1, "Low", IF(A4695 &gt; kvartile!$N$2, "High", "Medium"))</f>
        <v>Medium</v>
      </c>
      <c r="C4695">
        <v>3.1549131000000001E-2</v>
      </c>
      <c r="D4695" s="4" t="str">
        <f>IF(C4695 &lt; kvartile!$O$1, "Low", IF(C4695 &gt; kvartile!$O$2, "High", "Medium"))</f>
        <v>Medium</v>
      </c>
      <c r="E4695" t="s">
        <v>27</v>
      </c>
      <c r="F4695">
        <v>99.038399999999996</v>
      </c>
      <c r="G4695" s="4" t="str">
        <f>IF(F4695 &lt; kvartile!$P$1, "Low", IF(F4695 &gt; kvartile!$P$2, "High", "Medium"))</f>
        <v>Medium</v>
      </c>
      <c r="H4695" t="s">
        <v>13</v>
      </c>
      <c r="I4695" t="s">
        <v>17</v>
      </c>
      <c r="J4695" t="s">
        <v>18</v>
      </c>
      <c r="K4695">
        <v>197.07679999999999</v>
      </c>
      <c r="L4695" s="4" t="str">
        <f>IF(K4695 &lt; kvartile!$Q$1, "Low", IF(K4695 &gt; kvartile!$Q$2, "High", "Medium"))</f>
        <v>Low</v>
      </c>
    </row>
    <row r="4696" spans="1:12" x14ac:dyDescent="0.25">
      <c r="A4696">
        <v>9.0649999999999995</v>
      </c>
      <c r="B4696" s="4" t="str">
        <f>IF(A4696 &lt; kvartile!$N$1, "Low", IF(A4696 &gt; kvartile!$N$2, "High", "Medium"))</f>
        <v>Medium</v>
      </c>
      <c r="C4696">
        <v>0.115233813</v>
      </c>
      <c r="D4696" s="4" t="str">
        <f>IF(C4696 &lt; kvartile!$O$1, "Low", IF(C4696 &gt; kvartile!$O$2, "High", "Medium"))</f>
        <v>High</v>
      </c>
      <c r="E4696" t="s">
        <v>24</v>
      </c>
      <c r="F4696">
        <v>94.409400000000005</v>
      </c>
      <c r="G4696" s="4" t="str">
        <f>IF(F4696 &lt; kvartile!$P$1, "Low", IF(F4696 &gt; kvartile!$P$2, "High", "Medium"))</f>
        <v>Medium</v>
      </c>
      <c r="H4696" t="s">
        <v>13</v>
      </c>
      <c r="I4696" t="s">
        <v>10</v>
      </c>
      <c r="J4696" t="s">
        <v>20</v>
      </c>
      <c r="K4696">
        <v>2856.2820000000002</v>
      </c>
      <c r="L4696" s="4" t="str">
        <f>IF(K4696 &lt; kvartile!$Q$1, "Low", IF(K4696 &gt; kvartile!$Q$2, "High", "Medium"))</f>
        <v>Medium</v>
      </c>
    </row>
    <row r="4697" spans="1:12" x14ac:dyDescent="0.25">
      <c r="A4697">
        <v>16.850000000000001</v>
      </c>
      <c r="B4697" s="4" t="str">
        <f>IF(A4697 &lt; kvartile!$N$1, "Low", IF(A4697 &gt; kvartile!$N$2, "High", "Medium"))</f>
        <v>Medium</v>
      </c>
      <c r="C4697">
        <v>0.159825617</v>
      </c>
      <c r="D4697" s="4" t="str">
        <f>IF(C4697 &lt; kvartile!$O$1, "Low", IF(C4697 &gt; kvartile!$O$2, "High", "Medium"))</f>
        <v>High</v>
      </c>
      <c r="E4697" t="s">
        <v>24</v>
      </c>
      <c r="F4697">
        <v>195.5478</v>
      </c>
      <c r="G4697" s="4" t="str">
        <f>IF(F4697 &lt; kvartile!$P$1, "Low", IF(F4697 &gt; kvartile!$P$2, "High", "Medium"))</f>
        <v>High</v>
      </c>
      <c r="H4697" t="s">
        <v>25</v>
      </c>
      <c r="I4697" t="s">
        <v>10</v>
      </c>
      <c r="J4697" t="s">
        <v>18</v>
      </c>
      <c r="K4697">
        <v>4262.4516000000003</v>
      </c>
      <c r="L4697" s="4" t="str">
        <f>IF(K4697 &lt; kvartile!$Q$1, "Low", IF(K4697 &gt; kvartile!$Q$2, "High", "Medium"))</f>
        <v>High</v>
      </c>
    </row>
    <row r="4698" spans="1:12" x14ac:dyDescent="0.25">
      <c r="A4698">
        <v>16</v>
      </c>
      <c r="B4698" s="4" t="str">
        <f>IF(A4698 &lt; kvartile!$N$1, "Low", IF(A4698 &gt; kvartile!$N$2, "High", "Medium"))</f>
        <v>Medium</v>
      </c>
      <c r="C4698">
        <v>7.3080167000000001E-2</v>
      </c>
      <c r="D4698" s="4" t="str">
        <f>IF(C4698 &lt; kvartile!$O$1, "Low", IF(C4698 &gt; kvartile!$O$2, "High", "Medium"))</f>
        <v>Medium</v>
      </c>
      <c r="E4698" t="s">
        <v>19</v>
      </c>
      <c r="F4698">
        <v>228.46680000000001</v>
      </c>
      <c r="G4698" s="4" t="str">
        <f>IF(F4698 &lt; kvartile!$P$1, "Low", IF(F4698 &gt; kvartile!$P$2, "High", "Medium"))</f>
        <v>High</v>
      </c>
      <c r="H4698" t="s">
        <v>25</v>
      </c>
      <c r="I4698" t="s">
        <v>10</v>
      </c>
      <c r="J4698" t="s">
        <v>11</v>
      </c>
      <c r="K4698">
        <v>2534.0347999999999</v>
      </c>
      <c r="L4698" s="4" t="str">
        <f>IF(K4698 &lt; kvartile!$Q$1, "Low", IF(K4698 &gt; kvartile!$Q$2, "High", "Medium"))</f>
        <v>Medium</v>
      </c>
    </row>
    <row r="4699" spans="1:12" x14ac:dyDescent="0.25">
      <c r="A4699">
        <v>9.3000000000000007</v>
      </c>
      <c r="B4699" s="4" t="str">
        <f>IF(A4699 &lt; kvartile!$N$1, "Low", IF(A4699 &gt; kvartile!$N$2, "High", "Medium"))</f>
        <v>Medium</v>
      </c>
      <c r="C4699">
        <v>6.6727717000000006E-2</v>
      </c>
      <c r="D4699" s="4" t="str">
        <f>IF(C4699 &lt; kvartile!$O$1, "Low", IF(C4699 &gt; kvartile!$O$2, "High", "Medium"))</f>
        <v>Medium</v>
      </c>
      <c r="E4699" t="s">
        <v>24</v>
      </c>
      <c r="F4699">
        <v>181.6292</v>
      </c>
      <c r="G4699" s="4" t="str">
        <f>IF(F4699 &lt; kvartile!$P$1, "Low", IF(F4699 &gt; kvartile!$P$2, "High", "Medium"))</f>
        <v>Medium</v>
      </c>
      <c r="H4699" t="s">
        <v>13</v>
      </c>
      <c r="I4699" t="s">
        <v>10</v>
      </c>
      <c r="J4699" t="s">
        <v>20</v>
      </c>
      <c r="K4699">
        <v>2371.5796</v>
      </c>
      <c r="L4699" s="4" t="str">
        <f>IF(K4699 &lt; kvartile!$Q$1, "Low", IF(K4699 &gt; kvartile!$Q$2, "High", "Medium"))</f>
        <v>Medium</v>
      </c>
    </row>
    <row r="4700" spans="1:12" x14ac:dyDescent="0.25">
      <c r="A4700">
        <v>6.2149999999999999</v>
      </c>
      <c r="B4700" s="4" t="str">
        <f>IF(A4700 &lt; kvartile!$N$1, "Low", IF(A4700 &gt; kvartile!$N$2, "High", "Medium"))</f>
        <v>Low</v>
      </c>
      <c r="C4700">
        <v>1.2146608E-2</v>
      </c>
      <c r="D4700" s="4" t="str">
        <f>IF(C4700 &lt; kvartile!$O$1, "Low", IF(C4700 &gt; kvartile!$O$2, "High", "Medium"))</f>
        <v>Low</v>
      </c>
      <c r="E4700" t="s">
        <v>16</v>
      </c>
      <c r="F4700">
        <v>37.9848</v>
      </c>
      <c r="G4700" s="4" t="str">
        <f>IF(F4700 &lt; kvartile!$P$1, "Low", IF(F4700 &gt; kvartile!$P$2, "High", "Medium"))</f>
        <v>Low</v>
      </c>
      <c r="H4700" t="s">
        <v>25</v>
      </c>
      <c r="I4700" t="s">
        <v>10</v>
      </c>
      <c r="J4700" t="s">
        <v>18</v>
      </c>
      <c r="K4700">
        <v>782.98080000000004</v>
      </c>
      <c r="L4700" s="4" t="str">
        <f>IF(K4700 &lt; kvartile!$Q$1, "Low", IF(K4700 &gt; kvartile!$Q$2, "High", "Medium"))</f>
        <v>Low</v>
      </c>
    </row>
    <row r="4701" spans="1:12" x14ac:dyDescent="0.25">
      <c r="A4701">
        <v>20.100000000000001</v>
      </c>
      <c r="B4701" s="4" t="str">
        <f>IF(A4701 &lt; kvartile!$N$1, "Low", IF(A4701 &gt; kvartile!$N$2, "High", "Medium"))</f>
        <v>High</v>
      </c>
      <c r="C4701">
        <v>2.2552083000000001E-2</v>
      </c>
      <c r="D4701" s="4" t="str">
        <f>IF(C4701 &lt; kvartile!$O$1, "Low", IF(C4701 &gt; kvartile!$O$2, "High", "Medium"))</f>
        <v>Low</v>
      </c>
      <c r="E4701" t="s">
        <v>16</v>
      </c>
      <c r="F4701">
        <v>226.6036</v>
      </c>
      <c r="G4701" s="4" t="str">
        <f>IF(F4701 &lt; kvartile!$P$1, "Low", IF(F4701 &gt; kvartile!$P$2, "High", "Medium"))</f>
        <v>High</v>
      </c>
      <c r="H4701" t="s">
        <v>25</v>
      </c>
      <c r="I4701" t="s">
        <v>10</v>
      </c>
      <c r="J4701" t="s">
        <v>11</v>
      </c>
      <c r="K4701">
        <v>6831.1080000000002</v>
      </c>
      <c r="L4701" s="4" t="str">
        <f>IF(K4701 &lt; kvartile!$Q$1, "Low", IF(K4701 &gt; kvartile!$Q$2, "High", "Medium"))</f>
        <v>High</v>
      </c>
    </row>
    <row r="4702" spans="1:12" x14ac:dyDescent="0.25">
      <c r="A4702">
        <v>8.77</v>
      </c>
      <c r="B4702" s="4" t="str">
        <f>IF(A4702 &lt; kvartile!$N$1, "Low", IF(A4702 &gt; kvartile!$N$2, "High", "Medium"))</f>
        <v>Low</v>
      </c>
      <c r="C4702">
        <v>4.7036036000000003E-2</v>
      </c>
      <c r="D4702" s="4" t="str">
        <f>IF(C4702 &lt; kvartile!$O$1, "Low", IF(C4702 &gt; kvartile!$O$2, "High", "Medium"))</f>
        <v>Medium</v>
      </c>
      <c r="E4702" t="s">
        <v>16</v>
      </c>
      <c r="F4702">
        <v>170.54220000000001</v>
      </c>
      <c r="G4702" s="4" t="str">
        <f>IF(F4702 &lt; kvartile!$P$1, "Low", IF(F4702 &gt; kvartile!$P$2, "High", "Medium"))</f>
        <v>Medium</v>
      </c>
      <c r="H4702" t="s">
        <v>25</v>
      </c>
      <c r="I4702" t="s">
        <v>10</v>
      </c>
      <c r="J4702" t="s">
        <v>11</v>
      </c>
      <c r="K4702">
        <v>2759.0752000000002</v>
      </c>
      <c r="L4702" s="4" t="str">
        <f>IF(K4702 &lt; kvartile!$Q$1, "Low", IF(K4702 &gt; kvartile!$Q$2, "High", "Medium"))</f>
        <v>Medium</v>
      </c>
    </row>
    <row r="4703" spans="1:12" x14ac:dyDescent="0.25">
      <c r="A4703">
        <v>16.25</v>
      </c>
      <c r="B4703" s="4" t="str">
        <f>IF(A4703 &lt; kvartile!$N$1, "Low", IF(A4703 &gt; kvartile!$N$2, "High", "Medium"))</f>
        <v>Medium</v>
      </c>
      <c r="C4703">
        <v>8.7158654000000002E-2</v>
      </c>
      <c r="D4703" s="4" t="str">
        <f>IF(C4703 &lt; kvartile!$O$1, "Low", IF(C4703 &gt; kvartile!$O$2, "High", "Medium"))</f>
        <v>Medium</v>
      </c>
      <c r="E4703" t="s">
        <v>8</v>
      </c>
      <c r="F4703">
        <v>95.141000000000005</v>
      </c>
      <c r="G4703" s="4" t="str">
        <f>IF(F4703 &lt; kvartile!$P$1, "Low", IF(F4703 &gt; kvartile!$P$2, "High", "Medium"))</f>
        <v>Medium</v>
      </c>
      <c r="H4703" t="s">
        <v>25</v>
      </c>
      <c r="I4703" t="s">
        <v>10</v>
      </c>
      <c r="J4703" t="s">
        <v>18</v>
      </c>
      <c r="K4703">
        <v>2220.4430000000002</v>
      </c>
      <c r="L4703" s="4" t="str">
        <f>IF(K4703 &lt; kvartile!$Q$1, "Low", IF(K4703 &gt; kvartile!$Q$2, "High", "Medium"))</f>
        <v>Medium</v>
      </c>
    </row>
    <row r="4704" spans="1:12" x14ac:dyDescent="0.25">
      <c r="A4704">
        <v>15.15</v>
      </c>
      <c r="B4704" s="4" t="str">
        <f>IF(A4704 &lt; kvartile!$N$1, "Low", IF(A4704 &gt; kvartile!$N$2, "High", "Medium"))</f>
        <v>Medium</v>
      </c>
      <c r="C4704">
        <v>2.7756137E-2</v>
      </c>
      <c r="D4704" s="4" t="str">
        <f>IF(C4704 &lt; kvartile!$O$1, "Low", IF(C4704 &gt; kvartile!$O$2, "High", "Medium"))</f>
        <v>Medium</v>
      </c>
      <c r="E4704" t="s">
        <v>21</v>
      </c>
      <c r="F4704">
        <v>150.4708</v>
      </c>
      <c r="G4704" s="4" t="str">
        <f>IF(F4704 &lt; kvartile!$P$1, "Low", IF(F4704 &gt; kvartile!$P$2, "High", "Medium"))</f>
        <v>Medium</v>
      </c>
      <c r="H4704" t="s">
        <v>13</v>
      </c>
      <c r="I4704" t="s">
        <v>10</v>
      </c>
      <c r="J4704" t="s">
        <v>20</v>
      </c>
      <c r="K4704">
        <v>2106.5911999999998</v>
      </c>
      <c r="L4704" s="4" t="str">
        <f>IF(K4704 &lt; kvartile!$Q$1, "Low", IF(K4704 &gt; kvartile!$Q$2, "High", "Medium"))</f>
        <v>Medium</v>
      </c>
    </row>
    <row r="4705" spans="1:12" x14ac:dyDescent="0.25">
      <c r="A4705">
        <v>13.15</v>
      </c>
      <c r="B4705" s="4" t="str">
        <f>IF(A4705 &lt; kvartile!$N$1, "Low", IF(A4705 &gt; kvartile!$N$2, "High", "Medium"))</f>
        <v>Medium</v>
      </c>
      <c r="C4705">
        <v>9.2589916999999994E-2</v>
      </c>
      <c r="D4705" s="4" t="str">
        <f>IF(C4705 &lt; kvartile!$O$1, "Low", IF(C4705 &gt; kvartile!$O$2, "High", "Medium"))</f>
        <v>Medium</v>
      </c>
      <c r="E4705" t="s">
        <v>19</v>
      </c>
      <c r="F4705">
        <v>159.56039999999999</v>
      </c>
      <c r="G4705" s="4" t="str">
        <f>IF(F4705 &lt; kvartile!$P$1, "Low", IF(F4705 &gt; kvartile!$P$2, "High", "Medium"))</f>
        <v>Medium</v>
      </c>
      <c r="H4705" t="s">
        <v>13</v>
      </c>
      <c r="I4705" t="s">
        <v>10</v>
      </c>
      <c r="J4705" t="s">
        <v>20</v>
      </c>
      <c r="K4705">
        <v>1901.5247999999999</v>
      </c>
      <c r="L4705" s="4" t="str">
        <f>IF(K4705 &lt; kvartile!$Q$1, "Low", IF(K4705 &gt; kvartile!$Q$2, "High", "Medium"))</f>
        <v>Medium</v>
      </c>
    </row>
    <row r="4706" spans="1:12" x14ac:dyDescent="0.25">
      <c r="A4706">
        <v>12.15</v>
      </c>
      <c r="B4706" s="4" t="str">
        <f>IF(A4706 &lt; kvartile!$N$1, "Low", IF(A4706 &gt; kvartile!$N$2, "High", "Medium"))</f>
        <v>Medium</v>
      </c>
      <c r="C4706">
        <v>0</v>
      </c>
      <c r="D4706" s="4" t="str">
        <f>IF(C4706 &lt; kvartile!$O$1, "Low", IF(C4706 &gt; kvartile!$O$2, "High", "Medium"))</f>
        <v>Low</v>
      </c>
      <c r="E4706" t="s">
        <v>19</v>
      </c>
      <c r="F4706">
        <v>117.61499999999999</v>
      </c>
      <c r="G4706" s="4" t="str">
        <f>IF(F4706 &lt; kvartile!$P$1, "Low", IF(F4706 &gt; kvartile!$P$2, "High", "Medium"))</f>
        <v>Medium</v>
      </c>
      <c r="H4706" t="s">
        <v>13</v>
      </c>
      <c r="I4706" t="s">
        <v>10</v>
      </c>
      <c r="J4706" t="s">
        <v>20</v>
      </c>
      <c r="K4706">
        <v>1514.6949999999999</v>
      </c>
      <c r="L4706" s="4" t="str">
        <f>IF(K4706 &lt; kvartile!$Q$1, "Low", IF(K4706 &gt; kvartile!$Q$2, "High", "Medium"))</f>
        <v>Medium</v>
      </c>
    </row>
    <row r="4707" spans="1:12" x14ac:dyDescent="0.25">
      <c r="B4707" s="4" t="str">
        <f>IF(A4707 &lt; kvartile!$N$1, "Low", IF(A4707 &gt; kvartile!$N$2, "High", "Medium"))</f>
        <v>Low</v>
      </c>
      <c r="C4707">
        <v>7.7427883000000003E-2</v>
      </c>
      <c r="D4707" s="4" t="str">
        <f>IF(C4707 &lt; kvartile!$O$1, "Low", IF(C4707 &gt; kvartile!$O$2, "High", "Medium"))</f>
        <v>Medium</v>
      </c>
      <c r="E4707" t="s">
        <v>24</v>
      </c>
      <c r="F4707">
        <v>41.845399999999998</v>
      </c>
      <c r="G4707" s="4" t="str">
        <f>IF(F4707 &lt; kvartile!$P$1, "Low", IF(F4707 &gt; kvartile!$P$2, "High", "Medium"))</f>
        <v>Low</v>
      </c>
      <c r="H4707" t="s">
        <v>9</v>
      </c>
      <c r="I4707" t="s">
        <v>17</v>
      </c>
      <c r="J4707" t="s">
        <v>18</v>
      </c>
      <c r="K4707">
        <v>41.945399999999999</v>
      </c>
      <c r="L4707" s="4" t="str">
        <f>IF(K4707 &lt; kvartile!$Q$1, "Low", IF(K4707 &gt; kvartile!$Q$2, "High", "Medium"))</f>
        <v>Low</v>
      </c>
    </row>
    <row r="4708" spans="1:12" x14ac:dyDescent="0.25">
      <c r="A4708">
        <v>20.85</v>
      </c>
      <c r="B4708" s="4" t="str">
        <f>IF(A4708 &lt; kvartile!$N$1, "Low", IF(A4708 &gt; kvartile!$N$2, "High", "Medium"))</f>
        <v>High</v>
      </c>
      <c r="C4708">
        <v>0.121227447</v>
      </c>
      <c r="D4708" s="4" t="str">
        <f>IF(C4708 &lt; kvartile!$O$1, "Low", IF(C4708 &gt; kvartile!$O$2, "High", "Medium"))</f>
        <v>High</v>
      </c>
      <c r="E4708" t="s">
        <v>22</v>
      </c>
      <c r="F4708">
        <v>197.54519999999999</v>
      </c>
      <c r="G4708" s="4" t="str">
        <f>IF(F4708 &lt; kvartile!$P$1, "Low", IF(F4708 &gt; kvartile!$P$2, "High", "Medium"))</f>
        <v>High</v>
      </c>
      <c r="H4708" t="s">
        <v>25</v>
      </c>
      <c r="I4708" t="s">
        <v>10</v>
      </c>
      <c r="J4708" t="s">
        <v>18</v>
      </c>
      <c r="K4708">
        <v>4306.3944000000001</v>
      </c>
      <c r="L4708" s="4" t="str">
        <f>IF(K4708 &lt; kvartile!$Q$1, "Low", IF(K4708 &gt; kvartile!$Q$2, "High", "Medium"))</f>
        <v>High</v>
      </c>
    </row>
    <row r="4709" spans="1:12" x14ac:dyDescent="0.25">
      <c r="A4709">
        <v>18.2</v>
      </c>
      <c r="B4709" s="4" t="str">
        <f>IF(A4709 &lt; kvartile!$N$1, "Low", IF(A4709 &gt; kvartile!$N$2, "High", "Medium"))</f>
        <v>High</v>
      </c>
      <c r="C4709">
        <v>6.6284519E-2</v>
      </c>
      <c r="D4709" s="4" t="str">
        <f>IF(C4709 &lt; kvartile!$O$1, "Low", IF(C4709 &gt; kvartile!$O$2, "High", "Medium"))</f>
        <v>Medium</v>
      </c>
      <c r="E4709" t="s">
        <v>16</v>
      </c>
      <c r="F4709">
        <v>247.20920000000001</v>
      </c>
      <c r="G4709" s="4" t="str">
        <f>IF(F4709 &lt; kvartile!$P$1, "Low", IF(F4709 &gt; kvartile!$P$2, "High", "Medium"))</f>
        <v>High</v>
      </c>
      <c r="H4709" t="s">
        <v>25</v>
      </c>
      <c r="I4709" t="s">
        <v>10</v>
      </c>
      <c r="J4709" t="s">
        <v>18</v>
      </c>
      <c r="K4709">
        <v>3486.1288</v>
      </c>
      <c r="L4709" s="4" t="str">
        <f>IF(K4709 &lt; kvartile!$Q$1, "Low", IF(K4709 &gt; kvartile!$Q$2, "High", "Medium"))</f>
        <v>High</v>
      </c>
    </row>
    <row r="4710" spans="1:12" x14ac:dyDescent="0.25">
      <c r="A4710">
        <v>8.3000000000000007</v>
      </c>
      <c r="B4710" s="4" t="str">
        <f>IF(A4710 &lt; kvartile!$N$1, "Low", IF(A4710 &gt; kvartile!$N$2, "High", "Medium"))</f>
        <v>Low</v>
      </c>
      <c r="C4710">
        <v>3.5498380000000003E-2</v>
      </c>
      <c r="D4710" s="4" t="str">
        <f>IF(C4710 &lt; kvartile!$O$1, "Low", IF(C4710 &gt; kvartile!$O$2, "High", "Medium"))</f>
        <v>Medium</v>
      </c>
      <c r="E4710" t="s">
        <v>16</v>
      </c>
      <c r="F4710">
        <v>36.650599999999997</v>
      </c>
      <c r="G4710" s="4" t="str">
        <f>IF(F4710 &lt; kvartile!$P$1, "Low", IF(F4710 &gt; kvartile!$P$2, "High", "Medium"))</f>
        <v>Low</v>
      </c>
      <c r="H4710" t="s">
        <v>13</v>
      </c>
      <c r="I4710" t="s">
        <v>14</v>
      </c>
      <c r="J4710" t="s">
        <v>11</v>
      </c>
      <c r="K4710">
        <v>455.40719999999999</v>
      </c>
      <c r="L4710" s="4" t="str">
        <f>IF(K4710 &lt; kvartile!$Q$1, "Low", IF(K4710 &gt; kvartile!$Q$2, "High", "Medium"))</f>
        <v>Low</v>
      </c>
    </row>
    <row r="4711" spans="1:12" x14ac:dyDescent="0.25">
      <c r="A4711">
        <v>6.1950000000000003</v>
      </c>
      <c r="B4711" s="4" t="str">
        <f>IF(A4711 &lt; kvartile!$N$1, "Low", IF(A4711 &gt; kvartile!$N$2, "High", "Medium"))</f>
        <v>Low</v>
      </c>
      <c r="C4711">
        <v>7.2131519000000005E-2</v>
      </c>
      <c r="D4711" s="4" t="str">
        <f>IF(C4711 &lt; kvartile!$O$1, "Low", IF(C4711 &gt; kvartile!$O$2, "High", "Medium"))</f>
        <v>Medium</v>
      </c>
      <c r="E4711" t="s">
        <v>22</v>
      </c>
      <c r="F4711">
        <v>120.10980000000001</v>
      </c>
      <c r="G4711" s="4" t="str">
        <f>IF(F4711 &lt; kvartile!$P$1, "Low", IF(F4711 &gt; kvartile!$P$2, "High", "Medium"))</f>
        <v>Medium</v>
      </c>
      <c r="H4711" t="s">
        <v>25</v>
      </c>
      <c r="I4711" t="s">
        <v>10</v>
      </c>
      <c r="J4711" t="s">
        <v>11</v>
      </c>
      <c r="K4711">
        <v>2892.2352000000001</v>
      </c>
      <c r="L4711" s="4" t="str">
        <f>IF(K4711 &lt; kvartile!$Q$1, "Low", IF(K4711 &gt; kvartile!$Q$2, "High", "Medium"))</f>
        <v>Medium</v>
      </c>
    </row>
    <row r="4712" spans="1:12" x14ac:dyDescent="0.25">
      <c r="A4712">
        <v>15.1</v>
      </c>
      <c r="B4712" s="4" t="str">
        <f>IF(A4712 &lt; kvartile!$N$1, "Low", IF(A4712 &gt; kvartile!$N$2, "High", "Medium"))</f>
        <v>Medium</v>
      </c>
      <c r="C4712">
        <v>0</v>
      </c>
      <c r="D4712" s="4" t="str">
        <f>IF(C4712 &lt; kvartile!$O$1, "Low", IF(C4712 &gt; kvartile!$O$2, "High", "Medium"))</f>
        <v>Low</v>
      </c>
      <c r="E4712" t="s">
        <v>16</v>
      </c>
      <c r="F4712">
        <v>216.41659999999999</v>
      </c>
      <c r="G4712" s="4" t="str">
        <f>IF(F4712 &lt; kvartile!$P$1, "Low", IF(F4712 &gt; kvartile!$P$2, "High", "Medium"))</f>
        <v>High</v>
      </c>
      <c r="H4712" t="s">
        <v>25</v>
      </c>
      <c r="I4712" t="s">
        <v>10</v>
      </c>
      <c r="J4712" t="s">
        <v>11</v>
      </c>
      <c r="K4712">
        <v>2830.3157999999999</v>
      </c>
      <c r="L4712" s="4" t="str">
        <f>IF(K4712 &lt; kvartile!$Q$1, "Low", IF(K4712 &gt; kvartile!$Q$2, "High", "Medium"))</f>
        <v>Medium</v>
      </c>
    </row>
    <row r="4713" spans="1:12" x14ac:dyDescent="0.25">
      <c r="A4713">
        <v>11.5</v>
      </c>
      <c r="B4713" s="4" t="str">
        <f>IF(A4713 &lt; kvartile!$N$1, "Low", IF(A4713 &gt; kvartile!$N$2, "High", "Medium"))</f>
        <v>Medium</v>
      </c>
      <c r="C4713">
        <v>2.1020615999999999E-2</v>
      </c>
      <c r="D4713" s="4" t="str">
        <f>IF(C4713 &lt; kvartile!$O$1, "Low", IF(C4713 &gt; kvartile!$O$2, "High", "Medium"))</f>
        <v>Low</v>
      </c>
      <c r="E4713" t="s">
        <v>27</v>
      </c>
      <c r="F4713">
        <v>130.79419999999999</v>
      </c>
      <c r="G4713" s="4" t="str">
        <f>IF(F4713 &lt; kvartile!$P$1, "Low", IF(F4713 &gt; kvartile!$P$2, "High", "Medium"))</f>
        <v>Medium</v>
      </c>
      <c r="H4713" t="s">
        <v>25</v>
      </c>
      <c r="I4713" t="s">
        <v>10</v>
      </c>
      <c r="J4713" t="s">
        <v>11</v>
      </c>
      <c r="K4713">
        <v>2782.3782000000001</v>
      </c>
      <c r="L4713" s="4" t="str">
        <f>IF(K4713 &lt; kvartile!$Q$1, "Low", IF(K4713 &gt; kvartile!$Q$2, "High", "Medium"))</f>
        <v>Medium</v>
      </c>
    </row>
    <row r="4714" spans="1:12" x14ac:dyDescent="0.25">
      <c r="A4714">
        <v>19</v>
      </c>
      <c r="B4714" s="4" t="str">
        <f>IF(A4714 &lt; kvartile!$N$1, "Low", IF(A4714 &gt; kvartile!$N$2, "High", "Medium"))</f>
        <v>High</v>
      </c>
      <c r="C4714">
        <v>0.111902259</v>
      </c>
      <c r="D4714" s="4" t="str">
        <f>IF(C4714 &lt; kvartile!$O$1, "Low", IF(C4714 &gt; kvartile!$O$2, "High", "Medium"))</f>
        <v>High</v>
      </c>
      <c r="E4714" t="s">
        <v>24</v>
      </c>
      <c r="F4714">
        <v>105.4622</v>
      </c>
      <c r="G4714" s="4" t="str">
        <f>IF(F4714 &lt; kvartile!$P$1, "Low", IF(F4714 &gt; kvartile!$P$2, "High", "Medium"))</f>
        <v>Medium</v>
      </c>
      <c r="H4714" t="s">
        <v>25</v>
      </c>
      <c r="I4714" t="s">
        <v>10</v>
      </c>
      <c r="J4714" t="s">
        <v>18</v>
      </c>
      <c r="K4714">
        <v>1905.5196000000001</v>
      </c>
      <c r="L4714" s="4" t="str">
        <f>IF(K4714 &lt; kvartile!$Q$1, "Low", IF(K4714 &gt; kvartile!$Q$2, "High", "Medium"))</f>
        <v>Medium</v>
      </c>
    </row>
    <row r="4715" spans="1:12" x14ac:dyDescent="0.25">
      <c r="A4715">
        <v>10.5</v>
      </c>
      <c r="B4715" s="4" t="str">
        <f>IF(A4715 &lt; kvartile!$N$1, "Low", IF(A4715 &gt; kvartile!$N$2, "High", "Medium"))</f>
        <v>Medium</v>
      </c>
      <c r="C4715">
        <v>7.1548186999999999E-2</v>
      </c>
      <c r="D4715" s="4" t="str">
        <f>IF(C4715 &lt; kvartile!$O$1, "Low", IF(C4715 &gt; kvartile!$O$2, "High", "Medium"))</f>
        <v>Medium</v>
      </c>
      <c r="E4715" t="s">
        <v>24</v>
      </c>
      <c r="F4715">
        <v>120.2098</v>
      </c>
      <c r="G4715" s="4" t="str">
        <f>IF(F4715 &lt; kvartile!$P$1, "Low", IF(F4715 &gt; kvartile!$P$2, "High", "Medium"))</f>
        <v>Medium</v>
      </c>
      <c r="H4715" t="s">
        <v>13</v>
      </c>
      <c r="I4715" t="s">
        <v>14</v>
      </c>
      <c r="J4715" t="s">
        <v>11</v>
      </c>
      <c r="K4715">
        <v>602.54899999999998</v>
      </c>
      <c r="L4715" s="4" t="str">
        <f>IF(K4715 &lt; kvartile!$Q$1, "Low", IF(K4715 &gt; kvartile!$Q$2, "High", "Medium"))</f>
        <v>Low</v>
      </c>
    </row>
    <row r="4716" spans="1:12" x14ac:dyDescent="0.25">
      <c r="A4716">
        <v>8.8000000000000007</v>
      </c>
      <c r="B4716" s="4" t="str">
        <f>IF(A4716 &lt; kvartile!$N$1, "Low", IF(A4716 &gt; kvartile!$N$2, "High", "Medium"))</f>
        <v>Medium</v>
      </c>
      <c r="C4716">
        <v>7.1540442999999995E-2</v>
      </c>
      <c r="D4716" s="4" t="str">
        <f>IF(C4716 &lt; kvartile!$O$1, "Low", IF(C4716 &gt; kvartile!$O$2, "High", "Medium"))</f>
        <v>Medium</v>
      </c>
      <c r="E4716" t="s">
        <v>22</v>
      </c>
      <c r="F4716">
        <v>210.66120000000001</v>
      </c>
      <c r="G4716" s="4" t="str">
        <f>IF(F4716 &lt; kvartile!$P$1, "Low", IF(F4716 &gt; kvartile!$P$2, "High", "Medium"))</f>
        <v>High</v>
      </c>
      <c r="H4716" t="s">
        <v>9</v>
      </c>
      <c r="I4716" t="s">
        <v>10</v>
      </c>
      <c r="J4716" t="s">
        <v>11</v>
      </c>
      <c r="K4716">
        <v>2508.7343999999998</v>
      </c>
      <c r="L4716" s="4" t="str">
        <f>IF(K4716 &lt; kvartile!$Q$1, "Low", IF(K4716 &gt; kvartile!$Q$2, "High", "Medium"))</f>
        <v>Medium</v>
      </c>
    </row>
    <row r="4717" spans="1:12" x14ac:dyDescent="0.25">
      <c r="B4717" s="4" t="str">
        <f>IF(A4717 &lt; kvartile!$N$1, "Low", IF(A4717 &gt; kvartile!$N$2, "High", "Medium"))</f>
        <v>Low</v>
      </c>
      <c r="C4717">
        <v>0.121765124</v>
      </c>
      <c r="D4717" s="4" t="str">
        <f>IF(C4717 &lt; kvartile!$O$1, "Low", IF(C4717 &gt; kvartile!$O$2, "High", "Medium"))</f>
        <v>High</v>
      </c>
      <c r="E4717" t="s">
        <v>27</v>
      </c>
      <c r="F4717">
        <v>264.1884</v>
      </c>
      <c r="G4717" s="4" t="str">
        <f>IF(F4717 &lt; kvartile!$P$1, "Low", IF(F4717 &gt; kvartile!$P$2, "High", "Medium"))</f>
        <v>High</v>
      </c>
      <c r="H4717" t="s">
        <v>9</v>
      </c>
      <c r="I4717" t="s">
        <v>17</v>
      </c>
      <c r="J4717" t="s">
        <v>18</v>
      </c>
      <c r="K4717">
        <v>264.98840000000001</v>
      </c>
      <c r="L4717" s="4" t="str">
        <f>IF(K4717 &lt; kvartile!$Q$1, "Low", IF(K4717 &gt; kvartile!$Q$2, "High", "Medium"))</f>
        <v>Low</v>
      </c>
    </row>
    <row r="4718" spans="1:12" x14ac:dyDescent="0.25">
      <c r="A4718">
        <v>17.75</v>
      </c>
      <c r="B4718" s="4" t="str">
        <f>IF(A4718 &lt; kvartile!$N$1, "Low", IF(A4718 &gt; kvartile!$N$2, "High", "Medium"))</f>
        <v>High</v>
      </c>
      <c r="C4718">
        <v>1.4609738000000001E-2</v>
      </c>
      <c r="D4718" s="4" t="str">
        <f>IF(C4718 &lt; kvartile!$O$1, "Low", IF(C4718 &gt; kvartile!$O$2, "High", "Medium"))</f>
        <v>Low</v>
      </c>
      <c r="E4718" t="s">
        <v>16</v>
      </c>
      <c r="F4718">
        <v>160.42619999999999</v>
      </c>
      <c r="G4718" s="4" t="str">
        <f>IF(F4718 &lt; kvartile!$P$1, "Low", IF(F4718 &gt; kvartile!$P$2, "High", "Medium"))</f>
        <v>Medium</v>
      </c>
      <c r="H4718" t="s">
        <v>25</v>
      </c>
      <c r="I4718" t="s">
        <v>10</v>
      </c>
      <c r="J4718" t="s">
        <v>11</v>
      </c>
      <c r="K4718">
        <v>3182.5239999999999</v>
      </c>
      <c r="L4718" s="4" t="str">
        <f>IF(K4718 &lt; kvartile!$Q$1, "Low", IF(K4718 &gt; kvartile!$Q$2, "High", "Medium"))</f>
        <v>High</v>
      </c>
    </row>
    <row r="4719" spans="1:12" x14ac:dyDescent="0.25">
      <c r="B4719" s="4" t="str">
        <f>IF(A4719 &lt; kvartile!$N$1, "Low", IF(A4719 &gt; kvartile!$N$2, "High", "Medium"))</f>
        <v>Low</v>
      </c>
      <c r="C4719">
        <v>8.0697998000000007E-2</v>
      </c>
      <c r="D4719" s="4" t="str">
        <f>IF(C4719 &lt; kvartile!$O$1, "Low", IF(C4719 &gt; kvartile!$O$2, "High", "Medium"))</f>
        <v>Medium</v>
      </c>
      <c r="E4719" t="s">
        <v>24</v>
      </c>
      <c r="F4719">
        <v>39.8506</v>
      </c>
      <c r="G4719" s="4" t="str">
        <f>IF(F4719 &lt; kvartile!$P$1, "Low", IF(F4719 &gt; kvartile!$P$2, "High", "Medium"))</f>
        <v>Low</v>
      </c>
      <c r="H4719" t="s">
        <v>9</v>
      </c>
      <c r="I4719" t="s">
        <v>17</v>
      </c>
      <c r="J4719" t="s">
        <v>18</v>
      </c>
      <c r="K4719">
        <v>37.950600000000001</v>
      </c>
      <c r="L4719" s="4" t="str">
        <f>IF(K4719 &lt; kvartile!$Q$1, "Low", IF(K4719 &gt; kvartile!$Q$2, "High", "Medium"))</f>
        <v>Low</v>
      </c>
    </row>
    <row r="4720" spans="1:12" x14ac:dyDescent="0.25">
      <c r="A4720">
        <v>17.75</v>
      </c>
      <c r="B4720" s="4" t="str">
        <f>IF(A4720 &lt; kvartile!$N$1, "Low", IF(A4720 &gt; kvartile!$N$2, "High", "Medium"))</f>
        <v>High</v>
      </c>
      <c r="C4720">
        <v>0.15680217099999999</v>
      </c>
      <c r="D4720" s="4" t="str">
        <f>IF(C4720 &lt; kvartile!$O$1, "Low", IF(C4720 &gt; kvartile!$O$2, "High", "Medium"))</f>
        <v>High</v>
      </c>
      <c r="E4720" t="s">
        <v>8</v>
      </c>
      <c r="F4720">
        <v>242.15379999999999</v>
      </c>
      <c r="G4720" s="4" t="str">
        <f>IF(F4720 &lt; kvartile!$P$1, "Low", IF(F4720 &gt; kvartile!$P$2, "High", "Medium"))</f>
        <v>High</v>
      </c>
      <c r="H4720" t="s">
        <v>25</v>
      </c>
      <c r="I4720" t="s">
        <v>10</v>
      </c>
      <c r="J4720" t="s">
        <v>18</v>
      </c>
      <c r="K4720">
        <v>4326.3684000000003</v>
      </c>
      <c r="L4720" s="4" t="str">
        <f>IF(K4720 &lt; kvartile!$Q$1, "Low", IF(K4720 &gt; kvartile!$Q$2, "High", "Medium"))</f>
        <v>High</v>
      </c>
    </row>
    <row r="4721" spans="1:12" x14ac:dyDescent="0.25">
      <c r="A4721">
        <v>20.75</v>
      </c>
      <c r="B4721" s="4" t="str">
        <f>IF(A4721 &lt; kvartile!$N$1, "Low", IF(A4721 &gt; kvartile!$N$2, "High", "Medium"))</f>
        <v>High</v>
      </c>
      <c r="C4721">
        <v>2.4144862E-2</v>
      </c>
      <c r="D4721" s="4" t="str">
        <f>IF(C4721 &lt; kvartile!$O$1, "Low", IF(C4721 &gt; kvartile!$O$2, "High", "Medium"))</f>
        <v>Low</v>
      </c>
      <c r="E4721" t="s">
        <v>16</v>
      </c>
      <c r="F4721">
        <v>123.373</v>
      </c>
      <c r="G4721" s="4" t="str">
        <f>IF(F4721 &lt; kvartile!$P$1, "Low", IF(F4721 &gt; kvartile!$P$2, "High", "Medium"))</f>
        <v>Medium</v>
      </c>
      <c r="H4721" t="s">
        <v>25</v>
      </c>
      <c r="I4721" t="s">
        <v>10</v>
      </c>
      <c r="J4721" t="s">
        <v>18</v>
      </c>
      <c r="K4721">
        <v>2093.9409999999998</v>
      </c>
      <c r="L4721" s="4" t="str">
        <f>IF(K4721 &lt; kvartile!$Q$1, "Low", IF(K4721 &gt; kvartile!$Q$2, "High", "Medium"))</f>
        <v>Medium</v>
      </c>
    </row>
    <row r="4722" spans="1:12" x14ac:dyDescent="0.25">
      <c r="A4722">
        <v>16.7</v>
      </c>
      <c r="B4722" s="4" t="str">
        <f>IF(A4722 &lt; kvartile!$N$1, "Low", IF(A4722 &gt; kvartile!$N$2, "High", "Medium"))</f>
        <v>Medium</v>
      </c>
      <c r="C4722">
        <v>6.2297248999999999E-2</v>
      </c>
      <c r="D4722" s="4" t="str">
        <f>IF(C4722 &lt; kvartile!$O$1, "Low", IF(C4722 &gt; kvartile!$O$2, "High", "Medium"))</f>
        <v>Medium</v>
      </c>
      <c r="E4722" t="s">
        <v>22</v>
      </c>
      <c r="F4722">
        <v>60.656199999999998</v>
      </c>
      <c r="G4722" s="4" t="str">
        <f>IF(F4722 &lt; kvartile!$P$1, "Low", IF(F4722 &gt; kvartile!$P$2, "High", "Medium"))</f>
        <v>Low</v>
      </c>
      <c r="H4722" t="s">
        <v>13</v>
      </c>
      <c r="I4722" t="s">
        <v>14</v>
      </c>
      <c r="J4722" t="s">
        <v>11</v>
      </c>
      <c r="K4722">
        <v>592.56200000000001</v>
      </c>
      <c r="L4722" s="4" t="str">
        <f>IF(K4722 &lt; kvartile!$Q$1, "Low", IF(K4722 &gt; kvartile!$Q$2, "High", "Medium"))</f>
        <v>Low</v>
      </c>
    </row>
    <row r="4723" spans="1:12" x14ac:dyDescent="0.25">
      <c r="B4723" s="4" t="str">
        <f>IF(A4723 &lt; kvartile!$N$1, "Low", IF(A4723 &gt; kvartile!$N$2, "High", "Medium"))</f>
        <v>Low</v>
      </c>
      <c r="C4723">
        <v>5.2058711000000001E-2</v>
      </c>
      <c r="D4723" s="4" t="str">
        <f>IF(C4723 &lt; kvartile!$O$1, "Low", IF(C4723 &gt; kvartile!$O$2, "High", "Medium"))</f>
        <v>Medium</v>
      </c>
      <c r="E4723" t="s">
        <v>24</v>
      </c>
      <c r="F4723">
        <v>55.558799999999998</v>
      </c>
      <c r="G4723" s="4" t="str">
        <f>IF(F4723 &lt; kvartile!$P$1, "Low", IF(F4723 &gt; kvartile!$P$2, "High", "Medium"))</f>
        <v>Low</v>
      </c>
      <c r="H4723" t="s">
        <v>13</v>
      </c>
      <c r="I4723" t="s">
        <v>23</v>
      </c>
      <c r="J4723" t="s">
        <v>11</v>
      </c>
      <c r="K4723">
        <v>1145.1759999999999</v>
      </c>
      <c r="L4723" s="4" t="str">
        <f>IF(K4723 &lt; kvartile!$Q$1, "Low", IF(K4723 &gt; kvartile!$Q$2, "High", "Medium"))</f>
        <v>Medium</v>
      </c>
    </row>
    <row r="4724" spans="1:12" x14ac:dyDescent="0.25">
      <c r="A4724">
        <v>13.85</v>
      </c>
      <c r="B4724" s="4" t="str">
        <f>IF(A4724 &lt; kvartile!$N$1, "Low", IF(A4724 &gt; kvartile!$N$2, "High", "Medium"))</f>
        <v>Medium</v>
      </c>
      <c r="C4724">
        <v>3.1402114000000002E-2</v>
      </c>
      <c r="D4724" s="4" t="str">
        <f>IF(C4724 &lt; kvartile!$O$1, "Low", IF(C4724 &gt; kvartile!$O$2, "High", "Medium"))</f>
        <v>Medium</v>
      </c>
      <c r="E4724" t="s">
        <v>32</v>
      </c>
      <c r="F4724">
        <v>40.247999999999998</v>
      </c>
      <c r="G4724" s="4" t="str">
        <f>IF(F4724 &lt; kvartile!$P$1, "Low", IF(F4724 &gt; kvartile!$P$2, "High", "Medium"))</f>
        <v>Low</v>
      </c>
      <c r="H4724" t="s">
        <v>25</v>
      </c>
      <c r="I4724" t="s">
        <v>10</v>
      </c>
      <c r="J4724" t="s">
        <v>11</v>
      </c>
      <c r="K4724">
        <v>319.584</v>
      </c>
      <c r="L4724" s="4" t="str">
        <f>IF(K4724 &lt; kvartile!$Q$1, "Low", IF(K4724 &gt; kvartile!$Q$2, "High", "Medium"))</f>
        <v>Low</v>
      </c>
    </row>
    <row r="4725" spans="1:12" x14ac:dyDescent="0.25">
      <c r="A4725">
        <v>15.35</v>
      </c>
      <c r="B4725" s="4" t="str">
        <f>IF(A4725 &lt; kvartile!$N$1, "Low", IF(A4725 &gt; kvartile!$N$2, "High", "Medium"))</f>
        <v>Medium</v>
      </c>
      <c r="C4725">
        <v>0.11321722300000001</v>
      </c>
      <c r="D4725" s="4" t="str">
        <f>IF(C4725 &lt; kvartile!$O$1, "Low", IF(C4725 &gt; kvartile!$O$2, "High", "Medium"))</f>
        <v>High</v>
      </c>
      <c r="E4725" t="s">
        <v>16</v>
      </c>
      <c r="F4725">
        <v>191.15039999999999</v>
      </c>
      <c r="G4725" s="4" t="str">
        <f>IF(F4725 &lt; kvartile!$P$1, "Low", IF(F4725 &gt; kvartile!$P$2, "High", "Medium"))</f>
        <v>High</v>
      </c>
      <c r="H4725" t="s">
        <v>9</v>
      </c>
      <c r="I4725" t="s">
        <v>10</v>
      </c>
      <c r="J4725" t="s">
        <v>18</v>
      </c>
      <c r="K4725">
        <v>1725.7536</v>
      </c>
      <c r="L4725" s="4" t="str">
        <f>IF(K4725 &lt; kvartile!$Q$1, "Low", IF(K4725 &gt; kvartile!$Q$2, "High", "Medium"))</f>
        <v>Medium</v>
      </c>
    </row>
    <row r="4726" spans="1:12" x14ac:dyDescent="0.25">
      <c r="A4726">
        <v>12.1</v>
      </c>
      <c r="B4726" s="4" t="str">
        <f>IF(A4726 &lt; kvartile!$N$1, "Low", IF(A4726 &gt; kvartile!$N$2, "High", "Medium"))</f>
        <v>Medium</v>
      </c>
      <c r="C4726">
        <v>0</v>
      </c>
      <c r="D4726" s="4" t="str">
        <f>IF(C4726 &lt; kvartile!$O$1, "Low", IF(C4726 &gt; kvartile!$O$2, "High", "Medium"))</f>
        <v>Low</v>
      </c>
      <c r="E4726" t="s">
        <v>16</v>
      </c>
      <c r="F4726">
        <v>177.30019999999999</v>
      </c>
      <c r="G4726" s="4" t="str">
        <f>IF(F4726 &lt; kvartile!$P$1, "Low", IF(F4726 &gt; kvartile!$P$2, "High", "Medium"))</f>
        <v>Medium</v>
      </c>
      <c r="H4726" t="s">
        <v>25</v>
      </c>
      <c r="I4726" t="s">
        <v>10</v>
      </c>
      <c r="J4726" t="s">
        <v>18</v>
      </c>
      <c r="K4726">
        <v>3044.7033999999999</v>
      </c>
      <c r="L4726" s="4" t="str">
        <f>IF(K4726 &lt; kvartile!$Q$1, "Low", IF(K4726 &gt; kvartile!$Q$2, "High", "Medium"))</f>
        <v>Medium</v>
      </c>
    </row>
    <row r="4727" spans="1:12" x14ac:dyDescent="0.25">
      <c r="A4727">
        <v>12.15</v>
      </c>
      <c r="B4727" s="4" t="str">
        <f>IF(A4727 &lt; kvartile!$N$1, "Low", IF(A4727 &gt; kvartile!$N$2, "High", "Medium"))</f>
        <v>Medium</v>
      </c>
      <c r="C4727">
        <v>0</v>
      </c>
      <c r="D4727" s="4" t="str">
        <f>IF(C4727 &lt; kvartile!$O$1, "Low", IF(C4727 &gt; kvartile!$O$2, "High", "Medium"))</f>
        <v>Low</v>
      </c>
      <c r="E4727" t="s">
        <v>19</v>
      </c>
      <c r="F4727">
        <v>118.515</v>
      </c>
      <c r="G4727" s="4" t="str">
        <f>IF(F4727 &lt; kvartile!$P$1, "Low", IF(F4727 &gt; kvartile!$P$2, "High", "Medium"))</f>
        <v>Medium</v>
      </c>
      <c r="H4727" t="s">
        <v>13</v>
      </c>
      <c r="I4727" t="s">
        <v>14</v>
      </c>
      <c r="J4727" t="s">
        <v>11</v>
      </c>
      <c r="K4727">
        <v>1398.18</v>
      </c>
      <c r="L4727" s="4" t="str">
        <f>IF(K4727 &lt; kvartile!$Q$1, "Low", IF(K4727 &gt; kvartile!$Q$2, "High", "Medium"))</f>
        <v>Medium</v>
      </c>
    </row>
    <row r="4728" spans="1:12" x14ac:dyDescent="0.25">
      <c r="B4728" s="4" t="str">
        <f>IF(A4728 &lt; kvartile!$N$1, "Low", IF(A4728 &gt; kvartile!$N$2, "High", "Medium"))</f>
        <v>Low</v>
      </c>
      <c r="C4728">
        <v>3.1139933000000002E-2</v>
      </c>
      <c r="D4728" s="4" t="str">
        <f>IF(C4728 &lt; kvartile!$O$1, "Low", IF(C4728 &gt; kvartile!$O$2, "High", "Medium"))</f>
        <v>Medium</v>
      </c>
      <c r="E4728" t="s">
        <v>8</v>
      </c>
      <c r="F4728">
        <v>74.801199999999994</v>
      </c>
      <c r="G4728" s="4" t="str">
        <f>IF(F4728 &lt; kvartile!$P$1, "Low", IF(F4728 &gt; kvartile!$P$2, "High", "Medium"))</f>
        <v>Low</v>
      </c>
      <c r="H4728" t="s">
        <v>9</v>
      </c>
      <c r="I4728" t="s">
        <v>17</v>
      </c>
      <c r="J4728" t="s">
        <v>18</v>
      </c>
      <c r="K4728">
        <v>303.60480000000001</v>
      </c>
      <c r="L4728" s="4" t="str">
        <f>IF(K4728 &lt; kvartile!$Q$1, "Low", IF(K4728 &gt; kvartile!$Q$2, "High", "Medium"))</f>
        <v>Low</v>
      </c>
    </row>
    <row r="4729" spans="1:12" x14ac:dyDescent="0.25">
      <c r="A4729">
        <v>16.350000000000001</v>
      </c>
      <c r="B4729" s="4" t="str">
        <f>IF(A4729 &lt; kvartile!$N$1, "Low", IF(A4729 &gt; kvartile!$N$2, "High", "Medium"))</f>
        <v>Medium</v>
      </c>
      <c r="C4729">
        <v>1.3363902E-2</v>
      </c>
      <c r="D4729" s="4" t="str">
        <f>IF(C4729 &lt; kvartile!$O$1, "Low", IF(C4729 &gt; kvartile!$O$2, "High", "Medium"))</f>
        <v>Low</v>
      </c>
      <c r="E4729" t="s">
        <v>32</v>
      </c>
      <c r="F4729">
        <v>106.128</v>
      </c>
      <c r="G4729" s="4" t="str">
        <f>IF(F4729 &lt; kvartile!$P$1, "Low", IF(F4729 &gt; kvartile!$P$2, "High", "Medium"))</f>
        <v>Medium</v>
      </c>
      <c r="H4729" t="s">
        <v>25</v>
      </c>
      <c r="I4729" t="s">
        <v>10</v>
      </c>
      <c r="J4729" t="s">
        <v>18</v>
      </c>
      <c r="K4729">
        <v>1917.5039999999999</v>
      </c>
      <c r="L4729" s="4" t="str">
        <f>IF(K4729 &lt; kvartile!$Q$1, "Low", IF(K4729 &gt; kvartile!$Q$2, "High", "Medium"))</f>
        <v>Medium</v>
      </c>
    </row>
    <row r="4730" spans="1:12" x14ac:dyDescent="0.25">
      <c r="B4730" s="4" t="str">
        <f>IF(A4730 &lt; kvartile!$N$1, "Low", IF(A4730 &gt; kvartile!$N$2, "High", "Medium"))</f>
        <v>Low</v>
      </c>
      <c r="C4730">
        <v>3.0952737000000001E-2</v>
      </c>
      <c r="D4730" s="4" t="str">
        <f>IF(C4730 &lt; kvartile!$O$1, "Low", IF(C4730 &gt; kvartile!$O$2, "High", "Medium"))</f>
        <v>Medium</v>
      </c>
      <c r="E4730" t="s">
        <v>16</v>
      </c>
      <c r="F4730">
        <v>160.15780000000001</v>
      </c>
      <c r="G4730" s="4" t="str">
        <f>IF(F4730 &lt; kvartile!$P$1, "Low", IF(F4730 &gt; kvartile!$P$2, "High", "Medium"))</f>
        <v>Medium</v>
      </c>
      <c r="H4730" t="s">
        <v>13</v>
      </c>
      <c r="I4730" t="s">
        <v>23</v>
      </c>
      <c r="J4730" t="s">
        <v>11</v>
      </c>
      <c r="K4730">
        <v>3048.6981999999998</v>
      </c>
      <c r="L4730" s="4" t="str">
        <f>IF(K4730 &lt; kvartile!$Q$1, "Low", IF(K4730 &gt; kvartile!$Q$2, "High", "Medium"))</f>
        <v>Medium</v>
      </c>
    </row>
    <row r="4731" spans="1:12" x14ac:dyDescent="0.25">
      <c r="A4731">
        <v>7.27</v>
      </c>
      <c r="B4731" s="4" t="str">
        <f>IF(A4731 &lt; kvartile!$N$1, "Low", IF(A4731 &gt; kvartile!$N$2, "High", "Medium"))</f>
        <v>Low</v>
      </c>
      <c r="C4731">
        <v>7.1367479999999997E-2</v>
      </c>
      <c r="D4731" s="4" t="str">
        <f>IF(C4731 &lt; kvartile!$O$1, "Low", IF(C4731 &gt; kvartile!$O$2, "High", "Medium"))</f>
        <v>Medium</v>
      </c>
      <c r="E4731" t="s">
        <v>12</v>
      </c>
      <c r="F4731">
        <v>111.8518</v>
      </c>
      <c r="G4731" s="4" t="str">
        <f>IF(F4731 &lt; kvartile!$P$1, "Low", IF(F4731 &gt; kvartile!$P$2, "High", "Medium"))</f>
        <v>Medium</v>
      </c>
      <c r="H4731" t="s">
        <v>13</v>
      </c>
      <c r="I4731" t="s">
        <v>14</v>
      </c>
      <c r="J4731" t="s">
        <v>11</v>
      </c>
      <c r="K4731">
        <v>2277.0360000000001</v>
      </c>
      <c r="L4731" s="4" t="str">
        <f>IF(K4731 &lt; kvartile!$Q$1, "Low", IF(K4731 &gt; kvartile!$Q$2, "High", "Medium"))</f>
        <v>Medium</v>
      </c>
    </row>
    <row r="4732" spans="1:12" x14ac:dyDescent="0.25">
      <c r="A4732">
        <v>13.8</v>
      </c>
      <c r="B4732" s="4" t="str">
        <f>IF(A4732 &lt; kvartile!$N$1, "Low", IF(A4732 &gt; kvartile!$N$2, "High", "Medium"))</f>
        <v>Medium</v>
      </c>
      <c r="C4732">
        <v>5.8192802000000002E-2</v>
      </c>
      <c r="D4732" s="4" t="str">
        <f>IF(C4732 &lt; kvartile!$O$1, "Low", IF(C4732 &gt; kvartile!$O$2, "High", "Medium"))</f>
        <v>Medium</v>
      </c>
      <c r="E4732" t="s">
        <v>8</v>
      </c>
      <c r="F4732">
        <v>246.9802</v>
      </c>
      <c r="G4732" s="4" t="str">
        <f>IF(F4732 &lt; kvartile!$P$1, "Low", IF(F4732 &gt; kvartile!$P$2, "High", "Medium"))</f>
        <v>High</v>
      </c>
      <c r="H4732" t="s">
        <v>9</v>
      </c>
      <c r="I4732" t="s">
        <v>10</v>
      </c>
      <c r="J4732" t="s">
        <v>11</v>
      </c>
      <c r="K4732">
        <v>5896.3248000000003</v>
      </c>
      <c r="L4732" s="4" t="str">
        <f>IF(K4732 &lt; kvartile!$Q$1, "Low", IF(K4732 &gt; kvartile!$Q$2, "High", "Medium"))</f>
        <v>High</v>
      </c>
    </row>
    <row r="4733" spans="1:12" x14ac:dyDescent="0.25">
      <c r="A4733">
        <v>20.25</v>
      </c>
      <c r="B4733" s="4" t="str">
        <f>IF(A4733 &lt; kvartile!$N$1, "Low", IF(A4733 &gt; kvartile!$N$2, "High", "Medium"))</f>
        <v>High</v>
      </c>
      <c r="C4733">
        <v>2.2976493000000001E-2</v>
      </c>
      <c r="D4733" s="4" t="str">
        <f>IF(C4733 &lt; kvartile!$O$1, "Low", IF(C4733 &gt; kvartile!$O$2, "High", "Medium"))</f>
        <v>Low</v>
      </c>
      <c r="E4733" t="s">
        <v>21</v>
      </c>
      <c r="F4733">
        <v>240.35380000000001</v>
      </c>
      <c r="G4733" s="4" t="str">
        <f>IF(F4733 &lt; kvartile!$P$1, "Low", IF(F4733 &gt; kvartile!$P$2, "High", "Medium"))</f>
        <v>High</v>
      </c>
      <c r="H4733" t="s">
        <v>9</v>
      </c>
      <c r="I4733" t="s">
        <v>10</v>
      </c>
      <c r="J4733" t="s">
        <v>11</v>
      </c>
      <c r="K4733">
        <v>4086.0146</v>
      </c>
      <c r="L4733" s="4" t="str">
        <f>IF(K4733 &lt; kvartile!$Q$1, "Low", IF(K4733 &gt; kvartile!$Q$2, "High", "Medium"))</f>
        <v>High</v>
      </c>
    </row>
    <row r="4734" spans="1:12" x14ac:dyDescent="0.25">
      <c r="A4734">
        <v>9.3000000000000007</v>
      </c>
      <c r="B4734" s="4" t="str">
        <f>IF(A4734 &lt; kvartile!$N$1, "Low", IF(A4734 &gt; kvartile!$N$2, "High", "Medium"))</f>
        <v>Medium</v>
      </c>
      <c r="C4734">
        <v>0.111220521</v>
      </c>
      <c r="D4734" s="4" t="str">
        <f>IF(C4734 &lt; kvartile!$O$1, "Low", IF(C4734 &gt; kvartile!$O$2, "High", "Medium"))</f>
        <v>High</v>
      </c>
      <c r="E4734" t="s">
        <v>30</v>
      </c>
      <c r="F4734">
        <v>65.782600000000002</v>
      </c>
      <c r="G4734" s="4" t="str">
        <f>IF(F4734 &lt; kvartile!$P$1, "Low", IF(F4734 &gt; kvartile!$P$2, "High", "Medium"))</f>
        <v>Low</v>
      </c>
      <c r="H4734" t="s">
        <v>9</v>
      </c>
      <c r="I4734" t="s">
        <v>10</v>
      </c>
      <c r="J4734" t="s">
        <v>18</v>
      </c>
      <c r="K4734">
        <v>968.73900000000003</v>
      </c>
      <c r="L4734" s="4" t="str">
        <f>IF(K4734 &lt; kvartile!$Q$1, "Low", IF(K4734 &gt; kvartile!$Q$2, "High", "Medium"))</f>
        <v>Medium</v>
      </c>
    </row>
    <row r="4735" spans="1:12" x14ac:dyDescent="0.25">
      <c r="A4735">
        <v>14.15</v>
      </c>
      <c r="B4735" s="4" t="str">
        <f>IF(A4735 &lt; kvartile!$N$1, "Low", IF(A4735 &gt; kvartile!$N$2, "High", "Medium"))</f>
        <v>Medium</v>
      </c>
      <c r="C4735">
        <v>3.7967687E-2</v>
      </c>
      <c r="D4735" s="4" t="str">
        <f>IF(C4735 &lt; kvartile!$O$1, "Low", IF(C4735 &gt; kvartile!$O$2, "High", "Medium"))</f>
        <v>Medium</v>
      </c>
      <c r="E4735" t="s">
        <v>31</v>
      </c>
      <c r="F4735">
        <v>125.6046</v>
      </c>
      <c r="G4735" s="4" t="str">
        <f>IF(F4735 &lt; kvartile!$P$1, "Low", IF(F4735 &gt; kvartile!$P$2, "High", "Medium"))</f>
        <v>Medium</v>
      </c>
      <c r="H4735" t="s">
        <v>9</v>
      </c>
      <c r="I4735" t="s">
        <v>10</v>
      </c>
      <c r="J4735" t="s">
        <v>11</v>
      </c>
      <c r="K4735">
        <v>1618.5598</v>
      </c>
      <c r="L4735" s="4" t="str">
        <f>IF(K4735 &lt; kvartile!$Q$1, "Low", IF(K4735 &gt; kvartile!$Q$2, "High", "Medium"))</f>
        <v>Medium</v>
      </c>
    </row>
    <row r="4736" spans="1:12" x14ac:dyDescent="0.25">
      <c r="B4736" s="4" t="str">
        <f>IF(A4736 &lt; kvartile!$N$1, "Low", IF(A4736 &gt; kvartile!$N$2, "High", "Medium"))</f>
        <v>Low</v>
      </c>
      <c r="C4736">
        <v>0</v>
      </c>
      <c r="D4736" s="4" t="str">
        <f>IF(C4736 &lt; kvartile!$O$1, "Low", IF(C4736 &gt; kvartile!$O$2, "High", "Medium"))</f>
        <v>Low</v>
      </c>
      <c r="E4736" t="s">
        <v>27</v>
      </c>
      <c r="F4736">
        <v>164.55260000000001</v>
      </c>
      <c r="G4736" s="4" t="str">
        <f>IF(F4736 &lt; kvartile!$P$1, "Low", IF(F4736 &gt; kvartile!$P$2, "High", "Medium"))</f>
        <v>Medium</v>
      </c>
      <c r="H4736" t="s">
        <v>13</v>
      </c>
      <c r="I4736" t="s">
        <v>23</v>
      </c>
      <c r="J4736" t="s">
        <v>11</v>
      </c>
      <c r="K4736">
        <v>2302.3364000000001</v>
      </c>
      <c r="L4736" s="4" t="str">
        <f>IF(K4736 &lt; kvartile!$Q$1, "Low", IF(K4736 &gt; kvartile!$Q$2, "High", "Medium"))</f>
        <v>Medium</v>
      </c>
    </row>
    <row r="4737" spans="1:12" x14ac:dyDescent="0.25">
      <c r="A4737">
        <v>8.1150000000000002</v>
      </c>
      <c r="B4737" s="4" t="str">
        <f>IF(A4737 &lt; kvartile!$N$1, "Low", IF(A4737 &gt; kvartile!$N$2, "High", "Medium"))</f>
        <v>Low</v>
      </c>
      <c r="C4737">
        <v>3.2158866000000001E-2</v>
      </c>
      <c r="D4737" s="4" t="str">
        <f>IF(C4737 &lt; kvartile!$O$1, "Low", IF(C4737 &gt; kvartile!$O$2, "High", "Medium"))</f>
        <v>Medium</v>
      </c>
      <c r="E4737" t="s">
        <v>29</v>
      </c>
      <c r="F4737">
        <v>154.8972</v>
      </c>
      <c r="G4737" s="4" t="str">
        <f>IF(F4737 &lt; kvartile!$P$1, "Low", IF(F4737 &gt; kvartile!$P$2, "High", "Medium"))</f>
        <v>Medium</v>
      </c>
      <c r="H4737" t="s">
        <v>9</v>
      </c>
      <c r="I4737" t="s">
        <v>10</v>
      </c>
      <c r="J4737" t="s">
        <v>18</v>
      </c>
      <c r="K4737">
        <v>1713.7692</v>
      </c>
      <c r="L4737" s="4" t="str">
        <f>IF(K4737 &lt; kvartile!$Q$1, "Low", IF(K4737 &gt; kvartile!$Q$2, "High", "Medium"))</f>
        <v>Medium</v>
      </c>
    </row>
    <row r="4738" spans="1:12" x14ac:dyDescent="0.25">
      <c r="B4738" s="4" t="str">
        <f>IF(A4738 &lt; kvartile!$N$1, "Low", IF(A4738 &gt; kvartile!$N$2, "High", "Medium"))</f>
        <v>Low</v>
      </c>
      <c r="C4738">
        <v>4.5068891999999999E-2</v>
      </c>
      <c r="D4738" s="4" t="str">
        <f>IF(C4738 &lt; kvartile!$O$1, "Low", IF(C4738 &gt; kvartile!$O$2, "High", "Medium"))</f>
        <v>Medium</v>
      </c>
      <c r="E4738" t="s">
        <v>22</v>
      </c>
      <c r="F4738">
        <v>190.88720000000001</v>
      </c>
      <c r="G4738" s="4" t="str">
        <f>IF(F4738 &lt; kvartile!$P$1, "Low", IF(F4738 &gt; kvartile!$P$2, "High", "Medium"))</f>
        <v>High</v>
      </c>
      <c r="H4738" t="s">
        <v>9</v>
      </c>
      <c r="I4738" t="s">
        <v>17</v>
      </c>
      <c r="J4738" t="s">
        <v>18</v>
      </c>
      <c r="K4738">
        <v>945.43600000000004</v>
      </c>
      <c r="L4738" s="4" t="str">
        <f>IF(K4738 &lt; kvartile!$Q$1, "Low", IF(K4738 &gt; kvartile!$Q$2, "High", "Medium"))</f>
        <v>Medium</v>
      </c>
    </row>
    <row r="4739" spans="1:12" x14ac:dyDescent="0.25">
      <c r="A4739">
        <v>11.1</v>
      </c>
      <c r="B4739" s="4" t="str">
        <f>IF(A4739 &lt; kvartile!$N$1, "Low", IF(A4739 &gt; kvartile!$N$2, "High", "Medium"))</f>
        <v>Medium</v>
      </c>
      <c r="C4739">
        <v>3.3176087E-2</v>
      </c>
      <c r="D4739" s="4" t="str">
        <f>IF(C4739 &lt; kvartile!$O$1, "Low", IF(C4739 &gt; kvartile!$O$2, "High", "Medium"))</f>
        <v>Medium</v>
      </c>
      <c r="E4739" t="s">
        <v>19</v>
      </c>
      <c r="F4739">
        <v>120.11239999999999</v>
      </c>
      <c r="G4739" s="4" t="str">
        <f>IF(F4739 &lt; kvartile!$P$1, "Low", IF(F4739 &gt; kvartile!$P$2, "High", "Medium"))</f>
        <v>Medium</v>
      </c>
      <c r="H4739" t="s">
        <v>25</v>
      </c>
      <c r="I4739" t="s">
        <v>10</v>
      </c>
      <c r="J4739" t="s">
        <v>11</v>
      </c>
      <c r="K4739">
        <v>1896.1984</v>
      </c>
      <c r="L4739" s="4" t="str">
        <f>IF(K4739 &lt; kvartile!$Q$1, "Low", IF(K4739 &gt; kvartile!$Q$2, "High", "Medium"))</f>
        <v>Medium</v>
      </c>
    </row>
    <row r="4740" spans="1:12" x14ac:dyDescent="0.25">
      <c r="A4740">
        <v>12.5</v>
      </c>
      <c r="B4740" s="4" t="str">
        <f>IF(A4740 &lt; kvartile!$N$1, "Low", IF(A4740 &gt; kvartile!$N$2, "High", "Medium"))</f>
        <v>Medium</v>
      </c>
      <c r="C4740">
        <v>1.8845298E-2</v>
      </c>
      <c r="D4740" s="4" t="str">
        <f>IF(C4740 &lt; kvartile!$O$1, "Low", IF(C4740 &gt; kvartile!$O$2, "High", "Medium"))</f>
        <v>Low</v>
      </c>
      <c r="E4740" t="s">
        <v>27</v>
      </c>
      <c r="F4740">
        <v>96.738399999999999</v>
      </c>
      <c r="G4740" s="4" t="str">
        <f>IF(F4740 &lt; kvartile!$P$1, "Low", IF(F4740 &gt; kvartile!$P$2, "High", "Medium"))</f>
        <v>Medium</v>
      </c>
      <c r="H4740" t="s">
        <v>25</v>
      </c>
      <c r="I4740" t="s">
        <v>10</v>
      </c>
      <c r="J4740" t="s">
        <v>18</v>
      </c>
      <c r="K4740">
        <v>2759.0752000000002</v>
      </c>
      <c r="L4740" s="4" t="str">
        <f>IF(K4740 &lt; kvartile!$Q$1, "Low", IF(K4740 &gt; kvartile!$Q$2, "High", "Medium"))</f>
        <v>Medium</v>
      </c>
    </row>
    <row r="4741" spans="1:12" x14ac:dyDescent="0.25">
      <c r="A4741">
        <v>9.8000000000000007</v>
      </c>
      <c r="B4741" s="4" t="str">
        <f>IF(A4741 &lt; kvartile!$N$1, "Low", IF(A4741 &gt; kvartile!$N$2, "High", "Medium"))</f>
        <v>Medium</v>
      </c>
      <c r="C4741">
        <v>5.6375878999999997E-2</v>
      </c>
      <c r="D4741" s="4" t="str">
        <f>IF(C4741 &lt; kvartile!$O$1, "Low", IF(C4741 &gt; kvartile!$O$2, "High", "Medium"))</f>
        <v>Medium</v>
      </c>
      <c r="E4741" t="s">
        <v>30</v>
      </c>
      <c r="F4741">
        <v>84.690799999999996</v>
      </c>
      <c r="G4741" s="4" t="str">
        <f>IF(F4741 &lt; kvartile!$P$1, "Low", IF(F4741 &gt; kvartile!$P$2, "High", "Medium"))</f>
        <v>Low</v>
      </c>
      <c r="H4741" t="s">
        <v>25</v>
      </c>
      <c r="I4741" t="s">
        <v>10</v>
      </c>
      <c r="J4741" t="s">
        <v>18</v>
      </c>
      <c r="K4741">
        <v>1006.6896</v>
      </c>
      <c r="L4741" s="4" t="str">
        <f>IF(K4741 &lt; kvartile!$Q$1, "Low", IF(K4741 &gt; kvartile!$Q$2, "High", "Medium"))</f>
        <v>Medium</v>
      </c>
    </row>
    <row r="4742" spans="1:12" x14ac:dyDescent="0.25">
      <c r="A4742">
        <v>19.7</v>
      </c>
      <c r="B4742" s="4" t="str">
        <f>IF(A4742 &lt; kvartile!$N$1, "Low", IF(A4742 &gt; kvartile!$N$2, "High", "Medium"))</f>
        <v>High</v>
      </c>
      <c r="C4742">
        <v>0.16135627299999999</v>
      </c>
      <c r="D4742" s="4" t="str">
        <f>IF(C4742 &lt; kvartile!$O$1, "Low", IF(C4742 &gt; kvartile!$O$2, "High", "Medium"))</f>
        <v>High</v>
      </c>
      <c r="E4742" t="s">
        <v>29</v>
      </c>
      <c r="F4742">
        <v>253.10140000000001</v>
      </c>
      <c r="G4742" s="4" t="str">
        <f>IF(F4742 &lt; kvartile!$P$1, "Low", IF(F4742 &gt; kvartile!$P$2, "High", "Medium"))</f>
        <v>High</v>
      </c>
      <c r="H4742" t="s">
        <v>13</v>
      </c>
      <c r="I4742" t="s">
        <v>14</v>
      </c>
      <c r="J4742" t="s">
        <v>11</v>
      </c>
      <c r="K4742">
        <v>2805.0154000000002</v>
      </c>
      <c r="L4742" s="4" t="str">
        <f>IF(K4742 &lt; kvartile!$Q$1, "Low", IF(K4742 &gt; kvartile!$Q$2, "High", "Medium"))</f>
        <v>Medium</v>
      </c>
    </row>
    <row r="4743" spans="1:12" x14ac:dyDescent="0.25">
      <c r="A4743">
        <v>14.3</v>
      </c>
      <c r="B4743" s="4" t="str">
        <f>IF(A4743 &lt; kvartile!$N$1, "Low", IF(A4743 &gt; kvartile!$N$2, "High", "Medium"))</f>
        <v>Medium</v>
      </c>
      <c r="C4743">
        <v>3.4605881999999998E-2</v>
      </c>
      <c r="D4743" s="4" t="str">
        <f>IF(C4743 &lt; kvartile!$O$1, "Low", IF(C4743 &gt; kvartile!$O$2, "High", "Medium"))</f>
        <v>Medium</v>
      </c>
      <c r="E4743" t="s">
        <v>21</v>
      </c>
      <c r="F4743">
        <v>95.9726</v>
      </c>
      <c r="G4743" s="4" t="str">
        <f>IF(F4743 &lt; kvartile!$P$1, "Low", IF(F4743 &gt; kvartile!$P$2, "High", "Medium"))</f>
        <v>Medium</v>
      </c>
      <c r="H4743" t="s">
        <v>25</v>
      </c>
      <c r="I4743" t="s">
        <v>10</v>
      </c>
      <c r="J4743" t="s">
        <v>11</v>
      </c>
      <c r="K4743">
        <v>2153.1972000000001</v>
      </c>
      <c r="L4743" s="4" t="str">
        <f>IF(K4743 &lt; kvartile!$Q$1, "Low", IF(K4743 &gt; kvartile!$Q$2, "High", "Medium"))</f>
        <v>Medium</v>
      </c>
    </row>
    <row r="4744" spans="1:12" x14ac:dyDescent="0.25">
      <c r="A4744">
        <v>19.75</v>
      </c>
      <c r="B4744" s="4" t="str">
        <f>IF(A4744 &lt; kvartile!$N$1, "Low", IF(A4744 &gt; kvartile!$N$2, "High", "Medium"))</f>
        <v>High</v>
      </c>
      <c r="C4744">
        <v>3.3942545999999997E-2</v>
      </c>
      <c r="D4744" s="4" t="str">
        <f>IF(C4744 &lt; kvartile!$O$1, "Low", IF(C4744 &gt; kvartile!$O$2, "High", "Medium"))</f>
        <v>Medium</v>
      </c>
      <c r="E4744" t="s">
        <v>22</v>
      </c>
      <c r="F4744">
        <v>213.59020000000001</v>
      </c>
      <c r="G4744" s="4" t="str">
        <f>IF(F4744 &lt; kvartile!$P$1, "Low", IF(F4744 &gt; kvartile!$P$2, "High", "Medium"))</f>
        <v>High</v>
      </c>
      <c r="H4744" t="s">
        <v>9</v>
      </c>
      <c r="I4744" t="s">
        <v>10</v>
      </c>
      <c r="J4744" t="s">
        <v>11</v>
      </c>
      <c r="K4744">
        <v>4460.1941999999999</v>
      </c>
      <c r="L4744" s="4" t="str">
        <f>IF(K4744 &lt; kvartile!$Q$1, "Low", IF(K4744 &gt; kvartile!$Q$2, "High", "Medium"))</f>
        <v>High</v>
      </c>
    </row>
    <row r="4745" spans="1:12" x14ac:dyDescent="0.25">
      <c r="A4745">
        <v>18.5</v>
      </c>
      <c r="B4745" s="4" t="str">
        <f>IF(A4745 &lt; kvartile!$N$1, "Low", IF(A4745 &gt; kvartile!$N$2, "High", "Medium"))</f>
        <v>High</v>
      </c>
      <c r="C4745">
        <v>2.5740259000000001E-2</v>
      </c>
      <c r="D4745" s="4" t="str">
        <f>IF(C4745 &lt; kvartile!$O$1, "Low", IF(C4745 &gt; kvartile!$O$2, "High", "Medium"))</f>
        <v>Low</v>
      </c>
      <c r="E4745" t="s">
        <v>15</v>
      </c>
      <c r="F4745">
        <v>89.417199999999994</v>
      </c>
      <c r="G4745" s="4" t="str">
        <f>IF(F4745 &lt; kvartile!$P$1, "Low", IF(F4745 &gt; kvartile!$P$2, "High", "Medium"))</f>
        <v>Low</v>
      </c>
      <c r="H4745" t="s">
        <v>13</v>
      </c>
      <c r="I4745" t="s">
        <v>10</v>
      </c>
      <c r="J4745" t="s">
        <v>20</v>
      </c>
      <c r="K4745">
        <v>1605.9096</v>
      </c>
      <c r="L4745" s="4" t="str">
        <f>IF(K4745 &lt; kvartile!$Q$1, "Low", IF(K4745 &gt; kvartile!$Q$2, "High", "Medium"))</f>
        <v>Medium</v>
      </c>
    </row>
    <row r="4746" spans="1:12" x14ac:dyDescent="0.25">
      <c r="B4746" s="4" t="str">
        <f>IF(A4746 &lt; kvartile!$N$1, "Low", IF(A4746 &gt; kvartile!$N$2, "High", "Medium"))</f>
        <v>Low</v>
      </c>
      <c r="C4746">
        <v>2.6938317E-2</v>
      </c>
      <c r="D4746" s="4" t="str">
        <f>IF(C4746 &lt; kvartile!$O$1, "Low", IF(C4746 &gt; kvartile!$O$2, "High", "Medium"))</f>
        <v>Low</v>
      </c>
      <c r="E4746" t="s">
        <v>19</v>
      </c>
      <c r="F4746">
        <v>174.1396</v>
      </c>
      <c r="G4746" s="4" t="str">
        <f>IF(F4746 &lt; kvartile!$P$1, "Low", IF(F4746 &gt; kvartile!$P$2, "High", "Medium"))</f>
        <v>Medium</v>
      </c>
      <c r="H4746" t="s">
        <v>13</v>
      </c>
      <c r="I4746" t="s">
        <v>23</v>
      </c>
      <c r="J4746" t="s">
        <v>11</v>
      </c>
      <c r="K4746">
        <v>4012.1107999999999</v>
      </c>
      <c r="L4746" s="4" t="str">
        <f>IF(K4746 &lt; kvartile!$Q$1, "Low", IF(K4746 &gt; kvartile!$Q$2, "High", "Medium"))</f>
        <v>High</v>
      </c>
    </row>
    <row r="4747" spans="1:12" x14ac:dyDescent="0.25">
      <c r="A4747">
        <v>12.35</v>
      </c>
      <c r="B4747" s="4" t="str">
        <f>IF(A4747 &lt; kvartile!$N$1, "Low", IF(A4747 &gt; kvartile!$N$2, "High", "Medium"))</f>
        <v>Medium</v>
      </c>
      <c r="C4747">
        <v>3.3754477999999997E-2</v>
      </c>
      <c r="D4747" s="4" t="str">
        <f>IF(C4747 &lt; kvartile!$O$1, "Low", IF(C4747 &gt; kvartile!$O$2, "High", "Medium"))</f>
        <v>Medium</v>
      </c>
      <c r="E4747" t="s">
        <v>15</v>
      </c>
      <c r="F4747">
        <v>199.04259999999999</v>
      </c>
      <c r="G4747" s="4" t="str">
        <f>IF(F4747 &lt; kvartile!$P$1, "Low", IF(F4747 &gt; kvartile!$P$2, "High", "Medium"))</f>
        <v>High</v>
      </c>
      <c r="H4747" t="s">
        <v>25</v>
      </c>
      <c r="I4747" t="s">
        <v>10</v>
      </c>
      <c r="J4747" t="s">
        <v>18</v>
      </c>
      <c r="K4747">
        <v>3361.6242000000002</v>
      </c>
      <c r="L4747" s="4" t="str">
        <f>IF(K4747 &lt; kvartile!$Q$1, "Low", IF(K4747 &gt; kvartile!$Q$2, "High", "Medium"))</f>
        <v>High</v>
      </c>
    </row>
    <row r="4748" spans="1:12" x14ac:dyDescent="0.25">
      <c r="B4748" s="4" t="str">
        <f>IF(A4748 &lt; kvartile!$N$1, "Low", IF(A4748 &gt; kvartile!$N$2, "High", "Medium"))</f>
        <v>Low</v>
      </c>
      <c r="C4748">
        <v>1.5375557E-2</v>
      </c>
      <c r="D4748" s="4" t="str">
        <f>IF(C4748 &lt; kvartile!$O$1, "Low", IF(C4748 &gt; kvartile!$O$2, "High", "Medium"))</f>
        <v>Low</v>
      </c>
      <c r="E4748" t="s">
        <v>27</v>
      </c>
      <c r="F4748">
        <v>156.96039999999999</v>
      </c>
      <c r="G4748" s="4" t="str">
        <f>IF(F4748 &lt; kvartile!$P$1, "Low", IF(F4748 &gt; kvartile!$P$2, "High", "Medium"))</f>
        <v>Medium</v>
      </c>
      <c r="H4748" t="s">
        <v>13</v>
      </c>
      <c r="I4748" t="s">
        <v>23</v>
      </c>
      <c r="J4748" t="s">
        <v>11</v>
      </c>
      <c r="K4748">
        <v>4278.4308000000001</v>
      </c>
      <c r="L4748" s="4" t="str">
        <f>IF(K4748 &lt; kvartile!$Q$1, "Low", IF(K4748 &gt; kvartile!$Q$2, "High", "Medium"))</f>
        <v>High</v>
      </c>
    </row>
    <row r="4749" spans="1:12" x14ac:dyDescent="0.25">
      <c r="A4749">
        <v>5.3650000000000002</v>
      </c>
      <c r="B4749" s="4" t="str">
        <f>IF(A4749 &lt; kvartile!$N$1, "Low", IF(A4749 &gt; kvartile!$N$2, "High", "Medium"))</f>
        <v>Low</v>
      </c>
      <c r="C4749">
        <v>0.140458316</v>
      </c>
      <c r="D4749" s="4" t="str">
        <f>IF(C4749 &lt; kvartile!$O$1, "Low", IF(C4749 &gt; kvartile!$O$2, "High", "Medium"))</f>
        <v>High</v>
      </c>
      <c r="E4749" t="s">
        <v>33</v>
      </c>
      <c r="F4749">
        <v>169.7764</v>
      </c>
      <c r="G4749" s="4" t="str">
        <f>IF(F4749 &lt; kvartile!$P$1, "Low", IF(F4749 &gt; kvartile!$P$2, "High", "Medium"))</f>
        <v>Medium</v>
      </c>
      <c r="H4749" t="s">
        <v>9</v>
      </c>
      <c r="I4749" t="s">
        <v>10</v>
      </c>
      <c r="J4749" t="s">
        <v>11</v>
      </c>
      <c r="K4749">
        <v>3263.7516000000001</v>
      </c>
      <c r="L4749" s="4" t="str">
        <f>IF(K4749 &lt; kvartile!$Q$1, "Low", IF(K4749 &gt; kvartile!$Q$2, "High", "Medium"))</f>
        <v>High</v>
      </c>
    </row>
    <row r="4750" spans="1:12" x14ac:dyDescent="0.25">
      <c r="B4750" s="4" t="str">
        <f>IF(A4750 &lt; kvartile!$N$1, "Low", IF(A4750 &gt; kvartile!$N$2, "High", "Medium"))</f>
        <v>Low</v>
      </c>
      <c r="C4750">
        <v>4.6333982000000003E-2</v>
      </c>
      <c r="D4750" s="4" t="str">
        <f>IF(C4750 &lt; kvartile!$O$1, "Low", IF(C4750 &gt; kvartile!$O$2, "High", "Medium"))</f>
        <v>Medium</v>
      </c>
      <c r="E4750" t="s">
        <v>27</v>
      </c>
      <c r="F4750">
        <v>97.238399999999999</v>
      </c>
      <c r="G4750" s="4" t="str">
        <f>IF(F4750 &lt; kvartile!$P$1, "Low", IF(F4750 &gt; kvartile!$P$2, "High", "Medium"))</f>
        <v>Medium</v>
      </c>
      <c r="H4750" t="s">
        <v>13</v>
      </c>
      <c r="I4750" t="s">
        <v>23</v>
      </c>
      <c r="J4750" t="s">
        <v>11</v>
      </c>
      <c r="K4750">
        <v>2660.5367999999999</v>
      </c>
      <c r="L4750" s="4" t="str">
        <f>IF(K4750 &lt; kvartile!$Q$1, "Low", IF(K4750 &gt; kvartile!$Q$2, "High", "Medium"))</f>
        <v>Medium</v>
      </c>
    </row>
    <row r="4751" spans="1:12" x14ac:dyDescent="0.25">
      <c r="A4751">
        <v>20.5</v>
      </c>
      <c r="B4751" s="4" t="str">
        <f>IF(A4751 &lt; kvartile!$N$1, "Low", IF(A4751 &gt; kvartile!$N$2, "High", "Medium"))</f>
        <v>High</v>
      </c>
      <c r="C4751">
        <v>0</v>
      </c>
      <c r="D4751" s="4" t="str">
        <f>IF(C4751 &lt; kvartile!$O$1, "Low", IF(C4751 &gt; kvartile!$O$2, "High", "Medium"))</f>
        <v>Low</v>
      </c>
      <c r="E4751" t="s">
        <v>24</v>
      </c>
      <c r="F4751">
        <v>82.859200000000001</v>
      </c>
      <c r="G4751" s="4" t="str">
        <f>IF(F4751 &lt; kvartile!$P$1, "Low", IF(F4751 &gt; kvartile!$P$2, "High", "Medium"))</f>
        <v>Low</v>
      </c>
      <c r="H4751" t="s">
        <v>25</v>
      </c>
      <c r="I4751" t="s">
        <v>10</v>
      </c>
      <c r="J4751" t="s">
        <v>18</v>
      </c>
      <c r="K4751">
        <v>908.15120000000002</v>
      </c>
      <c r="L4751" s="4" t="str">
        <f>IF(K4751 &lt; kvartile!$Q$1, "Low", IF(K4751 &gt; kvartile!$Q$2, "High", "Medium"))</f>
        <v>Medium</v>
      </c>
    </row>
    <row r="4752" spans="1:12" x14ac:dyDescent="0.25">
      <c r="A4752">
        <v>8.7100000000000009</v>
      </c>
      <c r="B4752" s="4" t="str">
        <f>IF(A4752 &lt; kvartile!$N$1, "Low", IF(A4752 &gt; kvartile!$N$2, "High", "Medium"))</f>
        <v>Low</v>
      </c>
      <c r="C4752">
        <v>0.139228412</v>
      </c>
      <c r="D4752" s="4" t="str">
        <f>IF(C4752 &lt; kvartile!$O$1, "Low", IF(C4752 &gt; kvartile!$O$2, "High", "Medium"))</f>
        <v>High</v>
      </c>
      <c r="E4752" t="s">
        <v>29</v>
      </c>
      <c r="F4752">
        <v>49.537599999999998</v>
      </c>
      <c r="G4752" s="4" t="str">
        <f>IF(F4752 &lt; kvartile!$P$1, "Low", IF(F4752 &gt; kvartile!$P$2, "High", "Medium"))</f>
        <v>Low</v>
      </c>
      <c r="H4752" t="s">
        <v>9</v>
      </c>
      <c r="I4752" t="s">
        <v>10</v>
      </c>
      <c r="J4752" t="s">
        <v>18</v>
      </c>
      <c r="K4752">
        <v>1198.44</v>
      </c>
      <c r="L4752" s="4" t="str">
        <f>IF(K4752 &lt; kvartile!$Q$1, "Low", IF(K4752 &gt; kvartile!$Q$2, "High", "Medium"))</f>
        <v>Medium</v>
      </c>
    </row>
    <row r="4753" spans="1:12" x14ac:dyDescent="0.25">
      <c r="B4753" s="4" t="str">
        <f>IF(A4753 &lt; kvartile!$N$1, "Low", IF(A4753 &gt; kvartile!$N$2, "High", "Medium"))</f>
        <v>Low</v>
      </c>
      <c r="C4753">
        <v>0</v>
      </c>
      <c r="D4753" s="4" t="str">
        <f>IF(C4753 &lt; kvartile!$O$1, "Low", IF(C4753 &gt; kvartile!$O$2, "High", "Medium"))</f>
        <v>Low</v>
      </c>
      <c r="E4753" t="s">
        <v>33</v>
      </c>
      <c r="F4753">
        <v>109.45959999999999</v>
      </c>
      <c r="G4753" s="4" t="str">
        <f>IF(F4753 &lt; kvartile!$P$1, "Low", IF(F4753 &gt; kvartile!$P$2, "High", "Medium"))</f>
        <v>Medium</v>
      </c>
      <c r="H4753" t="s">
        <v>13</v>
      </c>
      <c r="I4753" t="s">
        <v>23</v>
      </c>
      <c r="J4753" t="s">
        <v>11</v>
      </c>
      <c r="K4753">
        <v>1833.6132</v>
      </c>
      <c r="L4753" s="4" t="str">
        <f>IF(K4753 &lt; kvartile!$Q$1, "Low", IF(K4753 &gt; kvartile!$Q$2, "High", "Medium"))</f>
        <v>Medium</v>
      </c>
    </row>
    <row r="4754" spans="1:12" x14ac:dyDescent="0.25">
      <c r="A4754">
        <v>16</v>
      </c>
      <c r="B4754" s="4" t="str">
        <f>IF(A4754 &lt; kvartile!$N$1, "Low", IF(A4754 &gt; kvartile!$N$2, "High", "Medium"))</f>
        <v>Medium</v>
      </c>
      <c r="C4754">
        <v>0</v>
      </c>
      <c r="D4754" s="4" t="str">
        <f>IF(C4754 &lt; kvartile!$O$1, "Low", IF(C4754 &gt; kvartile!$O$2, "High", "Medium"))</f>
        <v>Low</v>
      </c>
      <c r="E4754" t="s">
        <v>15</v>
      </c>
      <c r="F4754">
        <v>48.171799999999998</v>
      </c>
      <c r="G4754" s="4" t="str">
        <f>IF(F4754 &lt; kvartile!$P$1, "Low", IF(F4754 &gt; kvartile!$P$2, "High", "Medium"))</f>
        <v>Low</v>
      </c>
      <c r="H4754" t="s">
        <v>25</v>
      </c>
      <c r="I4754" t="s">
        <v>10</v>
      </c>
      <c r="J4754" t="s">
        <v>11</v>
      </c>
      <c r="K4754">
        <v>756.34879999999998</v>
      </c>
      <c r="L4754" s="4" t="str">
        <f>IF(K4754 &lt; kvartile!$Q$1, "Low", IF(K4754 &gt; kvartile!$Q$2, "High", "Medium"))</f>
        <v>Low</v>
      </c>
    </row>
    <row r="4755" spans="1:12" x14ac:dyDescent="0.25">
      <c r="A4755">
        <v>17.600000000000001</v>
      </c>
      <c r="B4755" s="4" t="str">
        <f>IF(A4755 &lt; kvartile!$N$1, "Low", IF(A4755 &gt; kvartile!$N$2, "High", "Medium"))</f>
        <v>High</v>
      </c>
      <c r="C4755">
        <v>7.9943600000000007E-3</v>
      </c>
      <c r="D4755" s="4" t="str">
        <f>IF(C4755 &lt; kvartile!$O$1, "Low", IF(C4755 &gt; kvartile!$O$2, "High", "Medium"))</f>
        <v>Low</v>
      </c>
      <c r="E4755" t="s">
        <v>8</v>
      </c>
      <c r="F4755">
        <v>171.6422</v>
      </c>
      <c r="G4755" s="4" t="str">
        <f>IF(F4755 &lt; kvartile!$P$1, "Low", IF(F4755 &gt; kvartile!$P$2, "High", "Medium"))</f>
        <v>Medium</v>
      </c>
      <c r="H4755" t="s">
        <v>13</v>
      </c>
      <c r="I4755" t="s">
        <v>10</v>
      </c>
      <c r="J4755" t="s">
        <v>20</v>
      </c>
      <c r="K4755">
        <v>3793.7284</v>
      </c>
      <c r="L4755" s="4" t="str">
        <f>IF(K4755 &lt; kvartile!$Q$1, "Low", IF(K4755 &gt; kvartile!$Q$2, "High", "Medium"))</f>
        <v>High</v>
      </c>
    </row>
    <row r="4756" spans="1:12" x14ac:dyDescent="0.25">
      <c r="A4756">
        <v>20.7</v>
      </c>
      <c r="B4756" s="4" t="str">
        <f>IF(A4756 &lt; kvartile!$N$1, "Low", IF(A4756 &gt; kvartile!$N$2, "High", "Medium"))</f>
        <v>High</v>
      </c>
      <c r="C4756">
        <v>0.121767168</v>
      </c>
      <c r="D4756" s="4" t="str">
        <f>IF(C4756 &lt; kvartile!$O$1, "Low", IF(C4756 &gt; kvartile!$O$2, "High", "Medium"))</f>
        <v>High</v>
      </c>
      <c r="E4756" t="s">
        <v>24</v>
      </c>
      <c r="F4756">
        <v>118.9466</v>
      </c>
      <c r="G4756" s="4" t="str">
        <f>IF(F4756 &lt; kvartile!$P$1, "Low", IF(F4756 &gt; kvartile!$P$2, "High", "Medium"))</f>
        <v>Medium</v>
      </c>
      <c r="H4756" t="s">
        <v>25</v>
      </c>
      <c r="I4756" t="s">
        <v>10</v>
      </c>
      <c r="J4756" t="s">
        <v>11</v>
      </c>
      <c r="K4756">
        <v>353.53980000000001</v>
      </c>
      <c r="L4756" s="4" t="str">
        <f>IF(K4756 &lt; kvartile!$Q$1, "Low", IF(K4756 &gt; kvartile!$Q$2, "High", "Medium"))</f>
        <v>Low</v>
      </c>
    </row>
    <row r="4757" spans="1:12" x14ac:dyDescent="0.25">
      <c r="A4757">
        <v>13</v>
      </c>
      <c r="B4757" s="4" t="str">
        <f>IF(A4757 &lt; kvartile!$N$1, "Low", IF(A4757 &gt; kvartile!$N$2, "High", "Medium"))</f>
        <v>Medium</v>
      </c>
      <c r="C4757">
        <v>3.0083482000000002E-2</v>
      </c>
      <c r="D4757" s="4" t="str">
        <f>IF(C4757 &lt; kvartile!$O$1, "Low", IF(C4757 &gt; kvartile!$O$2, "High", "Medium"))</f>
        <v>Medium</v>
      </c>
      <c r="E4757" t="s">
        <v>29</v>
      </c>
      <c r="F4757">
        <v>61.921999999999997</v>
      </c>
      <c r="G4757" s="4" t="str">
        <f>IF(F4757 &lt; kvartile!$P$1, "Low", IF(F4757 &gt; kvartile!$P$2, "High", "Medium"))</f>
        <v>Low</v>
      </c>
      <c r="H4757" t="s">
        <v>25</v>
      </c>
      <c r="I4757" t="s">
        <v>10</v>
      </c>
      <c r="J4757" t="s">
        <v>18</v>
      </c>
      <c r="K4757">
        <v>1557.972</v>
      </c>
      <c r="L4757" s="4" t="str">
        <f>IF(K4757 &lt; kvartile!$Q$1, "Low", IF(K4757 &gt; kvartile!$Q$2, "High", "Medium"))</f>
        <v>Medium</v>
      </c>
    </row>
    <row r="4758" spans="1:12" x14ac:dyDescent="0.25">
      <c r="A4758">
        <v>20.2</v>
      </c>
      <c r="B4758" s="4" t="str">
        <f>IF(A4758 &lt; kvartile!$N$1, "Low", IF(A4758 &gt; kvartile!$N$2, "High", "Medium"))</f>
        <v>High</v>
      </c>
      <c r="C4758">
        <v>0.118025091</v>
      </c>
      <c r="D4758" s="4" t="str">
        <f>IF(C4758 &lt; kvartile!$O$1, "Low", IF(C4758 &gt; kvartile!$O$2, "High", "Medium"))</f>
        <v>High</v>
      </c>
      <c r="E4758" t="s">
        <v>21</v>
      </c>
      <c r="F4758">
        <v>195.81100000000001</v>
      </c>
      <c r="G4758" s="4" t="str">
        <f>IF(F4758 &lt; kvartile!$P$1, "Low", IF(F4758 &gt; kvartile!$P$2, "High", "Medium"))</f>
        <v>High</v>
      </c>
      <c r="H4758" t="s">
        <v>25</v>
      </c>
      <c r="I4758" t="s">
        <v>10</v>
      </c>
      <c r="J4758" t="s">
        <v>11</v>
      </c>
      <c r="K4758">
        <v>2553.3429999999998</v>
      </c>
      <c r="L4758" s="4" t="str">
        <f>IF(K4758 &lt; kvartile!$Q$1, "Low", IF(K4758 &gt; kvartile!$Q$2, "High", "Medium"))</f>
        <v>Medium</v>
      </c>
    </row>
    <row r="4759" spans="1:12" x14ac:dyDescent="0.25">
      <c r="A4759">
        <v>20.350000000000001</v>
      </c>
      <c r="B4759" s="4" t="str">
        <f>IF(A4759 &lt; kvartile!$N$1, "Low", IF(A4759 &gt; kvartile!$N$2, "High", "Medium"))</f>
        <v>High</v>
      </c>
      <c r="C4759">
        <v>6.0649213E-2</v>
      </c>
      <c r="D4759" s="4" t="str">
        <f>IF(C4759 &lt; kvartile!$O$1, "Low", IF(C4759 &gt; kvartile!$O$2, "High", "Medium"))</f>
        <v>Medium</v>
      </c>
      <c r="E4759" t="s">
        <v>21</v>
      </c>
      <c r="F4759">
        <v>232.76159999999999</v>
      </c>
      <c r="G4759" s="4" t="str">
        <f>IF(F4759 &lt; kvartile!$P$1, "Low", IF(F4759 &gt; kvartile!$P$2, "High", "Medium"))</f>
        <v>High</v>
      </c>
      <c r="H4759" t="s">
        <v>13</v>
      </c>
      <c r="I4759" t="s">
        <v>10</v>
      </c>
      <c r="J4759" t="s">
        <v>20</v>
      </c>
      <c r="K4759">
        <v>2812.3391999999999</v>
      </c>
      <c r="L4759" s="4" t="str">
        <f>IF(K4759 &lt; kvartile!$Q$1, "Low", IF(K4759 &gt; kvartile!$Q$2, "High", "Medium"))</f>
        <v>Medium</v>
      </c>
    </row>
    <row r="4760" spans="1:12" x14ac:dyDescent="0.25">
      <c r="A4760">
        <v>18.600000000000001</v>
      </c>
      <c r="B4760" s="4" t="str">
        <f>IF(A4760 &lt; kvartile!$N$1, "Low", IF(A4760 &gt; kvartile!$N$2, "High", "Medium"))</f>
        <v>High</v>
      </c>
      <c r="C4760">
        <v>0.15193174200000001</v>
      </c>
      <c r="D4760" s="4" t="str">
        <f>IF(C4760 &lt; kvartile!$O$1, "Low", IF(C4760 &gt; kvartile!$O$2, "High", "Medium"))</f>
        <v>High</v>
      </c>
      <c r="E4760" t="s">
        <v>26</v>
      </c>
      <c r="F4760">
        <v>101.1358</v>
      </c>
      <c r="G4760" s="4" t="str">
        <f>IF(F4760 &lt; kvartile!$P$1, "Low", IF(F4760 &gt; kvartile!$P$2, "High", "Medium"))</f>
        <v>Medium</v>
      </c>
      <c r="H4760" t="s">
        <v>13</v>
      </c>
      <c r="I4760" t="s">
        <v>10</v>
      </c>
      <c r="J4760" t="s">
        <v>20</v>
      </c>
      <c r="K4760">
        <v>1105.8938000000001</v>
      </c>
      <c r="L4760" s="4" t="str">
        <f>IF(K4760 &lt; kvartile!$Q$1, "Low", IF(K4760 &gt; kvartile!$Q$2, "High", "Medium"))</f>
        <v>Medium</v>
      </c>
    </row>
    <row r="4761" spans="1:12" x14ac:dyDescent="0.25">
      <c r="B4761" s="4" t="str">
        <f>IF(A4761 &lt; kvartile!$N$1, "Low", IF(A4761 &gt; kvartile!$N$2, "High", "Medium"))</f>
        <v>Low</v>
      </c>
      <c r="C4761">
        <v>6.3831013000000006E-2</v>
      </c>
      <c r="D4761" s="4" t="str">
        <f>IF(C4761 &lt; kvartile!$O$1, "Low", IF(C4761 &gt; kvartile!$O$2, "High", "Medium"))</f>
        <v>Medium</v>
      </c>
      <c r="E4761" t="s">
        <v>28</v>
      </c>
      <c r="F4761">
        <v>46.206000000000003</v>
      </c>
      <c r="G4761" s="4" t="str">
        <f>IF(F4761 &lt; kvartile!$P$1, "Low", IF(F4761 &gt; kvartile!$P$2, "High", "Medium"))</f>
        <v>Low</v>
      </c>
      <c r="H4761" t="s">
        <v>13</v>
      </c>
      <c r="I4761" t="s">
        <v>23</v>
      </c>
      <c r="J4761" t="s">
        <v>11</v>
      </c>
      <c r="K4761">
        <v>1304.9680000000001</v>
      </c>
      <c r="L4761" s="4" t="str">
        <f>IF(K4761 &lt; kvartile!$Q$1, "Low", IF(K4761 &gt; kvartile!$Q$2, "High", "Medium"))</f>
        <v>Medium</v>
      </c>
    </row>
    <row r="4762" spans="1:12" x14ac:dyDescent="0.25">
      <c r="A4762">
        <v>13.35</v>
      </c>
      <c r="B4762" s="4" t="str">
        <f>IF(A4762 &lt; kvartile!$N$1, "Low", IF(A4762 &gt; kvartile!$N$2, "High", "Medium"))</f>
        <v>Medium</v>
      </c>
      <c r="C4762">
        <v>0.103091351</v>
      </c>
      <c r="D4762" s="4" t="str">
        <f>IF(C4762 &lt; kvartile!$O$1, "Low", IF(C4762 &gt; kvartile!$O$2, "High", "Medium"))</f>
        <v>High</v>
      </c>
      <c r="E4762" t="s">
        <v>8</v>
      </c>
      <c r="F4762">
        <v>229.93520000000001</v>
      </c>
      <c r="G4762" s="4" t="str">
        <f>IF(F4762 &lt; kvartile!$P$1, "Low", IF(F4762 &gt; kvartile!$P$2, "High", "Medium"))</f>
        <v>High</v>
      </c>
      <c r="H4762" t="s">
        <v>25</v>
      </c>
      <c r="I4762" t="s">
        <v>10</v>
      </c>
      <c r="J4762" t="s">
        <v>11</v>
      </c>
      <c r="K4762">
        <v>2519.3872000000001</v>
      </c>
      <c r="L4762" s="4" t="str">
        <f>IF(K4762 &lt; kvartile!$Q$1, "Low", IF(K4762 &gt; kvartile!$Q$2, "High", "Medium"))</f>
        <v>Medium</v>
      </c>
    </row>
    <row r="4763" spans="1:12" x14ac:dyDescent="0.25">
      <c r="A4763">
        <v>17.850000000000001</v>
      </c>
      <c r="B4763" s="4" t="str">
        <f>IF(A4763 &lt; kvartile!$N$1, "Low", IF(A4763 &gt; kvartile!$N$2, "High", "Medium"))</f>
        <v>High</v>
      </c>
      <c r="C4763">
        <v>5.2389406999999999E-2</v>
      </c>
      <c r="D4763" s="4" t="str">
        <f>IF(C4763 &lt; kvartile!$O$1, "Low", IF(C4763 &gt; kvartile!$O$2, "High", "Medium"))</f>
        <v>Medium</v>
      </c>
      <c r="E4763" t="s">
        <v>22</v>
      </c>
      <c r="F4763">
        <v>120.9072</v>
      </c>
      <c r="G4763" s="4" t="str">
        <f>IF(F4763 &lt; kvartile!$P$1, "Low", IF(F4763 &gt; kvartile!$P$2, "High", "Medium"))</f>
        <v>Medium</v>
      </c>
      <c r="H4763" t="s">
        <v>13</v>
      </c>
      <c r="I4763" t="s">
        <v>14</v>
      </c>
      <c r="J4763" t="s">
        <v>11</v>
      </c>
      <c r="K4763">
        <v>2817.6655999999998</v>
      </c>
      <c r="L4763" s="4" t="str">
        <f>IF(K4763 &lt; kvartile!$Q$1, "Low", IF(K4763 &gt; kvartile!$Q$2, "High", "Medium"))</f>
        <v>Medium</v>
      </c>
    </row>
    <row r="4764" spans="1:12" x14ac:dyDescent="0.25">
      <c r="A4764">
        <v>16.350000000000001</v>
      </c>
      <c r="B4764" s="4" t="str">
        <f>IF(A4764 &lt; kvartile!$N$1, "Low", IF(A4764 &gt; kvartile!$N$2, "High", "Medium"))</f>
        <v>Medium</v>
      </c>
      <c r="C4764">
        <v>1.3355306000000001E-2</v>
      </c>
      <c r="D4764" s="4" t="str">
        <f>IF(C4764 &lt; kvartile!$O$1, "Low", IF(C4764 &gt; kvartile!$O$2, "High", "Medium"))</f>
        <v>Low</v>
      </c>
      <c r="E4764" t="s">
        <v>32</v>
      </c>
      <c r="F4764">
        <v>105.52800000000001</v>
      </c>
      <c r="G4764" s="4" t="str">
        <f>IF(F4764 &lt; kvartile!$P$1, "Low", IF(F4764 &gt; kvartile!$P$2, "High", "Medium"))</f>
        <v>Medium</v>
      </c>
      <c r="H4764" t="s">
        <v>13</v>
      </c>
      <c r="I4764" t="s">
        <v>10</v>
      </c>
      <c r="J4764" t="s">
        <v>20</v>
      </c>
      <c r="K4764">
        <v>2024.0319999999999</v>
      </c>
      <c r="L4764" s="4" t="str">
        <f>IF(K4764 &lt; kvartile!$Q$1, "Low", IF(K4764 &gt; kvartile!$Q$2, "High", "Medium"))</f>
        <v>Medium</v>
      </c>
    </row>
    <row r="4765" spans="1:12" x14ac:dyDescent="0.25">
      <c r="A4765">
        <v>14.85</v>
      </c>
      <c r="B4765" s="4" t="str">
        <f>IF(A4765 &lt; kvartile!$N$1, "Low", IF(A4765 &gt; kvartile!$N$2, "High", "Medium"))</f>
        <v>Medium</v>
      </c>
      <c r="C4765">
        <v>1.9550858000000001E-2</v>
      </c>
      <c r="D4765" s="4" t="str">
        <f>IF(C4765 &lt; kvartile!$O$1, "Low", IF(C4765 &gt; kvartile!$O$2, "High", "Medium"))</f>
        <v>Low</v>
      </c>
      <c r="E4765" t="s">
        <v>8</v>
      </c>
      <c r="F4765">
        <v>263.791</v>
      </c>
      <c r="G4765" s="4" t="str">
        <f>IF(F4765 &lt; kvartile!$P$1, "Low", IF(F4765 &gt; kvartile!$P$2, "High", "Medium"))</f>
        <v>High</v>
      </c>
      <c r="H4765" t="s">
        <v>25</v>
      </c>
      <c r="I4765" t="s">
        <v>10</v>
      </c>
      <c r="J4765" t="s">
        <v>11</v>
      </c>
      <c r="K4765">
        <v>4207.8559999999998</v>
      </c>
      <c r="L4765" s="4" t="str">
        <f>IF(K4765 &lt; kvartile!$Q$1, "Low", IF(K4765 &gt; kvartile!$Q$2, "High", "Medium"))</f>
        <v>High</v>
      </c>
    </row>
    <row r="4766" spans="1:12" x14ac:dyDescent="0.25">
      <c r="A4766">
        <v>21.25</v>
      </c>
      <c r="B4766" s="4" t="str">
        <f>IF(A4766 &lt; kvartile!$N$1, "Low", IF(A4766 &gt; kvartile!$N$2, "High", "Medium"))</f>
        <v>High</v>
      </c>
      <c r="C4766">
        <v>1.005532E-2</v>
      </c>
      <c r="D4766" s="4" t="str">
        <f>IF(C4766 &lt; kvartile!$O$1, "Low", IF(C4766 &gt; kvartile!$O$2, "High", "Medium"))</f>
        <v>Low</v>
      </c>
      <c r="E4766" t="s">
        <v>15</v>
      </c>
      <c r="F4766">
        <v>183.16079999999999</v>
      </c>
      <c r="G4766" s="4" t="str">
        <f>IF(F4766 &lt; kvartile!$P$1, "Low", IF(F4766 &gt; kvartile!$P$2, "High", "Medium"))</f>
        <v>Medium</v>
      </c>
      <c r="H4766" t="s">
        <v>25</v>
      </c>
      <c r="I4766" t="s">
        <v>10</v>
      </c>
      <c r="J4766" t="s">
        <v>11</v>
      </c>
      <c r="K4766">
        <v>2756.4119999999998</v>
      </c>
      <c r="L4766" s="4" t="str">
        <f>IF(K4766 &lt; kvartile!$Q$1, "Low", IF(K4766 &gt; kvartile!$Q$2, "High", "Medium"))</f>
        <v>Medium</v>
      </c>
    </row>
    <row r="4767" spans="1:12" x14ac:dyDescent="0.25">
      <c r="A4767">
        <v>14.15</v>
      </c>
      <c r="B4767" s="4" t="str">
        <f>IF(A4767 &lt; kvartile!$N$1, "Low", IF(A4767 &gt; kvartile!$N$2, "High", "Medium"))</f>
        <v>Medium</v>
      </c>
      <c r="C4767">
        <v>3.4845668000000003E-2</v>
      </c>
      <c r="D4767" s="4" t="str">
        <f>IF(C4767 &lt; kvartile!$O$1, "Low", IF(C4767 &gt; kvartile!$O$2, "High", "Medium"))</f>
        <v>Medium</v>
      </c>
      <c r="E4767" t="s">
        <v>22</v>
      </c>
      <c r="F4767">
        <v>242.78280000000001</v>
      </c>
      <c r="G4767" s="4" t="str">
        <f>IF(F4767 &lt; kvartile!$P$1, "Low", IF(F4767 &gt; kvartile!$P$2, "High", "Medium"))</f>
        <v>High</v>
      </c>
      <c r="H4767" t="s">
        <v>13</v>
      </c>
      <c r="I4767" t="s">
        <v>10</v>
      </c>
      <c r="J4767" t="s">
        <v>20</v>
      </c>
      <c r="K4767">
        <v>3167.8764000000001</v>
      </c>
      <c r="L4767" s="4" t="str">
        <f>IF(K4767 &lt; kvartile!$Q$1, "Low", IF(K4767 &gt; kvartile!$Q$2, "High", "Medium"))</f>
        <v>High</v>
      </c>
    </row>
    <row r="4768" spans="1:12" x14ac:dyDescent="0.25">
      <c r="A4768">
        <v>17.2</v>
      </c>
      <c r="B4768" s="4" t="str">
        <f>IF(A4768 &lt; kvartile!$N$1, "Low", IF(A4768 &gt; kvartile!$N$2, "High", "Medium"))</f>
        <v>High</v>
      </c>
      <c r="C4768">
        <v>2.5162021999999999E-2</v>
      </c>
      <c r="D4768" s="4" t="str">
        <f>IF(C4768 &lt; kvartile!$O$1, "Low", IF(C4768 &gt; kvartile!$O$2, "High", "Medium"))</f>
        <v>Low</v>
      </c>
      <c r="E4768" t="s">
        <v>29</v>
      </c>
      <c r="F4768">
        <v>145.9418</v>
      </c>
      <c r="G4768" s="4" t="str">
        <f>IF(F4768 &lt; kvartile!$P$1, "Low", IF(F4768 &gt; kvartile!$P$2, "High", "Medium"))</f>
        <v>Medium</v>
      </c>
      <c r="H4768" t="s">
        <v>25</v>
      </c>
      <c r="I4768" t="s">
        <v>10</v>
      </c>
      <c r="J4768" t="s">
        <v>18</v>
      </c>
      <c r="K4768">
        <v>1765.7016000000001</v>
      </c>
      <c r="L4768" s="4" t="str">
        <f>IF(K4768 &lt; kvartile!$Q$1, "Low", IF(K4768 &gt; kvartile!$Q$2, "High", "Medium"))</f>
        <v>Medium</v>
      </c>
    </row>
    <row r="4769" spans="1:12" x14ac:dyDescent="0.25">
      <c r="B4769" s="4" t="str">
        <f>IF(A4769 &lt; kvartile!$N$1, "Low", IF(A4769 &gt; kvartile!$N$2, "High", "Medium"))</f>
        <v>Low</v>
      </c>
      <c r="C4769">
        <v>2.2685222000000001E-2</v>
      </c>
      <c r="D4769" s="4" t="str">
        <f>IF(C4769 &lt; kvartile!$O$1, "Low", IF(C4769 &gt; kvartile!$O$2, "High", "Medium"))</f>
        <v>Low</v>
      </c>
      <c r="E4769" t="s">
        <v>16</v>
      </c>
      <c r="F4769">
        <v>161.59200000000001</v>
      </c>
      <c r="G4769" s="4" t="str">
        <f>IF(F4769 &lt; kvartile!$P$1, "Low", IF(F4769 &gt; kvartile!$P$2, "High", "Medium"))</f>
        <v>Medium</v>
      </c>
      <c r="H4769" t="s">
        <v>13</v>
      </c>
      <c r="I4769" t="s">
        <v>23</v>
      </c>
      <c r="J4769" t="s">
        <v>11</v>
      </c>
      <c r="K4769">
        <v>4314.384</v>
      </c>
      <c r="L4769" s="4" t="str">
        <f>IF(K4769 &lt; kvartile!$Q$1, "Low", IF(K4769 &gt; kvartile!$Q$2, "High", "Medium"))</f>
        <v>High</v>
      </c>
    </row>
    <row r="4770" spans="1:12" x14ac:dyDescent="0.25">
      <c r="A4770">
        <v>10.85</v>
      </c>
      <c r="B4770" s="4" t="str">
        <f>IF(A4770 &lt; kvartile!$N$1, "Low", IF(A4770 &gt; kvartile!$N$2, "High", "Medium"))</f>
        <v>Medium</v>
      </c>
      <c r="C4770">
        <v>0.16257164900000001</v>
      </c>
      <c r="D4770" s="4" t="str">
        <f>IF(C4770 &lt; kvartile!$O$1, "Low", IF(C4770 &gt; kvartile!$O$2, "High", "Medium"))</f>
        <v>High</v>
      </c>
      <c r="E4770" t="s">
        <v>22</v>
      </c>
      <c r="F4770">
        <v>107.4622</v>
      </c>
      <c r="G4770" s="4" t="str">
        <f>IF(F4770 &lt; kvartile!$P$1, "Low", IF(F4770 &gt; kvartile!$P$2, "High", "Medium"))</f>
        <v>Medium</v>
      </c>
      <c r="H4770" t="s">
        <v>25</v>
      </c>
      <c r="I4770" t="s">
        <v>10</v>
      </c>
      <c r="J4770" t="s">
        <v>11</v>
      </c>
      <c r="K4770">
        <v>529.31100000000004</v>
      </c>
      <c r="L4770" s="4" t="str">
        <f>IF(K4770 &lt; kvartile!$Q$1, "Low", IF(K4770 &gt; kvartile!$Q$2, "High", "Medium"))</f>
        <v>Low</v>
      </c>
    </row>
    <row r="4771" spans="1:12" x14ac:dyDescent="0.25">
      <c r="A4771">
        <v>20.350000000000001</v>
      </c>
      <c r="B4771" s="4" t="str">
        <f>IF(A4771 &lt; kvartile!$N$1, "Low", IF(A4771 &gt; kvartile!$N$2, "High", "Medium"))</f>
        <v>High</v>
      </c>
      <c r="C4771">
        <v>1.4825605E-2</v>
      </c>
      <c r="D4771" s="4" t="str">
        <f>IF(C4771 &lt; kvartile!$O$1, "Low", IF(C4771 &gt; kvartile!$O$2, "High", "Medium"))</f>
        <v>Low</v>
      </c>
      <c r="E4771" t="s">
        <v>16</v>
      </c>
      <c r="F4771">
        <v>233.29580000000001</v>
      </c>
      <c r="G4771" s="4" t="str">
        <f>IF(F4771 &lt; kvartile!$P$1, "Low", IF(F4771 &gt; kvartile!$P$2, "High", "Medium"))</f>
        <v>High</v>
      </c>
      <c r="H4771" t="s">
        <v>9</v>
      </c>
      <c r="I4771" t="s">
        <v>10</v>
      </c>
      <c r="J4771" t="s">
        <v>18</v>
      </c>
      <c r="K4771">
        <v>4206.5244000000002</v>
      </c>
      <c r="L4771" s="4" t="str">
        <f>IF(K4771 &lt; kvartile!$Q$1, "Low", IF(K4771 &gt; kvartile!$Q$2, "High", "Medium"))</f>
        <v>High</v>
      </c>
    </row>
    <row r="4772" spans="1:12" x14ac:dyDescent="0.25">
      <c r="A4772">
        <v>16.350000000000001</v>
      </c>
      <c r="B4772" s="4" t="str">
        <f>IF(A4772 &lt; kvartile!$N$1, "Low", IF(A4772 &gt; kvartile!$N$2, "High", "Medium"))</f>
        <v>Medium</v>
      </c>
      <c r="C4772">
        <v>5.8034348999999999E-2</v>
      </c>
      <c r="D4772" s="4" t="str">
        <f>IF(C4772 &lt; kvartile!$O$1, "Low", IF(C4772 &gt; kvartile!$O$2, "High", "Medium"))</f>
        <v>Medium</v>
      </c>
      <c r="E4772" t="s">
        <v>19</v>
      </c>
      <c r="F4772">
        <v>124.80200000000001</v>
      </c>
      <c r="G4772" s="4" t="str">
        <f>IF(F4772 &lt; kvartile!$P$1, "Low", IF(F4772 &gt; kvartile!$P$2, "High", "Medium"))</f>
        <v>Medium</v>
      </c>
      <c r="H4772" t="s">
        <v>13</v>
      </c>
      <c r="I4772" t="s">
        <v>17</v>
      </c>
      <c r="J4772" t="s">
        <v>18</v>
      </c>
      <c r="K4772">
        <v>253.00399999999999</v>
      </c>
      <c r="L4772" s="4" t="str">
        <f>IF(K4772 &lt; kvartile!$Q$1, "Low", IF(K4772 &gt; kvartile!$Q$2, "High", "Medium"))</f>
        <v>Low</v>
      </c>
    </row>
    <row r="4773" spans="1:12" x14ac:dyDescent="0.25">
      <c r="A4773">
        <v>9.3000000000000007</v>
      </c>
      <c r="B4773" s="4" t="str">
        <f>IF(A4773 &lt; kvartile!$N$1, "Low", IF(A4773 &gt; kvartile!$N$2, "High", "Medium"))</f>
        <v>Medium</v>
      </c>
      <c r="C4773">
        <v>4.3785694E-2</v>
      </c>
      <c r="D4773" s="4" t="str">
        <f>IF(C4773 &lt; kvartile!$O$1, "Low", IF(C4773 &gt; kvartile!$O$2, "High", "Medium"))</f>
        <v>Medium</v>
      </c>
      <c r="E4773" t="s">
        <v>28</v>
      </c>
      <c r="F4773">
        <v>191.68459999999999</v>
      </c>
      <c r="G4773" s="4" t="str">
        <f>IF(F4773 &lt; kvartile!$P$1, "Low", IF(F4773 &gt; kvartile!$P$2, "High", "Medium"))</f>
        <v>High</v>
      </c>
      <c r="H4773" t="s">
        <v>9</v>
      </c>
      <c r="I4773" t="s">
        <v>10</v>
      </c>
      <c r="J4773" t="s">
        <v>18</v>
      </c>
      <c r="K4773">
        <v>3057.3535999999999</v>
      </c>
      <c r="L4773" s="4" t="str">
        <f>IF(K4773 &lt; kvartile!$Q$1, "Low", IF(K4773 &gt; kvartile!$Q$2, "High", "Medium"))</f>
        <v>Medium</v>
      </c>
    </row>
    <row r="4774" spans="1:12" x14ac:dyDescent="0.25">
      <c r="B4774" s="4" t="str">
        <f>IF(A4774 &lt; kvartile!$N$1, "Low", IF(A4774 &gt; kvartile!$N$2, "High", "Medium"))</f>
        <v>Low</v>
      </c>
      <c r="C4774">
        <v>7.6798609000000004E-2</v>
      </c>
      <c r="D4774" s="4" t="str">
        <f>IF(C4774 &lt; kvartile!$O$1, "Low", IF(C4774 &gt; kvartile!$O$2, "High", "Medium"))</f>
        <v>Medium</v>
      </c>
      <c r="E4774" t="s">
        <v>12</v>
      </c>
      <c r="F4774">
        <v>231.89580000000001</v>
      </c>
      <c r="G4774" s="4" t="str">
        <f>IF(F4774 &lt; kvartile!$P$1, "Low", IF(F4774 &gt; kvartile!$P$2, "High", "Medium"))</f>
        <v>High</v>
      </c>
      <c r="H4774" t="s">
        <v>13</v>
      </c>
      <c r="I4774" t="s">
        <v>23</v>
      </c>
      <c r="J4774" t="s">
        <v>11</v>
      </c>
      <c r="K4774">
        <v>8413.0488000000005</v>
      </c>
      <c r="L4774" s="4" t="str">
        <f>IF(K4774 &lt; kvartile!$Q$1, "Low", IF(K4774 &gt; kvartile!$Q$2, "High", "Medium"))</f>
        <v>High</v>
      </c>
    </row>
    <row r="4775" spans="1:12" x14ac:dyDescent="0.25">
      <c r="A4775">
        <v>15.75</v>
      </c>
      <c r="B4775" s="4" t="str">
        <f>IF(A4775 &lt; kvartile!$N$1, "Low", IF(A4775 &gt; kvartile!$N$2, "High", "Medium"))</f>
        <v>Medium</v>
      </c>
      <c r="C4775">
        <v>5.5241242000000003E-2</v>
      </c>
      <c r="D4775" s="4" t="str">
        <f>IF(C4775 &lt; kvartile!$O$1, "Low", IF(C4775 &gt; kvartile!$O$2, "High", "Medium"))</f>
        <v>Medium</v>
      </c>
      <c r="E4775" t="s">
        <v>21</v>
      </c>
      <c r="F4775">
        <v>196.54519999999999</v>
      </c>
      <c r="G4775" s="4" t="str">
        <f>IF(F4775 &lt; kvartile!$P$1, "Low", IF(F4775 &gt; kvartile!$P$2, "High", "Medium"))</f>
        <v>High</v>
      </c>
      <c r="H4775" t="s">
        <v>25</v>
      </c>
      <c r="I4775" t="s">
        <v>10</v>
      </c>
      <c r="J4775" t="s">
        <v>11</v>
      </c>
      <c r="K4775">
        <v>3131.9232000000002</v>
      </c>
      <c r="L4775" s="4" t="str">
        <f>IF(K4775 &lt; kvartile!$Q$1, "Low", IF(K4775 &gt; kvartile!$Q$2, "High", "Medium"))</f>
        <v>High</v>
      </c>
    </row>
    <row r="4776" spans="1:12" x14ac:dyDescent="0.25">
      <c r="A4776">
        <v>14.85</v>
      </c>
      <c r="B4776" s="4" t="str">
        <f>IF(A4776 &lt; kvartile!$N$1, "Low", IF(A4776 &gt; kvartile!$N$2, "High", "Medium"))</f>
        <v>Medium</v>
      </c>
      <c r="C4776">
        <v>6.1102234999999998E-2</v>
      </c>
      <c r="D4776" s="4" t="str">
        <f>IF(C4776 &lt; kvartile!$O$1, "Low", IF(C4776 &gt; kvartile!$O$2, "High", "Medium"))</f>
        <v>Medium</v>
      </c>
      <c r="E4776" t="s">
        <v>19</v>
      </c>
      <c r="F4776">
        <v>253.2698</v>
      </c>
      <c r="G4776" s="4" t="str">
        <f>IF(F4776 &lt; kvartile!$P$1, "Low", IF(F4776 &gt; kvartile!$P$2, "High", "Medium"))</f>
        <v>High</v>
      </c>
      <c r="H4776" t="s">
        <v>25</v>
      </c>
      <c r="I4776" t="s">
        <v>10</v>
      </c>
      <c r="J4776" t="s">
        <v>11</v>
      </c>
      <c r="K4776">
        <v>2283.0282000000002</v>
      </c>
      <c r="L4776" s="4" t="str">
        <f>IF(K4776 &lt; kvartile!$Q$1, "Low", IF(K4776 &gt; kvartile!$Q$2, "High", "Medium"))</f>
        <v>Medium</v>
      </c>
    </row>
    <row r="4777" spans="1:12" x14ac:dyDescent="0.25">
      <c r="A4777">
        <v>18.600000000000001</v>
      </c>
      <c r="B4777" s="4" t="str">
        <f>IF(A4777 &lt; kvartile!$N$1, "Low", IF(A4777 &gt; kvartile!$N$2, "High", "Medium"))</f>
        <v>High</v>
      </c>
      <c r="C4777">
        <v>3.9517121000000002E-2</v>
      </c>
      <c r="D4777" s="4" t="str">
        <f>IF(C4777 &lt; kvartile!$O$1, "Low", IF(C4777 &gt; kvartile!$O$2, "High", "Medium"))</f>
        <v>Medium</v>
      </c>
      <c r="E4777" t="s">
        <v>24</v>
      </c>
      <c r="F4777">
        <v>243.68020000000001</v>
      </c>
      <c r="G4777" s="4" t="str">
        <f>IF(F4777 &lt; kvartile!$P$1, "Low", IF(F4777 &gt; kvartile!$P$2, "High", "Medium"))</f>
        <v>High</v>
      </c>
      <c r="H4777" t="s">
        <v>25</v>
      </c>
      <c r="I4777" t="s">
        <v>10</v>
      </c>
      <c r="J4777" t="s">
        <v>11</v>
      </c>
      <c r="K4777">
        <v>5896.3248000000003</v>
      </c>
      <c r="L4777" s="4" t="str">
        <f>IF(K4777 &lt; kvartile!$Q$1, "Low", IF(K4777 &gt; kvartile!$Q$2, "High", "Medium"))</f>
        <v>High</v>
      </c>
    </row>
    <row r="4778" spans="1:12" x14ac:dyDescent="0.25">
      <c r="A4778">
        <v>16.350000000000001</v>
      </c>
      <c r="B4778" s="4" t="str">
        <f>IF(A4778 &lt; kvartile!$N$1, "Low", IF(A4778 &gt; kvartile!$N$2, "High", "Medium"))</f>
        <v>Medium</v>
      </c>
      <c r="C4778">
        <v>2.9565309000000001E-2</v>
      </c>
      <c r="D4778" s="4" t="str">
        <f>IF(C4778 &lt; kvartile!$O$1, "Low", IF(C4778 &gt; kvartile!$O$2, "High", "Medium"))</f>
        <v>Medium</v>
      </c>
      <c r="E4778" t="s">
        <v>19</v>
      </c>
      <c r="F4778">
        <v>256.46460000000002</v>
      </c>
      <c r="G4778" s="4" t="str">
        <f>IF(F4778 &lt; kvartile!$P$1, "Low", IF(F4778 &gt; kvartile!$P$2, "High", "Medium"))</f>
        <v>High</v>
      </c>
      <c r="H4778" t="s">
        <v>13</v>
      </c>
      <c r="I4778" t="s">
        <v>14</v>
      </c>
      <c r="J4778" t="s">
        <v>11</v>
      </c>
      <c r="K4778">
        <v>515.32920000000001</v>
      </c>
      <c r="L4778" s="4" t="str">
        <f>IF(K4778 &lt; kvartile!$Q$1, "Low", IF(K4778 &gt; kvartile!$Q$2, "High", "Medium"))</f>
        <v>Low</v>
      </c>
    </row>
    <row r="4779" spans="1:12" x14ac:dyDescent="0.25">
      <c r="A4779">
        <v>9.6950000000000003</v>
      </c>
      <c r="B4779" s="4" t="str">
        <f>IF(A4779 &lt; kvartile!$N$1, "Low", IF(A4779 &gt; kvartile!$N$2, "High", "Medium"))</f>
        <v>Medium</v>
      </c>
      <c r="C4779">
        <v>0.12828324299999999</v>
      </c>
      <c r="D4779" s="4" t="str">
        <f>IF(C4779 &lt; kvartile!$O$1, "Low", IF(C4779 &gt; kvartile!$O$2, "High", "Medium"))</f>
        <v>High</v>
      </c>
      <c r="E4779" t="s">
        <v>21</v>
      </c>
      <c r="F4779">
        <v>226.1404</v>
      </c>
      <c r="G4779" s="4" t="str">
        <f>IF(F4779 &lt; kvartile!$P$1, "Low", IF(F4779 &gt; kvartile!$P$2, "High", "Medium"))</f>
        <v>High</v>
      </c>
      <c r="H4779" t="s">
        <v>9</v>
      </c>
      <c r="I4779" t="s">
        <v>10</v>
      </c>
      <c r="J4779" t="s">
        <v>18</v>
      </c>
      <c r="K4779">
        <v>3375.6060000000002</v>
      </c>
      <c r="L4779" s="4" t="str">
        <f>IF(K4779 &lt; kvartile!$Q$1, "Low", IF(K4779 &gt; kvartile!$Q$2, "High", "Medium"))</f>
        <v>High</v>
      </c>
    </row>
    <row r="4780" spans="1:12" x14ac:dyDescent="0.25">
      <c r="A4780">
        <v>15.15</v>
      </c>
      <c r="B4780" s="4" t="str">
        <f>IF(A4780 &lt; kvartile!$N$1, "Low", IF(A4780 &gt; kvartile!$N$2, "High", "Medium"))</f>
        <v>Medium</v>
      </c>
      <c r="C4780">
        <v>1.2332667E-2</v>
      </c>
      <c r="D4780" s="4" t="str">
        <f>IF(C4780 &lt; kvartile!$O$1, "Low", IF(C4780 &gt; kvartile!$O$2, "High", "Medium"))</f>
        <v>Low</v>
      </c>
      <c r="E4780" t="s">
        <v>22</v>
      </c>
      <c r="F4780">
        <v>130.0284</v>
      </c>
      <c r="G4780" s="4" t="str">
        <f>IF(F4780 &lt; kvartile!$P$1, "Low", IF(F4780 &gt; kvartile!$P$2, "High", "Medium"))</f>
        <v>Medium</v>
      </c>
      <c r="H4780" t="s">
        <v>25</v>
      </c>
      <c r="I4780" t="s">
        <v>10</v>
      </c>
      <c r="J4780" t="s">
        <v>11</v>
      </c>
      <c r="K4780">
        <v>3559.3667999999998</v>
      </c>
      <c r="L4780" s="4" t="str">
        <f>IF(K4780 &lt; kvartile!$Q$1, "Low", IF(K4780 &gt; kvartile!$Q$2, "High", "Medium"))</f>
        <v>High</v>
      </c>
    </row>
    <row r="4781" spans="1:12" x14ac:dyDescent="0.25">
      <c r="A4781">
        <v>14.3</v>
      </c>
      <c r="B4781" s="4" t="str">
        <f>IF(A4781 &lt; kvartile!$N$1, "Low", IF(A4781 &gt; kvartile!$N$2, "High", "Medium"))</f>
        <v>Medium</v>
      </c>
      <c r="C4781">
        <v>6.5195228999999993E-2</v>
      </c>
      <c r="D4781" s="4" t="str">
        <f>IF(C4781 &lt; kvartile!$O$1, "Low", IF(C4781 &gt; kvartile!$O$2, "High", "Medium"))</f>
        <v>Medium</v>
      </c>
      <c r="E4781" t="s">
        <v>16</v>
      </c>
      <c r="F4781">
        <v>88.985600000000005</v>
      </c>
      <c r="G4781" s="4" t="str">
        <f>IF(F4781 &lt; kvartile!$P$1, "Low", IF(F4781 &gt; kvartile!$P$2, "High", "Medium"))</f>
        <v>Low</v>
      </c>
      <c r="H4781" t="s">
        <v>25</v>
      </c>
      <c r="I4781" t="s">
        <v>10</v>
      </c>
      <c r="J4781" t="s">
        <v>18</v>
      </c>
      <c r="K4781">
        <v>1669.8263999999999</v>
      </c>
      <c r="L4781" s="4" t="str">
        <f>IF(K4781 &lt; kvartile!$Q$1, "Low", IF(K4781 &gt; kvartile!$Q$2, "High", "Medium"))</f>
        <v>Medium</v>
      </c>
    </row>
    <row r="4782" spans="1:12" x14ac:dyDescent="0.25">
      <c r="A4782">
        <v>10.895</v>
      </c>
      <c r="B4782" s="4" t="str">
        <f>IF(A4782 &lt; kvartile!$N$1, "Low", IF(A4782 &gt; kvartile!$N$2, "High", "Medium"))</f>
        <v>Medium</v>
      </c>
      <c r="C4782">
        <v>0.108253944</v>
      </c>
      <c r="D4782" s="4" t="str">
        <f>IF(C4782 &lt; kvartile!$O$1, "Low", IF(C4782 &gt; kvartile!$O$2, "High", "Medium"))</f>
        <v>High</v>
      </c>
      <c r="E4782" t="s">
        <v>16</v>
      </c>
      <c r="F4782">
        <v>194.8794</v>
      </c>
      <c r="G4782" s="4" t="str">
        <f>IF(F4782 &lt; kvartile!$P$1, "Low", IF(F4782 &gt; kvartile!$P$2, "High", "Medium"))</f>
        <v>High</v>
      </c>
      <c r="H4782" t="s">
        <v>13</v>
      </c>
      <c r="I4782" t="s">
        <v>17</v>
      </c>
      <c r="J4782" t="s">
        <v>18</v>
      </c>
      <c r="K4782">
        <v>585.23820000000001</v>
      </c>
      <c r="L4782" s="4" t="str">
        <f>IF(K4782 &lt; kvartile!$Q$1, "Low", IF(K4782 &gt; kvartile!$Q$2, "High", "Medium"))</f>
        <v>Low</v>
      </c>
    </row>
    <row r="4783" spans="1:12" x14ac:dyDescent="0.25">
      <c r="A4783">
        <v>8.39</v>
      </c>
      <c r="B4783" s="4" t="str">
        <f>IF(A4783 &lt; kvartile!$N$1, "Low", IF(A4783 &gt; kvartile!$N$2, "High", "Medium"))</f>
        <v>Low</v>
      </c>
      <c r="C4783">
        <v>0.12117884800000001</v>
      </c>
      <c r="D4783" s="4" t="str">
        <f>IF(C4783 &lt; kvartile!$O$1, "Low", IF(C4783 &gt; kvartile!$O$2, "High", "Medium"))</f>
        <v>High</v>
      </c>
      <c r="E4783" t="s">
        <v>19</v>
      </c>
      <c r="F4783">
        <v>165.18680000000001</v>
      </c>
      <c r="G4783" s="4" t="str">
        <f>IF(F4783 &lt; kvartile!$P$1, "Low", IF(F4783 &gt; kvartile!$P$2, "High", "Medium"))</f>
        <v>Medium</v>
      </c>
      <c r="H4783" t="s">
        <v>25</v>
      </c>
      <c r="I4783" t="s">
        <v>10</v>
      </c>
      <c r="J4783" t="s">
        <v>11</v>
      </c>
      <c r="K4783">
        <v>2784.3755999999998</v>
      </c>
      <c r="L4783" s="4" t="str">
        <f>IF(K4783 &lt; kvartile!$Q$1, "Low", IF(K4783 &gt; kvartile!$Q$2, "High", "Medium"))</f>
        <v>Medium</v>
      </c>
    </row>
    <row r="4784" spans="1:12" x14ac:dyDescent="0.25">
      <c r="A4784">
        <v>18.350000000000001</v>
      </c>
      <c r="B4784" s="4" t="str">
        <f>IF(A4784 &lt; kvartile!$N$1, "Low", IF(A4784 &gt; kvartile!$N$2, "High", "Medium"))</f>
        <v>High</v>
      </c>
      <c r="C4784">
        <v>0</v>
      </c>
      <c r="D4784" s="4" t="str">
        <f>IF(C4784 &lt; kvartile!$O$1, "Low", IF(C4784 &gt; kvartile!$O$2, "High", "Medium"))</f>
        <v>Low</v>
      </c>
      <c r="E4784" t="s">
        <v>8</v>
      </c>
      <c r="F4784">
        <v>151.934</v>
      </c>
      <c r="G4784" s="4" t="str">
        <f>IF(F4784 &lt; kvartile!$P$1, "Low", IF(F4784 &gt; kvartile!$P$2, "High", "Medium"))</f>
        <v>Medium</v>
      </c>
      <c r="H4784" t="s">
        <v>13</v>
      </c>
      <c r="I4784" t="s">
        <v>10</v>
      </c>
      <c r="J4784" t="s">
        <v>20</v>
      </c>
      <c r="K4784">
        <v>306.26799999999997</v>
      </c>
      <c r="L4784" s="4" t="str">
        <f>IF(K4784 &lt; kvartile!$Q$1, "Low", IF(K4784 &gt; kvartile!$Q$2, "High", "Medium"))</f>
        <v>Low</v>
      </c>
    </row>
    <row r="4785" spans="1:12" x14ac:dyDescent="0.25">
      <c r="A4785">
        <v>15.2</v>
      </c>
      <c r="B4785" s="4" t="str">
        <f>IF(A4785 &lt; kvartile!$N$1, "Low", IF(A4785 &gt; kvartile!$N$2, "High", "Medium"))</f>
        <v>Medium</v>
      </c>
      <c r="C4785">
        <v>9.6981319999999996E-2</v>
      </c>
      <c r="D4785" s="4" t="str">
        <f>IF(C4785 &lt; kvartile!$O$1, "Low", IF(C4785 &gt; kvartile!$O$2, "High", "Medium"))</f>
        <v>High</v>
      </c>
      <c r="E4785" t="s">
        <v>27</v>
      </c>
      <c r="F4785">
        <v>116.3492</v>
      </c>
      <c r="G4785" s="4" t="str">
        <f>IF(F4785 &lt; kvartile!$P$1, "Low", IF(F4785 &gt; kvartile!$P$2, "High", "Medium"))</f>
        <v>Medium</v>
      </c>
      <c r="H4785" t="s">
        <v>13</v>
      </c>
      <c r="I4785" t="s">
        <v>10</v>
      </c>
      <c r="J4785" t="s">
        <v>20</v>
      </c>
      <c r="K4785">
        <v>2548.6824000000001</v>
      </c>
      <c r="L4785" s="4" t="str">
        <f>IF(K4785 &lt; kvartile!$Q$1, "Low", IF(K4785 &gt; kvartile!$Q$2, "High", "Medium"))</f>
        <v>Medium</v>
      </c>
    </row>
    <row r="4786" spans="1:12" x14ac:dyDescent="0.25">
      <c r="A4786">
        <v>20.2</v>
      </c>
      <c r="B4786" s="4" t="str">
        <f>IF(A4786 &lt; kvartile!$N$1, "Low", IF(A4786 &gt; kvartile!$N$2, "High", "Medium"))</f>
        <v>High</v>
      </c>
      <c r="C4786">
        <v>6.4351907999999999E-2</v>
      </c>
      <c r="D4786" s="4" t="str">
        <f>IF(C4786 &lt; kvartile!$O$1, "Low", IF(C4786 &gt; kvartile!$O$2, "High", "Medium"))</f>
        <v>Medium</v>
      </c>
      <c r="E4786" t="s">
        <v>22</v>
      </c>
      <c r="F4786">
        <v>259.46460000000002</v>
      </c>
      <c r="G4786" s="4" t="str">
        <f>IF(F4786 &lt; kvartile!$P$1, "Low", IF(F4786 &gt; kvartile!$P$2, "High", "Medium"))</f>
        <v>High</v>
      </c>
      <c r="H4786" t="s">
        <v>25</v>
      </c>
      <c r="I4786" t="s">
        <v>10</v>
      </c>
      <c r="J4786" t="s">
        <v>18</v>
      </c>
      <c r="K4786">
        <v>2061.3168000000001</v>
      </c>
      <c r="L4786" s="4" t="str">
        <f>IF(K4786 &lt; kvartile!$Q$1, "Low", IF(K4786 &gt; kvartile!$Q$2, "High", "Medium"))</f>
        <v>Medium</v>
      </c>
    </row>
    <row r="4787" spans="1:12" x14ac:dyDescent="0.25">
      <c r="B4787" s="4" t="str">
        <f>IF(A4787 &lt; kvartile!$N$1, "Low", IF(A4787 &gt; kvartile!$N$2, "High", "Medium"))</f>
        <v>Low</v>
      </c>
      <c r="C4787">
        <v>7.9419800999999998E-2</v>
      </c>
      <c r="D4787" s="4" t="str">
        <f>IF(C4787 &lt; kvartile!$O$1, "Low", IF(C4787 &gt; kvartile!$O$2, "High", "Medium"))</f>
        <v>Medium</v>
      </c>
      <c r="E4787" t="s">
        <v>19</v>
      </c>
      <c r="F4787">
        <v>172.31059999999999</v>
      </c>
      <c r="G4787" s="4" t="str">
        <f>IF(F4787 &lt; kvartile!$P$1, "Low", IF(F4787 &gt; kvartile!$P$2, "High", "Medium"))</f>
        <v>Medium</v>
      </c>
      <c r="H4787" t="s">
        <v>13</v>
      </c>
      <c r="I4787" t="s">
        <v>23</v>
      </c>
      <c r="J4787" t="s">
        <v>11</v>
      </c>
      <c r="K4787">
        <v>5475.5392000000002</v>
      </c>
      <c r="L4787" s="4" t="str">
        <f>IF(K4787 &lt; kvartile!$Q$1, "Low", IF(K4787 &gt; kvartile!$Q$2, "High", "Medium"))</f>
        <v>High</v>
      </c>
    </row>
    <row r="4788" spans="1:12" x14ac:dyDescent="0.25">
      <c r="A4788">
        <v>8.7100000000000009</v>
      </c>
      <c r="B4788" s="4" t="str">
        <f>IF(A4788 &lt; kvartile!$N$1, "Low", IF(A4788 &gt; kvartile!$N$2, "High", "Medium"))</f>
        <v>Low</v>
      </c>
      <c r="C4788">
        <v>7.2301795000000002E-2</v>
      </c>
      <c r="D4788" s="4" t="str">
        <f>IF(C4788 &lt; kvartile!$O$1, "Low", IF(C4788 &gt; kvartile!$O$2, "High", "Medium"))</f>
        <v>Medium</v>
      </c>
      <c r="E4788" t="s">
        <v>29</v>
      </c>
      <c r="F4788">
        <v>185.69239999999999</v>
      </c>
      <c r="G4788" s="4" t="str">
        <f>IF(F4788 &lt; kvartile!$P$1, "Low", IF(F4788 &gt; kvartile!$P$2, "High", "Medium"))</f>
        <v>High</v>
      </c>
      <c r="H4788" t="s">
        <v>25</v>
      </c>
      <c r="I4788" t="s">
        <v>10</v>
      </c>
      <c r="J4788" t="s">
        <v>11</v>
      </c>
      <c r="K4788">
        <v>3331.6632</v>
      </c>
      <c r="L4788" s="4" t="str">
        <f>IF(K4788 &lt; kvartile!$Q$1, "Low", IF(K4788 &gt; kvartile!$Q$2, "High", "Medium"))</f>
        <v>High</v>
      </c>
    </row>
    <row r="4789" spans="1:12" x14ac:dyDescent="0.25">
      <c r="A4789">
        <v>12.15</v>
      </c>
      <c r="B4789" s="4" t="str">
        <f>IF(A4789 &lt; kvartile!$N$1, "Low", IF(A4789 &gt; kvartile!$N$2, "High", "Medium"))</f>
        <v>Medium</v>
      </c>
      <c r="C4789">
        <v>2.1719387E-2</v>
      </c>
      <c r="D4789" s="4" t="str">
        <f>IF(C4789 &lt; kvartile!$O$1, "Low", IF(C4789 &gt; kvartile!$O$2, "High", "Medium"))</f>
        <v>Low</v>
      </c>
      <c r="E4789" t="s">
        <v>30</v>
      </c>
      <c r="F4789">
        <v>163.11840000000001</v>
      </c>
      <c r="G4789" s="4" t="str">
        <f>IF(F4789 &lt; kvartile!$P$1, "Low", IF(F4789 &gt; kvartile!$P$2, "High", "Medium"))</f>
        <v>Medium</v>
      </c>
      <c r="H4789" t="s">
        <v>25</v>
      </c>
      <c r="I4789" t="s">
        <v>10</v>
      </c>
      <c r="J4789" t="s">
        <v>18</v>
      </c>
      <c r="K4789">
        <v>3467.4863999999998</v>
      </c>
      <c r="L4789" s="4" t="str">
        <f>IF(K4789 &lt; kvartile!$Q$1, "Low", IF(K4789 &gt; kvartile!$Q$2, "High", "Medium"))</f>
        <v>High</v>
      </c>
    </row>
    <row r="4790" spans="1:12" x14ac:dyDescent="0.25">
      <c r="A4790">
        <v>8.06</v>
      </c>
      <c r="B4790" s="4" t="str">
        <f>IF(A4790 &lt; kvartile!$N$1, "Low", IF(A4790 &gt; kvartile!$N$2, "High", "Medium"))</f>
        <v>Low</v>
      </c>
      <c r="C4790">
        <v>2.1420030999999999E-2</v>
      </c>
      <c r="D4790" s="4" t="str">
        <f>IF(C4790 &lt; kvartile!$O$1, "Low", IF(C4790 &gt; kvartile!$O$2, "High", "Medium"))</f>
        <v>Low</v>
      </c>
      <c r="E4790" t="s">
        <v>26</v>
      </c>
      <c r="F4790">
        <v>232.0326</v>
      </c>
      <c r="G4790" s="4" t="str">
        <f>IF(F4790 &lt; kvartile!$P$1, "Low", IF(F4790 &gt; kvartile!$P$2, "High", "Medium"))</f>
        <v>High</v>
      </c>
      <c r="H4790" t="s">
        <v>25</v>
      </c>
      <c r="I4790" t="s">
        <v>10</v>
      </c>
      <c r="J4790" t="s">
        <v>11</v>
      </c>
      <c r="K4790">
        <v>3003.4238</v>
      </c>
      <c r="L4790" s="4" t="str">
        <f>IF(K4790 &lt; kvartile!$Q$1, "Low", IF(K4790 &gt; kvartile!$Q$2, "High", "Medium"))</f>
        <v>Medium</v>
      </c>
    </row>
    <row r="4791" spans="1:12" x14ac:dyDescent="0.25">
      <c r="A4791">
        <v>11.5</v>
      </c>
      <c r="B4791" s="4" t="str">
        <f>IF(A4791 &lt; kvartile!$N$1, "Low", IF(A4791 &gt; kvartile!$N$2, "High", "Medium"))</f>
        <v>Medium</v>
      </c>
      <c r="C4791">
        <v>0.29043031699999999</v>
      </c>
      <c r="D4791" s="4" t="str">
        <f>IF(C4791 &lt; kvartile!$O$1, "Low", IF(C4791 &gt; kvartile!$O$2, "High", "Medium"))</f>
        <v>High</v>
      </c>
      <c r="E4791" t="s">
        <v>16</v>
      </c>
      <c r="F4791">
        <v>130.6652</v>
      </c>
      <c r="G4791" s="4" t="str">
        <f>IF(F4791 &lt; kvartile!$P$1, "Low", IF(F4791 &gt; kvartile!$P$2, "High", "Medium"))</f>
        <v>Medium</v>
      </c>
      <c r="H4791" t="s">
        <v>13</v>
      </c>
      <c r="I4791" t="s">
        <v>17</v>
      </c>
      <c r="J4791" t="s">
        <v>18</v>
      </c>
      <c r="K4791">
        <v>258.3304</v>
      </c>
      <c r="L4791" s="4" t="str">
        <f>IF(K4791 &lt; kvartile!$Q$1, "Low", IF(K4791 &gt; kvartile!$Q$2, "High", "Medium"))</f>
        <v>Low</v>
      </c>
    </row>
    <row r="4792" spans="1:12" x14ac:dyDescent="0.25">
      <c r="A4792">
        <v>14.85</v>
      </c>
      <c r="B4792" s="4" t="str">
        <f>IF(A4792 &lt; kvartile!$N$1, "Low", IF(A4792 &gt; kvartile!$N$2, "High", "Medium"))</f>
        <v>Medium</v>
      </c>
      <c r="C4792">
        <v>1.8571641E-2</v>
      </c>
      <c r="D4792" s="4" t="str">
        <f>IF(C4792 &lt; kvartile!$O$1, "Low", IF(C4792 &gt; kvartile!$O$2, "High", "Medium"))</f>
        <v>Low</v>
      </c>
      <c r="E4792" t="s">
        <v>29</v>
      </c>
      <c r="F4792">
        <v>187.32140000000001</v>
      </c>
      <c r="G4792" s="4" t="str">
        <f>IF(F4792 &lt; kvartile!$P$1, "Low", IF(F4792 &gt; kvartile!$P$2, "High", "Medium"))</f>
        <v>High</v>
      </c>
      <c r="H4792" t="s">
        <v>9</v>
      </c>
      <c r="I4792" t="s">
        <v>10</v>
      </c>
      <c r="J4792" t="s">
        <v>18</v>
      </c>
      <c r="K4792">
        <v>4333.6922000000004</v>
      </c>
      <c r="L4792" s="4" t="str">
        <f>IF(K4792 &lt; kvartile!$Q$1, "Low", IF(K4792 &gt; kvartile!$Q$2, "High", "Medium"))</f>
        <v>High</v>
      </c>
    </row>
    <row r="4793" spans="1:12" x14ac:dyDescent="0.25">
      <c r="A4793">
        <v>11.8</v>
      </c>
      <c r="B4793" s="4" t="str">
        <f>IF(A4793 &lt; kvartile!$N$1, "Low", IF(A4793 &gt; kvartile!$N$2, "High", "Medium"))</f>
        <v>Medium</v>
      </c>
      <c r="C4793">
        <v>0</v>
      </c>
      <c r="D4793" s="4" t="str">
        <f>IF(C4793 &lt; kvartile!$O$1, "Low", IF(C4793 &gt; kvartile!$O$2, "High", "Medium"))</f>
        <v>Low</v>
      </c>
      <c r="E4793" t="s">
        <v>16</v>
      </c>
      <c r="F4793">
        <v>45.240200000000002</v>
      </c>
      <c r="G4793" s="4" t="str">
        <f>IF(F4793 &lt; kvartile!$P$1, "Low", IF(F4793 &gt; kvartile!$P$2, "High", "Medium"))</f>
        <v>Low</v>
      </c>
      <c r="H4793" t="s">
        <v>13</v>
      </c>
      <c r="I4793" t="s">
        <v>14</v>
      </c>
      <c r="J4793" t="s">
        <v>11</v>
      </c>
      <c r="K4793">
        <v>1148.5050000000001</v>
      </c>
      <c r="L4793" s="4" t="str">
        <f>IF(K4793 &lt; kvartile!$Q$1, "Low", IF(K4793 &gt; kvartile!$Q$2, "High", "Medium"))</f>
        <v>Medium</v>
      </c>
    </row>
    <row r="4794" spans="1:12" x14ac:dyDescent="0.25">
      <c r="A4794">
        <v>14.7</v>
      </c>
      <c r="B4794" s="4" t="str">
        <f>IF(A4794 &lt; kvartile!$N$1, "Low", IF(A4794 &gt; kvartile!$N$2, "High", "Medium"))</f>
        <v>Medium</v>
      </c>
      <c r="C4794">
        <v>2.0952704999999999E-2</v>
      </c>
      <c r="D4794" s="4" t="str">
        <f>IF(C4794 &lt; kvartile!$O$1, "Low", IF(C4794 &gt; kvartile!$O$2, "High", "Medium"))</f>
        <v>Low</v>
      </c>
      <c r="E4794" t="s">
        <v>28</v>
      </c>
      <c r="F4794">
        <v>143.5128</v>
      </c>
      <c r="G4794" s="4" t="str">
        <f>IF(F4794 &lt; kvartile!$P$1, "Low", IF(F4794 &gt; kvartile!$P$2, "High", "Medium"))</f>
        <v>Medium</v>
      </c>
      <c r="H4794" t="s">
        <v>9</v>
      </c>
      <c r="I4794" t="s">
        <v>10</v>
      </c>
      <c r="J4794" t="s">
        <v>11</v>
      </c>
      <c r="K4794">
        <v>2444.8175999999999</v>
      </c>
      <c r="L4794" s="4" t="str">
        <f>IF(K4794 &lt; kvartile!$Q$1, "Low", IF(K4794 &gt; kvartile!$Q$2, "High", "Medium"))</f>
        <v>Medium</v>
      </c>
    </row>
    <row r="4795" spans="1:12" x14ac:dyDescent="0.25">
      <c r="B4795" s="4" t="str">
        <f>IF(A4795 &lt; kvartile!$N$1, "Low", IF(A4795 &gt; kvartile!$N$2, "High", "Medium"))</f>
        <v>Low</v>
      </c>
      <c r="C4795">
        <v>0.102371638</v>
      </c>
      <c r="D4795" s="4" t="str">
        <f>IF(C4795 &lt; kvartile!$O$1, "Low", IF(C4795 &gt; kvartile!$O$2, "High", "Medium"))</f>
        <v>High</v>
      </c>
      <c r="E4795" t="s">
        <v>19</v>
      </c>
      <c r="F4795">
        <v>221.2456</v>
      </c>
      <c r="G4795" s="4" t="str">
        <f>IF(F4795 &lt; kvartile!$P$1, "Low", IF(F4795 &gt; kvartile!$P$2, "High", "Medium"))</f>
        <v>High</v>
      </c>
      <c r="H4795" t="s">
        <v>9</v>
      </c>
      <c r="I4795" t="s">
        <v>17</v>
      </c>
      <c r="J4795" t="s">
        <v>18</v>
      </c>
      <c r="K4795">
        <v>663.13679999999999</v>
      </c>
      <c r="L4795" s="4" t="str">
        <f>IF(K4795 &lt; kvartile!$Q$1, "Low", IF(K4795 &gt; kvartile!$Q$2, "High", "Medium"))</f>
        <v>Low</v>
      </c>
    </row>
    <row r="4796" spans="1:12" x14ac:dyDescent="0.25">
      <c r="A4796">
        <v>18.75</v>
      </c>
      <c r="B4796" s="4" t="str">
        <f>IF(A4796 &lt; kvartile!$N$1, "Low", IF(A4796 &gt; kvartile!$N$2, "High", "Medium"))</f>
        <v>High</v>
      </c>
      <c r="C4796">
        <v>3.4278797999999999E-2</v>
      </c>
      <c r="D4796" s="4" t="str">
        <f>IF(C4796 &lt; kvartile!$O$1, "Low", IF(C4796 &gt; kvartile!$O$2, "High", "Medium"))</f>
        <v>Medium</v>
      </c>
      <c r="E4796" t="s">
        <v>19</v>
      </c>
      <c r="F4796">
        <v>214.12180000000001</v>
      </c>
      <c r="G4796" s="4" t="str">
        <f>IF(F4796 &lt; kvartile!$P$1, "Low", IF(F4796 &gt; kvartile!$P$2, "High", "Medium"))</f>
        <v>High</v>
      </c>
      <c r="H4796" t="s">
        <v>13</v>
      </c>
      <c r="I4796" t="s">
        <v>10</v>
      </c>
      <c r="J4796" t="s">
        <v>20</v>
      </c>
      <c r="K4796">
        <v>4488.1578</v>
      </c>
      <c r="L4796" s="4" t="str">
        <f>IF(K4796 &lt; kvartile!$Q$1, "Low", IF(K4796 &gt; kvartile!$Q$2, "High", "Medium"))</f>
        <v>High</v>
      </c>
    </row>
    <row r="4797" spans="1:12" x14ac:dyDescent="0.25">
      <c r="A4797">
        <v>7.2350000000000003</v>
      </c>
      <c r="B4797" s="4" t="str">
        <f>IF(A4797 &lt; kvartile!$N$1, "Low", IF(A4797 &gt; kvartile!$N$2, "High", "Medium"))</f>
        <v>Low</v>
      </c>
      <c r="C4797">
        <v>0</v>
      </c>
      <c r="D4797" s="4" t="str">
        <f>IF(C4797 &lt; kvartile!$O$1, "Low", IF(C4797 &gt; kvartile!$O$2, "High", "Medium"))</f>
        <v>Low</v>
      </c>
      <c r="E4797" t="s">
        <v>22</v>
      </c>
      <c r="F4797">
        <v>115.18340000000001</v>
      </c>
      <c r="G4797" s="4" t="str">
        <f>IF(F4797 &lt; kvartile!$P$1, "Low", IF(F4797 &gt; kvartile!$P$2, "High", "Medium"))</f>
        <v>Medium</v>
      </c>
      <c r="H4797" t="s">
        <v>25</v>
      </c>
      <c r="I4797" t="s">
        <v>10</v>
      </c>
      <c r="J4797" t="s">
        <v>11</v>
      </c>
      <c r="K4797">
        <v>1382.2008000000001</v>
      </c>
      <c r="L4797" s="4" t="str">
        <f>IF(K4797 &lt; kvartile!$Q$1, "Low", IF(K4797 &gt; kvartile!$Q$2, "High", "Medium"))</f>
        <v>Medium</v>
      </c>
    </row>
    <row r="4798" spans="1:12" x14ac:dyDescent="0.25">
      <c r="B4798" s="4" t="str">
        <f>IF(A4798 &lt; kvartile!$N$1, "Low", IF(A4798 &gt; kvartile!$N$2, "High", "Medium"))</f>
        <v>Low</v>
      </c>
      <c r="C4798">
        <v>3.8377013000000001E-2</v>
      </c>
      <c r="D4798" s="4" t="str">
        <f>IF(C4798 &lt; kvartile!$O$1, "Low", IF(C4798 &gt; kvartile!$O$2, "High", "Medium"))</f>
        <v>Medium</v>
      </c>
      <c r="E4798" t="s">
        <v>16</v>
      </c>
      <c r="F4798">
        <v>211.55860000000001</v>
      </c>
      <c r="G4798" s="4" t="str">
        <f>IF(F4798 &lt; kvartile!$P$1, "Low", IF(F4798 &gt; kvartile!$P$2, "High", "Medium"))</f>
        <v>High</v>
      </c>
      <c r="H4798" t="s">
        <v>13</v>
      </c>
      <c r="I4798" t="s">
        <v>23</v>
      </c>
      <c r="J4798" t="s">
        <v>11</v>
      </c>
      <c r="K4798">
        <v>4432.2305999999999</v>
      </c>
      <c r="L4798" s="4" t="str">
        <f>IF(K4798 &lt; kvartile!$Q$1, "Low", IF(K4798 &gt; kvartile!$Q$2, "High", "Medium"))</f>
        <v>High</v>
      </c>
    </row>
    <row r="4799" spans="1:12" x14ac:dyDescent="0.25">
      <c r="A4799">
        <v>19.600000000000001</v>
      </c>
      <c r="B4799" s="4" t="str">
        <f>IF(A4799 &lt; kvartile!$N$1, "Low", IF(A4799 &gt; kvartile!$N$2, "High", "Medium"))</f>
        <v>High</v>
      </c>
      <c r="C4799">
        <v>2.5325897E-2</v>
      </c>
      <c r="D4799" s="4" t="str">
        <f>IF(C4799 &lt; kvartile!$O$1, "Low", IF(C4799 &gt; kvartile!$O$2, "High", "Medium"))</f>
        <v>Low</v>
      </c>
      <c r="E4799" t="s">
        <v>27</v>
      </c>
      <c r="F4799">
        <v>150.9024</v>
      </c>
      <c r="G4799" s="4" t="str">
        <f>IF(F4799 &lt; kvartile!$P$1, "Low", IF(F4799 &gt; kvartile!$P$2, "High", "Medium"))</f>
        <v>Medium</v>
      </c>
      <c r="H4799" t="s">
        <v>9</v>
      </c>
      <c r="I4799" t="s">
        <v>10</v>
      </c>
      <c r="J4799" t="s">
        <v>11</v>
      </c>
      <c r="K4799">
        <v>3795.06</v>
      </c>
      <c r="L4799" s="4" t="str">
        <f>IF(K4799 &lt; kvartile!$Q$1, "Low", IF(K4799 &gt; kvartile!$Q$2, "High", "Medium"))</f>
        <v>High</v>
      </c>
    </row>
    <row r="4800" spans="1:12" x14ac:dyDescent="0.25">
      <c r="A4800">
        <v>7.27</v>
      </c>
      <c r="B4800" s="4" t="str">
        <f>IF(A4800 &lt; kvartile!$N$1, "Low", IF(A4800 &gt; kvartile!$N$2, "High", "Medium"))</f>
        <v>Low</v>
      </c>
      <c r="C4800">
        <v>2.0898691E-2</v>
      </c>
      <c r="D4800" s="4" t="str">
        <f>IF(C4800 &lt; kvartile!$O$1, "Low", IF(C4800 &gt; kvartile!$O$2, "High", "Medium"))</f>
        <v>Low</v>
      </c>
      <c r="E4800" t="s">
        <v>29</v>
      </c>
      <c r="F4800">
        <v>92.248800000000003</v>
      </c>
      <c r="G4800" s="4" t="str">
        <f>IF(F4800 &lt; kvartile!$P$1, "Low", IF(F4800 &gt; kvartile!$P$2, "High", "Medium"))</f>
        <v>Low</v>
      </c>
      <c r="H4800" t="s">
        <v>25</v>
      </c>
      <c r="I4800" t="s">
        <v>10</v>
      </c>
      <c r="J4800" t="s">
        <v>11</v>
      </c>
      <c r="K4800">
        <v>814.93920000000003</v>
      </c>
      <c r="L4800" s="4" t="str">
        <f>IF(K4800 &lt; kvartile!$Q$1, "Low", IF(K4800 &gt; kvartile!$Q$2, "High", "Medium"))</f>
        <v>Low</v>
      </c>
    </row>
    <row r="4801" spans="1:12" x14ac:dyDescent="0.25">
      <c r="A4801">
        <v>15.1</v>
      </c>
      <c r="B4801" s="4" t="str">
        <f>IF(A4801 &lt; kvartile!$N$1, "Low", IF(A4801 &gt; kvartile!$N$2, "High", "Medium"))</f>
        <v>Medium</v>
      </c>
      <c r="C4801">
        <v>0.105881129</v>
      </c>
      <c r="D4801" s="4" t="str">
        <f>IF(C4801 &lt; kvartile!$O$1, "Low", IF(C4801 &gt; kvartile!$O$2, "High", "Medium"))</f>
        <v>High</v>
      </c>
      <c r="E4801" t="s">
        <v>16</v>
      </c>
      <c r="F4801">
        <v>42.079599999999999</v>
      </c>
      <c r="G4801" s="4" t="str">
        <f>IF(F4801 &lt; kvartile!$P$1, "Low", IF(F4801 &gt; kvartile!$P$2, "High", "Medium"))</f>
        <v>Low</v>
      </c>
      <c r="H4801" t="s">
        <v>25</v>
      </c>
      <c r="I4801" t="s">
        <v>10</v>
      </c>
      <c r="J4801" t="s">
        <v>11</v>
      </c>
      <c r="K4801">
        <v>454.07560000000001</v>
      </c>
      <c r="L4801" s="4" t="str">
        <f>IF(K4801 &lt; kvartile!$Q$1, "Low", IF(K4801 &gt; kvartile!$Q$2, "High", "Medium"))</f>
        <v>Low</v>
      </c>
    </row>
    <row r="4802" spans="1:12" x14ac:dyDescent="0.25">
      <c r="A4802">
        <v>7.81</v>
      </c>
      <c r="B4802" s="4" t="str">
        <f>IF(A4802 &lt; kvartile!$N$1, "Low", IF(A4802 &gt; kvartile!$N$2, "High", "Medium"))</f>
        <v>Low</v>
      </c>
      <c r="C4802">
        <v>0.112906337</v>
      </c>
      <c r="D4802" s="4" t="str">
        <f>IF(C4802 &lt; kvartile!$O$1, "Low", IF(C4802 &gt; kvartile!$O$2, "High", "Medium"))</f>
        <v>High</v>
      </c>
      <c r="E4802" t="s">
        <v>12</v>
      </c>
      <c r="F4802">
        <v>243.54859999999999</v>
      </c>
      <c r="G4802" s="4" t="str">
        <f>IF(F4802 &lt; kvartile!$P$1, "Low", IF(F4802 &gt; kvartile!$P$2, "High", "Medium"))</f>
        <v>High</v>
      </c>
      <c r="H4802" t="s">
        <v>13</v>
      </c>
      <c r="I4802" t="s">
        <v>17</v>
      </c>
      <c r="J4802" t="s">
        <v>18</v>
      </c>
      <c r="K4802">
        <v>488.69720000000001</v>
      </c>
      <c r="L4802" s="4" t="str">
        <f>IF(K4802 &lt; kvartile!$Q$1, "Low", IF(K4802 &gt; kvartile!$Q$2, "High", "Medium"))</f>
        <v>Low</v>
      </c>
    </row>
    <row r="4803" spans="1:12" x14ac:dyDescent="0.25">
      <c r="A4803">
        <v>7.81</v>
      </c>
      <c r="B4803" s="4" t="str">
        <f>IF(A4803 &lt; kvartile!$N$1, "Low", IF(A4803 &gt; kvartile!$N$2, "High", "Medium"))</f>
        <v>Low</v>
      </c>
      <c r="C4803">
        <v>5.5216311999999997E-2</v>
      </c>
      <c r="D4803" s="4" t="str">
        <f>IF(C4803 &lt; kvartile!$O$1, "Low", IF(C4803 &gt; kvartile!$O$2, "High", "Medium"))</f>
        <v>Medium</v>
      </c>
      <c r="E4803" t="s">
        <v>29</v>
      </c>
      <c r="F4803">
        <v>125.5046</v>
      </c>
      <c r="G4803" s="4" t="str">
        <f>IF(F4803 &lt; kvartile!$P$1, "Low", IF(F4803 &gt; kvartile!$P$2, "High", "Medium"))</f>
        <v>Medium</v>
      </c>
      <c r="H4803" t="s">
        <v>25</v>
      </c>
      <c r="I4803" t="s">
        <v>10</v>
      </c>
      <c r="J4803" t="s">
        <v>18</v>
      </c>
      <c r="K4803">
        <v>3237.1196</v>
      </c>
      <c r="L4803" s="4" t="str">
        <f>IF(K4803 &lt; kvartile!$Q$1, "Low", IF(K4803 &gt; kvartile!$Q$2, "High", "Medium"))</f>
        <v>High</v>
      </c>
    </row>
    <row r="4804" spans="1:12" x14ac:dyDescent="0.25">
      <c r="A4804">
        <v>6.4649999999999999</v>
      </c>
      <c r="B4804" s="4" t="str">
        <f>IF(A4804 &lt; kvartile!$N$1, "Low", IF(A4804 &gt; kvartile!$N$2, "High", "Medium"))</f>
        <v>Low</v>
      </c>
      <c r="C4804">
        <v>0.12521037500000001</v>
      </c>
      <c r="D4804" s="4" t="str">
        <f>IF(C4804 &lt; kvartile!$O$1, "Low", IF(C4804 &gt; kvartile!$O$2, "High", "Medium"))</f>
        <v>High</v>
      </c>
      <c r="E4804" t="s">
        <v>29</v>
      </c>
      <c r="F4804">
        <v>266.88839999999999</v>
      </c>
      <c r="G4804" s="4" t="str">
        <f>IF(F4804 &lt; kvartile!$P$1, "Low", IF(F4804 &gt; kvartile!$P$2, "High", "Medium"))</f>
        <v>High</v>
      </c>
      <c r="H4804" t="s">
        <v>25</v>
      </c>
      <c r="I4804" t="s">
        <v>10</v>
      </c>
      <c r="J4804" t="s">
        <v>11</v>
      </c>
      <c r="K4804">
        <v>1059.9536000000001</v>
      </c>
      <c r="L4804" s="4" t="str">
        <f>IF(K4804 &lt; kvartile!$Q$1, "Low", IF(K4804 &gt; kvartile!$Q$2, "High", "Medium"))</f>
        <v>Medium</v>
      </c>
    </row>
    <row r="4805" spans="1:12" x14ac:dyDescent="0.25">
      <c r="B4805" s="4" t="str">
        <f>IF(A4805 &lt; kvartile!$N$1, "Low", IF(A4805 &gt; kvartile!$N$2, "High", "Medium"))</f>
        <v>Low</v>
      </c>
      <c r="C4805">
        <v>5.8185842000000002E-2</v>
      </c>
      <c r="D4805" s="4" t="str">
        <f>IF(C4805 &lt; kvartile!$O$1, "Low", IF(C4805 &gt; kvartile!$O$2, "High", "Medium"))</f>
        <v>Medium</v>
      </c>
      <c r="E4805" t="s">
        <v>19</v>
      </c>
      <c r="F4805">
        <v>220.84559999999999</v>
      </c>
      <c r="G4805" s="4" t="str">
        <f>IF(F4805 &lt; kvartile!$P$1, "Low", IF(F4805 &gt; kvartile!$P$2, "High", "Medium"))</f>
        <v>High</v>
      </c>
      <c r="H4805" t="s">
        <v>13</v>
      </c>
      <c r="I4805" t="s">
        <v>23</v>
      </c>
      <c r="J4805" t="s">
        <v>11</v>
      </c>
      <c r="K4805">
        <v>4199.8663999999999</v>
      </c>
      <c r="L4805" s="4" t="str">
        <f>IF(K4805 &lt; kvartile!$Q$1, "Low", IF(K4805 &gt; kvartile!$Q$2, "High", "Medium"))</f>
        <v>High</v>
      </c>
    </row>
    <row r="4806" spans="1:12" x14ac:dyDescent="0.25">
      <c r="A4806">
        <v>10.8</v>
      </c>
      <c r="B4806" s="4" t="str">
        <f>IF(A4806 &lt; kvartile!$N$1, "Low", IF(A4806 &gt; kvartile!$N$2, "High", "Medium"))</f>
        <v>Medium</v>
      </c>
      <c r="C4806">
        <v>9.8814720999999994E-2</v>
      </c>
      <c r="D4806" s="4" t="str">
        <f>IF(C4806 &lt; kvartile!$O$1, "Low", IF(C4806 &gt; kvartile!$O$2, "High", "Medium"))</f>
        <v>High</v>
      </c>
      <c r="E4806" t="s">
        <v>15</v>
      </c>
      <c r="F4806">
        <v>100.5042</v>
      </c>
      <c r="G4806" s="4" t="str">
        <f>IF(F4806 &lt; kvartile!$P$1, "Low", IF(F4806 &gt; kvartile!$P$2, "High", "Medium"))</f>
        <v>Medium</v>
      </c>
      <c r="H4806" t="s">
        <v>13</v>
      </c>
      <c r="I4806" t="s">
        <v>14</v>
      </c>
      <c r="J4806" t="s">
        <v>11</v>
      </c>
      <c r="K4806">
        <v>1884.8797999999999</v>
      </c>
      <c r="L4806" s="4" t="str">
        <f>IF(K4806 &lt; kvartile!$Q$1, "Low", IF(K4806 &gt; kvartile!$Q$2, "High", "Medium"))</f>
        <v>Medium</v>
      </c>
    </row>
    <row r="4807" spans="1:12" x14ac:dyDescent="0.25">
      <c r="A4807">
        <v>9.5</v>
      </c>
      <c r="B4807" s="4" t="str">
        <f>IF(A4807 &lt; kvartile!$N$1, "Low", IF(A4807 &gt; kvartile!$N$2, "High", "Medium"))</f>
        <v>Medium</v>
      </c>
      <c r="C4807">
        <v>2.2058723999999998E-2</v>
      </c>
      <c r="D4807" s="4" t="str">
        <f>IF(C4807 &lt; kvartile!$O$1, "Low", IF(C4807 &gt; kvartile!$O$2, "High", "Medium"))</f>
        <v>Low</v>
      </c>
      <c r="E4807" t="s">
        <v>15</v>
      </c>
      <c r="F4807">
        <v>196.84520000000001</v>
      </c>
      <c r="G4807" s="4" t="str">
        <f>IF(F4807 &lt; kvartile!$P$1, "Low", IF(F4807 &gt; kvartile!$P$2, "High", "Medium"))</f>
        <v>High</v>
      </c>
      <c r="H4807" t="s">
        <v>9</v>
      </c>
      <c r="I4807" t="s">
        <v>10</v>
      </c>
      <c r="J4807" t="s">
        <v>18</v>
      </c>
      <c r="K4807">
        <v>3523.4135999999999</v>
      </c>
      <c r="L4807" s="4" t="str">
        <f>IF(K4807 &lt; kvartile!$Q$1, "Low", IF(K4807 &gt; kvartile!$Q$2, "High", "Medium"))</f>
        <v>High</v>
      </c>
    </row>
    <row r="4808" spans="1:12" x14ac:dyDescent="0.25">
      <c r="A4808">
        <v>20.7</v>
      </c>
      <c r="B4808" s="4" t="str">
        <f>IF(A4808 &lt; kvartile!$N$1, "Low", IF(A4808 &gt; kvartile!$N$2, "High", "Medium"))</f>
        <v>High</v>
      </c>
      <c r="C4808">
        <v>0.100091576</v>
      </c>
      <c r="D4808" s="4" t="str">
        <f>IF(C4808 &lt; kvartile!$O$1, "Low", IF(C4808 &gt; kvartile!$O$2, "High", "Medium"))</f>
        <v>High</v>
      </c>
      <c r="E4808" t="s">
        <v>16</v>
      </c>
      <c r="F4808">
        <v>125.53879999999999</v>
      </c>
      <c r="G4808" s="4" t="str">
        <f>IF(F4808 &lt; kvartile!$P$1, "Low", IF(F4808 &gt; kvartile!$P$2, "High", "Medium"))</f>
        <v>Medium</v>
      </c>
      <c r="H4808" t="s">
        <v>13</v>
      </c>
      <c r="I4808" t="s">
        <v>10</v>
      </c>
      <c r="J4808" t="s">
        <v>20</v>
      </c>
      <c r="K4808">
        <v>2105.2595999999999</v>
      </c>
      <c r="L4808" s="4" t="str">
        <f>IF(K4808 &lt; kvartile!$Q$1, "Low", IF(K4808 &gt; kvartile!$Q$2, "High", "Medium"))</f>
        <v>Medium</v>
      </c>
    </row>
    <row r="4809" spans="1:12" x14ac:dyDescent="0.25">
      <c r="A4809">
        <v>8.8949999999999996</v>
      </c>
      <c r="B4809" s="4" t="str">
        <f>IF(A4809 &lt; kvartile!$N$1, "Low", IF(A4809 &gt; kvartile!$N$2, "High", "Medium"))</f>
        <v>Medium</v>
      </c>
      <c r="C4809">
        <v>7.5876602000000001E-2</v>
      </c>
      <c r="D4809" s="4" t="str">
        <f>IF(C4809 &lt; kvartile!$O$1, "Low", IF(C4809 &gt; kvartile!$O$2, "High", "Medium"))</f>
        <v>Medium</v>
      </c>
      <c r="E4809" t="s">
        <v>28</v>
      </c>
      <c r="F4809">
        <v>235.9616</v>
      </c>
      <c r="G4809" s="4" t="str">
        <f>IF(F4809 &lt; kvartile!$P$1, "Low", IF(F4809 &gt; kvartile!$P$2, "High", "Medium"))</f>
        <v>High</v>
      </c>
      <c r="H4809" t="s">
        <v>25</v>
      </c>
      <c r="I4809" t="s">
        <v>10</v>
      </c>
      <c r="J4809" t="s">
        <v>11</v>
      </c>
      <c r="K4809">
        <v>1874.8928000000001</v>
      </c>
      <c r="L4809" s="4" t="str">
        <f>IF(K4809 &lt; kvartile!$Q$1, "Low", IF(K4809 &gt; kvartile!$Q$2, "High", "Medium"))</f>
        <v>Medium</v>
      </c>
    </row>
    <row r="4810" spans="1:12" x14ac:dyDescent="0.25">
      <c r="A4810">
        <v>15.6</v>
      </c>
      <c r="B4810" s="4" t="str">
        <f>IF(A4810 &lt; kvartile!$N$1, "Low", IF(A4810 &gt; kvartile!$N$2, "High", "Medium"))</f>
        <v>Medium</v>
      </c>
      <c r="C4810">
        <v>3.7841362000000003E-2</v>
      </c>
      <c r="D4810" s="4" t="str">
        <f>IF(C4810 &lt; kvartile!$O$1, "Low", IF(C4810 &gt; kvartile!$O$2, "High", "Medium"))</f>
        <v>Medium</v>
      </c>
      <c r="E4810" t="s">
        <v>22</v>
      </c>
      <c r="F4810">
        <v>125.2704</v>
      </c>
      <c r="G4810" s="4" t="str">
        <f>IF(F4810 &lt; kvartile!$P$1, "Low", IF(F4810 &gt; kvartile!$P$2, "High", "Medium"))</f>
        <v>Medium</v>
      </c>
      <c r="H4810" t="s">
        <v>13</v>
      </c>
      <c r="I4810" t="s">
        <v>14</v>
      </c>
      <c r="J4810" t="s">
        <v>11</v>
      </c>
      <c r="K4810">
        <v>2628.5783999999999</v>
      </c>
      <c r="L4810" s="4" t="str">
        <f>IF(K4810 &lt; kvartile!$Q$1, "Low", IF(K4810 &gt; kvartile!$Q$2, "High", "Medium"))</f>
        <v>Medium</v>
      </c>
    </row>
    <row r="4811" spans="1:12" x14ac:dyDescent="0.25">
      <c r="A4811">
        <v>9</v>
      </c>
      <c r="B4811" s="4" t="str">
        <f>IF(A4811 &lt; kvartile!$N$1, "Low", IF(A4811 &gt; kvartile!$N$2, "High", "Medium"))</f>
        <v>Medium</v>
      </c>
      <c r="C4811">
        <v>8.1943272999999997E-2</v>
      </c>
      <c r="D4811" s="4" t="str">
        <f>IF(C4811 &lt; kvartile!$O$1, "Low", IF(C4811 &gt; kvartile!$O$2, "High", "Medium"))</f>
        <v>Medium</v>
      </c>
      <c r="E4811" t="s">
        <v>24</v>
      </c>
      <c r="F4811">
        <v>214.55340000000001</v>
      </c>
      <c r="G4811" s="4" t="str">
        <f>IF(F4811 &lt; kvartile!$P$1, "Low", IF(F4811 &gt; kvartile!$P$2, "High", "Medium"))</f>
        <v>High</v>
      </c>
      <c r="H4811" t="s">
        <v>13</v>
      </c>
      <c r="I4811" t="s">
        <v>10</v>
      </c>
      <c r="J4811" t="s">
        <v>20</v>
      </c>
      <c r="K4811">
        <v>3440.8544000000002</v>
      </c>
      <c r="L4811" s="4" t="str">
        <f>IF(K4811 &lt; kvartile!$Q$1, "Low", IF(K4811 &gt; kvartile!$Q$2, "High", "Medium"))</f>
        <v>High</v>
      </c>
    </row>
    <row r="4812" spans="1:12" x14ac:dyDescent="0.25">
      <c r="A4812">
        <v>19.350000000000001</v>
      </c>
      <c r="B4812" s="4" t="str">
        <f>IF(A4812 &lt; kvartile!$N$1, "Low", IF(A4812 &gt; kvartile!$N$2, "High", "Medium"))</f>
        <v>High</v>
      </c>
      <c r="C4812">
        <v>1.6645164E-2</v>
      </c>
      <c r="D4812" s="4" t="str">
        <f>IF(C4812 &lt; kvartile!$O$1, "Low", IF(C4812 &gt; kvartile!$O$2, "High", "Medium"))</f>
        <v>Low</v>
      </c>
      <c r="E4812" t="s">
        <v>24</v>
      </c>
      <c r="F4812">
        <v>120.9098</v>
      </c>
      <c r="G4812" s="4" t="str">
        <f>IF(F4812 &lt; kvartile!$P$1, "Low", IF(F4812 &gt; kvartile!$P$2, "High", "Medium"))</f>
        <v>Medium</v>
      </c>
      <c r="H4812" t="s">
        <v>25</v>
      </c>
      <c r="I4812" t="s">
        <v>10</v>
      </c>
      <c r="J4812" t="s">
        <v>11</v>
      </c>
      <c r="K4812">
        <v>1687.1371999999999</v>
      </c>
      <c r="L4812" s="4" t="str">
        <f>IF(K4812 &lt; kvartile!$Q$1, "Low", IF(K4812 &gt; kvartile!$Q$2, "High", "Medium"))</f>
        <v>Medium</v>
      </c>
    </row>
    <row r="4813" spans="1:12" x14ac:dyDescent="0.25">
      <c r="A4813">
        <v>19.7</v>
      </c>
      <c r="B4813" s="4" t="str">
        <f>IF(A4813 &lt; kvartile!$N$1, "Low", IF(A4813 &gt; kvartile!$N$2, "High", "Medium"))</f>
        <v>High</v>
      </c>
      <c r="C4813">
        <v>1.8061324E-2</v>
      </c>
      <c r="D4813" s="4" t="str">
        <f>IF(C4813 &lt; kvartile!$O$1, "Low", IF(C4813 &gt; kvartile!$O$2, "High", "Medium"))</f>
        <v>Low</v>
      </c>
      <c r="E4813" t="s">
        <v>15</v>
      </c>
      <c r="F4813">
        <v>102.599</v>
      </c>
      <c r="G4813" s="4" t="str">
        <f>IF(F4813 &lt; kvartile!$P$1, "Low", IF(F4813 &gt; kvartile!$P$2, "High", "Medium"))</f>
        <v>Medium</v>
      </c>
      <c r="H4813" t="s">
        <v>25</v>
      </c>
      <c r="I4813" t="s">
        <v>10</v>
      </c>
      <c r="J4813" t="s">
        <v>11</v>
      </c>
      <c r="K4813">
        <v>2063.98</v>
      </c>
      <c r="L4813" s="4" t="str">
        <f>IF(K4813 &lt; kvartile!$Q$1, "Low", IF(K4813 &gt; kvartile!$Q$2, "High", "Medium"))</f>
        <v>Medium</v>
      </c>
    </row>
    <row r="4814" spans="1:12" x14ac:dyDescent="0.25">
      <c r="B4814" s="4" t="str">
        <f>IF(A4814 &lt; kvartile!$N$1, "Low", IF(A4814 &gt; kvartile!$N$2, "High", "Medium"))</f>
        <v>Low</v>
      </c>
      <c r="C4814">
        <v>2.8062401000000001E-2</v>
      </c>
      <c r="D4814" s="4" t="str">
        <f>IF(C4814 &lt; kvartile!$O$1, "Low", IF(C4814 &gt; kvartile!$O$2, "High", "Medium"))</f>
        <v>Medium</v>
      </c>
      <c r="E4814" t="s">
        <v>30</v>
      </c>
      <c r="F4814">
        <v>44.040199999999999</v>
      </c>
      <c r="G4814" s="4" t="str">
        <f>IF(F4814 &lt; kvartile!$P$1, "Low", IF(F4814 &gt; kvartile!$P$2, "High", "Medium"))</f>
        <v>Low</v>
      </c>
      <c r="H4814" t="s">
        <v>9</v>
      </c>
      <c r="I4814" t="s">
        <v>17</v>
      </c>
      <c r="J4814" t="s">
        <v>18</v>
      </c>
      <c r="K4814">
        <v>91.880399999999995</v>
      </c>
      <c r="L4814" s="4" t="str">
        <f>IF(K4814 &lt; kvartile!$Q$1, "Low", IF(K4814 &gt; kvartile!$Q$2, "High", "Medium"))</f>
        <v>Low</v>
      </c>
    </row>
    <row r="4815" spans="1:12" x14ac:dyDescent="0.25">
      <c r="A4815">
        <v>5.8250000000000002</v>
      </c>
      <c r="B4815" s="4" t="str">
        <f>IF(A4815 &lt; kvartile!$N$1, "Low", IF(A4815 &gt; kvartile!$N$2, "High", "Medium"))</f>
        <v>Low</v>
      </c>
      <c r="C4815">
        <v>9.1857904000000004E-2</v>
      </c>
      <c r="D4815" s="4" t="str">
        <f>IF(C4815 &lt; kvartile!$O$1, "Low", IF(C4815 &gt; kvartile!$O$2, "High", "Medium"))</f>
        <v>Medium</v>
      </c>
      <c r="E4815" t="s">
        <v>19</v>
      </c>
      <c r="F4815">
        <v>160.7894</v>
      </c>
      <c r="G4815" s="4" t="str">
        <f>IF(F4815 &lt; kvartile!$P$1, "Low", IF(F4815 &gt; kvartile!$P$2, "High", "Medium"))</f>
        <v>Medium</v>
      </c>
      <c r="H4815" t="s">
        <v>13</v>
      </c>
      <c r="I4815" t="s">
        <v>14</v>
      </c>
      <c r="J4815" t="s">
        <v>11</v>
      </c>
      <c r="K4815">
        <v>1617.894</v>
      </c>
      <c r="L4815" s="4" t="str">
        <f>IF(K4815 &lt; kvartile!$Q$1, "Low", IF(K4815 &gt; kvartile!$Q$2, "High", "Medium"))</f>
        <v>Medium</v>
      </c>
    </row>
    <row r="4816" spans="1:12" x14ac:dyDescent="0.25">
      <c r="B4816" s="4" t="str">
        <f>IF(A4816 &lt; kvartile!$N$1, "Low", IF(A4816 &gt; kvartile!$N$2, "High", "Medium"))</f>
        <v>Low</v>
      </c>
      <c r="C4816">
        <v>3.6109413E-2</v>
      </c>
      <c r="D4816" s="4" t="str">
        <f>IF(C4816 &lt; kvartile!$O$1, "Low", IF(C4816 &gt; kvartile!$O$2, "High", "Medium"))</f>
        <v>Medium</v>
      </c>
      <c r="E4816" t="s">
        <v>16</v>
      </c>
      <c r="F4816">
        <v>140.61539999999999</v>
      </c>
      <c r="G4816" s="4" t="str">
        <f>IF(F4816 &lt; kvartile!$P$1, "Low", IF(F4816 &gt; kvartile!$P$2, "High", "Medium"))</f>
        <v>Medium</v>
      </c>
      <c r="H4816" t="s">
        <v>13</v>
      </c>
      <c r="I4816" t="s">
        <v>23</v>
      </c>
      <c r="J4816" t="s">
        <v>11</v>
      </c>
      <c r="K4816">
        <v>4538.0928000000004</v>
      </c>
      <c r="L4816" s="4" t="str">
        <f>IF(K4816 &lt; kvartile!$Q$1, "Low", IF(K4816 &gt; kvartile!$Q$2, "High", "Medium"))</f>
        <v>High</v>
      </c>
    </row>
    <row r="4817" spans="1:12" x14ac:dyDescent="0.25">
      <c r="A4817">
        <v>12.85</v>
      </c>
      <c r="B4817" s="4" t="str">
        <f>IF(A4817 &lt; kvartile!$N$1, "Low", IF(A4817 &gt; kvartile!$N$2, "High", "Medium"))</f>
        <v>Medium</v>
      </c>
      <c r="C4817">
        <v>0.10863337200000001</v>
      </c>
      <c r="D4817" s="4" t="str">
        <f>IF(C4817 &lt; kvartile!$O$1, "Low", IF(C4817 &gt; kvartile!$O$2, "High", "Medium"))</f>
        <v>High</v>
      </c>
      <c r="E4817" t="s">
        <v>16</v>
      </c>
      <c r="F4817">
        <v>233.86420000000001</v>
      </c>
      <c r="G4817" s="4" t="str">
        <f>IF(F4817 &lt; kvartile!$P$1, "Low", IF(F4817 &gt; kvartile!$P$2, "High", "Medium"))</f>
        <v>High</v>
      </c>
      <c r="H4817" t="s">
        <v>13</v>
      </c>
      <c r="I4817" t="s">
        <v>14</v>
      </c>
      <c r="J4817" t="s">
        <v>11</v>
      </c>
      <c r="K4817">
        <v>2323.6419999999998</v>
      </c>
      <c r="L4817" s="4" t="str">
        <f>IF(K4817 &lt; kvartile!$Q$1, "Low", IF(K4817 &gt; kvartile!$Q$2, "High", "Medium"))</f>
        <v>Medium</v>
      </c>
    </row>
    <row r="4818" spans="1:12" x14ac:dyDescent="0.25">
      <c r="A4818">
        <v>12.85</v>
      </c>
      <c r="B4818" s="4" t="str">
        <f>IF(A4818 &lt; kvartile!$N$1, "Low", IF(A4818 &gt; kvartile!$N$2, "High", "Medium"))</f>
        <v>Medium</v>
      </c>
      <c r="C4818">
        <v>3.3246520000000002E-2</v>
      </c>
      <c r="D4818" s="4" t="str">
        <f>IF(C4818 &lt; kvartile!$O$1, "Low", IF(C4818 &gt; kvartile!$O$2, "High", "Medium"))</f>
        <v>Medium</v>
      </c>
      <c r="E4818" t="s">
        <v>22</v>
      </c>
      <c r="F4818">
        <v>172.44220000000001</v>
      </c>
      <c r="G4818" s="4" t="str">
        <f>IF(F4818 &lt; kvartile!$P$1, "Low", IF(F4818 &gt; kvartile!$P$2, "High", "Medium"))</f>
        <v>Medium</v>
      </c>
      <c r="H4818" t="s">
        <v>25</v>
      </c>
      <c r="I4818" t="s">
        <v>10</v>
      </c>
      <c r="J4818" t="s">
        <v>11</v>
      </c>
      <c r="K4818">
        <v>4483.4971999999998</v>
      </c>
      <c r="L4818" s="4" t="str">
        <f>IF(K4818 &lt; kvartile!$Q$1, "Low", IF(K4818 &gt; kvartile!$Q$2, "High", "Medium"))</f>
        <v>High</v>
      </c>
    </row>
    <row r="4819" spans="1:12" x14ac:dyDescent="0.25">
      <c r="A4819">
        <v>17.5</v>
      </c>
      <c r="B4819" s="4" t="str">
        <f>IF(A4819 &lt; kvartile!$N$1, "Low", IF(A4819 &gt; kvartile!$N$2, "High", "Medium"))</f>
        <v>High</v>
      </c>
      <c r="C4819">
        <v>1.6720131999999999E-2</v>
      </c>
      <c r="D4819" s="4" t="str">
        <f>IF(C4819 &lt; kvartile!$O$1, "Low", IF(C4819 &gt; kvartile!$O$2, "High", "Medium"))</f>
        <v>Low</v>
      </c>
      <c r="E4819" t="s">
        <v>15</v>
      </c>
      <c r="F4819">
        <v>139.91800000000001</v>
      </c>
      <c r="G4819" s="4" t="str">
        <f>IF(F4819 &lt; kvartile!$P$1, "Low", IF(F4819 &gt; kvartile!$P$2, "High", "Medium"))</f>
        <v>Medium</v>
      </c>
      <c r="H4819" t="s">
        <v>13</v>
      </c>
      <c r="I4819" t="s">
        <v>10</v>
      </c>
      <c r="J4819" t="s">
        <v>20</v>
      </c>
      <c r="K4819">
        <v>419.45400000000001</v>
      </c>
      <c r="L4819" s="4" t="str">
        <f>IF(K4819 &lt; kvartile!$Q$1, "Low", IF(K4819 &gt; kvartile!$Q$2, "High", "Medium"))</f>
        <v>Low</v>
      </c>
    </row>
    <row r="4820" spans="1:12" x14ac:dyDescent="0.25">
      <c r="A4820">
        <v>17</v>
      </c>
      <c r="B4820" s="4" t="str">
        <f>IF(A4820 &lt; kvartile!$N$1, "Low", IF(A4820 &gt; kvartile!$N$2, "High", "Medium"))</f>
        <v>High</v>
      </c>
      <c r="C4820">
        <v>5.5433376999999999E-2</v>
      </c>
      <c r="D4820" s="4" t="str">
        <f>IF(C4820 &lt; kvartile!$O$1, "Low", IF(C4820 &gt; kvartile!$O$2, "High", "Medium"))</f>
        <v>Medium</v>
      </c>
      <c r="E4820" t="s">
        <v>8</v>
      </c>
      <c r="F4820">
        <v>221.1114</v>
      </c>
      <c r="G4820" s="4" t="str">
        <f>IF(F4820 &lt; kvartile!$P$1, "Low", IF(F4820 &gt; kvartile!$P$2, "High", "Medium"))</f>
        <v>High</v>
      </c>
      <c r="H4820" t="s">
        <v>9</v>
      </c>
      <c r="I4820" t="s">
        <v>10</v>
      </c>
      <c r="J4820" t="s">
        <v>18</v>
      </c>
      <c r="K4820">
        <v>4434.2280000000001</v>
      </c>
      <c r="L4820" s="4" t="str">
        <f>IF(K4820 &lt; kvartile!$Q$1, "Low", IF(K4820 &gt; kvartile!$Q$2, "High", "Medium"))</f>
        <v>High</v>
      </c>
    </row>
    <row r="4821" spans="1:12" x14ac:dyDescent="0.25">
      <c r="A4821">
        <v>7.05</v>
      </c>
      <c r="B4821" s="4" t="str">
        <f>IF(A4821 &lt; kvartile!$N$1, "Low", IF(A4821 &gt; kvartile!$N$2, "High", "Medium"))</f>
        <v>Low</v>
      </c>
      <c r="C4821">
        <v>8.4966021000000003E-2</v>
      </c>
      <c r="D4821" s="4" t="str">
        <f>IF(C4821 &lt; kvartile!$O$1, "Low", IF(C4821 &gt; kvartile!$O$2, "High", "Medium"))</f>
        <v>Medium</v>
      </c>
      <c r="E4821" t="s">
        <v>22</v>
      </c>
      <c r="F4821">
        <v>111.19119999999999</v>
      </c>
      <c r="G4821" s="4" t="str">
        <f>IF(F4821 &lt; kvartile!$P$1, "Low", IF(F4821 &gt; kvartile!$P$2, "High", "Medium"))</f>
        <v>Medium</v>
      </c>
      <c r="H4821" t="s">
        <v>9</v>
      </c>
      <c r="I4821" t="s">
        <v>10</v>
      </c>
      <c r="J4821" t="s">
        <v>18</v>
      </c>
      <c r="K4821">
        <v>1965.4416000000001</v>
      </c>
      <c r="L4821" s="4" t="str">
        <f>IF(K4821 &lt; kvartile!$Q$1, "Low", IF(K4821 &gt; kvartile!$Q$2, "High", "Medium"))</f>
        <v>Medium</v>
      </c>
    </row>
    <row r="4822" spans="1:12" x14ac:dyDescent="0.25">
      <c r="A4822">
        <v>5.78</v>
      </c>
      <c r="B4822" s="4" t="str">
        <f>IF(A4822 &lt; kvartile!$N$1, "Low", IF(A4822 &gt; kvartile!$N$2, "High", "Medium"))</f>
        <v>Low</v>
      </c>
      <c r="C4822">
        <v>7.4135053000000006E-2</v>
      </c>
      <c r="D4822" s="4" t="str">
        <f>IF(C4822 &lt; kvartile!$O$1, "Low", IF(C4822 &gt; kvartile!$O$2, "High", "Medium"))</f>
        <v>Medium</v>
      </c>
      <c r="E4822" t="s">
        <v>22</v>
      </c>
      <c r="F4822">
        <v>264.05680000000001</v>
      </c>
      <c r="G4822" s="4" t="str">
        <f>IF(F4822 &lt; kvartile!$P$1, "Low", IF(F4822 &gt; kvartile!$P$2, "High", "Medium"))</f>
        <v>High</v>
      </c>
      <c r="H4822" t="s">
        <v>25</v>
      </c>
      <c r="I4822" t="s">
        <v>10</v>
      </c>
      <c r="J4822" t="s">
        <v>18</v>
      </c>
      <c r="K4822">
        <v>2109.2543999999998</v>
      </c>
      <c r="L4822" s="4" t="str">
        <f>IF(K4822 &lt; kvartile!$Q$1, "Low", IF(K4822 &gt; kvartile!$Q$2, "High", "Medium"))</f>
        <v>Medium</v>
      </c>
    </row>
    <row r="4823" spans="1:12" x14ac:dyDescent="0.25">
      <c r="A4823">
        <v>15.2</v>
      </c>
      <c r="B4823" s="4" t="str">
        <f>IF(A4823 &lt; kvartile!$N$1, "Low", IF(A4823 &gt; kvartile!$N$2, "High", "Medium"))</f>
        <v>Medium</v>
      </c>
      <c r="C4823">
        <v>9.1745951000000006E-2</v>
      </c>
      <c r="D4823" s="4" t="str">
        <f>IF(C4823 &lt; kvartile!$O$1, "Low", IF(C4823 &gt; kvartile!$O$2, "High", "Medium"))</f>
        <v>Medium</v>
      </c>
      <c r="E4823" t="s">
        <v>22</v>
      </c>
      <c r="F4823">
        <v>229.0352</v>
      </c>
      <c r="G4823" s="4" t="str">
        <f>IF(F4823 &lt; kvartile!$P$1, "Low", IF(F4823 &gt; kvartile!$P$2, "High", "Medium"))</f>
        <v>High</v>
      </c>
      <c r="H4823" t="s">
        <v>25</v>
      </c>
      <c r="I4823" t="s">
        <v>10</v>
      </c>
      <c r="J4823" t="s">
        <v>18</v>
      </c>
      <c r="K4823">
        <v>2290.3519999999999</v>
      </c>
      <c r="L4823" s="4" t="str">
        <f>IF(K4823 &lt; kvartile!$Q$1, "Low", IF(K4823 &gt; kvartile!$Q$2, "High", "Medium"))</f>
        <v>Medium</v>
      </c>
    </row>
    <row r="4824" spans="1:12" x14ac:dyDescent="0.25">
      <c r="B4824" s="4" t="str">
        <f>IF(A4824 &lt; kvartile!$N$1, "Low", IF(A4824 &gt; kvartile!$N$2, "High", "Medium"))</f>
        <v>Low</v>
      </c>
      <c r="C4824">
        <v>5.6685382999999999E-2</v>
      </c>
      <c r="D4824" s="4" t="str">
        <f>IF(C4824 &lt; kvartile!$O$1, "Low", IF(C4824 &gt; kvartile!$O$2, "High", "Medium"))</f>
        <v>Medium</v>
      </c>
      <c r="E4824" t="s">
        <v>16</v>
      </c>
      <c r="F4824">
        <v>178.43700000000001</v>
      </c>
      <c r="G4824" s="4" t="str">
        <f>IF(F4824 &lt; kvartile!$P$1, "Low", IF(F4824 &gt; kvartile!$P$2, "High", "Medium"))</f>
        <v>Medium</v>
      </c>
      <c r="H4824" t="s">
        <v>13</v>
      </c>
      <c r="I4824" t="s">
        <v>23</v>
      </c>
      <c r="J4824" t="s">
        <v>11</v>
      </c>
      <c r="K4824">
        <v>3175.866</v>
      </c>
      <c r="L4824" s="4" t="str">
        <f>IF(K4824 &lt; kvartile!$Q$1, "Low", IF(K4824 &gt; kvartile!$Q$2, "High", "Medium"))</f>
        <v>High</v>
      </c>
    </row>
    <row r="4825" spans="1:12" x14ac:dyDescent="0.25">
      <c r="A4825">
        <v>11.35</v>
      </c>
      <c r="B4825" s="4" t="str">
        <f>IF(A4825 &lt; kvartile!$N$1, "Low", IF(A4825 &gt; kvartile!$N$2, "High", "Medium"))</f>
        <v>Medium</v>
      </c>
      <c r="C4825">
        <v>5.5294699999999999E-3</v>
      </c>
      <c r="D4825" s="4" t="str">
        <f>IF(C4825 &lt; kvartile!$O$1, "Low", IF(C4825 &gt; kvartile!$O$2, "High", "Medium"))</f>
        <v>Low</v>
      </c>
      <c r="E4825" t="s">
        <v>16</v>
      </c>
      <c r="F4825">
        <v>169.279</v>
      </c>
      <c r="G4825" s="4" t="str">
        <f>IF(F4825 &lt; kvartile!$P$1, "Low", IF(F4825 &gt; kvartile!$P$2, "High", "Medium"))</f>
        <v>Medium</v>
      </c>
      <c r="H4825" t="s">
        <v>25</v>
      </c>
      <c r="I4825" t="s">
        <v>10</v>
      </c>
      <c r="J4825" t="s">
        <v>18</v>
      </c>
      <c r="K4825">
        <v>2376.9059999999999</v>
      </c>
      <c r="L4825" s="4" t="str">
        <f>IF(K4825 &lt; kvartile!$Q$1, "Low", IF(K4825 &gt; kvartile!$Q$2, "High", "Medium"))</f>
        <v>Medium</v>
      </c>
    </row>
    <row r="4826" spans="1:12" x14ac:dyDescent="0.25">
      <c r="A4826">
        <v>17.5</v>
      </c>
      <c r="B4826" s="4" t="str">
        <f>IF(A4826 &lt; kvartile!$N$1, "Low", IF(A4826 &gt; kvartile!$N$2, "High", "Medium"))</f>
        <v>High</v>
      </c>
      <c r="C4826">
        <v>1.3664703E-2</v>
      </c>
      <c r="D4826" s="4" t="str">
        <f>IF(C4826 &lt; kvartile!$O$1, "Low", IF(C4826 &gt; kvartile!$O$2, "High", "Medium"))</f>
        <v>Low</v>
      </c>
      <c r="E4826" t="s">
        <v>24</v>
      </c>
      <c r="F4826">
        <v>257.73039999999997</v>
      </c>
      <c r="G4826" s="4" t="str">
        <f>IF(F4826 &lt; kvartile!$P$1, "Low", IF(F4826 &gt; kvartile!$P$2, "High", "Medium"))</f>
        <v>High</v>
      </c>
      <c r="H4826" t="s">
        <v>25</v>
      </c>
      <c r="I4826" t="s">
        <v>10</v>
      </c>
      <c r="J4826" t="s">
        <v>11</v>
      </c>
      <c r="K4826">
        <v>5683.2687999999998</v>
      </c>
      <c r="L4826" s="4" t="str">
        <f>IF(K4826 &lt; kvartile!$Q$1, "Low", IF(K4826 &gt; kvartile!$Q$2, "High", "Medium"))</f>
        <v>High</v>
      </c>
    </row>
    <row r="4827" spans="1:12" x14ac:dyDescent="0.25">
      <c r="A4827">
        <v>16.25</v>
      </c>
      <c r="B4827" s="4" t="str">
        <f>IF(A4827 &lt; kvartile!$N$1, "Low", IF(A4827 &gt; kvartile!$N$2, "High", "Medium"))</f>
        <v>Medium</v>
      </c>
      <c r="C4827">
        <v>8.7310672000000006E-2</v>
      </c>
      <c r="D4827" s="4" t="str">
        <f>IF(C4827 &lt; kvartile!$O$1, "Low", IF(C4827 &gt; kvartile!$O$2, "High", "Medium"))</f>
        <v>Medium</v>
      </c>
      <c r="E4827" t="s">
        <v>8</v>
      </c>
      <c r="F4827">
        <v>95.540999999999997</v>
      </c>
      <c r="G4827" s="4" t="str">
        <f>IF(F4827 &lt; kvartile!$P$1, "Low", IF(F4827 &gt; kvartile!$P$2, "High", "Medium"))</f>
        <v>Medium</v>
      </c>
      <c r="H4827" t="s">
        <v>9</v>
      </c>
      <c r="I4827" t="s">
        <v>10</v>
      </c>
      <c r="J4827" t="s">
        <v>11</v>
      </c>
      <c r="K4827">
        <v>1544.6559999999999</v>
      </c>
      <c r="L4827" s="4" t="str">
        <f>IF(K4827 &lt; kvartile!$Q$1, "Low", IF(K4827 &gt; kvartile!$Q$2, "High", "Medium"))</f>
        <v>Medium</v>
      </c>
    </row>
    <row r="4828" spans="1:12" x14ac:dyDescent="0.25">
      <c r="A4828">
        <v>12.85</v>
      </c>
      <c r="B4828" s="4" t="str">
        <f>IF(A4828 &lt; kvartile!$N$1, "Low", IF(A4828 &gt; kvartile!$N$2, "High", "Medium"))</f>
        <v>Medium</v>
      </c>
      <c r="C4828">
        <v>2.2639195000000001E-2</v>
      </c>
      <c r="D4828" s="4" t="str">
        <f>IF(C4828 &lt; kvartile!$O$1, "Low", IF(C4828 &gt; kvartile!$O$2, "High", "Medium"))</f>
        <v>Low</v>
      </c>
      <c r="E4828" t="s">
        <v>16</v>
      </c>
      <c r="F4828">
        <v>179.73179999999999</v>
      </c>
      <c r="G4828" s="4" t="str">
        <f>IF(F4828 &lt; kvartile!$P$1, "Low", IF(F4828 &gt; kvartile!$P$2, "High", "Medium"))</f>
        <v>Medium</v>
      </c>
      <c r="H4828" t="s">
        <v>9</v>
      </c>
      <c r="I4828" t="s">
        <v>10</v>
      </c>
      <c r="J4828" t="s">
        <v>11</v>
      </c>
      <c r="K4828">
        <v>2165.1815999999999</v>
      </c>
      <c r="L4828" s="4" t="str">
        <f>IF(K4828 &lt; kvartile!$Q$1, "Low", IF(K4828 &gt; kvartile!$Q$2, "High", "Medium"))</f>
        <v>Medium</v>
      </c>
    </row>
    <row r="4829" spans="1:12" x14ac:dyDescent="0.25">
      <c r="B4829" s="4" t="str">
        <f>IF(A4829 &lt; kvartile!$N$1, "Low", IF(A4829 &gt; kvartile!$N$2, "High", "Medium"))</f>
        <v>Low</v>
      </c>
      <c r="C4829">
        <v>1.6531033000000001E-2</v>
      </c>
      <c r="D4829" s="4" t="str">
        <f>IF(C4829 &lt; kvartile!$O$1, "Low", IF(C4829 &gt; kvartile!$O$2, "High", "Medium"))</f>
        <v>Low</v>
      </c>
      <c r="E4829" t="s">
        <v>24</v>
      </c>
      <c r="F4829">
        <v>122.4098</v>
      </c>
      <c r="G4829" s="4" t="str">
        <f>IF(F4829 &lt; kvartile!$P$1, "Low", IF(F4829 &gt; kvartile!$P$2, "High", "Medium"))</f>
        <v>Medium</v>
      </c>
      <c r="H4829" t="s">
        <v>13</v>
      </c>
      <c r="I4829" t="s">
        <v>23</v>
      </c>
      <c r="J4829" t="s">
        <v>11</v>
      </c>
      <c r="K4829">
        <v>3012.7449999999999</v>
      </c>
      <c r="L4829" s="4" t="str">
        <f>IF(K4829 &lt; kvartile!$Q$1, "Low", IF(K4829 &gt; kvartile!$Q$2, "High", "Medium"))</f>
        <v>Medium</v>
      </c>
    </row>
    <row r="4830" spans="1:12" x14ac:dyDescent="0.25">
      <c r="A4830">
        <v>8.84</v>
      </c>
      <c r="B4830" s="4" t="str">
        <f>IF(A4830 &lt; kvartile!$N$1, "Low", IF(A4830 &gt; kvartile!$N$2, "High", "Medium"))</f>
        <v>Medium</v>
      </c>
      <c r="C4830">
        <v>7.6873991000000003E-2</v>
      </c>
      <c r="D4830" s="4" t="str">
        <f>IF(C4830 &lt; kvartile!$O$1, "Low", IF(C4830 &gt; kvartile!$O$2, "High", "Medium"))</f>
        <v>Medium</v>
      </c>
      <c r="E4830" t="s">
        <v>24</v>
      </c>
      <c r="F4830">
        <v>109.9228</v>
      </c>
      <c r="G4830" s="4" t="str">
        <f>IF(F4830 &lt; kvartile!$P$1, "Low", IF(F4830 &gt; kvartile!$P$2, "High", "Medium"))</f>
        <v>Medium</v>
      </c>
      <c r="H4830" t="s">
        <v>13</v>
      </c>
      <c r="I4830" t="s">
        <v>14</v>
      </c>
      <c r="J4830" t="s">
        <v>11</v>
      </c>
      <c r="K4830">
        <v>1547.3191999999999</v>
      </c>
      <c r="L4830" s="4" t="str">
        <f>IF(K4830 &lt; kvartile!$Q$1, "Low", IF(K4830 &gt; kvartile!$Q$2, "High", "Medium"))</f>
        <v>Medium</v>
      </c>
    </row>
    <row r="4831" spans="1:12" x14ac:dyDescent="0.25">
      <c r="B4831" s="4" t="str">
        <f>IF(A4831 &lt; kvartile!$N$1, "Low", IF(A4831 &gt; kvartile!$N$2, "High", "Medium"))</f>
        <v>Low</v>
      </c>
      <c r="C4831">
        <v>3.5863435999999999E-2</v>
      </c>
      <c r="D4831" s="4" t="str">
        <f>IF(C4831 &lt; kvartile!$O$1, "Low", IF(C4831 &gt; kvartile!$O$2, "High", "Medium"))</f>
        <v>Medium</v>
      </c>
      <c r="E4831" t="s">
        <v>15</v>
      </c>
      <c r="F4831">
        <v>58.356200000000001</v>
      </c>
      <c r="G4831" s="4" t="str">
        <f>IF(F4831 &lt; kvartile!$P$1, "Low", IF(F4831 &gt; kvartile!$P$2, "High", "Medium"))</f>
        <v>Low</v>
      </c>
      <c r="H4831" t="s">
        <v>13</v>
      </c>
      <c r="I4831" t="s">
        <v>23</v>
      </c>
      <c r="J4831" t="s">
        <v>11</v>
      </c>
      <c r="K4831">
        <v>1125.8678</v>
      </c>
      <c r="L4831" s="4" t="str">
        <f>IF(K4831 &lt; kvartile!$Q$1, "Low", IF(K4831 &gt; kvartile!$Q$2, "High", "Medium"))</f>
        <v>Medium</v>
      </c>
    </row>
    <row r="4832" spans="1:12" x14ac:dyDescent="0.25">
      <c r="A4832">
        <v>17.75</v>
      </c>
      <c r="B4832" s="4" t="str">
        <f>IF(A4832 &lt; kvartile!$N$1, "Low", IF(A4832 &gt; kvartile!$N$2, "High", "Medium"))</f>
        <v>High</v>
      </c>
      <c r="C4832">
        <v>0.111301625</v>
      </c>
      <c r="D4832" s="4" t="str">
        <f>IF(C4832 &lt; kvartile!$O$1, "Low", IF(C4832 &gt; kvartile!$O$2, "High", "Medium"))</f>
        <v>High</v>
      </c>
      <c r="E4832" t="s">
        <v>32</v>
      </c>
      <c r="F4832">
        <v>107.5912</v>
      </c>
      <c r="G4832" s="4" t="str">
        <f>IF(F4832 &lt; kvartile!$P$1, "Low", IF(F4832 &gt; kvartile!$P$2, "High", "Medium"))</f>
        <v>Medium</v>
      </c>
      <c r="H4832" t="s">
        <v>9</v>
      </c>
      <c r="I4832" t="s">
        <v>10</v>
      </c>
      <c r="J4832" t="s">
        <v>18</v>
      </c>
      <c r="K4832">
        <v>1528.6768</v>
      </c>
      <c r="L4832" s="4" t="str">
        <f>IF(K4832 &lt; kvartile!$Q$1, "Low", IF(K4832 &gt; kvartile!$Q$2, "High", "Medium"))</f>
        <v>Medium</v>
      </c>
    </row>
    <row r="4833" spans="1:12" x14ac:dyDescent="0.25">
      <c r="A4833">
        <v>6.38</v>
      </c>
      <c r="B4833" s="4" t="str">
        <f>IF(A4833 &lt; kvartile!$N$1, "Low", IF(A4833 &gt; kvartile!$N$2, "High", "Medium"))</f>
        <v>Low</v>
      </c>
      <c r="C4833">
        <v>1.5193323E-2</v>
      </c>
      <c r="D4833" s="4" t="str">
        <f>IF(C4833 &lt; kvartile!$O$1, "Low", IF(C4833 &gt; kvartile!$O$2, "High", "Medium"))</f>
        <v>Low</v>
      </c>
      <c r="E4833" t="s">
        <v>19</v>
      </c>
      <c r="F4833">
        <v>143.34700000000001</v>
      </c>
      <c r="G4833" s="4" t="str">
        <f>IF(F4833 &lt; kvartile!$P$1, "Low", IF(F4833 &gt; kvartile!$P$2, "High", "Medium"))</f>
        <v>Medium</v>
      </c>
      <c r="H4833" t="s">
        <v>25</v>
      </c>
      <c r="I4833" t="s">
        <v>10</v>
      </c>
      <c r="J4833" t="s">
        <v>11</v>
      </c>
      <c r="K4833">
        <v>858.88199999999995</v>
      </c>
      <c r="L4833" s="4" t="str">
        <f>IF(K4833 &lt; kvartile!$Q$1, "Low", IF(K4833 &gt; kvartile!$Q$2, "High", "Medium"))</f>
        <v>Medium</v>
      </c>
    </row>
    <row r="4834" spans="1:12" x14ac:dyDescent="0.25">
      <c r="B4834" s="4" t="str">
        <f>IF(A4834 &lt; kvartile!$N$1, "Low", IF(A4834 &gt; kvartile!$N$2, "High", "Medium"))</f>
        <v>Low</v>
      </c>
      <c r="C4834">
        <v>4.6408928000000002E-2</v>
      </c>
      <c r="D4834" s="4" t="str">
        <f>IF(C4834 &lt; kvartile!$O$1, "Low", IF(C4834 &gt; kvartile!$O$2, "High", "Medium"))</f>
        <v>Medium</v>
      </c>
      <c r="E4834" t="s">
        <v>29</v>
      </c>
      <c r="F4834">
        <v>153.2998</v>
      </c>
      <c r="G4834" s="4" t="str">
        <f>IF(F4834 &lt; kvartile!$P$1, "Low", IF(F4834 &gt; kvartile!$P$2, "High", "Medium"))</f>
        <v>Medium</v>
      </c>
      <c r="H4834" t="s">
        <v>13</v>
      </c>
      <c r="I4834" t="s">
        <v>23</v>
      </c>
      <c r="J4834" t="s">
        <v>11</v>
      </c>
      <c r="K4834">
        <v>3998.7948000000001</v>
      </c>
      <c r="L4834" s="4" t="str">
        <f>IF(K4834 &lt; kvartile!$Q$1, "Low", IF(K4834 &gt; kvartile!$Q$2, "High", "Medium"))</f>
        <v>High</v>
      </c>
    </row>
    <row r="4835" spans="1:12" x14ac:dyDescent="0.25">
      <c r="A4835">
        <v>10.65</v>
      </c>
      <c r="B4835" s="4" t="str">
        <f>IF(A4835 &lt; kvartile!$N$1, "Low", IF(A4835 &gt; kvartile!$N$2, "High", "Medium"))</f>
        <v>Medium</v>
      </c>
      <c r="C4835">
        <v>0</v>
      </c>
      <c r="D4835" s="4" t="str">
        <f>IF(C4835 &lt; kvartile!$O$1, "Low", IF(C4835 &gt; kvartile!$O$2, "High", "Medium"))</f>
        <v>Low</v>
      </c>
      <c r="E4835" t="s">
        <v>16</v>
      </c>
      <c r="F4835">
        <v>57.127200000000002</v>
      </c>
      <c r="G4835" s="4" t="str">
        <f>IF(F4835 &lt; kvartile!$P$1, "Low", IF(F4835 &gt; kvartile!$P$2, "High", "Medium"))</f>
        <v>Low</v>
      </c>
      <c r="H4835" t="s">
        <v>25</v>
      </c>
      <c r="I4835" t="s">
        <v>10</v>
      </c>
      <c r="J4835" t="s">
        <v>18</v>
      </c>
      <c r="K4835">
        <v>279.63600000000002</v>
      </c>
      <c r="L4835" s="4" t="str">
        <f>IF(K4835 &lt; kvartile!$Q$1, "Low", IF(K4835 &gt; kvartile!$Q$2, "High", "Medium"))</f>
        <v>Low</v>
      </c>
    </row>
    <row r="4836" spans="1:12" x14ac:dyDescent="0.25">
      <c r="A4836">
        <v>13.1</v>
      </c>
      <c r="B4836" s="4" t="str">
        <f>IF(A4836 &lt; kvartile!$N$1, "Low", IF(A4836 &gt; kvartile!$N$2, "High", "Medium"))</f>
        <v>Medium</v>
      </c>
      <c r="C4836">
        <v>7.4940030000000005E-2</v>
      </c>
      <c r="D4836" s="4" t="str">
        <f>IF(C4836 &lt; kvartile!$O$1, "Low", IF(C4836 &gt; kvartile!$O$2, "High", "Medium"))</f>
        <v>Medium</v>
      </c>
      <c r="E4836" t="s">
        <v>8</v>
      </c>
      <c r="F4836">
        <v>75.035399999999996</v>
      </c>
      <c r="G4836" s="4" t="str">
        <f>IF(F4836 &lt; kvartile!$P$1, "Low", IF(F4836 &gt; kvartile!$P$2, "High", "Medium"))</f>
        <v>Low</v>
      </c>
      <c r="H4836" t="s">
        <v>9</v>
      </c>
      <c r="I4836" t="s">
        <v>10</v>
      </c>
      <c r="J4836" t="s">
        <v>18</v>
      </c>
      <c r="K4836">
        <v>902.82479999999998</v>
      </c>
      <c r="L4836" s="4" t="str">
        <f>IF(K4836 &lt; kvartile!$Q$1, "Low", IF(K4836 &gt; kvartile!$Q$2, "High", "Medium"))</f>
        <v>Medium</v>
      </c>
    </row>
    <row r="4837" spans="1:12" x14ac:dyDescent="0.25">
      <c r="B4837" s="4" t="str">
        <f>IF(A4837 &lt; kvartile!$N$1, "Low", IF(A4837 &gt; kvartile!$N$2, "High", "Medium"))</f>
        <v>Low</v>
      </c>
      <c r="C4837">
        <v>6.5119701000000002E-2</v>
      </c>
      <c r="D4837" s="4" t="str">
        <f>IF(C4837 &lt; kvartile!$O$1, "Low", IF(C4837 &gt; kvartile!$O$2, "High", "Medium"))</f>
        <v>Medium</v>
      </c>
      <c r="E4837" t="s">
        <v>12</v>
      </c>
      <c r="F4837">
        <v>145.71279999999999</v>
      </c>
      <c r="G4837" s="4" t="str">
        <f>IF(F4837 &lt; kvartile!$P$1, "Low", IF(F4837 &gt; kvartile!$P$2, "High", "Medium"))</f>
        <v>Medium</v>
      </c>
      <c r="H4837" t="s">
        <v>13</v>
      </c>
      <c r="I4837" t="s">
        <v>23</v>
      </c>
      <c r="J4837" t="s">
        <v>11</v>
      </c>
      <c r="K4837">
        <v>4026.7584000000002</v>
      </c>
      <c r="L4837" s="4" t="str">
        <f>IF(K4837 &lt; kvartile!$Q$1, "Low", IF(K4837 &gt; kvartile!$Q$2, "High", "Medium"))</f>
        <v>High</v>
      </c>
    </row>
    <row r="4838" spans="1:12" x14ac:dyDescent="0.25">
      <c r="A4838">
        <v>10.195</v>
      </c>
      <c r="B4838" s="4" t="str">
        <f>IF(A4838 &lt; kvartile!$N$1, "Low", IF(A4838 &gt; kvartile!$N$2, "High", "Medium"))</f>
        <v>Medium</v>
      </c>
      <c r="C4838">
        <v>0</v>
      </c>
      <c r="D4838" s="4" t="str">
        <f>IF(C4838 &lt; kvartile!$O$1, "Low", IF(C4838 &gt; kvartile!$O$2, "High", "Medium"))</f>
        <v>Low</v>
      </c>
      <c r="E4838" t="s">
        <v>24</v>
      </c>
      <c r="F4838">
        <v>143.11539999999999</v>
      </c>
      <c r="G4838" s="4" t="str">
        <f>IF(F4838 &lt; kvartile!$P$1, "Low", IF(F4838 &gt; kvartile!$P$2, "High", "Medium"))</f>
        <v>Medium</v>
      </c>
      <c r="H4838" t="s">
        <v>25</v>
      </c>
      <c r="I4838" t="s">
        <v>10</v>
      </c>
      <c r="J4838" t="s">
        <v>11</v>
      </c>
      <c r="K4838">
        <v>2410.8618000000001</v>
      </c>
      <c r="L4838" s="4" t="str">
        <f>IF(K4838 &lt; kvartile!$Q$1, "Low", IF(K4838 &gt; kvartile!$Q$2, "High", "Medium"))</f>
        <v>Medium</v>
      </c>
    </row>
    <row r="4839" spans="1:12" x14ac:dyDescent="0.25">
      <c r="A4839">
        <v>6.67</v>
      </c>
      <c r="B4839" s="4" t="str">
        <f>IF(A4839 &lt; kvartile!$N$1, "Low", IF(A4839 &gt; kvartile!$N$2, "High", "Medium"))</f>
        <v>Low</v>
      </c>
      <c r="C4839">
        <v>9.0456903000000005E-2</v>
      </c>
      <c r="D4839" s="4" t="str">
        <f>IF(C4839 &lt; kvartile!$O$1, "Low", IF(C4839 &gt; kvartile!$O$2, "High", "Medium"))</f>
        <v>Medium</v>
      </c>
      <c r="E4839" t="s">
        <v>22</v>
      </c>
      <c r="F4839">
        <v>131.26259999999999</v>
      </c>
      <c r="G4839" s="4" t="str">
        <f>IF(F4839 &lt; kvartile!$P$1, "Low", IF(F4839 &gt; kvartile!$P$2, "High", "Medium"))</f>
        <v>Medium</v>
      </c>
      <c r="H4839" t="s">
        <v>25</v>
      </c>
      <c r="I4839" t="s">
        <v>10</v>
      </c>
      <c r="J4839" t="s">
        <v>11</v>
      </c>
      <c r="K4839">
        <v>2098.6016</v>
      </c>
      <c r="L4839" s="4" t="str">
        <f>IF(K4839 &lt; kvartile!$Q$1, "Low", IF(K4839 &gt; kvartile!$Q$2, "High", "Medium"))</f>
        <v>Medium</v>
      </c>
    </row>
    <row r="4840" spans="1:12" x14ac:dyDescent="0.25">
      <c r="A4840">
        <v>5.32</v>
      </c>
      <c r="B4840" s="4" t="str">
        <f>IF(A4840 &lt; kvartile!$N$1, "Low", IF(A4840 &gt; kvartile!$N$2, "High", "Medium"))</f>
        <v>Low</v>
      </c>
      <c r="C4840">
        <v>9.3071679000000004E-2</v>
      </c>
      <c r="D4840" s="4" t="str">
        <f>IF(C4840 &lt; kvartile!$O$1, "Low", IF(C4840 &gt; kvartile!$O$2, "High", "Medium"))</f>
        <v>Medium</v>
      </c>
      <c r="E4840" t="s">
        <v>27</v>
      </c>
      <c r="F4840">
        <v>103.8674</v>
      </c>
      <c r="G4840" s="4" t="str">
        <f>IF(F4840 &lt; kvartile!$P$1, "Low", IF(F4840 &gt; kvartile!$P$2, "High", "Medium"))</f>
        <v>Medium</v>
      </c>
      <c r="H4840" t="s">
        <v>25</v>
      </c>
      <c r="I4840" t="s">
        <v>10</v>
      </c>
      <c r="J4840" t="s">
        <v>11</v>
      </c>
      <c r="K4840">
        <v>509.33699999999999</v>
      </c>
      <c r="L4840" s="4" t="str">
        <f>IF(K4840 &lt; kvartile!$Q$1, "Low", IF(K4840 &gt; kvartile!$Q$2, "High", "Medium"))</f>
        <v>Low</v>
      </c>
    </row>
    <row r="4841" spans="1:12" x14ac:dyDescent="0.25">
      <c r="B4841" s="4" t="str">
        <f>IF(A4841 &lt; kvartile!$N$1, "Low", IF(A4841 &gt; kvartile!$N$2, "High", "Medium"))</f>
        <v>Low</v>
      </c>
      <c r="C4841">
        <v>4.8292188999999999E-2</v>
      </c>
      <c r="D4841" s="4" t="str">
        <f>IF(C4841 &lt; kvartile!$O$1, "Low", IF(C4841 &gt; kvartile!$O$2, "High", "Medium"))</f>
        <v>Medium</v>
      </c>
      <c r="E4841" t="s">
        <v>21</v>
      </c>
      <c r="F4841">
        <v>133.1626</v>
      </c>
      <c r="G4841" s="4" t="str">
        <f>IF(F4841 &lt; kvartile!$P$1, "Low", IF(F4841 &gt; kvartile!$P$2, "High", "Medium"))</f>
        <v>Medium</v>
      </c>
      <c r="H4841" t="s">
        <v>13</v>
      </c>
      <c r="I4841" t="s">
        <v>23</v>
      </c>
      <c r="J4841" t="s">
        <v>11</v>
      </c>
      <c r="K4841">
        <v>2492.0893999999998</v>
      </c>
      <c r="L4841" s="4" t="str">
        <f>IF(K4841 &lt; kvartile!$Q$1, "Low", IF(K4841 &gt; kvartile!$Q$2, "High", "Medium"))</f>
        <v>Medium</v>
      </c>
    </row>
    <row r="4842" spans="1:12" x14ac:dyDescent="0.25">
      <c r="A4842">
        <v>12.1</v>
      </c>
      <c r="B4842" s="4" t="str">
        <f>IF(A4842 &lt; kvartile!$N$1, "Low", IF(A4842 &gt; kvartile!$N$2, "High", "Medium"))</f>
        <v>Medium</v>
      </c>
      <c r="C4842">
        <v>2.9902679000000001E-2</v>
      </c>
      <c r="D4842" s="4" t="str">
        <f>IF(C4842 &lt; kvartile!$O$1, "Low", IF(C4842 &gt; kvartile!$O$2, "High", "Medium"))</f>
        <v>Medium</v>
      </c>
      <c r="E4842" t="s">
        <v>12</v>
      </c>
      <c r="F4842">
        <v>144.34440000000001</v>
      </c>
      <c r="G4842" s="4" t="str">
        <f>IF(F4842 &lt; kvartile!$P$1, "Low", IF(F4842 &gt; kvartile!$P$2, "High", "Medium"))</f>
        <v>Medium</v>
      </c>
      <c r="H4842" t="s">
        <v>13</v>
      </c>
      <c r="I4842" t="s">
        <v>14</v>
      </c>
      <c r="J4842" t="s">
        <v>11</v>
      </c>
      <c r="K4842">
        <v>1161.1551999999999</v>
      </c>
      <c r="L4842" s="4" t="str">
        <f>IF(K4842 &lt; kvartile!$Q$1, "Low", IF(K4842 &gt; kvartile!$Q$2, "High", "Medium"))</f>
        <v>Medium</v>
      </c>
    </row>
    <row r="4843" spans="1:12" x14ac:dyDescent="0.25">
      <c r="A4843">
        <v>13.85</v>
      </c>
      <c r="B4843" s="4" t="str">
        <f>IF(A4843 &lt; kvartile!$N$1, "Low", IF(A4843 &gt; kvartile!$N$2, "High", "Medium"))</f>
        <v>Medium</v>
      </c>
      <c r="C4843">
        <v>5.6547986000000001E-2</v>
      </c>
      <c r="D4843" s="4" t="str">
        <f>IF(C4843 &lt; kvartile!$O$1, "Low", IF(C4843 &gt; kvartile!$O$2, "High", "Medium"))</f>
        <v>Medium</v>
      </c>
      <c r="E4843" t="s">
        <v>26</v>
      </c>
      <c r="F4843">
        <v>232.73</v>
      </c>
      <c r="G4843" s="4" t="str">
        <f>IF(F4843 &lt; kvartile!$P$1, "Low", IF(F4843 &gt; kvartile!$P$2, "High", "Medium"))</f>
        <v>High</v>
      </c>
      <c r="H4843" t="s">
        <v>13</v>
      </c>
      <c r="I4843" t="s">
        <v>14</v>
      </c>
      <c r="J4843" t="s">
        <v>11</v>
      </c>
      <c r="K4843">
        <v>6291.81</v>
      </c>
      <c r="L4843" s="4" t="str">
        <f>IF(K4843 &lt; kvartile!$Q$1, "Low", IF(K4843 &gt; kvartile!$Q$2, "High", "Medium"))</f>
        <v>High</v>
      </c>
    </row>
    <row r="4844" spans="1:12" x14ac:dyDescent="0.25">
      <c r="A4844">
        <v>16.350000000000001</v>
      </c>
      <c r="B4844" s="4" t="str">
        <f>IF(A4844 &lt; kvartile!$N$1, "Low", IF(A4844 &gt; kvartile!$N$2, "High", "Medium"))</f>
        <v>Medium</v>
      </c>
      <c r="C4844">
        <v>3.4726222000000001E-2</v>
      </c>
      <c r="D4844" s="4" t="str">
        <f>IF(C4844 &lt; kvartile!$O$1, "Low", IF(C4844 &gt; kvartile!$O$2, "High", "Medium"))</f>
        <v>Medium</v>
      </c>
      <c r="E4844" t="s">
        <v>19</v>
      </c>
      <c r="F4844">
        <v>125.602</v>
      </c>
      <c r="G4844" s="4" t="str">
        <f>IF(F4844 &lt; kvartile!$P$1, "Low", IF(F4844 &gt; kvartile!$P$2, "High", "Medium"))</f>
        <v>Medium</v>
      </c>
      <c r="H4844" t="s">
        <v>9</v>
      </c>
      <c r="I4844" t="s">
        <v>10</v>
      </c>
      <c r="J4844" t="s">
        <v>11</v>
      </c>
      <c r="K4844">
        <v>3036.0479999999998</v>
      </c>
      <c r="L4844" s="4" t="str">
        <f>IF(K4844 &lt; kvartile!$Q$1, "Low", IF(K4844 &gt; kvartile!$Q$2, "High", "Medium"))</f>
        <v>Medium</v>
      </c>
    </row>
    <row r="4845" spans="1:12" x14ac:dyDescent="0.25">
      <c r="A4845">
        <v>18.350000000000001</v>
      </c>
      <c r="B4845" s="4" t="str">
        <f>IF(A4845 &lt; kvartile!$N$1, "Low", IF(A4845 &gt; kvartile!$N$2, "High", "Medium"))</f>
        <v>High</v>
      </c>
      <c r="C4845">
        <v>8.8908547000000004E-2</v>
      </c>
      <c r="D4845" s="4" t="str">
        <f>IF(C4845 &lt; kvartile!$O$1, "Low", IF(C4845 &gt; kvartile!$O$2, "High", "Medium"))</f>
        <v>Medium</v>
      </c>
      <c r="E4845" t="s">
        <v>19</v>
      </c>
      <c r="F4845">
        <v>192.85040000000001</v>
      </c>
      <c r="G4845" s="4" t="str">
        <f>IF(F4845 &lt; kvartile!$P$1, "Low", IF(F4845 &gt; kvartile!$P$2, "High", "Medium"))</f>
        <v>High</v>
      </c>
      <c r="H4845" t="s">
        <v>13</v>
      </c>
      <c r="I4845" t="s">
        <v>10</v>
      </c>
      <c r="J4845" t="s">
        <v>20</v>
      </c>
      <c r="K4845">
        <v>2876.2559999999999</v>
      </c>
      <c r="L4845" s="4" t="str">
        <f>IF(K4845 &lt; kvartile!$Q$1, "Low", IF(K4845 &gt; kvartile!$Q$2, "High", "Medium"))</f>
        <v>Medium</v>
      </c>
    </row>
    <row r="4846" spans="1:12" x14ac:dyDescent="0.25">
      <c r="A4846">
        <v>15.5</v>
      </c>
      <c r="B4846" s="4" t="str">
        <f>IF(A4846 &lt; kvartile!$N$1, "Low", IF(A4846 &gt; kvartile!$N$2, "High", "Medium"))</f>
        <v>Medium</v>
      </c>
      <c r="C4846">
        <v>4.4024162999999998E-2</v>
      </c>
      <c r="D4846" s="4" t="str">
        <f>IF(C4846 &lt; kvartile!$O$1, "Low", IF(C4846 &gt; kvartile!$O$2, "High", "Medium"))</f>
        <v>Medium</v>
      </c>
      <c r="E4846" t="s">
        <v>16</v>
      </c>
      <c r="F4846">
        <v>102.03319999999999</v>
      </c>
      <c r="G4846" s="4" t="str">
        <f>IF(F4846 &lt; kvartile!$P$1, "Low", IF(F4846 &gt; kvartile!$P$2, "High", "Medium"))</f>
        <v>Medium</v>
      </c>
      <c r="H4846" t="s">
        <v>13</v>
      </c>
      <c r="I4846" t="s">
        <v>17</v>
      </c>
      <c r="J4846" t="s">
        <v>18</v>
      </c>
      <c r="K4846">
        <v>102.53319999999999</v>
      </c>
      <c r="L4846" s="4" t="str">
        <f>IF(K4846 &lt; kvartile!$Q$1, "Low", IF(K4846 &gt; kvartile!$Q$2, "High", "Medium"))</f>
        <v>Low</v>
      </c>
    </row>
    <row r="4847" spans="1:12" x14ac:dyDescent="0.25">
      <c r="A4847">
        <v>12.1</v>
      </c>
      <c r="B4847" s="4" t="str">
        <f>IF(A4847 &lt; kvartile!$N$1, "Low", IF(A4847 &gt; kvartile!$N$2, "High", "Medium"))</f>
        <v>Medium</v>
      </c>
      <c r="C4847">
        <v>2.0568573999999999E-2</v>
      </c>
      <c r="D4847" s="4" t="str">
        <f>IF(C4847 &lt; kvartile!$O$1, "Low", IF(C4847 &gt; kvartile!$O$2, "High", "Medium"))</f>
        <v>Low</v>
      </c>
      <c r="E4847" t="s">
        <v>22</v>
      </c>
      <c r="F4847">
        <v>150.4734</v>
      </c>
      <c r="G4847" s="4" t="str">
        <f>IF(F4847 &lt; kvartile!$P$1, "Low", IF(F4847 &gt; kvartile!$P$2, "High", "Medium"))</f>
        <v>Medium</v>
      </c>
      <c r="H4847" t="s">
        <v>9</v>
      </c>
      <c r="I4847" t="s">
        <v>10</v>
      </c>
      <c r="J4847" t="s">
        <v>18</v>
      </c>
      <c r="K4847">
        <v>2078.6275999999998</v>
      </c>
      <c r="L4847" s="4" t="str">
        <f>IF(K4847 &lt; kvartile!$Q$1, "Low", IF(K4847 &gt; kvartile!$Q$2, "High", "Medium"))</f>
        <v>Medium</v>
      </c>
    </row>
    <row r="4848" spans="1:12" x14ac:dyDescent="0.25">
      <c r="A4848">
        <v>12.1</v>
      </c>
      <c r="B4848" s="4" t="str">
        <f>IF(A4848 &lt; kvartile!$N$1, "Low", IF(A4848 &gt; kvartile!$N$2, "High", "Medium"))</f>
        <v>Medium</v>
      </c>
      <c r="C4848">
        <v>2.0564684999999999E-2</v>
      </c>
      <c r="D4848" s="4" t="str">
        <f>IF(C4848 &lt; kvartile!$O$1, "Low", IF(C4848 &gt; kvartile!$O$2, "High", "Medium"))</f>
        <v>Low</v>
      </c>
      <c r="E4848" t="s">
        <v>22</v>
      </c>
      <c r="F4848">
        <v>148.27340000000001</v>
      </c>
      <c r="G4848" s="4" t="str">
        <f>IF(F4848 &lt; kvartile!$P$1, "Low", IF(F4848 &gt; kvartile!$P$2, "High", "Medium"))</f>
        <v>Medium</v>
      </c>
      <c r="H4848" t="s">
        <v>25</v>
      </c>
      <c r="I4848" t="s">
        <v>10</v>
      </c>
      <c r="J4848" t="s">
        <v>18</v>
      </c>
      <c r="K4848">
        <v>3266.4148</v>
      </c>
      <c r="L4848" s="4" t="str">
        <f>IF(K4848 &lt; kvartile!$Q$1, "Low", IF(K4848 &gt; kvartile!$Q$2, "High", "Medium"))</f>
        <v>High</v>
      </c>
    </row>
    <row r="4849" spans="1:12" x14ac:dyDescent="0.25">
      <c r="A4849">
        <v>19.25</v>
      </c>
      <c r="B4849" s="4" t="str">
        <f>IF(A4849 &lt; kvartile!$N$1, "Low", IF(A4849 &gt; kvartile!$N$2, "High", "Medium"))</f>
        <v>High</v>
      </c>
      <c r="C4849">
        <v>5.8226608999999999E-2</v>
      </c>
      <c r="D4849" s="4" t="str">
        <f>IF(C4849 &lt; kvartile!$O$1, "Low", IF(C4849 &gt; kvartile!$O$2, "High", "Medium"))</f>
        <v>Medium</v>
      </c>
      <c r="E4849" t="s">
        <v>24</v>
      </c>
      <c r="F4849">
        <v>85.290800000000004</v>
      </c>
      <c r="G4849" s="4" t="str">
        <f>IF(F4849 &lt; kvartile!$P$1, "Low", IF(F4849 &gt; kvartile!$P$2, "High", "Medium"))</f>
        <v>Low</v>
      </c>
      <c r="H4849" t="s">
        <v>13</v>
      </c>
      <c r="I4849" t="s">
        <v>10</v>
      </c>
      <c r="J4849" t="s">
        <v>20</v>
      </c>
      <c r="K4849">
        <v>671.12639999999999</v>
      </c>
      <c r="L4849" s="4" t="str">
        <f>IF(K4849 &lt; kvartile!$Q$1, "Low", IF(K4849 &gt; kvartile!$Q$2, "High", "Medium"))</f>
        <v>Low</v>
      </c>
    </row>
    <row r="4850" spans="1:12" x14ac:dyDescent="0.25">
      <c r="A4850">
        <v>8.7100000000000009</v>
      </c>
      <c r="B4850" s="4" t="str">
        <f>IF(A4850 &lt; kvartile!$N$1, "Low", IF(A4850 &gt; kvartile!$N$2, "High", "Medium"))</f>
        <v>Low</v>
      </c>
      <c r="C4850">
        <v>7.2155462000000004E-2</v>
      </c>
      <c r="D4850" s="4" t="str">
        <f>IF(C4850 &lt; kvartile!$O$1, "Low", IF(C4850 &gt; kvartile!$O$2, "High", "Medium"))</f>
        <v>Medium</v>
      </c>
      <c r="E4850" t="s">
        <v>29</v>
      </c>
      <c r="F4850">
        <v>183.39240000000001</v>
      </c>
      <c r="G4850" s="4" t="str">
        <f>IF(F4850 &lt; kvartile!$P$1, "Low", IF(F4850 &gt; kvartile!$P$2, "High", "Medium"))</f>
        <v>Medium</v>
      </c>
      <c r="H4850" t="s">
        <v>9</v>
      </c>
      <c r="I4850" t="s">
        <v>10</v>
      </c>
      <c r="J4850" t="s">
        <v>18</v>
      </c>
      <c r="K4850">
        <v>3146.5708</v>
      </c>
      <c r="L4850" s="4" t="str">
        <f>IF(K4850 &lt; kvartile!$Q$1, "Low", IF(K4850 &gt; kvartile!$Q$2, "High", "Medium"))</f>
        <v>High</v>
      </c>
    </row>
    <row r="4851" spans="1:12" x14ac:dyDescent="0.25">
      <c r="A4851">
        <v>10.5</v>
      </c>
      <c r="B4851" s="4" t="str">
        <f>IF(A4851 &lt; kvartile!$N$1, "Low", IF(A4851 &gt; kvartile!$N$2, "High", "Medium"))</f>
        <v>Medium</v>
      </c>
      <c r="C4851">
        <v>2.7253711E-2</v>
      </c>
      <c r="D4851" s="4" t="str">
        <f>IF(C4851 &lt; kvartile!$O$1, "Low", IF(C4851 &gt; kvartile!$O$2, "High", "Medium"))</f>
        <v>Medium</v>
      </c>
      <c r="E4851" t="s">
        <v>19</v>
      </c>
      <c r="F4851">
        <v>170.91059999999999</v>
      </c>
      <c r="G4851" s="4" t="str">
        <f>IF(F4851 &lt; kvartile!$P$1, "Low", IF(F4851 &gt; kvartile!$P$2, "High", "Medium"))</f>
        <v>Medium</v>
      </c>
      <c r="H4851" t="s">
        <v>13</v>
      </c>
      <c r="I4851" t="s">
        <v>10</v>
      </c>
      <c r="J4851" t="s">
        <v>20</v>
      </c>
      <c r="K4851">
        <v>3251.1014</v>
      </c>
      <c r="L4851" s="4" t="str">
        <f>IF(K4851 &lt; kvartile!$Q$1, "Low", IF(K4851 &gt; kvartile!$Q$2, "High", "Medium"))</f>
        <v>High</v>
      </c>
    </row>
    <row r="4852" spans="1:12" x14ac:dyDescent="0.25">
      <c r="A4852">
        <v>11.6</v>
      </c>
      <c r="B4852" s="4" t="str">
        <f>IF(A4852 &lt; kvartile!$N$1, "Low", IF(A4852 &gt; kvartile!$N$2, "High", "Medium"))</f>
        <v>Medium</v>
      </c>
      <c r="C4852">
        <v>0.144604071</v>
      </c>
      <c r="D4852" s="4" t="str">
        <f>IF(C4852 &lt; kvartile!$O$1, "Low", IF(C4852 &gt; kvartile!$O$2, "High", "Medium"))</f>
        <v>High</v>
      </c>
      <c r="E4852" t="s">
        <v>8</v>
      </c>
      <c r="F4852">
        <v>240.82220000000001</v>
      </c>
      <c r="G4852" s="4" t="str">
        <f>IF(F4852 &lt; kvartile!$P$1, "Low", IF(F4852 &gt; kvartile!$P$2, "High", "Medium"))</f>
        <v>High</v>
      </c>
      <c r="H4852" t="s">
        <v>13</v>
      </c>
      <c r="I4852" t="s">
        <v>14</v>
      </c>
      <c r="J4852" t="s">
        <v>11</v>
      </c>
      <c r="K4852">
        <v>3585.3330000000001</v>
      </c>
      <c r="L4852" s="4" t="str">
        <f>IF(K4852 &lt; kvartile!$Q$1, "Low", IF(K4852 &gt; kvartile!$Q$2, "High", "Medium"))</f>
        <v>High</v>
      </c>
    </row>
    <row r="4853" spans="1:12" x14ac:dyDescent="0.25">
      <c r="A4853">
        <v>16</v>
      </c>
      <c r="B4853" s="4" t="str">
        <f>IF(A4853 &lt; kvartile!$N$1, "Low", IF(A4853 &gt; kvartile!$N$2, "High", "Medium"))</f>
        <v>Medium</v>
      </c>
      <c r="C4853">
        <v>0.19347799500000001</v>
      </c>
      <c r="D4853" s="4" t="str">
        <f>IF(C4853 &lt; kvartile!$O$1, "Low", IF(C4853 &gt; kvartile!$O$2, "High", "Medium"))</f>
        <v>High</v>
      </c>
      <c r="E4853" t="s">
        <v>16</v>
      </c>
      <c r="F4853">
        <v>55.924599999999998</v>
      </c>
      <c r="G4853" s="4" t="str">
        <f>IF(F4853 &lt; kvartile!$P$1, "Low", IF(F4853 &gt; kvartile!$P$2, "High", "Medium"))</f>
        <v>Low</v>
      </c>
      <c r="H4853" t="s">
        <v>13</v>
      </c>
      <c r="I4853" t="s">
        <v>17</v>
      </c>
      <c r="J4853" t="s">
        <v>18</v>
      </c>
      <c r="K4853">
        <v>405.47219999999999</v>
      </c>
      <c r="L4853" s="4" t="str">
        <f>IF(K4853 &lt; kvartile!$Q$1, "Low", IF(K4853 &gt; kvartile!$Q$2, "High", "Medium"))</f>
        <v>Low</v>
      </c>
    </row>
    <row r="4854" spans="1:12" x14ac:dyDescent="0.25">
      <c r="A4854">
        <v>6.8650000000000002</v>
      </c>
      <c r="B4854" s="4" t="str">
        <f>IF(A4854 &lt; kvartile!$N$1, "Low", IF(A4854 &gt; kvartile!$N$2, "High", "Medium"))</f>
        <v>Low</v>
      </c>
      <c r="C4854">
        <v>5.6945936000000003E-2</v>
      </c>
      <c r="D4854" s="4" t="str">
        <f>IF(C4854 &lt; kvartile!$O$1, "Low", IF(C4854 &gt; kvartile!$O$2, "High", "Medium"))</f>
        <v>Medium</v>
      </c>
      <c r="E4854" t="s">
        <v>22</v>
      </c>
      <c r="F4854">
        <v>214.62180000000001</v>
      </c>
      <c r="G4854" s="4" t="str">
        <f>IF(F4854 &lt; kvartile!$P$1, "Low", IF(F4854 &gt; kvartile!$P$2, "High", "Medium"))</f>
        <v>High</v>
      </c>
      <c r="H4854" t="s">
        <v>25</v>
      </c>
      <c r="I4854" t="s">
        <v>10</v>
      </c>
      <c r="J4854" t="s">
        <v>11</v>
      </c>
      <c r="K4854">
        <v>1923.4962</v>
      </c>
      <c r="L4854" s="4" t="str">
        <f>IF(K4854 &lt; kvartile!$Q$1, "Low", IF(K4854 &gt; kvartile!$Q$2, "High", "Medium"))</f>
        <v>Medium</v>
      </c>
    </row>
    <row r="4855" spans="1:12" x14ac:dyDescent="0.25">
      <c r="A4855">
        <v>10.395</v>
      </c>
      <c r="B4855" s="4" t="str">
        <f>IF(A4855 &lt; kvartile!$N$1, "Low", IF(A4855 &gt; kvartile!$N$2, "High", "Medium"))</f>
        <v>Medium</v>
      </c>
      <c r="C4855">
        <v>3.1288337999999999E-2</v>
      </c>
      <c r="D4855" s="4" t="str">
        <f>IF(C4855 &lt; kvartile!$O$1, "Low", IF(C4855 &gt; kvartile!$O$2, "High", "Medium"))</f>
        <v>Medium</v>
      </c>
      <c r="E4855" t="s">
        <v>33</v>
      </c>
      <c r="F4855">
        <v>159.56039999999999</v>
      </c>
      <c r="G4855" s="4" t="str">
        <f>IF(F4855 &lt; kvartile!$P$1, "Low", IF(F4855 &gt; kvartile!$P$2, "High", "Medium"))</f>
        <v>Medium</v>
      </c>
      <c r="H4855" t="s">
        <v>25</v>
      </c>
      <c r="I4855" t="s">
        <v>10</v>
      </c>
      <c r="J4855" t="s">
        <v>11</v>
      </c>
      <c r="K4855">
        <v>2852.2872000000002</v>
      </c>
      <c r="L4855" s="4" t="str">
        <f>IF(K4855 &lt; kvartile!$Q$1, "Low", IF(K4855 &gt; kvartile!$Q$2, "High", "Medium"))</f>
        <v>Medium</v>
      </c>
    </row>
    <row r="4856" spans="1:12" x14ac:dyDescent="0.25">
      <c r="A4856">
        <v>8.0500000000000007</v>
      </c>
      <c r="B4856" s="4" t="str">
        <f>IF(A4856 &lt; kvartile!$N$1, "Low", IF(A4856 &gt; kvartile!$N$2, "High", "Medium"))</f>
        <v>Low</v>
      </c>
      <c r="C4856">
        <v>7.8400465000000003E-2</v>
      </c>
      <c r="D4856" s="4" t="str">
        <f>IF(C4856 &lt; kvartile!$O$1, "Low", IF(C4856 &gt; kvartile!$O$2, "High", "Medium"))</f>
        <v>Medium</v>
      </c>
      <c r="E4856" t="s">
        <v>16</v>
      </c>
      <c r="F4856">
        <v>259.06459999999998</v>
      </c>
      <c r="G4856" s="4" t="str">
        <f>IF(F4856 &lt; kvartile!$P$1, "Low", IF(F4856 &gt; kvartile!$P$2, "High", "Medium"))</f>
        <v>High</v>
      </c>
      <c r="H4856" t="s">
        <v>9</v>
      </c>
      <c r="I4856" t="s">
        <v>10</v>
      </c>
      <c r="J4856" t="s">
        <v>18</v>
      </c>
      <c r="K4856">
        <v>4380.2982000000002</v>
      </c>
      <c r="L4856" s="4" t="str">
        <f>IF(K4856 &lt; kvartile!$Q$1, "Low", IF(K4856 &gt; kvartile!$Q$2, "High", "Medium"))</f>
        <v>High</v>
      </c>
    </row>
    <row r="4857" spans="1:12" x14ac:dyDescent="0.25">
      <c r="A4857">
        <v>5.7850000000000001</v>
      </c>
      <c r="B4857" s="4" t="str">
        <f>IF(A4857 &lt; kvartile!$N$1, "Low", IF(A4857 &gt; kvartile!$N$2, "High", "Medium"))</f>
        <v>Low</v>
      </c>
      <c r="C4857">
        <v>3.8976088999999998E-2</v>
      </c>
      <c r="D4857" s="4" t="str">
        <f>IF(C4857 &lt; kvartile!$O$1, "Low", IF(C4857 &gt; kvartile!$O$2, "High", "Medium"))</f>
        <v>Medium</v>
      </c>
      <c r="E4857" t="s">
        <v>16</v>
      </c>
      <c r="F4857">
        <v>264.22519999999997</v>
      </c>
      <c r="G4857" s="4" t="str">
        <f>IF(F4857 &lt; kvartile!$P$1, "Low", IF(F4857 &gt; kvartile!$P$2, "High", "Medium"))</f>
        <v>High</v>
      </c>
      <c r="H4857" t="s">
        <v>25</v>
      </c>
      <c r="I4857" t="s">
        <v>10</v>
      </c>
      <c r="J4857" t="s">
        <v>11</v>
      </c>
      <c r="K4857">
        <v>3934.8780000000002</v>
      </c>
      <c r="L4857" s="4" t="str">
        <f>IF(K4857 &lt; kvartile!$Q$1, "Low", IF(K4857 &gt; kvartile!$Q$2, "High", "Medium"))</f>
        <v>High</v>
      </c>
    </row>
    <row r="4858" spans="1:12" x14ac:dyDescent="0.25">
      <c r="A4858">
        <v>10.3</v>
      </c>
      <c r="B4858" s="4" t="str">
        <f>IF(A4858 &lt; kvartile!$N$1, "Low", IF(A4858 &gt; kvartile!$N$2, "High", "Medium"))</f>
        <v>Medium</v>
      </c>
      <c r="C4858">
        <v>5.8918843999999998E-2</v>
      </c>
      <c r="D4858" s="4" t="str">
        <f>IF(C4858 &lt; kvartile!$O$1, "Low", IF(C4858 &gt; kvartile!$O$2, "High", "Medium"))</f>
        <v>Medium</v>
      </c>
      <c r="E4858" t="s">
        <v>16</v>
      </c>
      <c r="F4858">
        <v>191.65299999999999</v>
      </c>
      <c r="G4858" s="4" t="str">
        <f>IF(F4858 &lt; kvartile!$P$1, "Low", IF(F4858 &gt; kvartile!$P$2, "High", "Medium"))</f>
        <v>High</v>
      </c>
      <c r="H4858" t="s">
        <v>9</v>
      </c>
      <c r="I4858" t="s">
        <v>10</v>
      </c>
      <c r="J4858" t="s">
        <v>11</v>
      </c>
      <c r="K4858">
        <v>5313.0839999999998</v>
      </c>
      <c r="L4858" s="4" t="str">
        <f>IF(K4858 &lt; kvartile!$Q$1, "Low", IF(K4858 &gt; kvartile!$Q$2, "High", "Medium"))</f>
        <v>High</v>
      </c>
    </row>
    <row r="4859" spans="1:12" x14ac:dyDescent="0.25">
      <c r="A4859">
        <v>12.5</v>
      </c>
      <c r="B4859" s="4" t="str">
        <f>IF(A4859 &lt; kvartile!$N$1, "Low", IF(A4859 &gt; kvartile!$N$2, "High", "Medium"))</f>
        <v>Medium</v>
      </c>
      <c r="C4859">
        <v>3.1176156999999999E-2</v>
      </c>
      <c r="D4859" s="4" t="str">
        <f>IF(C4859 &lt; kvartile!$O$1, "Low", IF(C4859 &gt; kvartile!$O$2, "High", "Medium"))</f>
        <v>Medium</v>
      </c>
      <c r="E4859" t="s">
        <v>16</v>
      </c>
      <c r="F4859">
        <v>103.099</v>
      </c>
      <c r="G4859" s="4" t="str">
        <f>IF(F4859 &lt; kvartile!$P$1, "Low", IF(F4859 &gt; kvartile!$P$2, "High", "Medium"))</f>
        <v>Medium</v>
      </c>
      <c r="H4859" t="s">
        <v>13</v>
      </c>
      <c r="I4859" t="s">
        <v>14</v>
      </c>
      <c r="J4859" t="s">
        <v>11</v>
      </c>
      <c r="K4859">
        <v>722.39300000000003</v>
      </c>
      <c r="L4859" s="4" t="str">
        <f>IF(K4859 &lt; kvartile!$Q$1, "Low", IF(K4859 &gt; kvartile!$Q$2, "High", "Medium"))</f>
        <v>Low</v>
      </c>
    </row>
    <row r="4860" spans="1:12" x14ac:dyDescent="0.25">
      <c r="A4860">
        <v>7.63</v>
      </c>
      <c r="B4860" s="4" t="str">
        <f>IF(A4860 &lt; kvartile!$N$1, "Low", IF(A4860 &gt; kvartile!$N$2, "High", "Medium"))</f>
        <v>Low</v>
      </c>
      <c r="C4860">
        <v>6.1159246E-2</v>
      </c>
      <c r="D4860" s="4" t="str">
        <f>IF(C4860 &lt; kvartile!$O$1, "Low", IF(C4860 &gt; kvartile!$O$2, "High", "Medium"))</f>
        <v>Medium</v>
      </c>
      <c r="E4860" t="s">
        <v>12</v>
      </c>
      <c r="F4860">
        <v>92.543599999999998</v>
      </c>
      <c r="G4860" s="4" t="str">
        <f>IF(F4860 &lt; kvartile!$P$1, "Low", IF(F4860 &gt; kvartile!$P$2, "High", "Medium"))</f>
        <v>Low</v>
      </c>
      <c r="H4860" t="s">
        <v>9</v>
      </c>
      <c r="I4860" t="s">
        <v>10</v>
      </c>
      <c r="J4860" t="s">
        <v>11</v>
      </c>
      <c r="K4860">
        <v>1607.2411999999999</v>
      </c>
      <c r="L4860" s="4" t="str">
        <f>IF(K4860 &lt; kvartile!$Q$1, "Low", IF(K4860 &gt; kvartile!$Q$2, "High", "Medium"))</f>
        <v>Medium</v>
      </c>
    </row>
    <row r="4861" spans="1:12" x14ac:dyDescent="0.25">
      <c r="A4861">
        <v>13.5</v>
      </c>
      <c r="B4861" s="4" t="str">
        <f>IF(A4861 &lt; kvartile!$N$1, "Low", IF(A4861 &gt; kvartile!$N$2, "High", "Medium"))</f>
        <v>Medium</v>
      </c>
      <c r="C4861">
        <v>0</v>
      </c>
      <c r="D4861" s="4" t="str">
        <f>IF(C4861 &lt; kvartile!$O$1, "Low", IF(C4861 &gt; kvartile!$O$2, "High", "Medium"))</f>
        <v>Low</v>
      </c>
      <c r="E4861" t="s">
        <v>22</v>
      </c>
      <c r="F4861">
        <v>78.396000000000001</v>
      </c>
      <c r="G4861" s="4" t="str">
        <f>IF(F4861 &lt; kvartile!$P$1, "Low", IF(F4861 &gt; kvartile!$P$2, "High", "Medium"))</f>
        <v>Low</v>
      </c>
      <c r="H4861" t="s">
        <v>25</v>
      </c>
      <c r="I4861" t="s">
        <v>10</v>
      </c>
      <c r="J4861" t="s">
        <v>18</v>
      </c>
      <c r="K4861">
        <v>1438.1279999999999</v>
      </c>
      <c r="L4861" s="4" t="str">
        <f>IF(K4861 &lt; kvartile!$Q$1, "Low", IF(K4861 &gt; kvartile!$Q$2, "High", "Medium"))</f>
        <v>Medium</v>
      </c>
    </row>
    <row r="4862" spans="1:12" x14ac:dyDescent="0.25">
      <c r="A4862">
        <v>17.5</v>
      </c>
      <c r="B4862" s="4" t="str">
        <f>IF(A4862 &lt; kvartile!$N$1, "Low", IF(A4862 &gt; kvartile!$N$2, "High", "Medium"))</f>
        <v>High</v>
      </c>
      <c r="C4862">
        <v>5.2550475999999999E-2</v>
      </c>
      <c r="D4862" s="4" t="str">
        <f>IF(C4862 &lt; kvartile!$O$1, "Low", IF(C4862 &gt; kvartile!$O$2, "High", "Medium"))</f>
        <v>Medium</v>
      </c>
      <c r="E4862" t="s">
        <v>22</v>
      </c>
      <c r="F4862">
        <v>101.29900000000001</v>
      </c>
      <c r="G4862" s="4" t="str">
        <f>IF(F4862 &lt; kvartile!$P$1, "Low", IF(F4862 &gt; kvartile!$P$2, "High", "Medium"))</f>
        <v>Medium</v>
      </c>
      <c r="H4862" t="s">
        <v>25</v>
      </c>
      <c r="I4862" t="s">
        <v>10</v>
      </c>
      <c r="J4862" t="s">
        <v>11</v>
      </c>
      <c r="K4862">
        <v>722.39300000000003</v>
      </c>
      <c r="L4862" s="4" t="str">
        <f>IF(K4862 &lt; kvartile!$Q$1, "Low", IF(K4862 &gt; kvartile!$Q$2, "High", "Medium"))</f>
        <v>Low</v>
      </c>
    </row>
    <row r="4863" spans="1:12" x14ac:dyDescent="0.25">
      <c r="B4863" s="4" t="str">
        <f>IF(A4863 &lt; kvartile!$N$1, "Low", IF(A4863 &gt; kvartile!$N$2, "High", "Medium"))</f>
        <v>Low</v>
      </c>
      <c r="C4863">
        <v>0.124448295</v>
      </c>
      <c r="D4863" s="4" t="str">
        <f>IF(C4863 &lt; kvartile!$O$1, "Low", IF(C4863 &gt; kvartile!$O$2, "High", "Medium"))</f>
        <v>High</v>
      </c>
      <c r="E4863" t="s">
        <v>12</v>
      </c>
      <c r="F4863">
        <v>112.0518</v>
      </c>
      <c r="G4863" s="4" t="str">
        <f>IF(F4863 &lt; kvartile!$P$1, "Low", IF(F4863 &gt; kvartile!$P$2, "High", "Medium"))</f>
        <v>Medium</v>
      </c>
      <c r="H4863" t="s">
        <v>9</v>
      </c>
      <c r="I4863" t="s">
        <v>17</v>
      </c>
      <c r="J4863" t="s">
        <v>18</v>
      </c>
      <c r="K4863">
        <v>113.8518</v>
      </c>
      <c r="L4863" s="4" t="str">
        <f>IF(K4863 &lt; kvartile!$Q$1, "Low", IF(K4863 &gt; kvartile!$Q$2, "High", "Medium"))</f>
        <v>Low</v>
      </c>
    </row>
    <row r="4864" spans="1:12" x14ac:dyDescent="0.25">
      <c r="A4864">
        <v>8.2100000000000009</v>
      </c>
      <c r="B4864" s="4" t="str">
        <f>IF(A4864 &lt; kvartile!$N$1, "Low", IF(A4864 &gt; kvartile!$N$2, "High", "Medium"))</f>
        <v>Low</v>
      </c>
      <c r="C4864">
        <v>1.0808272000000001E-2</v>
      </c>
      <c r="D4864" s="4" t="str">
        <f>IF(C4864 &lt; kvartile!$O$1, "Low", IF(C4864 &gt; kvartile!$O$2, "High", "Medium"))</f>
        <v>Low</v>
      </c>
      <c r="E4864" t="s">
        <v>28</v>
      </c>
      <c r="F4864">
        <v>150.53919999999999</v>
      </c>
      <c r="G4864" s="4" t="str">
        <f>IF(F4864 &lt; kvartile!$P$1, "Low", IF(F4864 &gt; kvartile!$P$2, "High", "Medium"))</f>
        <v>Medium</v>
      </c>
      <c r="H4864" t="s">
        <v>13</v>
      </c>
      <c r="I4864" t="s">
        <v>14</v>
      </c>
      <c r="J4864" t="s">
        <v>11</v>
      </c>
      <c r="K4864">
        <v>1043.9744000000001</v>
      </c>
      <c r="L4864" s="4" t="str">
        <f>IF(K4864 &lt; kvartile!$Q$1, "Low", IF(K4864 &gt; kvartile!$Q$2, "High", "Medium"))</f>
        <v>Medium</v>
      </c>
    </row>
    <row r="4865" spans="1:12" x14ac:dyDescent="0.25">
      <c r="A4865">
        <v>11.65</v>
      </c>
      <c r="B4865" s="4" t="str">
        <f>IF(A4865 &lt; kvartile!$N$1, "Low", IF(A4865 &gt; kvartile!$N$2, "High", "Medium"))</f>
        <v>Medium</v>
      </c>
      <c r="C4865">
        <v>1.0963268999999999E-2</v>
      </c>
      <c r="D4865" s="4" t="str">
        <f>IF(C4865 &lt; kvartile!$O$1, "Low", IF(C4865 &gt; kvartile!$O$2, "High", "Medium"))</f>
        <v>Low</v>
      </c>
      <c r="E4865" t="s">
        <v>15</v>
      </c>
      <c r="F4865">
        <v>110.95440000000001</v>
      </c>
      <c r="G4865" s="4" t="str">
        <f>IF(F4865 &lt; kvartile!$P$1, "Low", IF(F4865 &gt; kvartile!$P$2, "High", "Medium"))</f>
        <v>Medium</v>
      </c>
      <c r="H4865" t="s">
        <v>13</v>
      </c>
      <c r="I4865" t="s">
        <v>14</v>
      </c>
      <c r="J4865" t="s">
        <v>11</v>
      </c>
      <c r="K4865">
        <v>335.56319999999999</v>
      </c>
      <c r="L4865" s="4" t="str">
        <f>IF(K4865 &lt; kvartile!$Q$1, "Low", IF(K4865 &gt; kvartile!$Q$2, "High", "Medium"))</f>
        <v>Low</v>
      </c>
    </row>
    <row r="4866" spans="1:12" x14ac:dyDescent="0.25">
      <c r="A4866">
        <v>18.5</v>
      </c>
      <c r="B4866" s="4" t="str">
        <f>IF(A4866 &lt; kvartile!$N$1, "Low", IF(A4866 &gt; kvartile!$N$2, "High", "Medium"))</f>
        <v>High</v>
      </c>
      <c r="C4866">
        <v>0</v>
      </c>
      <c r="D4866" s="4" t="str">
        <f>IF(C4866 &lt; kvartile!$O$1, "Low", IF(C4866 &gt; kvartile!$O$2, "High", "Medium"))</f>
        <v>Low</v>
      </c>
      <c r="E4866" t="s">
        <v>22</v>
      </c>
      <c r="F4866">
        <v>119.8124</v>
      </c>
      <c r="G4866" s="4" t="str">
        <f>IF(F4866 &lt; kvartile!$P$1, "Low", IF(F4866 &gt; kvartile!$P$2, "High", "Medium"))</f>
        <v>Medium</v>
      </c>
      <c r="H4866" t="s">
        <v>25</v>
      </c>
      <c r="I4866" t="s">
        <v>10</v>
      </c>
      <c r="J4866" t="s">
        <v>11</v>
      </c>
      <c r="K4866">
        <v>4029.4216000000001</v>
      </c>
      <c r="L4866" s="4" t="str">
        <f>IF(K4866 &lt; kvartile!$Q$1, "Low", IF(K4866 &gt; kvartile!$Q$2, "High", "Medium"))</f>
        <v>High</v>
      </c>
    </row>
    <row r="4867" spans="1:12" x14ac:dyDescent="0.25">
      <c r="A4867">
        <v>7.72</v>
      </c>
      <c r="B4867" s="4" t="str">
        <f>IF(A4867 &lt; kvartile!$N$1, "Low", IF(A4867 &gt; kvartile!$N$2, "High", "Medium"))</f>
        <v>Low</v>
      </c>
      <c r="C4867">
        <v>7.5035902000000002E-2</v>
      </c>
      <c r="D4867" s="4" t="str">
        <f>IF(C4867 &lt; kvartile!$O$1, "Low", IF(C4867 &gt; kvartile!$O$2, "High", "Medium"))</f>
        <v>Medium</v>
      </c>
      <c r="E4867" t="s">
        <v>30</v>
      </c>
      <c r="F4867">
        <v>78.798599999999993</v>
      </c>
      <c r="G4867" s="4" t="str">
        <f>IF(F4867 &lt; kvartile!$P$1, "Low", IF(F4867 &gt; kvartile!$P$2, "High", "Medium"))</f>
        <v>Low</v>
      </c>
      <c r="H4867" t="s">
        <v>13</v>
      </c>
      <c r="I4867" t="s">
        <v>14</v>
      </c>
      <c r="J4867" t="s">
        <v>11</v>
      </c>
      <c r="K4867">
        <v>856.88459999999998</v>
      </c>
      <c r="L4867" s="4" t="str">
        <f>IF(K4867 &lt; kvartile!$Q$1, "Low", IF(K4867 &gt; kvartile!$Q$2, "High", "Medium"))</f>
        <v>Medium</v>
      </c>
    </row>
    <row r="4868" spans="1:12" x14ac:dyDescent="0.25">
      <c r="A4868">
        <v>5.88</v>
      </c>
      <c r="B4868" s="4" t="str">
        <f>IF(A4868 &lt; kvartile!$N$1, "Low", IF(A4868 &gt; kvartile!$N$2, "High", "Medium"))</f>
        <v>Low</v>
      </c>
      <c r="C4868">
        <v>2.4882614000000001E-2</v>
      </c>
      <c r="D4868" s="4" t="str">
        <f>IF(C4868 &lt; kvartile!$O$1, "Low", IF(C4868 &gt; kvartile!$O$2, "High", "Medium"))</f>
        <v>Low</v>
      </c>
      <c r="E4868" t="s">
        <v>19</v>
      </c>
      <c r="F4868">
        <v>149.4392</v>
      </c>
      <c r="G4868" s="4" t="str">
        <f>IF(F4868 &lt; kvartile!$P$1, "Low", IF(F4868 &gt; kvartile!$P$2, "High", "Medium"))</f>
        <v>Medium</v>
      </c>
      <c r="H4868" t="s">
        <v>25</v>
      </c>
      <c r="I4868" t="s">
        <v>10</v>
      </c>
      <c r="J4868" t="s">
        <v>18</v>
      </c>
      <c r="K4868">
        <v>1640.5311999999999</v>
      </c>
      <c r="L4868" s="4" t="str">
        <f>IF(K4868 &lt; kvartile!$Q$1, "Low", IF(K4868 &gt; kvartile!$Q$2, "High", "Medium"))</f>
        <v>Medium</v>
      </c>
    </row>
    <row r="4869" spans="1:12" x14ac:dyDescent="0.25">
      <c r="A4869">
        <v>6.85</v>
      </c>
      <c r="B4869" s="4" t="str">
        <f>IF(A4869 &lt; kvartile!$N$1, "Low", IF(A4869 &gt; kvartile!$N$2, "High", "Medium"))</f>
        <v>Low</v>
      </c>
      <c r="C4869">
        <v>2.2878953E-2</v>
      </c>
      <c r="D4869" s="4" t="str">
        <f>IF(C4869 &lt; kvartile!$O$1, "Low", IF(C4869 &gt; kvartile!$O$2, "High", "Medium"))</f>
        <v>Low</v>
      </c>
      <c r="E4869" t="s">
        <v>24</v>
      </c>
      <c r="F4869">
        <v>262.35939999999999</v>
      </c>
      <c r="G4869" s="4" t="str">
        <f>IF(F4869 &lt; kvartile!$P$1, "Low", IF(F4869 &gt; kvartile!$P$2, "High", "Medium"))</f>
        <v>High</v>
      </c>
      <c r="H4869" t="s">
        <v>25</v>
      </c>
      <c r="I4869" t="s">
        <v>10</v>
      </c>
      <c r="J4869" t="s">
        <v>18</v>
      </c>
      <c r="K4869">
        <v>3924.8910000000001</v>
      </c>
      <c r="L4869" s="4" t="str">
        <f>IF(K4869 &lt; kvartile!$Q$1, "Low", IF(K4869 &gt; kvartile!$Q$2, "High", "Medium"))</f>
        <v>High</v>
      </c>
    </row>
    <row r="4870" spans="1:12" x14ac:dyDescent="0.25">
      <c r="B4870" s="4" t="str">
        <f>IF(A4870 &lt; kvartile!$N$1, "Low", IF(A4870 &gt; kvartile!$N$2, "High", "Medium"))</f>
        <v>Low</v>
      </c>
      <c r="C4870">
        <v>0.16657250100000001</v>
      </c>
      <c r="D4870" s="4" t="str">
        <f>IF(C4870 &lt; kvartile!$O$1, "Low", IF(C4870 &gt; kvartile!$O$2, "High", "Medium"))</f>
        <v>High</v>
      </c>
      <c r="E4870" t="s">
        <v>19</v>
      </c>
      <c r="F4870">
        <v>176.1712</v>
      </c>
      <c r="G4870" s="4" t="str">
        <f>IF(F4870 &lt; kvartile!$P$1, "Low", IF(F4870 &gt; kvartile!$P$2, "High", "Medium"))</f>
        <v>Medium</v>
      </c>
      <c r="H4870" t="s">
        <v>13</v>
      </c>
      <c r="I4870" t="s">
        <v>23</v>
      </c>
      <c r="J4870" t="s">
        <v>11</v>
      </c>
      <c r="K4870">
        <v>3691.1952000000001</v>
      </c>
      <c r="L4870" s="4" t="str">
        <f>IF(K4870 &lt; kvartile!$Q$1, "Low", IF(K4870 &gt; kvartile!$Q$2, "High", "Medium"))</f>
        <v>High</v>
      </c>
    </row>
    <row r="4871" spans="1:12" x14ac:dyDescent="0.25">
      <c r="A4871">
        <v>7.52</v>
      </c>
      <c r="B4871" s="4" t="str">
        <f>IF(A4871 &lt; kvartile!$N$1, "Low", IF(A4871 &gt; kvartile!$N$2, "High", "Medium"))</f>
        <v>Low</v>
      </c>
      <c r="C4871">
        <v>5.5081623000000003E-2</v>
      </c>
      <c r="D4871" s="4" t="str">
        <f>IF(C4871 &lt; kvartile!$O$1, "Low", IF(C4871 &gt; kvartile!$O$2, "High", "Medium"))</f>
        <v>Medium</v>
      </c>
      <c r="E4871" t="s">
        <v>16</v>
      </c>
      <c r="F4871">
        <v>128.89940000000001</v>
      </c>
      <c r="G4871" s="4" t="str">
        <f>IF(F4871 &lt; kvartile!$P$1, "Low", IF(F4871 &gt; kvartile!$P$2, "High", "Medium"))</f>
        <v>Medium</v>
      </c>
      <c r="H4871" t="s">
        <v>13</v>
      </c>
      <c r="I4871" t="s">
        <v>10</v>
      </c>
      <c r="J4871" t="s">
        <v>20</v>
      </c>
      <c r="K4871">
        <v>2055.9904000000001</v>
      </c>
      <c r="L4871" s="4" t="str">
        <f>IF(K4871 &lt; kvartile!$Q$1, "Low", IF(K4871 &gt; kvartile!$Q$2, "High", "Medium"))</f>
        <v>Medium</v>
      </c>
    </row>
    <row r="4872" spans="1:12" x14ac:dyDescent="0.25">
      <c r="A4872">
        <v>13.65</v>
      </c>
      <c r="B4872" s="4" t="str">
        <f>IF(A4872 &lt; kvartile!$N$1, "Low", IF(A4872 &gt; kvartile!$N$2, "High", "Medium"))</f>
        <v>Medium</v>
      </c>
      <c r="C4872">
        <v>2.5920815999999999E-2</v>
      </c>
      <c r="D4872" s="4" t="str">
        <f>IF(C4872 &lt; kvartile!$O$1, "Low", IF(C4872 &gt; kvartile!$O$2, "High", "Medium"))</f>
        <v>Low</v>
      </c>
      <c r="E4872" t="s">
        <v>22</v>
      </c>
      <c r="F4872">
        <v>81.230199999999996</v>
      </c>
      <c r="G4872" s="4" t="str">
        <f>IF(F4872 &lt; kvartile!$P$1, "Low", IF(F4872 &gt; kvartile!$P$2, "High", "Medium"))</f>
        <v>Low</v>
      </c>
      <c r="H4872" t="s">
        <v>9</v>
      </c>
      <c r="I4872" t="s">
        <v>10</v>
      </c>
      <c r="J4872" t="s">
        <v>18</v>
      </c>
      <c r="K4872">
        <v>2059.9852000000001</v>
      </c>
      <c r="L4872" s="4" t="str">
        <f>IF(K4872 &lt; kvartile!$Q$1, "Low", IF(K4872 &gt; kvartile!$Q$2, "High", "Medium"))</f>
        <v>Medium</v>
      </c>
    </row>
    <row r="4873" spans="1:12" x14ac:dyDescent="0.25">
      <c r="B4873" s="4" t="str">
        <f>IF(A4873 &lt; kvartile!$N$1, "Low", IF(A4873 &gt; kvartile!$N$2, "High", "Medium"))</f>
        <v>Low</v>
      </c>
      <c r="C4873">
        <v>2.9500320999999999E-2</v>
      </c>
      <c r="D4873" s="4" t="str">
        <f>IF(C4873 &lt; kvartile!$O$1, "Low", IF(C4873 &gt; kvartile!$O$2, "High", "Medium"))</f>
        <v>Medium</v>
      </c>
      <c r="E4873" t="s">
        <v>19</v>
      </c>
      <c r="F4873">
        <v>46.208599999999997</v>
      </c>
      <c r="G4873" s="4" t="str">
        <f>IF(F4873 &lt; kvartile!$P$1, "Low", IF(F4873 &gt; kvartile!$P$2, "High", "Medium"))</f>
        <v>Low</v>
      </c>
      <c r="H4873" t="s">
        <v>13</v>
      </c>
      <c r="I4873" t="s">
        <v>23</v>
      </c>
      <c r="J4873" t="s">
        <v>11</v>
      </c>
      <c r="K4873">
        <v>802.95479999999998</v>
      </c>
      <c r="L4873" s="4" t="str">
        <f>IF(K4873 &lt; kvartile!$Q$1, "Low", IF(K4873 &gt; kvartile!$Q$2, "High", "Medium"))</f>
        <v>Low</v>
      </c>
    </row>
    <row r="4874" spans="1:12" x14ac:dyDescent="0.25">
      <c r="A4874">
        <v>6.9850000000000003</v>
      </c>
      <c r="B4874" s="4" t="str">
        <f>IF(A4874 &lt; kvartile!$N$1, "Low", IF(A4874 &gt; kvartile!$N$2, "High", "Medium"))</f>
        <v>Low</v>
      </c>
      <c r="C4874">
        <v>0.13764546699999999</v>
      </c>
      <c r="D4874" s="4" t="str">
        <f>IF(C4874 &lt; kvartile!$O$1, "Low", IF(C4874 &gt; kvartile!$O$2, "High", "Medium"))</f>
        <v>High</v>
      </c>
      <c r="E4874" t="s">
        <v>15</v>
      </c>
      <c r="F4874">
        <v>185.26079999999999</v>
      </c>
      <c r="G4874" s="4" t="str">
        <f>IF(F4874 &lt; kvartile!$P$1, "Low", IF(F4874 &gt; kvartile!$P$2, "High", "Medium"))</f>
        <v>Medium</v>
      </c>
      <c r="H4874" t="s">
        <v>25</v>
      </c>
      <c r="I4874" t="s">
        <v>10</v>
      </c>
      <c r="J4874" t="s">
        <v>11</v>
      </c>
      <c r="K4874">
        <v>2940.1727999999998</v>
      </c>
      <c r="L4874" s="4" t="str">
        <f>IF(K4874 &lt; kvartile!$Q$1, "Low", IF(K4874 &gt; kvartile!$Q$2, "High", "Medium"))</f>
        <v>Medium</v>
      </c>
    </row>
    <row r="4875" spans="1:12" x14ac:dyDescent="0.25">
      <c r="B4875" s="4" t="str">
        <f>IF(A4875 &lt; kvartile!$N$1, "Low", IF(A4875 &gt; kvartile!$N$2, "High", "Medium"))</f>
        <v>Low</v>
      </c>
      <c r="C4875">
        <v>0</v>
      </c>
      <c r="D4875" s="4" t="str">
        <f>IF(C4875 &lt; kvartile!$O$1, "Low", IF(C4875 &gt; kvartile!$O$2, "High", "Medium"))</f>
        <v>Low</v>
      </c>
      <c r="E4875" t="s">
        <v>22</v>
      </c>
      <c r="F4875">
        <v>240.62219999999999</v>
      </c>
      <c r="G4875" s="4" t="str">
        <f>IF(F4875 &lt; kvartile!$P$1, "Low", IF(F4875 &gt; kvartile!$P$2, "High", "Medium"))</f>
        <v>High</v>
      </c>
      <c r="H4875" t="s">
        <v>13</v>
      </c>
      <c r="I4875" t="s">
        <v>23</v>
      </c>
      <c r="J4875" t="s">
        <v>11</v>
      </c>
      <c r="K4875">
        <v>4302.3995999999997</v>
      </c>
      <c r="L4875" s="4" t="str">
        <f>IF(K4875 &lt; kvartile!$Q$1, "Low", IF(K4875 &gt; kvartile!$Q$2, "High", "Medium"))</f>
        <v>High</v>
      </c>
    </row>
    <row r="4876" spans="1:12" x14ac:dyDescent="0.25">
      <c r="A4876">
        <v>9.3000000000000007</v>
      </c>
      <c r="B4876" s="4" t="str">
        <f>IF(A4876 &lt; kvartile!$N$1, "Low", IF(A4876 &gt; kvartile!$N$2, "High", "Medium"))</f>
        <v>Medium</v>
      </c>
      <c r="C4876">
        <v>2.6818195999999999E-2</v>
      </c>
      <c r="D4876" s="4" t="str">
        <f>IF(C4876 &lt; kvartile!$O$1, "Low", IF(C4876 &gt; kvartile!$O$2, "High", "Medium"))</f>
        <v>Low</v>
      </c>
      <c r="E4876" t="s">
        <v>8</v>
      </c>
      <c r="F4876">
        <v>248.9092</v>
      </c>
      <c r="G4876" s="4" t="str">
        <f>IF(F4876 &lt; kvartile!$P$1, "Low", IF(F4876 &gt; kvartile!$P$2, "High", "Medium"))</f>
        <v>High</v>
      </c>
      <c r="H4876" t="s">
        <v>13</v>
      </c>
      <c r="I4876" t="s">
        <v>17</v>
      </c>
      <c r="J4876" t="s">
        <v>18</v>
      </c>
      <c r="K4876">
        <v>498.01839999999999</v>
      </c>
      <c r="L4876" s="4" t="str">
        <f>IF(K4876 &lt; kvartile!$Q$1, "Low", IF(K4876 &gt; kvartile!$Q$2, "High", "Medium"))</f>
        <v>Low</v>
      </c>
    </row>
    <row r="4877" spans="1:12" x14ac:dyDescent="0.25">
      <c r="A4877">
        <v>12.1</v>
      </c>
      <c r="B4877" s="4" t="str">
        <f>IF(A4877 &lt; kvartile!$N$1, "Low", IF(A4877 &gt; kvartile!$N$2, "High", "Medium"))</f>
        <v>Medium</v>
      </c>
      <c r="C4877">
        <v>3.0102335000000001E-2</v>
      </c>
      <c r="D4877" s="4" t="str">
        <f>IF(C4877 &lt; kvartile!$O$1, "Low", IF(C4877 &gt; kvartile!$O$2, "High", "Medium"))</f>
        <v>Medium</v>
      </c>
      <c r="E4877" t="s">
        <v>29</v>
      </c>
      <c r="F4877">
        <v>74.766999999999996</v>
      </c>
      <c r="G4877" s="4" t="str">
        <f>IF(F4877 &lt; kvartile!$P$1, "Low", IF(F4877 &gt; kvartile!$P$2, "High", "Medium"))</f>
        <v>Low</v>
      </c>
      <c r="H4877" t="s">
        <v>13</v>
      </c>
      <c r="I4877" t="s">
        <v>10</v>
      </c>
      <c r="J4877" t="s">
        <v>20</v>
      </c>
      <c r="K4877">
        <v>2220.4430000000002</v>
      </c>
      <c r="L4877" s="4" t="str">
        <f>IF(K4877 &lt; kvartile!$Q$1, "Low", IF(K4877 &gt; kvartile!$Q$2, "High", "Medium"))</f>
        <v>Medium</v>
      </c>
    </row>
    <row r="4878" spans="1:12" x14ac:dyDescent="0.25">
      <c r="A4878">
        <v>5.98</v>
      </c>
      <c r="B4878" s="4" t="str">
        <f>IF(A4878 &lt; kvartile!$N$1, "Low", IF(A4878 &gt; kvartile!$N$2, "High", "Medium"))</f>
        <v>Low</v>
      </c>
      <c r="C4878">
        <v>4.3740307999999999E-2</v>
      </c>
      <c r="D4878" s="4" t="str">
        <f>IF(C4878 &lt; kvartile!$O$1, "Low", IF(C4878 &gt; kvartile!$O$2, "High", "Medium"))</f>
        <v>Medium</v>
      </c>
      <c r="E4878" t="s">
        <v>16</v>
      </c>
      <c r="F4878">
        <v>145.34180000000001</v>
      </c>
      <c r="G4878" s="4" t="str">
        <f>IF(F4878 &lt; kvartile!$P$1, "Low", IF(F4878 &gt; kvartile!$P$2, "High", "Medium"))</f>
        <v>Medium</v>
      </c>
      <c r="H4878" t="s">
        <v>13</v>
      </c>
      <c r="I4878" t="s">
        <v>14</v>
      </c>
      <c r="J4878" t="s">
        <v>11</v>
      </c>
      <c r="K4878">
        <v>2354.2687999999998</v>
      </c>
      <c r="L4878" s="4" t="str">
        <f>IF(K4878 &lt; kvartile!$Q$1, "Low", IF(K4878 &gt; kvartile!$Q$2, "High", "Medium"))</f>
        <v>Medium</v>
      </c>
    </row>
    <row r="4879" spans="1:12" x14ac:dyDescent="0.25">
      <c r="A4879">
        <v>9</v>
      </c>
      <c r="B4879" s="4" t="str">
        <f>IF(A4879 &lt; kvartile!$N$1, "Low", IF(A4879 &gt; kvartile!$N$2, "High", "Medium"))</f>
        <v>Medium</v>
      </c>
      <c r="C4879">
        <v>6.9653585000000004E-2</v>
      </c>
      <c r="D4879" s="4" t="str">
        <f>IF(C4879 &lt; kvartile!$O$1, "Low", IF(C4879 &gt; kvartile!$O$2, "High", "Medium"))</f>
        <v>Medium</v>
      </c>
      <c r="E4879" t="s">
        <v>27</v>
      </c>
      <c r="F4879">
        <v>266.28840000000002</v>
      </c>
      <c r="G4879" s="4" t="str">
        <f>IF(F4879 &lt; kvartile!$P$1, "Low", IF(F4879 &gt; kvartile!$P$2, "High", "Medium"))</f>
        <v>High</v>
      </c>
      <c r="H4879" t="s">
        <v>9</v>
      </c>
      <c r="I4879" t="s">
        <v>10</v>
      </c>
      <c r="J4879" t="s">
        <v>11</v>
      </c>
      <c r="K4879">
        <v>2914.8724000000002</v>
      </c>
      <c r="L4879" s="4" t="str">
        <f>IF(K4879 &lt; kvartile!$Q$1, "Low", IF(K4879 &gt; kvartile!$Q$2, "High", "Medium"))</f>
        <v>Medium</v>
      </c>
    </row>
    <row r="4880" spans="1:12" x14ac:dyDescent="0.25">
      <c r="A4880">
        <v>7.1449999999999996</v>
      </c>
      <c r="B4880" s="4" t="str">
        <f>IF(A4880 &lt; kvartile!$N$1, "Low", IF(A4880 &gt; kvartile!$N$2, "High", "Medium"))</f>
        <v>Low</v>
      </c>
      <c r="C4880">
        <v>1.7859320000000001E-2</v>
      </c>
      <c r="D4880" s="4" t="str">
        <f>IF(C4880 &lt; kvartile!$O$1, "Low", IF(C4880 &gt; kvartile!$O$2, "High", "Medium"))</f>
        <v>Low</v>
      </c>
      <c r="E4880" t="s">
        <v>24</v>
      </c>
      <c r="F4880">
        <v>160.65780000000001</v>
      </c>
      <c r="G4880" s="4" t="str">
        <f>IF(F4880 &lt; kvartile!$P$1, "Low", IF(F4880 &gt; kvartile!$P$2, "High", "Medium"))</f>
        <v>Medium</v>
      </c>
      <c r="H4880" t="s">
        <v>13</v>
      </c>
      <c r="I4880" t="s">
        <v>14</v>
      </c>
      <c r="J4880" t="s">
        <v>11</v>
      </c>
      <c r="K4880">
        <v>2246.4092000000001</v>
      </c>
      <c r="L4880" s="4" t="str">
        <f>IF(K4880 &lt; kvartile!$Q$1, "Low", IF(K4880 &gt; kvartile!$Q$2, "High", "Medium"))</f>
        <v>Medium</v>
      </c>
    </row>
    <row r="4881" spans="1:12" x14ac:dyDescent="0.25">
      <c r="A4881">
        <v>19</v>
      </c>
      <c r="B4881" s="4" t="str">
        <f>IF(A4881 &lt; kvartile!$N$1, "Low", IF(A4881 &gt; kvartile!$N$2, "High", "Medium"))</f>
        <v>High</v>
      </c>
      <c r="C4881">
        <v>1.7755212999999999E-2</v>
      </c>
      <c r="D4881" s="4" t="str">
        <f>IF(C4881 &lt; kvartile!$O$1, "Low", IF(C4881 &gt; kvartile!$O$2, "High", "Medium"))</f>
        <v>Low</v>
      </c>
      <c r="E4881" t="s">
        <v>27</v>
      </c>
      <c r="F4881">
        <v>211.7244</v>
      </c>
      <c r="G4881" s="4" t="str">
        <f>IF(F4881 &lt; kvartile!$P$1, "Low", IF(F4881 &gt; kvartile!$P$2, "High", "Medium"))</f>
        <v>High</v>
      </c>
      <c r="H4881" t="s">
        <v>25</v>
      </c>
      <c r="I4881" t="s">
        <v>10</v>
      </c>
      <c r="J4881" t="s">
        <v>11</v>
      </c>
      <c r="K4881">
        <v>2752.4171999999999</v>
      </c>
      <c r="L4881" s="4" t="str">
        <f>IF(K4881 &lt; kvartile!$Q$1, "Low", IF(K4881 &gt; kvartile!$Q$2, "High", "Medium"))</f>
        <v>Medium</v>
      </c>
    </row>
    <row r="4882" spans="1:12" x14ac:dyDescent="0.25">
      <c r="A4882">
        <v>7.8550000000000004</v>
      </c>
      <c r="B4882" s="4" t="str">
        <f>IF(A4882 &lt; kvartile!$N$1, "Low", IF(A4882 &gt; kvartile!$N$2, "High", "Medium"))</f>
        <v>Low</v>
      </c>
      <c r="C4882">
        <v>0.16187506300000001</v>
      </c>
      <c r="D4882" s="4" t="str">
        <f>IF(C4882 &lt; kvartile!$O$1, "Low", IF(C4882 &gt; kvartile!$O$2, "High", "Medium"))</f>
        <v>High</v>
      </c>
      <c r="E4882" t="s">
        <v>21</v>
      </c>
      <c r="F4882">
        <v>35.684800000000003</v>
      </c>
      <c r="G4882" s="4" t="str">
        <f>IF(F4882 &lt; kvartile!$P$1, "Low", IF(F4882 &gt; kvartile!$P$2, "High", "Medium"))</f>
        <v>Low</v>
      </c>
      <c r="H4882" t="s">
        <v>25</v>
      </c>
      <c r="I4882" t="s">
        <v>10</v>
      </c>
      <c r="J4882" t="s">
        <v>11</v>
      </c>
      <c r="K4882">
        <v>335.56319999999999</v>
      </c>
      <c r="L4882" s="4" t="str">
        <f>IF(K4882 &lt; kvartile!$Q$1, "Low", IF(K4882 &gt; kvartile!$Q$2, "High", "Medium"))</f>
        <v>Low</v>
      </c>
    </row>
    <row r="4883" spans="1:12" x14ac:dyDescent="0.25">
      <c r="A4883">
        <v>19.5</v>
      </c>
      <c r="B4883" s="4" t="str">
        <f>IF(A4883 &lt; kvartile!$N$1, "Low", IF(A4883 &gt; kvartile!$N$2, "High", "Medium"))</f>
        <v>High</v>
      </c>
      <c r="C4883">
        <v>0.12818175900000001</v>
      </c>
      <c r="D4883" s="4" t="str">
        <f>IF(C4883 &lt; kvartile!$O$1, "Low", IF(C4883 &gt; kvartile!$O$2, "High", "Medium"))</f>
        <v>High</v>
      </c>
      <c r="E4883" t="s">
        <v>30</v>
      </c>
      <c r="F4883">
        <v>156.13140000000001</v>
      </c>
      <c r="G4883" s="4" t="str">
        <f>IF(F4883 &lt; kvartile!$P$1, "Low", IF(F4883 &gt; kvartile!$P$2, "High", "Medium"))</f>
        <v>Medium</v>
      </c>
      <c r="H4883" t="s">
        <v>25</v>
      </c>
      <c r="I4883" t="s">
        <v>10</v>
      </c>
      <c r="J4883" t="s">
        <v>18</v>
      </c>
      <c r="K4883">
        <v>2792.3652000000002</v>
      </c>
      <c r="L4883" s="4" t="str">
        <f>IF(K4883 &lt; kvartile!$Q$1, "Low", IF(K4883 &gt; kvartile!$Q$2, "High", "Medium"))</f>
        <v>Medium</v>
      </c>
    </row>
    <row r="4884" spans="1:12" x14ac:dyDescent="0.25">
      <c r="A4884">
        <v>8.7100000000000009</v>
      </c>
      <c r="B4884" s="4" t="str">
        <f>IF(A4884 &lt; kvartile!$N$1, "Low", IF(A4884 &gt; kvartile!$N$2, "High", "Medium"))</f>
        <v>Low</v>
      </c>
      <c r="C4884">
        <v>0.12125037399999999</v>
      </c>
      <c r="D4884" s="4" t="str">
        <f>IF(C4884 &lt; kvartile!$O$1, "Low", IF(C4884 &gt; kvartile!$O$2, "High", "Medium"))</f>
        <v>High</v>
      </c>
      <c r="E4884" t="s">
        <v>29</v>
      </c>
      <c r="F4884">
        <v>92.777799999999999</v>
      </c>
      <c r="G4884" s="4" t="str">
        <f>IF(F4884 &lt; kvartile!$P$1, "Low", IF(F4884 &gt; kvartile!$P$2, "High", "Medium"))</f>
        <v>Low</v>
      </c>
      <c r="H4884" t="s">
        <v>9</v>
      </c>
      <c r="I4884" t="s">
        <v>10</v>
      </c>
      <c r="J4884" t="s">
        <v>18</v>
      </c>
      <c r="K4884">
        <v>1032.6558</v>
      </c>
      <c r="L4884" s="4" t="str">
        <f>IF(K4884 &lt; kvartile!$Q$1, "Low", IF(K4884 &gt; kvartile!$Q$2, "High", "Medium"))</f>
        <v>Medium</v>
      </c>
    </row>
    <row r="4885" spans="1:12" x14ac:dyDescent="0.25">
      <c r="A4885">
        <v>11.5</v>
      </c>
      <c r="B4885" s="4" t="str">
        <f>IF(A4885 &lt; kvartile!$N$1, "Low", IF(A4885 &gt; kvartile!$N$2, "High", "Medium"))</f>
        <v>Medium</v>
      </c>
      <c r="C4885">
        <v>1.4921093E-2</v>
      </c>
      <c r="D4885" s="4" t="str">
        <f>IF(C4885 &lt; kvartile!$O$1, "Low", IF(C4885 &gt; kvartile!$O$2, "High", "Medium"))</f>
        <v>Low</v>
      </c>
      <c r="E4885" t="s">
        <v>31</v>
      </c>
      <c r="F4885">
        <v>173.90799999999999</v>
      </c>
      <c r="G4885" s="4" t="str">
        <f>IF(F4885 &lt; kvartile!$P$1, "Low", IF(F4885 &gt; kvartile!$P$2, "High", "Medium"))</f>
        <v>Medium</v>
      </c>
      <c r="H4885" t="s">
        <v>13</v>
      </c>
      <c r="I4885" t="s">
        <v>14</v>
      </c>
      <c r="J4885" t="s">
        <v>11</v>
      </c>
      <c r="K4885">
        <v>1211.7560000000001</v>
      </c>
      <c r="L4885" s="4" t="str">
        <f>IF(K4885 &lt; kvartile!$Q$1, "Low", IF(K4885 &gt; kvartile!$Q$2, "High", "Medium"))</f>
        <v>Medium</v>
      </c>
    </row>
    <row r="4886" spans="1:12" x14ac:dyDescent="0.25">
      <c r="A4886">
        <v>18.850000000000001</v>
      </c>
      <c r="B4886" s="4" t="str">
        <f>IF(A4886 &lt; kvartile!$N$1, "Low", IF(A4886 &gt; kvartile!$N$2, "High", "Medium"))</f>
        <v>High</v>
      </c>
      <c r="C4886">
        <v>4.0434372000000003E-2</v>
      </c>
      <c r="D4886" s="4" t="str">
        <f>IF(C4886 &lt; kvartile!$O$1, "Low", IF(C4886 &gt; kvartile!$O$2, "High", "Medium"))</f>
        <v>Medium</v>
      </c>
      <c r="E4886" t="s">
        <v>19</v>
      </c>
      <c r="F4886">
        <v>244.31440000000001</v>
      </c>
      <c r="G4886" s="4" t="str">
        <f>IF(F4886 &lt; kvartile!$P$1, "Low", IF(F4886 &gt; kvartile!$P$2, "High", "Medium"))</f>
        <v>High</v>
      </c>
      <c r="H4886" t="s">
        <v>9</v>
      </c>
      <c r="I4886" t="s">
        <v>10</v>
      </c>
      <c r="J4886" t="s">
        <v>11</v>
      </c>
      <c r="K4886">
        <v>5635.3311999999996</v>
      </c>
      <c r="L4886" s="4" t="str">
        <f>IF(K4886 &lt; kvartile!$Q$1, "Low", IF(K4886 &gt; kvartile!$Q$2, "High", "Medium"))</f>
        <v>High</v>
      </c>
    </row>
    <row r="4887" spans="1:12" x14ac:dyDescent="0.25">
      <c r="A4887">
        <v>13.65</v>
      </c>
      <c r="B4887" s="4" t="str">
        <f>IF(A4887 &lt; kvartile!$N$1, "Low", IF(A4887 &gt; kvartile!$N$2, "High", "Medium"))</f>
        <v>Medium</v>
      </c>
      <c r="C4887">
        <v>3.1508924000000001E-2</v>
      </c>
      <c r="D4887" s="4" t="str">
        <f>IF(C4887 &lt; kvartile!$O$1, "Low", IF(C4887 &gt; kvartile!$O$2, "High", "Medium"))</f>
        <v>Medium</v>
      </c>
      <c r="E4887" t="s">
        <v>29</v>
      </c>
      <c r="F4887">
        <v>98.77</v>
      </c>
      <c r="G4887" s="4" t="str">
        <f>IF(F4887 &lt; kvartile!$P$1, "Low", IF(F4887 &gt; kvartile!$P$2, "High", "Medium"))</f>
        <v>Medium</v>
      </c>
      <c r="H4887" t="s">
        <v>25</v>
      </c>
      <c r="I4887" t="s">
        <v>10</v>
      </c>
      <c r="J4887" t="s">
        <v>11</v>
      </c>
      <c r="K4887">
        <v>1697.79</v>
      </c>
      <c r="L4887" s="4" t="str">
        <f>IF(K4887 &lt; kvartile!$Q$1, "Low", IF(K4887 &gt; kvartile!$Q$2, "High", "Medium"))</f>
        <v>Medium</v>
      </c>
    </row>
    <row r="4888" spans="1:12" x14ac:dyDescent="0.25">
      <c r="A4888">
        <v>6.1349999999999998</v>
      </c>
      <c r="B4888" s="4" t="str">
        <f>IF(A4888 &lt; kvartile!$N$1, "Low", IF(A4888 &gt; kvartile!$N$2, "High", "Medium"))</f>
        <v>Low</v>
      </c>
      <c r="C4888">
        <v>7.9094835000000002E-2</v>
      </c>
      <c r="D4888" s="4" t="str">
        <f>IF(C4888 &lt; kvartile!$O$1, "Low", IF(C4888 &gt; kvartile!$O$2, "High", "Medium"))</f>
        <v>Medium</v>
      </c>
      <c r="E4888" t="s">
        <v>12</v>
      </c>
      <c r="F4888">
        <v>114.386</v>
      </c>
      <c r="G4888" s="4" t="str">
        <f>IF(F4888 &lt; kvartile!$P$1, "Low", IF(F4888 &gt; kvartile!$P$2, "High", "Medium"))</f>
        <v>Medium</v>
      </c>
      <c r="H4888" t="s">
        <v>9</v>
      </c>
      <c r="I4888" t="s">
        <v>10</v>
      </c>
      <c r="J4888" t="s">
        <v>11</v>
      </c>
      <c r="K4888">
        <v>1018.674</v>
      </c>
      <c r="L4888" s="4" t="str">
        <f>IF(K4888 &lt; kvartile!$Q$1, "Low", IF(K4888 &gt; kvartile!$Q$2, "High", "Medium"))</f>
        <v>Medium</v>
      </c>
    </row>
    <row r="4889" spans="1:12" x14ac:dyDescent="0.25">
      <c r="A4889">
        <v>5.6550000000000002</v>
      </c>
      <c r="B4889" s="4" t="str">
        <f>IF(A4889 &lt; kvartile!$N$1, "Low", IF(A4889 &gt; kvartile!$N$2, "High", "Medium"))</f>
        <v>Low</v>
      </c>
      <c r="C4889">
        <v>0.17579341300000001</v>
      </c>
      <c r="D4889" s="4" t="str">
        <f>IF(C4889 &lt; kvartile!$O$1, "Low", IF(C4889 &gt; kvartile!$O$2, "High", "Medium"))</f>
        <v>High</v>
      </c>
      <c r="E4889" t="s">
        <v>12</v>
      </c>
      <c r="F4889">
        <v>146.9102</v>
      </c>
      <c r="G4889" s="4" t="str">
        <f>IF(F4889 &lt; kvartile!$P$1, "Low", IF(F4889 &gt; kvartile!$P$2, "High", "Medium"))</f>
        <v>Medium</v>
      </c>
      <c r="H4889" t="s">
        <v>13</v>
      </c>
      <c r="I4889" t="s">
        <v>14</v>
      </c>
      <c r="J4889" t="s">
        <v>11</v>
      </c>
      <c r="K4889">
        <v>1749.7224000000001</v>
      </c>
      <c r="L4889" s="4" t="str">
        <f>IF(K4889 &lt; kvartile!$Q$1, "Low", IF(K4889 &gt; kvartile!$Q$2, "High", "Medium"))</f>
        <v>Medium</v>
      </c>
    </row>
    <row r="4890" spans="1:12" x14ac:dyDescent="0.25">
      <c r="A4890">
        <v>14.85</v>
      </c>
      <c r="B4890" s="4" t="str">
        <f>IF(A4890 &lt; kvartile!$N$1, "Low", IF(A4890 &gt; kvartile!$N$2, "High", "Medium"))</f>
        <v>Medium</v>
      </c>
      <c r="C4890">
        <v>1.9495050999999999E-2</v>
      </c>
      <c r="D4890" s="4" t="str">
        <f>IF(C4890 &lt; kvartile!$O$1, "Low", IF(C4890 &gt; kvartile!$O$2, "High", "Medium"))</f>
        <v>Low</v>
      </c>
      <c r="E4890" t="s">
        <v>8</v>
      </c>
      <c r="F4890">
        <v>261.291</v>
      </c>
      <c r="G4890" s="4" t="str">
        <f>IF(F4890 &lt; kvartile!$P$1, "Low", IF(F4890 &gt; kvartile!$P$2, "High", "Medium"))</f>
        <v>High</v>
      </c>
      <c r="H4890" t="s">
        <v>13</v>
      </c>
      <c r="I4890" t="s">
        <v>10</v>
      </c>
      <c r="J4890" t="s">
        <v>20</v>
      </c>
      <c r="K4890">
        <v>10256.648999999999</v>
      </c>
      <c r="L4890" s="4" t="str">
        <f>IF(K4890 &lt; kvartile!$Q$1, "Low", IF(K4890 &gt; kvartile!$Q$2, "High", "Medium"))</f>
        <v>High</v>
      </c>
    </row>
    <row r="4891" spans="1:12" x14ac:dyDescent="0.25">
      <c r="A4891">
        <v>20.75</v>
      </c>
      <c r="B4891" s="4" t="str">
        <f>IF(A4891 &lt; kvartile!$N$1, "Low", IF(A4891 &gt; kvartile!$N$2, "High", "Medium"))</f>
        <v>High</v>
      </c>
      <c r="C4891">
        <v>6.3313973999999995E-2</v>
      </c>
      <c r="D4891" s="4" t="str">
        <f>IF(C4891 &lt; kvartile!$O$1, "Low", IF(C4891 &gt; kvartile!$O$2, "High", "Medium"))</f>
        <v>Medium</v>
      </c>
      <c r="E4891" t="s">
        <v>26</v>
      </c>
      <c r="F4891">
        <v>153.76820000000001</v>
      </c>
      <c r="G4891" s="4" t="str">
        <f>IF(F4891 &lt; kvartile!$P$1, "Low", IF(F4891 &gt; kvartile!$P$2, "High", "Medium"))</f>
        <v>Medium</v>
      </c>
      <c r="H4891" t="s">
        <v>25</v>
      </c>
      <c r="I4891" t="s">
        <v>10</v>
      </c>
      <c r="J4891" t="s">
        <v>18</v>
      </c>
      <c r="K4891">
        <v>1829.6184000000001</v>
      </c>
      <c r="L4891" s="4" t="str">
        <f>IF(K4891 &lt; kvartile!$Q$1, "Low", IF(K4891 &gt; kvartile!$Q$2, "High", "Medium"))</f>
        <v>Medium</v>
      </c>
    </row>
    <row r="4892" spans="1:12" x14ac:dyDescent="0.25">
      <c r="A4892">
        <v>10</v>
      </c>
      <c r="B4892" s="4" t="str">
        <f>IF(A4892 &lt; kvartile!$N$1, "Low", IF(A4892 &gt; kvartile!$N$2, "High", "Medium"))</f>
        <v>Medium</v>
      </c>
      <c r="C4892">
        <v>6.7481899999999997E-2</v>
      </c>
      <c r="D4892" s="4" t="str">
        <f>IF(C4892 &lt; kvartile!$O$1, "Low", IF(C4892 &gt; kvartile!$O$2, "High", "Medium"))</f>
        <v>Medium</v>
      </c>
      <c r="E4892" t="s">
        <v>22</v>
      </c>
      <c r="F4892">
        <v>234.85900000000001</v>
      </c>
      <c r="G4892" s="4" t="str">
        <f>IF(F4892 &lt; kvartile!$P$1, "Low", IF(F4892 &gt; kvartile!$P$2, "High", "Medium"))</f>
        <v>High</v>
      </c>
      <c r="H4892" t="s">
        <v>13</v>
      </c>
      <c r="I4892" t="s">
        <v>14</v>
      </c>
      <c r="J4892" t="s">
        <v>11</v>
      </c>
      <c r="K4892">
        <v>1181.7950000000001</v>
      </c>
      <c r="L4892" s="4" t="str">
        <f>IF(K4892 &lt; kvartile!$Q$1, "Low", IF(K4892 &gt; kvartile!$Q$2, "High", "Medium"))</f>
        <v>Medium</v>
      </c>
    </row>
    <row r="4893" spans="1:12" x14ac:dyDescent="0.25">
      <c r="A4893">
        <v>10.3</v>
      </c>
      <c r="B4893" s="4" t="str">
        <f>IF(A4893 &lt; kvartile!$N$1, "Low", IF(A4893 &gt; kvartile!$N$2, "High", "Medium"))</f>
        <v>Medium</v>
      </c>
      <c r="C4893">
        <v>7.0026951000000004E-2</v>
      </c>
      <c r="D4893" s="4" t="str">
        <f>IF(C4893 &lt; kvartile!$O$1, "Low", IF(C4893 &gt; kvartile!$O$2, "High", "Medium"))</f>
        <v>Medium</v>
      </c>
      <c r="E4893" t="s">
        <v>8</v>
      </c>
      <c r="F4893">
        <v>263.62259999999998</v>
      </c>
      <c r="G4893" s="4" t="str">
        <f>IF(F4893 &lt; kvartile!$P$1, "Low", IF(F4893 &gt; kvartile!$P$2, "High", "Medium"))</f>
        <v>High</v>
      </c>
      <c r="H4893" t="s">
        <v>25</v>
      </c>
      <c r="I4893" t="s">
        <v>10</v>
      </c>
      <c r="J4893" t="s">
        <v>18</v>
      </c>
      <c r="K4893">
        <v>6608.0649999999996</v>
      </c>
      <c r="L4893" s="4" t="str">
        <f>IF(K4893 &lt; kvartile!$Q$1, "Low", IF(K4893 &gt; kvartile!$Q$2, "High", "Medium"))</f>
        <v>High</v>
      </c>
    </row>
    <row r="4894" spans="1:12" x14ac:dyDescent="0.25">
      <c r="A4894">
        <v>5.6749999999999998</v>
      </c>
      <c r="B4894" s="4" t="str">
        <f>IF(A4894 &lt; kvartile!$N$1, "Low", IF(A4894 &gt; kvartile!$N$2, "High", "Medium"))</f>
        <v>Low</v>
      </c>
      <c r="C4894">
        <v>2.3496967000000001E-2</v>
      </c>
      <c r="D4894" s="4" t="str">
        <f>IF(C4894 &lt; kvartile!$O$1, "Low", IF(C4894 &gt; kvartile!$O$2, "High", "Medium"))</f>
        <v>Low</v>
      </c>
      <c r="E4894" t="s">
        <v>22</v>
      </c>
      <c r="F4894">
        <v>156.12880000000001</v>
      </c>
      <c r="G4894" s="4" t="str">
        <f>IF(F4894 &lt; kvartile!$P$1, "Low", IF(F4894 &gt; kvartile!$P$2, "High", "Medium"))</f>
        <v>Medium</v>
      </c>
      <c r="H4894" t="s">
        <v>9</v>
      </c>
      <c r="I4894" t="s">
        <v>10</v>
      </c>
      <c r="J4894" t="s">
        <v>18</v>
      </c>
      <c r="K4894">
        <v>2828.3184000000001</v>
      </c>
      <c r="L4894" s="4" t="str">
        <f>IF(K4894 &lt; kvartile!$Q$1, "Low", IF(K4894 &gt; kvartile!$Q$2, "High", "Medium"))</f>
        <v>Medium</v>
      </c>
    </row>
    <row r="4895" spans="1:12" x14ac:dyDescent="0.25">
      <c r="A4895">
        <v>5.51</v>
      </c>
      <c r="B4895" s="4" t="str">
        <f>IF(A4895 &lt; kvartile!$N$1, "Low", IF(A4895 &gt; kvartile!$N$2, "High", "Medium"))</f>
        <v>Low</v>
      </c>
      <c r="C4895">
        <v>0</v>
      </c>
      <c r="D4895" s="4" t="str">
        <f>IF(C4895 &lt; kvartile!$O$1, "Low", IF(C4895 &gt; kvartile!$O$2, "High", "Medium"))</f>
        <v>Low</v>
      </c>
      <c r="E4895" t="s">
        <v>27</v>
      </c>
      <c r="F4895">
        <v>98.9726</v>
      </c>
      <c r="G4895" s="4" t="str">
        <f>IF(F4895 &lt; kvartile!$P$1, "Low", IF(F4895 &gt; kvartile!$P$2, "High", "Medium"))</f>
        <v>Medium</v>
      </c>
      <c r="H4895" t="s">
        <v>13</v>
      </c>
      <c r="I4895" t="s">
        <v>14</v>
      </c>
      <c r="J4895" t="s">
        <v>11</v>
      </c>
      <c r="K4895">
        <v>1565.9616000000001</v>
      </c>
      <c r="L4895" s="4" t="str">
        <f>IF(K4895 &lt; kvartile!$Q$1, "Low", IF(K4895 &gt; kvartile!$Q$2, "High", "Medium"))</f>
        <v>Medium</v>
      </c>
    </row>
    <row r="4896" spans="1:12" x14ac:dyDescent="0.25">
      <c r="A4896">
        <v>17.75</v>
      </c>
      <c r="B4896" s="4" t="str">
        <f>IF(A4896 &lt; kvartile!$N$1, "Low", IF(A4896 &gt; kvartile!$N$2, "High", "Medium"))</f>
        <v>High</v>
      </c>
      <c r="C4896">
        <v>7.3559521000000003E-2</v>
      </c>
      <c r="D4896" s="4" t="str">
        <f>IF(C4896 &lt; kvartile!$O$1, "Low", IF(C4896 &gt; kvartile!$O$2, "High", "Medium"))</f>
        <v>Medium</v>
      </c>
      <c r="E4896" t="s">
        <v>33</v>
      </c>
      <c r="F4896">
        <v>33.921599999999998</v>
      </c>
      <c r="G4896" s="4" t="str">
        <f>IF(F4896 &lt; kvartile!$P$1, "Low", IF(F4896 &gt; kvartile!$P$2, "High", "Medium"))</f>
        <v>Low</v>
      </c>
      <c r="H4896" t="s">
        <v>25</v>
      </c>
      <c r="I4896" t="s">
        <v>10</v>
      </c>
      <c r="J4896" t="s">
        <v>11</v>
      </c>
      <c r="K4896">
        <v>830.91840000000002</v>
      </c>
      <c r="L4896" s="4" t="str">
        <f>IF(K4896 &lt; kvartile!$Q$1, "Low", IF(K4896 &gt; kvartile!$Q$2, "High", "Medium"))</f>
        <v>Low</v>
      </c>
    </row>
    <row r="4897" spans="1:12" x14ac:dyDescent="0.25">
      <c r="A4897">
        <v>17.75</v>
      </c>
      <c r="B4897" s="4" t="str">
        <f>IF(A4897 &lt; kvartile!$N$1, "Low", IF(A4897 &gt; kvartile!$N$2, "High", "Medium"))</f>
        <v>High</v>
      </c>
      <c r="C4897">
        <v>7.6269050000000005E-2</v>
      </c>
      <c r="D4897" s="4" t="str">
        <f>IF(C4897 &lt; kvartile!$O$1, "Low", IF(C4897 &gt; kvartile!$O$2, "High", "Medium"))</f>
        <v>Medium</v>
      </c>
      <c r="E4897" t="s">
        <v>21</v>
      </c>
      <c r="F4897">
        <v>113.1544</v>
      </c>
      <c r="G4897" s="4" t="str">
        <f>IF(F4897 &lt; kvartile!$P$1, "Low", IF(F4897 &gt; kvartile!$P$2, "High", "Medium"))</f>
        <v>Medium</v>
      </c>
      <c r="H4897" t="s">
        <v>13</v>
      </c>
      <c r="I4897" t="s">
        <v>14</v>
      </c>
      <c r="J4897" t="s">
        <v>11</v>
      </c>
      <c r="K4897">
        <v>1006.6896</v>
      </c>
      <c r="L4897" s="4" t="str">
        <f>IF(K4897 &lt; kvartile!$Q$1, "Low", IF(K4897 &gt; kvartile!$Q$2, "High", "Medium"))</f>
        <v>Medium</v>
      </c>
    </row>
    <row r="4898" spans="1:12" x14ac:dyDescent="0.25">
      <c r="A4898">
        <v>8.3650000000000002</v>
      </c>
      <c r="B4898" s="4" t="str">
        <f>IF(A4898 &lt; kvartile!$N$1, "Low", IF(A4898 &gt; kvartile!$N$2, "High", "Medium"))</f>
        <v>Low</v>
      </c>
      <c r="C4898">
        <v>3.9925235000000003E-2</v>
      </c>
      <c r="D4898" s="4" t="str">
        <f>IF(C4898 &lt; kvartile!$O$1, "Low", IF(C4898 &gt; kvartile!$O$2, "High", "Medium"))</f>
        <v>Medium</v>
      </c>
      <c r="E4898" t="s">
        <v>16</v>
      </c>
      <c r="F4898">
        <v>189.21879999999999</v>
      </c>
      <c r="G4898" s="4" t="str">
        <f>IF(F4898 &lt; kvartile!$P$1, "Low", IF(F4898 &gt; kvartile!$P$2, "High", "Medium"))</f>
        <v>High</v>
      </c>
      <c r="H4898" t="s">
        <v>25</v>
      </c>
      <c r="I4898" t="s">
        <v>10</v>
      </c>
      <c r="J4898" t="s">
        <v>11</v>
      </c>
      <c r="K4898">
        <v>4570.0511999999999</v>
      </c>
      <c r="L4898" s="4" t="str">
        <f>IF(K4898 &lt; kvartile!$Q$1, "Low", IF(K4898 &gt; kvartile!$Q$2, "High", "Medium"))</f>
        <v>High</v>
      </c>
    </row>
    <row r="4899" spans="1:12" x14ac:dyDescent="0.25">
      <c r="B4899" s="4" t="str">
        <f>IF(A4899 &lt; kvartile!$N$1, "Low", IF(A4899 &gt; kvartile!$N$2, "High", "Medium"))</f>
        <v>Low</v>
      </c>
      <c r="C4899">
        <v>9.3883944999999996E-2</v>
      </c>
      <c r="D4899" s="4" t="str">
        <f>IF(C4899 &lt; kvartile!$O$1, "Low", IF(C4899 &gt; kvartile!$O$2, "High", "Medium"))</f>
        <v>Medium</v>
      </c>
      <c r="E4899" t="s">
        <v>29</v>
      </c>
      <c r="F4899">
        <v>200.4742</v>
      </c>
      <c r="G4899" s="4" t="str">
        <f>IF(F4899 &lt; kvartile!$P$1, "Low", IF(F4899 &gt; kvartile!$P$2, "High", "Medium"))</f>
        <v>High</v>
      </c>
      <c r="H4899" t="s">
        <v>9</v>
      </c>
      <c r="I4899" t="s">
        <v>17</v>
      </c>
      <c r="J4899" t="s">
        <v>18</v>
      </c>
      <c r="K4899">
        <v>398.14839999999998</v>
      </c>
      <c r="L4899" s="4" t="str">
        <f>IF(K4899 &lt; kvartile!$Q$1, "Low", IF(K4899 &gt; kvartile!$Q$2, "High", "Medium"))</f>
        <v>Low</v>
      </c>
    </row>
    <row r="4900" spans="1:12" x14ac:dyDescent="0.25">
      <c r="A4900">
        <v>10</v>
      </c>
      <c r="B4900" s="4" t="str">
        <f>IF(A4900 &lt; kvartile!$N$1, "Low", IF(A4900 &gt; kvartile!$N$2, "High", "Medium"))</f>
        <v>Medium</v>
      </c>
      <c r="C4900">
        <v>3.7732880000000003E-2</v>
      </c>
      <c r="D4900" s="4" t="str">
        <f>IF(C4900 &lt; kvartile!$O$1, "Low", IF(C4900 &gt; kvartile!$O$2, "High", "Medium"))</f>
        <v>Medium</v>
      </c>
      <c r="E4900" t="s">
        <v>22</v>
      </c>
      <c r="F4900">
        <v>128.29939999999999</v>
      </c>
      <c r="G4900" s="4" t="str">
        <f>IF(F4900 &lt; kvartile!$P$1, "Low", IF(F4900 &gt; kvartile!$P$2, "High", "Medium"))</f>
        <v>Medium</v>
      </c>
      <c r="H4900" t="s">
        <v>13</v>
      </c>
      <c r="I4900" t="s">
        <v>10</v>
      </c>
      <c r="J4900" t="s">
        <v>20</v>
      </c>
      <c r="K4900">
        <v>1413.4934000000001</v>
      </c>
      <c r="L4900" s="4" t="str">
        <f>IF(K4900 &lt; kvartile!$Q$1, "Low", IF(K4900 &gt; kvartile!$Q$2, "High", "Medium"))</f>
        <v>Medium</v>
      </c>
    </row>
    <row r="4901" spans="1:12" x14ac:dyDescent="0.25">
      <c r="A4901">
        <v>18.2</v>
      </c>
      <c r="B4901" s="4" t="str">
        <f>IF(A4901 &lt; kvartile!$N$1, "Low", IF(A4901 &gt; kvartile!$N$2, "High", "Medium"))</f>
        <v>High</v>
      </c>
      <c r="C4901">
        <v>6.6400129000000002E-2</v>
      </c>
      <c r="D4901" s="4" t="str">
        <f>IF(C4901 &lt; kvartile!$O$1, "Low", IF(C4901 &gt; kvartile!$O$2, "High", "Medium"))</f>
        <v>Medium</v>
      </c>
      <c r="E4901" t="s">
        <v>16</v>
      </c>
      <c r="F4901">
        <v>250.10919999999999</v>
      </c>
      <c r="G4901" s="4" t="str">
        <f>IF(F4901 &lt; kvartile!$P$1, "Low", IF(F4901 &gt; kvartile!$P$2, "High", "Medium"))</f>
        <v>High</v>
      </c>
      <c r="H4901" t="s">
        <v>9</v>
      </c>
      <c r="I4901" t="s">
        <v>10</v>
      </c>
      <c r="J4901" t="s">
        <v>11</v>
      </c>
      <c r="K4901">
        <v>5727.2115999999996</v>
      </c>
      <c r="L4901" s="4" t="str">
        <f>IF(K4901 &lt; kvartile!$Q$1, "Low", IF(K4901 &gt; kvartile!$Q$2, "High", "Medium"))</f>
        <v>High</v>
      </c>
    </row>
    <row r="4902" spans="1:12" x14ac:dyDescent="0.25">
      <c r="A4902">
        <v>19.350000000000001</v>
      </c>
      <c r="B4902" s="4" t="str">
        <f>IF(A4902 &lt; kvartile!$N$1, "Low", IF(A4902 &gt; kvartile!$N$2, "High", "Medium"))</f>
        <v>High</v>
      </c>
      <c r="C4902">
        <v>3.9920687000000003E-2</v>
      </c>
      <c r="D4902" s="4" t="str">
        <f>IF(C4902 &lt; kvartile!$O$1, "Low", IF(C4902 &gt; kvartile!$O$2, "High", "Medium"))</f>
        <v>Medium</v>
      </c>
      <c r="E4902" t="s">
        <v>12</v>
      </c>
      <c r="F4902">
        <v>163.38679999999999</v>
      </c>
      <c r="G4902" s="4" t="str">
        <f>IF(F4902 &lt; kvartile!$P$1, "Low", IF(F4902 &gt; kvartile!$P$2, "High", "Medium"))</f>
        <v>Medium</v>
      </c>
      <c r="H4902" t="s">
        <v>25</v>
      </c>
      <c r="I4902" t="s">
        <v>10</v>
      </c>
      <c r="J4902" t="s">
        <v>18</v>
      </c>
      <c r="K4902">
        <v>3439.5228000000002</v>
      </c>
      <c r="L4902" s="4" t="str">
        <f>IF(K4902 &lt; kvartile!$Q$1, "Low", IF(K4902 &gt; kvartile!$Q$2, "High", "Medium"))</f>
        <v>High</v>
      </c>
    </row>
    <row r="4903" spans="1:12" x14ac:dyDescent="0.25">
      <c r="B4903" s="4" t="str">
        <f>IF(A4903 &lt; kvartile!$N$1, "Low", IF(A4903 &gt; kvartile!$N$2, "High", "Medium"))</f>
        <v>Low</v>
      </c>
      <c r="C4903">
        <v>2.2351808000000001E-2</v>
      </c>
      <c r="D4903" s="4" t="str">
        <f>IF(C4903 &lt; kvartile!$O$1, "Low", IF(C4903 &gt; kvartile!$O$2, "High", "Medium"))</f>
        <v>Low</v>
      </c>
      <c r="E4903" t="s">
        <v>15</v>
      </c>
      <c r="F4903">
        <v>143.78120000000001</v>
      </c>
      <c r="G4903" s="4" t="str">
        <f>IF(F4903 &lt; kvartile!$P$1, "Low", IF(F4903 &gt; kvartile!$P$2, "High", "Medium"))</f>
        <v>Medium</v>
      </c>
      <c r="H4903" t="s">
        <v>13</v>
      </c>
      <c r="I4903" t="s">
        <v>23</v>
      </c>
      <c r="J4903" t="s">
        <v>11</v>
      </c>
      <c r="K4903">
        <v>4986.8419999999996</v>
      </c>
      <c r="L4903" s="4" t="str">
        <f>IF(K4903 &lt; kvartile!$Q$1, "Low", IF(K4903 &gt; kvartile!$Q$2, "High", "Medium"))</f>
        <v>High</v>
      </c>
    </row>
    <row r="4904" spans="1:12" x14ac:dyDescent="0.25">
      <c r="A4904">
        <v>7.39</v>
      </c>
      <c r="B4904" s="4" t="str">
        <f>IF(A4904 &lt; kvartile!$N$1, "Low", IF(A4904 &gt; kvartile!$N$2, "High", "Medium"))</f>
        <v>Low</v>
      </c>
      <c r="C4904">
        <v>0.120180894</v>
      </c>
      <c r="D4904" s="4" t="str">
        <f>IF(C4904 &lt; kvartile!$O$1, "Low", IF(C4904 &gt; kvartile!$O$2, "High", "Medium"))</f>
        <v>High</v>
      </c>
      <c r="E4904" t="s">
        <v>32</v>
      </c>
      <c r="F4904">
        <v>141.447</v>
      </c>
      <c r="G4904" s="4" t="str">
        <f>IF(F4904 &lt; kvartile!$P$1, "Low", IF(F4904 &gt; kvartile!$P$2, "High", "Medium"))</f>
        <v>Medium</v>
      </c>
      <c r="H4904" t="s">
        <v>13</v>
      </c>
      <c r="I4904" t="s">
        <v>10</v>
      </c>
      <c r="J4904" t="s">
        <v>20</v>
      </c>
      <c r="K4904">
        <v>2290.3519999999999</v>
      </c>
      <c r="L4904" s="4" t="str">
        <f>IF(K4904 &lt; kvartile!$Q$1, "Low", IF(K4904 &gt; kvartile!$Q$2, "High", "Medium"))</f>
        <v>Medium</v>
      </c>
    </row>
    <row r="4905" spans="1:12" x14ac:dyDescent="0.25">
      <c r="A4905">
        <v>7.9450000000000003</v>
      </c>
      <c r="B4905" s="4" t="str">
        <f>IF(A4905 &lt; kvartile!$N$1, "Low", IF(A4905 &gt; kvartile!$N$2, "High", "Medium"))</f>
        <v>Low</v>
      </c>
      <c r="C4905">
        <v>1.5900971E-2</v>
      </c>
      <c r="D4905" s="4" t="str">
        <f>IF(C4905 &lt; kvartile!$O$1, "Low", IF(C4905 &gt; kvartile!$O$2, "High", "Medium"))</f>
        <v>Low</v>
      </c>
      <c r="E4905" t="s">
        <v>22</v>
      </c>
      <c r="F4905">
        <v>163.821</v>
      </c>
      <c r="G4905" s="4" t="str">
        <f>IF(F4905 &lt; kvartile!$P$1, "Low", IF(F4905 &gt; kvartile!$P$2, "High", "Medium"))</f>
        <v>Medium</v>
      </c>
      <c r="H4905" t="s">
        <v>9</v>
      </c>
      <c r="I4905" t="s">
        <v>10</v>
      </c>
      <c r="J4905" t="s">
        <v>11</v>
      </c>
      <c r="K4905">
        <v>1794.3309999999999</v>
      </c>
      <c r="L4905" s="4" t="str">
        <f>IF(K4905 &lt; kvartile!$Q$1, "Low", IF(K4905 &gt; kvartile!$Q$2, "High", "Medium"))</f>
        <v>Medium</v>
      </c>
    </row>
    <row r="4906" spans="1:12" x14ac:dyDescent="0.25">
      <c r="A4906">
        <v>16</v>
      </c>
      <c r="B4906" s="4" t="str">
        <f>IF(A4906 &lt; kvartile!$N$1, "Low", IF(A4906 &gt; kvartile!$N$2, "High", "Medium"))</f>
        <v>Medium</v>
      </c>
      <c r="C4906">
        <v>0.172759093</v>
      </c>
      <c r="D4906" s="4" t="str">
        <f>IF(C4906 &lt; kvartile!$O$1, "Low", IF(C4906 &gt; kvartile!$O$2, "High", "Medium"))</f>
        <v>High</v>
      </c>
      <c r="E4906" t="s">
        <v>22</v>
      </c>
      <c r="F4906">
        <v>157.09719999999999</v>
      </c>
      <c r="G4906" s="4" t="str">
        <f>IF(F4906 &lt; kvartile!$P$1, "Low", IF(F4906 &gt; kvartile!$P$2, "High", "Medium"))</f>
        <v>Medium</v>
      </c>
      <c r="H4906" t="s">
        <v>9</v>
      </c>
      <c r="I4906" t="s">
        <v>10</v>
      </c>
      <c r="J4906" t="s">
        <v>18</v>
      </c>
      <c r="K4906">
        <v>4673.9160000000002</v>
      </c>
      <c r="L4906" s="4" t="str">
        <f>IF(K4906 &lt; kvartile!$Q$1, "Low", IF(K4906 &gt; kvartile!$Q$2, "High", "Medium"))</f>
        <v>High</v>
      </c>
    </row>
    <row r="4907" spans="1:12" x14ac:dyDescent="0.25">
      <c r="A4907">
        <v>20.100000000000001</v>
      </c>
      <c r="B4907" s="4" t="str">
        <f>IF(A4907 &lt; kvartile!$N$1, "Low", IF(A4907 &gt; kvartile!$N$2, "High", "Medium"))</f>
        <v>High</v>
      </c>
      <c r="C4907">
        <v>7.7454252000000001E-2</v>
      </c>
      <c r="D4907" s="4" t="str">
        <f>IF(C4907 &lt; kvartile!$O$1, "Low", IF(C4907 &gt; kvartile!$O$2, "High", "Medium"))</f>
        <v>Medium</v>
      </c>
      <c r="E4907" t="s">
        <v>27</v>
      </c>
      <c r="F4907">
        <v>59.253599999999999</v>
      </c>
      <c r="G4907" s="4" t="str">
        <f>IF(F4907 &lt; kvartile!$P$1, "Low", IF(F4907 &gt; kvartile!$P$2, "High", "Medium"))</f>
        <v>Low</v>
      </c>
      <c r="H4907" t="s">
        <v>9</v>
      </c>
      <c r="I4907" t="s">
        <v>10</v>
      </c>
      <c r="J4907" t="s">
        <v>18</v>
      </c>
      <c r="K4907">
        <v>735.04319999999996</v>
      </c>
      <c r="L4907" s="4" t="str">
        <f>IF(K4907 &lt; kvartile!$Q$1, "Low", IF(K4907 &gt; kvartile!$Q$2, "High", "Medium"))</f>
        <v>Low</v>
      </c>
    </row>
    <row r="4908" spans="1:12" x14ac:dyDescent="0.25">
      <c r="A4908">
        <v>20.6</v>
      </c>
      <c r="B4908" s="4" t="str">
        <f>IF(A4908 &lt; kvartile!$N$1, "Low", IF(A4908 &gt; kvartile!$N$2, "High", "Medium"))</f>
        <v>High</v>
      </c>
      <c r="C4908">
        <v>3.9255412000000003E-2</v>
      </c>
      <c r="D4908" s="4" t="str">
        <f>IF(C4908 &lt; kvartile!$O$1, "Low", IF(C4908 &gt; kvartile!$O$2, "High", "Medium"))</f>
        <v>Medium</v>
      </c>
      <c r="E4908" t="s">
        <v>16</v>
      </c>
      <c r="F4908">
        <v>94.477800000000002</v>
      </c>
      <c r="G4908" s="4" t="str">
        <f>IF(F4908 &lt; kvartile!$P$1, "Low", IF(F4908 &gt; kvartile!$P$2, "High", "Medium"))</f>
        <v>Medium</v>
      </c>
      <c r="H4908" t="s">
        <v>13</v>
      </c>
      <c r="I4908" t="s">
        <v>17</v>
      </c>
      <c r="J4908" t="s">
        <v>18</v>
      </c>
      <c r="K4908">
        <v>93.877799999999993</v>
      </c>
      <c r="L4908" s="4" t="str">
        <f>IF(K4908 &lt; kvartile!$Q$1, "Low", IF(K4908 &gt; kvartile!$Q$2, "High", "Medium"))</f>
        <v>Low</v>
      </c>
    </row>
    <row r="4909" spans="1:12" x14ac:dyDescent="0.25">
      <c r="A4909">
        <v>8.5749999999999993</v>
      </c>
      <c r="B4909" s="4" t="str">
        <f>IF(A4909 &lt; kvartile!$N$1, "Low", IF(A4909 &gt; kvartile!$N$2, "High", "Medium"))</f>
        <v>Low</v>
      </c>
      <c r="C4909">
        <v>7.2252888000000001E-2</v>
      </c>
      <c r="D4909" s="4" t="str">
        <f>IF(C4909 &lt; kvartile!$O$1, "Low", IF(C4909 &gt; kvartile!$O$2, "High", "Medium"))</f>
        <v>Medium</v>
      </c>
      <c r="E4909" t="s">
        <v>8</v>
      </c>
      <c r="F4909">
        <v>196.57939999999999</v>
      </c>
      <c r="G4909" s="4" t="str">
        <f>IF(F4909 &lt; kvartile!$P$1, "Low", IF(F4909 &gt; kvartile!$P$2, "High", "Medium"))</f>
        <v>High</v>
      </c>
      <c r="H4909" t="s">
        <v>25</v>
      </c>
      <c r="I4909" t="s">
        <v>10</v>
      </c>
      <c r="J4909" t="s">
        <v>11</v>
      </c>
      <c r="K4909">
        <v>5267.1437999999998</v>
      </c>
      <c r="L4909" s="4" t="str">
        <f>IF(K4909 &lt; kvartile!$Q$1, "Low", IF(K4909 &gt; kvartile!$Q$2, "High", "Medium"))</f>
        <v>High</v>
      </c>
    </row>
    <row r="4910" spans="1:12" x14ac:dyDescent="0.25">
      <c r="A4910">
        <v>17.7</v>
      </c>
      <c r="B4910" s="4" t="str">
        <f>IF(A4910 &lt; kvartile!$N$1, "Low", IF(A4910 &gt; kvartile!$N$2, "High", "Medium"))</f>
        <v>High</v>
      </c>
      <c r="C4910">
        <v>1.6664252000000001E-2</v>
      </c>
      <c r="D4910" s="4" t="str">
        <f>IF(C4910 &lt; kvartile!$O$1, "Low", IF(C4910 &gt; kvartile!$O$2, "High", "Medium"))</f>
        <v>Low</v>
      </c>
      <c r="E4910" t="s">
        <v>16</v>
      </c>
      <c r="F4910">
        <v>47.903399999999998</v>
      </c>
      <c r="G4910" s="4" t="str">
        <f>IF(F4910 &lt; kvartile!$P$1, "Low", IF(F4910 &gt; kvartile!$P$2, "High", "Medium"))</f>
        <v>Low</v>
      </c>
      <c r="H4910" t="s">
        <v>13</v>
      </c>
      <c r="I4910" t="s">
        <v>14</v>
      </c>
      <c r="J4910" t="s">
        <v>11</v>
      </c>
      <c r="K4910">
        <v>729.05100000000004</v>
      </c>
      <c r="L4910" s="4" t="str">
        <f>IF(K4910 &lt; kvartile!$Q$1, "Low", IF(K4910 &gt; kvartile!$Q$2, "High", "Medium"))</f>
        <v>Low</v>
      </c>
    </row>
    <row r="4911" spans="1:12" x14ac:dyDescent="0.25">
      <c r="A4911">
        <v>20</v>
      </c>
      <c r="B4911" s="4" t="str">
        <f>IF(A4911 &lt; kvartile!$N$1, "Low", IF(A4911 &gt; kvartile!$N$2, "High", "Medium"))</f>
        <v>High</v>
      </c>
      <c r="C4911">
        <v>8.6187886000000005E-2</v>
      </c>
      <c r="D4911" s="4" t="str">
        <f>IF(C4911 &lt; kvartile!$O$1, "Low", IF(C4911 &gt; kvartile!$O$2, "High", "Medium"))</f>
        <v>Medium</v>
      </c>
      <c r="E4911" t="s">
        <v>24</v>
      </c>
      <c r="F4911">
        <v>125.4678</v>
      </c>
      <c r="G4911" s="4" t="str">
        <f>IF(F4911 &lt; kvartile!$P$1, "Low", IF(F4911 &gt; kvartile!$P$2, "High", "Medium"))</f>
        <v>Medium</v>
      </c>
      <c r="H4911" t="s">
        <v>13</v>
      </c>
      <c r="I4911" t="s">
        <v>17</v>
      </c>
      <c r="J4911" t="s">
        <v>18</v>
      </c>
      <c r="K4911">
        <v>127.1678</v>
      </c>
      <c r="L4911" s="4" t="str">
        <f>IF(K4911 &lt; kvartile!$Q$1, "Low", IF(K4911 &gt; kvartile!$Q$2, "High", "Medium"))</f>
        <v>Low</v>
      </c>
    </row>
    <row r="4912" spans="1:12" x14ac:dyDescent="0.25">
      <c r="A4912">
        <v>5.6950000000000003</v>
      </c>
      <c r="B4912" s="4" t="str">
        <f>IF(A4912 &lt; kvartile!$N$1, "Low", IF(A4912 &gt; kvartile!$N$2, "High", "Medium"))</f>
        <v>Low</v>
      </c>
      <c r="C4912">
        <v>0.109784056</v>
      </c>
      <c r="D4912" s="4" t="str">
        <f>IF(C4912 &lt; kvartile!$O$1, "Low", IF(C4912 &gt; kvartile!$O$2, "High", "Medium"))</f>
        <v>High</v>
      </c>
      <c r="E4912" t="s">
        <v>24</v>
      </c>
      <c r="F4912">
        <v>256.06459999999998</v>
      </c>
      <c r="G4912" s="4" t="str">
        <f>IF(F4912 &lt; kvartile!$P$1, "Low", IF(F4912 &gt; kvartile!$P$2, "High", "Medium"))</f>
        <v>High</v>
      </c>
      <c r="H4912" t="s">
        <v>13</v>
      </c>
      <c r="I4912" t="s">
        <v>17</v>
      </c>
      <c r="J4912" t="s">
        <v>18</v>
      </c>
      <c r="K4912">
        <v>1288.3230000000001</v>
      </c>
      <c r="L4912" s="4" t="str">
        <f>IF(K4912 &lt; kvartile!$Q$1, "Low", IF(K4912 &gt; kvartile!$Q$2, "High", "Medium"))</f>
        <v>Medium</v>
      </c>
    </row>
    <row r="4913" spans="1:12" x14ac:dyDescent="0.25">
      <c r="A4913">
        <v>5.1100000000000003</v>
      </c>
      <c r="B4913" s="4" t="str">
        <f>IF(A4913 &lt; kvartile!$N$1, "Low", IF(A4913 &gt; kvartile!$N$2, "High", "Medium"))</f>
        <v>Low</v>
      </c>
      <c r="C4913">
        <v>0</v>
      </c>
      <c r="D4913" s="4" t="str">
        <f>IF(C4913 &lt; kvartile!$O$1, "Low", IF(C4913 &gt; kvartile!$O$2, "High", "Medium"))</f>
        <v>Low</v>
      </c>
      <c r="E4913" t="s">
        <v>19</v>
      </c>
      <c r="F4913">
        <v>164.721</v>
      </c>
      <c r="G4913" s="4" t="str">
        <f>IF(F4913 &lt; kvartile!$P$1, "Low", IF(F4913 &gt; kvartile!$P$2, "High", "Medium"))</f>
        <v>Medium</v>
      </c>
      <c r="H4913" t="s">
        <v>13</v>
      </c>
      <c r="I4913" t="s">
        <v>14</v>
      </c>
      <c r="J4913" t="s">
        <v>11</v>
      </c>
      <c r="K4913">
        <v>3588.6619999999998</v>
      </c>
      <c r="L4913" s="4" t="str">
        <f>IF(K4913 &lt; kvartile!$Q$1, "Low", IF(K4913 &gt; kvartile!$Q$2, "High", "Medium"))</f>
        <v>High</v>
      </c>
    </row>
    <row r="4914" spans="1:12" x14ac:dyDescent="0.25">
      <c r="A4914">
        <v>15.25</v>
      </c>
      <c r="B4914" s="4" t="str">
        <f>IF(A4914 &lt; kvartile!$N$1, "Low", IF(A4914 &gt; kvartile!$N$2, "High", "Medium"))</f>
        <v>Medium</v>
      </c>
      <c r="C4914">
        <v>0</v>
      </c>
      <c r="D4914" s="4" t="str">
        <f>IF(C4914 &lt; kvartile!$O$1, "Low", IF(C4914 &gt; kvartile!$O$2, "High", "Medium"))</f>
        <v>Low</v>
      </c>
      <c r="E4914" t="s">
        <v>22</v>
      </c>
      <c r="F4914">
        <v>178.166</v>
      </c>
      <c r="G4914" s="4" t="str">
        <f>IF(F4914 &lt; kvartile!$P$1, "Low", IF(F4914 &gt; kvartile!$P$2, "High", "Medium"))</f>
        <v>Medium</v>
      </c>
      <c r="H4914" t="s">
        <v>25</v>
      </c>
      <c r="I4914" t="s">
        <v>10</v>
      </c>
      <c r="J4914" t="s">
        <v>11</v>
      </c>
      <c r="K4914">
        <v>4853.6819999999998</v>
      </c>
      <c r="L4914" s="4" t="str">
        <f>IF(K4914 &lt; kvartile!$Q$1, "Low", IF(K4914 &gt; kvartile!$Q$2, "High", "Medium"))</f>
        <v>High</v>
      </c>
    </row>
    <row r="4915" spans="1:12" x14ac:dyDescent="0.25">
      <c r="B4915" s="4" t="str">
        <f>IF(A4915 &lt; kvartile!$N$1, "Low", IF(A4915 &gt; kvartile!$N$2, "High", "Medium"))</f>
        <v>Low</v>
      </c>
      <c r="C4915">
        <v>2.9023047999999999E-2</v>
      </c>
      <c r="D4915" s="4" t="str">
        <f>IF(C4915 &lt; kvartile!$O$1, "Low", IF(C4915 &gt; kvartile!$O$2, "High", "Medium"))</f>
        <v>Medium</v>
      </c>
      <c r="E4915" t="s">
        <v>29</v>
      </c>
      <c r="F4915">
        <v>177.83699999999999</v>
      </c>
      <c r="G4915" s="4" t="str">
        <f>IF(F4915 &lt; kvartile!$P$1, "Low", IF(F4915 &gt; kvartile!$P$2, "High", "Medium"))</f>
        <v>Medium</v>
      </c>
      <c r="H4915" t="s">
        <v>13</v>
      </c>
      <c r="I4915" t="s">
        <v>23</v>
      </c>
      <c r="J4915" t="s">
        <v>11</v>
      </c>
      <c r="K4915">
        <v>6704.6059999999998</v>
      </c>
      <c r="L4915" s="4" t="str">
        <f>IF(K4915 &lt; kvartile!$Q$1, "Low", IF(K4915 &gt; kvartile!$Q$2, "High", "Medium"))</f>
        <v>High</v>
      </c>
    </row>
    <row r="4916" spans="1:12" x14ac:dyDescent="0.25">
      <c r="A4916">
        <v>18.25</v>
      </c>
      <c r="B4916" s="4" t="str">
        <f>IF(A4916 &lt; kvartile!$N$1, "Low", IF(A4916 &gt; kvartile!$N$2, "High", "Medium"))</f>
        <v>High</v>
      </c>
      <c r="C4916">
        <v>0.18314234600000001</v>
      </c>
      <c r="D4916" s="4" t="str">
        <f>IF(C4916 &lt; kvartile!$O$1, "Low", IF(C4916 &gt; kvartile!$O$2, "High", "Medium"))</f>
        <v>High</v>
      </c>
      <c r="E4916" t="s">
        <v>8</v>
      </c>
      <c r="F4916">
        <v>110.357</v>
      </c>
      <c r="G4916" s="4" t="str">
        <f>IF(F4916 &lt; kvartile!$P$1, "Low", IF(F4916 &gt; kvartile!$P$2, "High", "Medium"))</f>
        <v>Medium</v>
      </c>
      <c r="H4916" t="s">
        <v>13</v>
      </c>
      <c r="I4916" t="s">
        <v>10</v>
      </c>
      <c r="J4916" t="s">
        <v>20</v>
      </c>
      <c r="K4916">
        <v>2087.2829999999999</v>
      </c>
      <c r="L4916" s="4" t="str">
        <f>IF(K4916 &lt; kvartile!$Q$1, "Low", IF(K4916 &gt; kvartile!$Q$2, "High", "Medium"))</f>
        <v>Medium</v>
      </c>
    </row>
    <row r="4917" spans="1:12" x14ac:dyDescent="0.25">
      <c r="A4917">
        <v>15.6</v>
      </c>
      <c r="B4917" s="4" t="str">
        <f>IF(A4917 &lt; kvartile!$N$1, "Low", IF(A4917 &gt; kvartile!$N$2, "High", "Medium"))</f>
        <v>Medium</v>
      </c>
      <c r="C4917">
        <v>0</v>
      </c>
      <c r="D4917" s="4" t="str">
        <f>IF(C4917 &lt; kvartile!$O$1, "Low", IF(C4917 &gt; kvartile!$O$2, "High", "Medium"))</f>
        <v>Low</v>
      </c>
      <c r="E4917" t="s">
        <v>22</v>
      </c>
      <c r="F4917">
        <v>170.61320000000001</v>
      </c>
      <c r="G4917" s="4" t="str">
        <f>IF(F4917 &lt; kvartile!$P$1, "Low", IF(F4917 &gt; kvartile!$P$2, "High", "Medium"))</f>
        <v>Medium</v>
      </c>
      <c r="H4917" t="s">
        <v>13</v>
      </c>
      <c r="I4917" t="s">
        <v>10</v>
      </c>
      <c r="J4917" t="s">
        <v>20</v>
      </c>
      <c r="K4917">
        <v>6595.4147999999996</v>
      </c>
      <c r="L4917" s="4" t="str">
        <f>IF(K4917 &lt; kvartile!$Q$1, "Low", IF(K4917 &gt; kvartile!$Q$2, "High", "Medium"))</f>
        <v>High</v>
      </c>
    </row>
    <row r="4918" spans="1:12" x14ac:dyDescent="0.25">
      <c r="A4918">
        <v>13</v>
      </c>
      <c r="B4918" s="4" t="str">
        <f>IF(A4918 &lt; kvartile!$N$1, "Low", IF(A4918 &gt; kvartile!$N$2, "High", "Medium"))</f>
        <v>Medium</v>
      </c>
      <c r="C4918">
        <v>0.153857402</v>
      </c>
      <c r="D4918" s="4" t="str">
        <f>IF(C4918 &lt; kvartile!$O$1, "Low", IF(C4918 &gt; kvartile!$O$2, "High", "Medium"))</f>
        <v>High</v>
      </c>
      <c r="E4918" t="s">
        <v>29</v>
      </c>
      <c r="F4918">
        <v>76.398600000000002</v>
      </c>
      <c r="G4918" s="4" t="str">
        <f>IF(F4918 &lt; kvartile!$P$1, "Low", IF(F4918 &gt; kvartile!$P$2, "High", "Medium"))</f>
        <v>Low</v>
      </c>
      <c r="H4918" t="s">
        <v>9</v>
      </c>
      <c r="I4918" t="s">
        <v>10</v>
      </c>
      <c r="J4918" t="s">
        <v>11</v>
      </c>
      <c r="K4918">
        <v>778.98599999999999</v>
      </c>
      <c r="L4918" s="4" t="str">
        <f>IF(K4918 &lt; kvartile!$Q$1, "Low", IF(K4918 &gt; kvartile!$Q$2, "High", "Medium"))</f>
        <v>Low</v>
      </c>
    </row>
    <row r="4919" spans="1:12" x14ac:dyDescent="0.25">
      <c r="A4919">
        <v>7.02</v>
      </c>
      <c r="B4919" s="4" t="str">
        <f>IF(A4919 &lt; kvartile!$N$1, "Low", IF(A4919 &gt; kvartile!$N$2, "High", "Medium"))</f>
        <v>Low</v>
      </c>
      <c r="C4919">
        <v>8.1290366000000003E-2</v>
      </c>
      <c r="D4919" s="4" t="str">
        <f>IF(C4919 &lt; kvartile!$O$1, "Low", IF(C4919 &gt; kvartile!$O$2, "High", "Medium"))</f>
        <v>Medium</v>
      </c>
      <c r="E4919" t="s">
        <v>16</v>
      </c>
      <c r="F4919">
        <v>147.3734</v>
      </c>
      <c r="G4919" s="4" t="str">
        <f>IF(F4919 &lt; kvartile!$P$1, "Low", IF(F4919 &gt; kvartile!$P$2, "High", "Medium"))</f>
        <v>Medium</v>
      </c>
      <c r="H4919" t="s">
        <v>9</v>
      </c>
      <c r="I4919" t="s">
        <v>10</v>
      </c>
      <c r="J4919" t="s">
        <v>11</v>
      </c>
      <c r="K4919">
        <v>2524.0477999999998</v>
      </c>
      <c r="L4919" s="4" t="str">
        <f>IF(K4919 &lt; kvartile!$Q$1, "Low", IF(K4919 &gt; kvartile!$Q$2, "High", "Medium"))</f>
        <v>Medium</v>
      </c>
    </row>
    <row r="4920" spans="1:12" x14ac:dyDescent="0.25">
      <c r="A4920">
        <v>19.7</v>
      </c>
      <c r="B4920" s="4" t="str">
        <f>IF(A4920 &lt; kvartile!$N$1, "Low", IF(A4920 &gt; kvartile!$N$2, "High", "Medium"))</f>
        <v>High</v>
      </c>
      <c r="C4920">
        <v>6.6935459000000003E-2</v>
      </c>
      <c r="D4920" s="4" t="str">
        <f>IF(C4920 &lt; kvartile!$O$1, "Low", IF(C4920 &gt; kvartile!$O$2, "High", "Medium"))</f>
        <v>Medium</v>
      </c>
      <c r="E4920" t="s">
        <v>22</v>
      </c>
      <c r="F4920">
        <v>177.53700000000001</v>
      </c>
      <c r="G4920" s="4" t="str">
        <f>IF(F4920 &lt; kvartile!$P$1, "Low", IF(F4920 &gt; kvartile!$P$2, "High", "Medium"))</f>
        <v>Medium</v>
      </c>
      <c r="H4920" t="s">
        <v>9</v>
      </c>
      <c r="I4920" t="s">
        <v>10</v>
      </c>
      <c r="J4920" t="s">
        <v>18</v>
      </c>
      <c r="K4920">
        <v>3175.866</v>
      </c>
      <c r="L4920" s="4" t="str">
        <f>IF(K4920 &lt; kvartile!$Q$1, "Low", IF(K4920 &gt; kvartile!$Q$2, "High", "Medium"))</f>
        <v>High</v>
      </c>
    </row>
    <row r="4921" spans="1:12" x14ac:dyDescent="0.25">
      <c r="A4921">
        <v>9.1</v>
      </c>
      <c r="B4921" s="4" t="str">
        <f>IF(A4921 &lt; kvartile!$N$1, "Low", IF(A4921 &gt; kvartile!$N$2, "High", "Medium"))</f>
        <v>Medium</v>
      </c>
      <c r="C4921">
        <v>5.5514919000000003E-2</v>
      </c>
      <c r="D4921" s="4" t="str">
        <f>IF(C4921 &lt; kvartile!$O$1, "Low", IF(C4921 &gt; kvartile!$O$2, "High", "Medium"))</f>
        <v>Medium</v>
      </c>
      <c r="E4921" t="s">
        <v>19</v>
      </c>
      <c r="F4921">
        <v>112.5518</v>
      </c>
      <c r="G4921" s="4" t="str">
        <f>IF(F4921 &lt; kvartile!$P$1, "Low", IF(F4921 &gt; kvartile!$P$2, "High", "Medium"))</f>
        <v>Medium</v>
      </c>
      <c r="H4921" t="s">
        <v>9</v>
      </c>
      <c r="I4921" t="s">
        <v>10</v>
      </c>
      <c r="J4921" t="s">
        <v>11</v>
      </c>
      <c r="K4921">
        <v>341.55540000000002</v>
      </c>
      <c r="L4921" s="4" t="str">
        <f>IF(K4921 &lt; kvartile!$Q$1, "Low", IF(K4921 &gt; kvartile!$Q$2, "High", "Medium"))</f>
        <v>Low</v>
      </c>
    </row>
    <row r="4922" spans="1:12" x14ac:dyDescent="0.25">
      <c r="A4922">
        <v>8</v>
      </c>
      <c r="B4922" s="4" t="str">
        <f>IF(A4922 &lt; kvartile!$N$1, "Low", IF(A4922 &gt; kvartile!$N$2, "High", "Medium"))</f>
        <v>Low</v>
      </c>
      <c r="C4922">
        <v>5.0657232000000003E-2</v>
      </c>
      <c r="D4922" s="4" t="str">
        <f>IF(C4922 &lt; kvartile!$O$1, "Low", IF(C4922 &gt; kvartile!$O$2, "High", "Medium"))</f>
        <v>Medium</v>
      </c>
      <c r="E4922" t="s">
        <v>30</v>
      </c>
      <c r="F4922">
        <v>249.9092</v>
      </c>
      <c r="G4922" s="4" t="str">
        <f>IF(F4922 &lt; kvartile!$P$1, "Low", IF(F4922 &gt; kvartile!$P$2, "High", "Medium"))</f>
        <v>High</v>
      </c>
      <c r="H4922" t="s">
        <v>13</v>
      </c>
      <c r="I4922" t="s">
        <v>17</v>
      </c>
      <c r="J4922" t="s">
        <v>18</v>
      </c>
      <c r="K4922">
        <v>249.00919999999999</v>
      </c>
      <c r="L4922" s="4" t="str">
        <f>IF(K4922 &lt; kvartile!$Q$1, "Low", IF(K4922 &gt; kvartile!$Q$2, "High", "Medium"))</f>
        <v>Low</v>
      </c>
    </row>
    <row r="4923" spans="1:12" x14ac:dyDescent="0.25">
      <c r="A4923">
        <v>17.75</v>
      </c>
      <c r="B4923" s="4" t="str">
        <f>IF(A4923 &lt; kvartile!$N$1, "Low", IF(A4923 &gt; kvartile!$N$2, "High", "Medium"))</f>
        <v>High</v>
      </c>
      <c r="C4923">
        <v>9.8108956999999997E-2</v>
      </c>
      <c r="D4923" s="4" t="str">
        <f>IF(C4923 &lt; kvartile!$O$1, "Low", IF(C4923 &gt; kvartile!$O$2, "High", "Medium"))</f>
        <v>High</v>
      </c>
      <c r="E4923" t="s">
        <v>27</v>
      </c>
      <c r="F4923">
        <v>240.9196</v>
      </c>
      <c r="G4923" s="4" t="str">
        <f>IF(F4923 &lt; kvartile!$P$1, "Low", IF(F4923 &gt; kvartile!$P$2, "High", "Medium"))</f>
        <v>High</v>
      </c>
      <c r="H4923" t="s">
        <v>13</v>
      </c>
      <c r="I4923" t="s">
        <v>14</v>
      </c>
      <c r="J4923" t="s">
        <v>11</v>
      </c>
      <c r="K4923">
        <v>4579.3724000000002</v>
      </c>
      <c r="L4923" s="4" t="str">
        <f>IF(K4923 &lt; kvartile!$Q$1, "Low", IF(K4923 &gt; kvartile!$Q$2, "High", "Medium"))</f>
        <v>High</v>
      </c>
    </row>
    <row r="4924" spans="1:12" x14ac:dyDescent="0.25">
      <c r="A4924">
        <v>19.5</v>
      </c>
      <c r="B4924" s="4" t="str">
        <f>IF(A4924 &lt; kvartile!$N$1, "Low", IF(A4924 &gt; kvartile!$N$2, "High", "Medium"))</f>
        <v>High</v>
      </c>
      <c r="C4924">
        <v>0.12840532800000001</v>
      </c>
      <c r="D4924" s="4" t="str">
        <f>IF(C4924 &lt; kvartile!$O$1, "Low", IF(C4924 &gt; kvartile!$O$2, "High", "Medium"))</f>
        <v>High</v>
      </c>
      <c r="E4924" t="s">
        <v>30</v>
      </c>
      <c r="F4924">
        <v>156.4314</v>
      </c>
      <c r="G4924" s="4" t="str">
        <f>IF(F4924 &lt; kvartile!$P$1, "Low", IF(F4924 &gt; kvartile!$P$2, "High", "Medium"))</f>
        <v>Medium</v>
      </c>
      <c r="H4924" t="s">
        <v>9</v>
      </c>
      <c r="I4924" t="s">
        <v>10</v>
      </c>
      <c r="J4924" t="s">
        <v>11</v>
      </c>
      <c r="K4924">
        <v>2326.971</v>
      </c>
      <c r="L4924" s="4" t="str">
        <f>IF(K4924 &lt; kvartile!$Q$1, "Low", IF(K4924 &gt; kvartile!$Q$2, "High", "Medium"))</f>
        <v>Medium</v>
      </c>
    </row>
    <row r="4925" spans="1:12" x14ac:dyDescent="0.25">
      <c r="A4925">
        <v>7.6849999999999996</v>
      </c>
      <c r="B4925" s="4" t="str">
        <f>IF(A4925 &lt; kvartile!$N$1, "Low", IF(A4925 &gt; kvartile!$N$2, "High", "Medium"))</f>
        <v>Low</v>
      </c>
      <c r="C4925">
        <v>2.5477448E-2</v>
      </c>
      <c r="D4925" s="4" t="str">
        <f>IF(C4925 &lt; kvartile!$O$1, "Low", IF(C4925 &gt; kvartile!$O$2, "High", "Medium"))</f>
        <v>Low</v>
      </c>
      <c r="E4925" t="s">
        <v>27</v>
      </c>
      <c r="F4925">
        <v>145.27600000000001</v>
      </c>
      <c r="G4925" s="4" t="str">
        <f>IF(F4925 &lt; kvartile!$P$1, "Low", IF(F4925 &gt; kvartile!$P$2, "High", "Medium"))</f>
        <v>Medium</v>
      </c>
      <c r="H4925" t="s">
        <v>9</v>
      </c>
      <c r="I4925" t="s">
        <v>10</v>
      </c>
      <c r="J4925" t="s">
        <v>18</v>
      </c>
      <c r="K4925">
        <v>3515.424</v>
      </c>
      <c r="L4925" s="4" t="str">
        <f>IF(K4925 &lt; kvartile!$Q$1, "Low", IF(K4925 &gt; kvartile!$Q$2, "High", "Medium"))</f>
        <v>High</v>
      </c>
    </row>
    <row r="4926" spans="1:12" x14ac:dyDescent="0.25">
      <c r="A4926">
        <v>9.6</v>
      </c>
      <c r="B4926" s="4" t="str">
        <f>IF(A4926 &lt; kvartile!$N$1, "Low", IF(A4926 &gt; kvartile!$N$2, "High", "Medium"))</f>
        <v>Medium</v>
      </c>
      <c r="C4926">
        <v>4.0969757000000002E-2</v>
      </c>
      <c r="D4926" s="4" t="str">
        <f>IF(C4926 &lt; kvartile!$O$1, "Low", IF(C4926 &gt; kvartile!$O$2, "High", "Medium"))</f>
        <v>Medium</v>
      </c>
      <c r="E4926" t="s">
        <v>27</v>
      </c>
      <c r="F4926">
        <v>188.72139999999999</v>
      </c>
      <c r="G4926" s="4" t="str">
        <f>IF(F4926 &lt; kvartile!$P$1, "Low", IF(F4926 &gt; kvartile!$P$2, "High", "Medium"))</f>
        <v>High</v>
      </c>
      <c r="H4926" t="s">
        <v>13</v>
      </c>
      <c r="I4926" t="s">
        <v>17</v>
      </c>
      <c r="J4926" t="s">
        <v>18</v>
      </c>
      <c r="K4926">
        <v>376.84280000000001</v>
      </c>
      <c r="L4926" s="4" t="str">
        <f>IF(K4926 &lt; kvartile!$Q$1, "Low", IF(K4926 &gt; kvartile!$Q$2, "High", "Medium"))</f>
        <v>Low</v>
      </c>
    </row>
    <row r="4927" spans="1:12" x14ac:dyDescent="0.25">
      <c r="A4927">
        <v>19.600000000000001</v>
      </c>
      <c r="B4927" s="4" t="str">
        <f>IF(A4927 &lt; kvartile!$N$1, "Low", IF(A4927 &gt; kvartile!$N$2, "High", "Medium"))</f>
        <v>High</v>
      </c>
      <c r="C4927">
        <v>4.0550867999999997E-2</v>
      </c>
      <c r="D4927" s="4" t="str">
        <f>IF(C4927 &lt; kvartile!$O$1, "Low", IF(C4927 &gt; kvartile!$O$2, "High", "Medium"))</f>
        <v>Medium</v>
      </c>
      <c r="E4927" t="s">
        <v>8</v>
      </c>
      <c r="F4927">
        <v>45.571800000000003</v>
      </c>
      <c r="G4927" s="4" t="str">
        <f>IF(F4927 &lt; kvartile!$P$1, "Low", IF(F4927 &gt; kvartile!$P$2, "High", "Medium"))</f>
        <v>Low</v>
      </c>
      <c r="H4927" t="s">
        <v>13</v>
      </c>
      <c r="I4927" t="s">
        <v>17</v>
      </c>
      <c r="J4927" t="s">
        <v>18</v>
      </c>
      <c r="K4927">
        <v>47.271799999999999</v>
      </c>
      <c r="L4927" s="4" t="str">
        <f>IF(K4927 &lt; kvartile!$Q$1, "Low", IF(K4927 &gt; kvartile!$Q$2, "High", "Medium"))</f>
        <v>Low</v>
      </c>
    </row>
    <row r="4928" spans="1:12" x14ac:dyDescent="0.25">
      <c r="A4928">
        <v>17.600000000000001</v>
      </c>
      <c r="B4928" s="4" t="str">
        <f>IF(A4928 &lt; kvartile!$N$1, "Low", IF(A4928 &gt; kvartile!$N$2, "High", "Medium"))</f>
        <v>High</v>
      </c>
      <c r="C4928">
        <v>0.17554588900000001</v>
      </c>
      <c r="D4928" s="4" t="str">
        <f>IF(C4928 &lt; kvartile!$O$1, "Low", IF(C4928 &gt; kvartile!$O$2, "High", "Medium"))</f>
        <v>High</v>
      </c>
      <c r="E4928" t="s">
        <v>22</v>
      </c>
      <c r="F4928">
        <v>163.68680000000001</v>
      </c>
      <c r="G4928" s="4" t="str">
        <f>IF(F4928 &lt; kvartile!$P$1, "Low", IF(F4928 &gt; kvartile!$P$2, "High", "Medium"))</f>
        <v>Medium</v>
      </c>
      <c r="H4928" t="s">
        <v>13</v>
      </c>
      <c r="I4928" t="s">
        <v>17</v>
      </c>
      <c r="J4928" t="s">
        <v>18</v>
      </c>
      <c r="K4928">
        <v>163.7868</v>
      </c>
      <c r="L4928" s="4" t="str">
        <f>IF(K4928 &lt; kvartile!$Q$1, "Low", IF(K4928 &gt; kvartile!$Q$2, "High", "Medium"))</f>
        <v>Low</v>
      </c>
    </row>
    <row r="4929" spans="1:12" x14ac:dyDescent="0.25">
      <c r="A4929">
        <v>15.6</v>
      </c>
      <c r="B4929" s="4" t="str">
        <f>IF(A4929 &lt; kvartile!$N$1, "Low", IF(A4929 &gt; kvartile!$N$2, "High", "Medium"))</f>
        <v>Medium</v>
      </c>
      <c r="C4929">
        <v>9.9344825999999997E-2</v>
      </c>
      <c r="D4929" s="4" t="str">
        <f>IF(C4929 &lt; kvartile!$O$1, "Low", IF(C4929 &gt; kvartile!$O$2, "High", "Medium"))</f>
        <v>High</v>
      </c>
      <c r="E4929" t="s">
        <v>8</v>
      </c>
      <c r="F4929">
        <v>63.619399999999999</v>
      </c>
      <c r="G4929" s="4" t="str">
        <f>IF(F4929 &lt; kvartile!$P$1, "Low", IF(F4929 &gt; kvartile!$P$2, "High", "Medium"))</f>
        <v>Low</v>
      </c>
      <c r="H4929" t="s">
        <v>25</v>
      </c>
      <c r="I4929" t="s">
        <v>10</v>
      </c>
      <c r="J4929" t="s">
        <v>11</v>
      </c>
      <c r="K4929">
        <v>743.03279999999995</v>
      </c>
      <c r="L4929" s="4" t="str">
        <f>IF(K4929 &lt; kvartile!$Q$1, "Low", IF(K4929 &gt; kvartile!$Q$2, "High", "Medium"))</f>
        <v>Low</v>
      </c>
    </row>
    <row r="4930" spans="1:12" x14ac:dyDescent="0.25">
      <c r="A4930">
        <v>12.65</v>
      </c>
      <c r="B4930" s="4" t="str">
        <f>IF(A4930 &lt; kvartile!$N$1, "Low", IF(A4930 &gt; kvartile!$N$2, "High", "Medium"))</f>
        <v>Medium</v>
      </c>
      <c r="C4930">
        <v>4.2276745999999997E-2</v>
      </c>
      <c r="D4930" s="4" t="str">
        <f>IF(C4930 &lt; kvartile!$O$1, "Low", IF(C4930 &gt; kvartile!$O$2, "High", "Medium"))</f>
        <v>Medium</v>
      </c>
      <c r="E4930" t="s">
        <v>19</v>
      </c>
      <c r="F4930">
        <v>108.49379999999999</v>
      </c>
      <c r="G4930" s="4" t="str">
        <f>IF(F4930 &lt; kvartile!$P$1, "Low", IF(F4930 &gt; kvartile!$P$2, "High", "Medium"))</f>
        <v>Medium</v>
      </c>
      <c r="H4930" t="s">
        <v>9</v>
      </c>
      <c r="I4930" t="s">
        <v>10</v>
      </c>
      <c r="J4930" t="s">
        <v>11</v>
      </c>
      <c r="K4930">
        <v>1500.7131999999999</v>
      </c>
      <c r="L4930" s="4" t="str">
        <f>IF(K4930 &lt; kvartile!$Q$1, "Low", IF(K4930 &gt; kvartile!$Q$2, "High", "Medium"))</f>
        <v>Medium</v>
      </c>
    </row>
    <row r="4931" spans="1:12" x14ac:dyDescent="0.25">
      <c r="B4931" s="4" t="str">
        <f>IF(A4931 &lt; kvartile!$N$1, "Low", IF(A4931 &gt; kvartile!$N$2, "High", "Medium"))</f>
        <v>Low</v>
      </c>
      <c r="C4931">
        <v>1.3861607E-2</v>
      </c>
      <c r="D4931" s="4" t="str">
        <f>IF(C4931 &lt; kvartile!$O$1, "Low", IF(C4931 &gt; kvartile!$O$2, "High", "Medium"))</f>
        <v>Low</v>
      </c>
      <c r="E4931" t="s">
        <v>21</v>
      </c>
      <c r="F4931">
        <v>94.446200000000005</v>
      </c>
      <c r="G4931" s="4" t="str">
        <f>IF(F4931 &lt; kvartile!$P$1, "Low", IF(F4931 &gt; kvartile!$P$2, "High", "Medium"))</f>
        <v>Medium</v>
      </c>
      <c r="H4931" t="s">
        <v>13</v>
      </c>
      <c r="I4931" t="s">
        <v>23</v>
      </c>
      <c r="J4931" t="s">
        <v>11</v>
      </c>
      <c r="K4931">
        <v>2036.0164</v>
      </c>
      <c r="L4931" s="4" t="str">
        <f>IF(K4931 &lt; kvartile!$Q$1, "Low", IF(K4931 &gt; kvartile!$Q$2, "High", "Medium"))</f>
        <v>Medium</v>
      </c>
    </row>
    <row r="4932" spans="1:12" x14ac:dyDescent="0.25">
      <c r="B4932" s="4" t="str">
        <f>IF(A4932 &lt; kvartile!$N$1, "Low", IF(A4932 &gt; kvartile!$N$2, "High", "Medium"))</f>
        <v>Low</v>
      </c>
      <c r="C4932">
        <v>7.6387366999999998E-2</v>
      </c>
      <c r="D4932" s="4" t="str">
        <f>IF(C4932 &lt; kvartile!$O$1, "Low", IF(C4932 &gt; kvartile!$O$2, "High", "Medium"))</f>
        <v>Medium</v>
      </c>
      <c r="E4932" t="s">
        <v>22</v>
      </c>
      <c r="F4932">
        <v>112.15179999999999</v>
      </c>
      <c r="G4932" s="4" t="str">
        <f>IF(F4932 &lt; kvartile!$P$1, "Low", IF(F4932 &gt; kvartile!$P$2, "High", "Medium"))</f>
        <v>Medium</v>
      </c>
      <c r="H4932" t="s">
        <v>13</v>
      </c>
      <c r="I4932" t="s">
        <v>23</v>
      </c>
      <c r="J4932" t="s">
        <v>11</v>
      </c>
      <c r="K4932">
        <v>3870.9612000000002</v>
      </c>
      <c r="L4932" s="4" t="str">
        <f>IF(K4932 &lt; kvartile!$Q$1, "Low", IF(K4932 &gt; kvartile!$Q$2, "High", "Medium"))</f>
        <v>High</v>
      </c>
    </row>
    <row r="4933" spans="1:12" x14ac:dyDescent="0.25">
      <c r="A4933">
        <v>14.5</v>
      </c>
      <c r="B4933" s="4" t="str">
        <f>IF(A4933 &lt; kvartile!$N$1, "Low", IF(A4933 &gt; kvartile!$N$2, "High", "Medium"))</f>
        <v>Medium</v>
      </c>
      <c r="C4933">
        <v>8.996026E-2</v>
      </c>
      <c r="D4933" s="4" t="str">
        <f>IF(C4933 &lt; kvartile!$O$1, "Low", IF(C4933 &gt; kvartile!$O$2, "High", "Medium"))</f>
        <v>Medium</v>
      </c>
      <c r="E4933" t="s">
        <v>27</v>
      </c>
      <c r="F4933">
        <v>159.56039999999999</v>
      </c>
      <c r="G4933" s="4" t="str">
        <f>IF(F4933 &lt; kvartile!$P$1, "Low", IF(F4933 &gt; kvartile!$P$2, "High", "Medium"))</f>
        <v>Medium</v>
      </c>
      <c r="H4933" t="s">
        <v>25</v>
      </c>
      <c r="I4933" t="s">
        <v>10</v>
      </c>
      <c r="J4933" t="s">
        <v>11</v>
      </c>
      <c r="K4933">
        <v>1426.1436000000001</v>
      </c>
      <c r="L4933" s="4" t="str">
        <f>IF(K4933 &lt; kvartile!$Q$1, "Low", IF(K4933 &gt; kvartile!$Q$2, "High", "Medium"))</f>
        <v>Medium</v>
      </c>
    </row>
    <row r="4934" spans="1:12" x14ac:dyDescent="0.25">
      <c r="A4934">
        <v>6.4249999999999998</v>
      </c>
      <c r="B4934" s="4" t="str">
        <f>IF(A4934 &lt; kvartile!$N$1, "Low", IF(A4934 &gt; kvartile!$N$2, "High", "Medium"))</f>
        <v>Low</v>
      </c>
      <c r="C4934">
        <v>1.0480751E-2</v>
      </c>
      <c r="D4934" s="4" t="str">
        <f>IF(C4934 &lt; kvartile!$O$1, "Low", IF(C4934 &gt; kvartile!$O$2, "High", "Medium"))</f>
        <v>Low</v>
      </c>
      <c r="E4934" t="s">
        <v>29</v>
      </c>
      <c r="F4934">
        <v>116.5808</v>
      </c>
      <c r="G4934" s="4" t="str">
        <f>IF(F4934 &lt; kvartile!$P$1, "Low", IF(F4934 &gt; kvartile!$P$2, "High", "Medium"))</f>
        <v>Medium</v>
      </c>
      <c r="H4934" t="s">
        <v>13</v>
      </c>
      <c r="I4934" t="s">
        <v>14</v>
      </c>
      <c r="J4934" t="s">
        <v>11</v>
      </c>
      <c r="K4934">
        <v>2460.7968000000001</v>
      </c>
      <c r="L4934" s="4" t="str">
        <f>IF(K4934 &lt; kvartile!$Q$1, "Low", IF(K4934 &gt; kvartile!$Q$2, "High", "Medium"))</f>
        <v>Medium</v>
      </c>
    </row>
    <row r="4935" spans="1:12" x14ac:dyDescent="0.25">
      <c r="A4935">
        <v>9.6950000000000003</v>
      </c>
      <c r="B4935" s="4" t="str">
        <f>IF(A4935 &lt; kvartile!$N$1, "Low", IF(A4935 &gt; kvartile!$N$2, "High", "Medium"))</f>
        <v>Medium</v>
      </c>
      <c r="C4935">
        <v>7.0587418999999998E-2</v>
      </c>
      <c r="D4935" s="4" t="str">
        <f>IF(C4935 &lt; kvartile!$O$1, "Low", IF(C4935 &gt; kvartile!$O$2, "High", "Medium"))</f>
        <v>Medium</v>
      </c>
      <c r="E4935" t="s">
        <v>28</v>
      </c>
      <c r="F4935">
        <v>176.93440000000001</v>
      </c>
      <c r="G4935" s="4" t="str">
        <f>IF(F4935 &lt; kvartile!$P$1, "Low", IF(F4935 &gt; kvartile!$P$2, "High", "Medium"))</f>
        <v>Medium</v>
      </c>
      <c r="H4935" t="s">
        <v>25</v>
      </c>
      <c r="I4935" t="s">
        <v>10</v>
      </c>
      <c r="J4935" t="s">
        <v>11</v>
      </c>
      <c r="K4935">
        <v>5888.3352000000004</v>
      </c>
      <c r="L4935" s="4" t="str">
        <f>IF(K4935 &lt; kvartile!$Q$1, "Low", IF(K4935 &gt; kvartile!$Q$2, "High", "Medium"))</f>
        <v>High</v>
      </c>
    </row>
    <row r="4936" spans="1:12" x14ac:dyDescent="0.25">
      <c r="A4936">
        <v>19.600000000000001</v>
      </c>
      <c r="B4936" s="4" t="str">
        <f>IF(A4936 &lt; kvartile!$N$1, "Low", IF(A4936 &gt; kvartile!$N$2, "High", "Medium"))</f>
        <v>High</v>
      </c>
      <c r="C4936">
        <v>3.3873229999999997E-2</v>
      </c>
      <c r="D4936" s="4" t="str">
        <f>IF(C4936 &lt; kvartile!$O$1, "Low", IF(C4936 &gt; kvartile!$O$2, "High", "Medium"))</f>
        <v>Medium</v>
      </c>
      <c r="E4936" t="s">
        <v>12</v>
      </c>
      <c r="F4936">
        <v>56.1614</v>
      </c>
      <c r="G4936" s="4" t="str">
        <f>IF(F4936 &lt; kvartile!$P$1, "Low", IF(F4936 &gt; kvartile!$P$2, "High", "Medium"))</f>
        <v>Low</v>
      </c>
      <c r="H4936" t="s">
        <v>13</v>
      </c>
      <c r="I4936" t="s">
        <v>10</v>
      </c>
      <c r="J4936" t="s">
        <v>20</v>
      </c>
      <c r="K4936">
        <v>828.92100000000005</v>
      </c>
      <c r="L4936" s="4" t="str">
        <f>IF(K4936 &lt; kvartile!$Q$1, "Low", IF(K4936 &gt; kvartile!$Q$2, "High", "Medium"))</f>
        <v>Low</v>
      </c>
    </row>
    <row r="4937" spans="1:12" x14ac:dyDescent="0.25">
      <c r="A4937">
        <v>20.7</v>
      </c>
      <c r="B4937" s="4" t="str">
        <f>IF(A4937 &lt; kvartile!$N$1, "Low", IF(A4937 &gt; kvartile!$N$2, "High", "Medium"))</f>
        <v>High</v>
      </c>
      <c r="C4937">
        <v>3.9238384000000001E-2</v>
      </c>
      <c r="D4937" s="4" t="str">
        <f>IF(C4937 &lt; kvartile!$O$1, "Low", IF(C4937 &gt; kvartile!$O$2, "High", "Medium"))</f>
        <v>Medium</v>
      </c>
      <c r="E4937" t="s">
        <v>19</v>
      </c>
      <c r="F4937">
        <v>152.8366</v>
      </c>
      <c r="G4937" s="4" t="str">
        <f>IF(F4937 &lt; kvartile!$P$1, "Low", IF(F4937 &gt; kvartile!$P$2, "High", "Medium"))</f>
        <v>Medium</v>
      </c>
      <c r="H4937" t="s">
        <v>25</v>
      </c>
      <c r="I4937" t="s">
        <v>10</v>
      </c>
      <c r="J4937" t="s">
        <v>18</v>
      </c>
      <c r="K4937">
        <v>2569.3222000000001</v>
      </c>
      <c r="L4937" s="4" t="str">
        <f>IF(K4937 &lt; kvartile!$Q$1, "Low", IF(K4937 &gt; kvartile!$Q$2, "High", "Medium"))</f>
        <v>Medium</v>
      </c>
    </row>
    <row r="4938" spans="1:12" x14ac:dyDescent="0.25">
      <c r="A4938">
        <v>12.6</v>
      </c>
      <c r="B4938" s="4" t="str">
        <f>IF(A4938 &lt; kvartile!$N$1, "Low", IF(A4938 &gt; kvartile!$N$2, "High", "Medium"))</f>
        <v>Medium</v>
      </c>
      <c r="C4938">
        <v>2.4331585999999999E-2</v>
      </c>
      <c r="D4938" s="4" t="str">
        <f>IF(C4938 &lt; kvartile!$O$1, "Low", IF(C4938 &gt; kvartile!$O$2, "High", "Medium"))</f>
        <v>Low</v>
      </c>
      <c r="E4938" t="s">
        <v>8</v>
      </c>
      <c r="F4938">
        <v>34.987400000000001</v>
      </c>
      <c r="G4938" s="4" t="str">
        <f>IF(F4938 &lt; kvartile!$P$1, "Low", IF(F4938 &gt; kvartile!$P$2, "High", "Medium"))</f>
        <v>Low</v>
      </c>
      <c r="H4938" t="s">
        <v>25</v>
      </c>
      <c r="I4938" t="s">
        <v>10</v>
      </c>
      <c r="J4938" t="s">
        <v>11</v>
      </c>
      <c r="K4938">
        <v>529.31100000000004</v>
      </c>
      <c r="L4938" s="4" t="str">
        <f>IF(K4938 &lt; kvartile!$Q$1, "Low", IF(K4938 &gt; kvartile!$Q$2, "High", "Medium"))</f>
        <v>Low</v>
      </c>
    </row>
    <row r="4939" spans="1:12" x14ac:dyDescent="0.25">
      <c r="A4939">
        <v>8.2750000000000004</v>
      </c>
      <c r="B4939" s="4" t="str">
        <f>IF(A4939 &lt; kvartile!$N$1, "Low", IF(A4939 &gt; kvartile!$N$2, "High", "Medium"))</f>
        <v>Low</v>
      </c>
      <c r="C4939">
        <v>0.110197977</v>
      </c>
      <c r="D4939" s="4" t="str">
        <f>IF(C4939 &lt; kvartile!$O$1, "Low", IF(C4939 &gt; kvartile!$O$2, "High", "Medium"))</f>
        <v>High</v>
      </c>
      <c r="E4939" t="s">
        <v>19</v>
      </c>
      <c r="F4939">
        <v>104.2306</v>
      </c>
      <c r="G4939" s="4" t="str">
        <f>IF(F4939 &lt; kvartile!$P$1, "Low", IF(F4939 &gt; kvartile!$P$2, "High", "Medium"))</f>
        <v>Medium</v>
      </c>
      <c r="H4939" t="s">
        <v>13</v>
      </c>
      <c r="I4939" t="s">
        <v>10</v>
      </c>
      <c r="J4939" t="s">
        <v>20</v>
      </c>
      <c r="K4939">
        <v>3658.5709999999999</v>
      </c>
      <c r="L4939" s="4" t="str">
        <f>IF(K4939 &lt; kvartile!$Q$1, "Low", IF(K4939 &gt; kvartile!$Q$2, "High", "Medium"))</f>
        <v>High</v>
      </c>
    </row>
    <row r="4940" spans="1:12" x14ac:dyDescent="0.25">
      <c r="B4940" s="4" t="str">
        <f>IF(A4940 &lt; kvartile!$N$1, "Low", IF(A4940 &gt; kvartile!$N$2, "High", "Medium"))</f>
        <v>Low</v>
      </c>
      <c r="C4940">
        <v>2.8048877E-2</v>
      </c>
      <c r="D4940" s="4" t="str">
        <f>IF(C4940 &lt; kvartile!$O$1, "Low", IF(C4940 &gt; kvartile!$O$2, "High", "Medium"))</f>
        <v>Medium</v>
      </c>
      <c r="E4940" t="s">
        <v>19</v>
      </c>
      <c r="F4940">
        <v>106.1964</v>
      </c>
      <c r="G4940" s="4" t="str">
        <f>IF(F4940 &lt; kvartile!$P$1, "Low", IF(F4940 &gt; kvartile!$P$2, "High", "Medium"))</f>
        <v>Medium</v>
      </c>
      <c r="H4940" t="s">
        <v>9</v>
      </c>
      <c r="I4940" t="s">
        <v>17</v>
      </c>
      <c r="J4940" t="s">
        <v>18</v>
      </c>
      <c r="K4940">
        <v>210.39279999999999</v>
      </c>
      <c r="L4940" s="4" t="str">
        <f>IF(K4940 &lt; kvartile!$Q$1, "Low", IF(K4940 &gt; kvartile!$Q$2, "High", "Medium"))</f>
        <v>Low</v>
      </c>
    </row>
    <row r="4941" spans="1:12" x14ac:dyDescent="0.25">
      <c r="A4941">
        <v>19.850000000000001</v>
      </c>
      <c r="B4941" s="4" t="str">
        <f>IF(A4941 &lt; kvartile!$N$1, "Low", IF(A4941 &gt; kvartile!$N$2, "High", "Medium"))</f>
        <v>High</v>
      </c>
      <c r="C4941">
        <v>4.5631231000000001E-2</v>
      </c>
      <c r="D4941" s="4" t="str">
        <f>IF(C4941 &lt; kvartile!$O$1, "Low", IF(C4941 &gt; kvartile!$O$2, "High", "Medium"))</f>
        <v>Medium</v>
      </c>
      <c r="E4941" t="s">
        <v>16</v>
      </c>
      <c r="F4941">
        <v>128.102</v>
      </c>
      <c r="G4941" s="4" t="str">
        <f>IF(F4941 &lt; kvartile!$P$1, "Low", IF(F4941 &gt; kvartile!$P$2, "High", "Medium"))</f>
        <v>Medium</v>
      </c>
      <c r="H4941" t="s">
        <v>13</v>
      </c>
      <c r="I4941" t="s">
        <v>10</v>
      </c>
      <c r="J4941" t="s">
        <v>20</v>
      </c>
      <c r="K4941">
        <v>1265.02</v>
      </c>
      <c r="L4941" s="4" t="str">
        <f>IF(K4941 &lt; kvartile!$Q$1, "Low", IF(K4941 &gt; kvartile!$Q$2, "High", "Medium"))</f>
        <v>Medium</v>
      </c>
    </row>
    <row r="4942" spans="1:12" x14ac:dyDescent="0.25">
      <c r="A4942">
        <v>7.36</v>
      </c>
      <c r="B4942" s="4" t="str">
        <f>IF(A4942 &lt; kvartile!$N$1, "Low", IF(A4942 &gt; kvartile!$N$2, "High", "Medium"))</f>
        <v>Low</v>
      </c>
      <c r="C4942">
        <v>8.7559621000000004E-2</v>
      </c>
      <c r="D4942" s="4" t="str">
        <f>IF(C4942 &lt; kvartile!$O$1, "Low", IF(C4942 &gt; kvartile!$O$2, "High", "Medium"))</f>
        <v>Medium</v>
      </c>
      <c r="E4942" t="s">
        <v>24</v>
      </c>
      <c r="F4942">
        <v>55.258800000000001</v>
      </c>
      <c r="G4942" s="4" t="str">
        <f>IF(F4942 &lt; kvartile!$P$1, "Low", IF(F4942 &gt; kvartile!$P$2, "High", "Medium"))</f>
        <v>Low</v>
      </c>
      <c r="H4942" t="s">
        <v>13</v>
      </c>
      <c r="I4942" t="s">
        <v>17</v>
      </c>
      <c r="J4942" t="s">
        <v>18</v>
      </c>
      <c r="K4942">
        <v>229.0352</v>
      </c>
      <c r="L4942" s="4" t="str">
        <f>IF(K4942 &lt; kvartile!$Q$1, "Low", IF(K4942 &gt; kvartile!$Q$2, "High", "Medium"))</f>
        <v>Low</v>
      </c>
    </row>
    <row r="4943" spans="1:12" x14ac:dyDescent="0.25">
      <c r="A4943">
        <v>20.350000000000001</v>
      </c>
      <c r="B4943" s="4" t="str">
        <f>IF(A4943 &lt; kvartile!$N$1, "Low", IF(A4943 &gt; kvartile!$N$2, "High", "Medium"))</f>
        <v>High</v>
      </c>
      <c r="C4943">
        <v>0.25286597900000002</v>
      </c>
      <c r="D4943" s="4" t="str">
        <f>IF(C4943 &lt; kvartile!$O$1, "Low", IF(C4943 &gt; kvartile!$O$2, "High", "Medium"))</f>
        <v>High</v>
      </c>
      <c r="E4943" t="s">
        <v>15</v>
      </c>
      <c r="F4943">
        <v>82.727599999999995</v>
      </c>
      <c r="G4943" s="4" t="str">
        <f>IF(F4943 &lt; kvartile!$P$1, "Low", IF(F4943 &gt; kvartile!$P$2, "High", "Medium"))</f>
        <v>Low</v>
      </c>
      <c r="H4943" t="s">
        <v>13</v>
      </c>
      <c r="I4943" t="s">
        <v>17</v>
      </c>
      <c r="J4943" t="s">
        <v>18</v>
      </c>
      <c r="K4943">
        <v>162.45519999999999</v>
      </c>
      <c r="L4943" s="4" t="str">
        <f>IF(K4943 &lt; kvartile!$Q$1, "Low", IF(K4943 &gt; kvartile!$Q$2, "High", "Medium"))</f>
        <v>Low</v>
      </c>
    </row>
    <row r="4944" spans="1:12" x14ac:dyDescent="0.25">
      <c r="A4944">
        <v>17.7</v>
      </c>
      <c r="B4944" s="4" t="str">
        <f>IF(A4944 &lt; kvartile!$N$1, "Low", IF(A4944 &gt; kvartile!$N$2, "High", "Medium"))</f>
        <v>High</v>
      </c>
      <c r="C4944">
        <v>0.135306012</v>
      </c>
      <c r="D4944" s="4" t="str">
        <f>IF(C4944 &lt; kvartile!$O$1, "Low", IF(C4944 &gt; kvartile!$O$2, "High", "Medium"))</f>
        <v>High</v>
      </c>
      <c r="E4944" t="s">
        <v>31</v>
      </c>
      <c r="F4944">
        <v>183.79239999999999</v>
      </c>
      <c r="G4944" s="4" t="str">
        <f>IF(F4944 &lt; kvartile!$P$1, "Low", IF(F4944 &gt; kvartile!$P$2, "High", "Medium"))</f>
        <v>Medium</v>
      </c>
      <c r="H4944" t="s">
        <v>9</v>
      </c>
      <c r="I4944" t="s">
        <v>10</v>
      </c>
      <c r="J4944" t="s">
        <v>11</v>
      </c>
      <c r="K4944">
        <v>2221.1088</v>
      </c>
      <c r="L4944" s="4" t="str">
        <f>IF(K4944 &lt; kvartile!$Q$1, "Low", IF(K4944 &gt; kvartile!$Q$2, "High", "Medium"))</f>
        <v>Medium</v>
      </c>
    </row>
    <row r="4945" spans="1:12" x14ac:dyDescent="0.25">
      <c r="B4945" s="4" t="str">
        <f>IF(A4945 &lt; kvartile!$N$1, "Low", IF(A4945 &gt; kvartile!$N$2, "High", "Medium"))</f>
        <v>Low</v>
      </c>
      <c r="C4945">
        <v>0.12676090800000001</v>
      </c>
      <c r="D4945" s="4" t="str">
        <f>IF(C4945 &lt; kvartile!$O$1, "Low", IF(C4945 &gt; kvartile!$O$2, "High", "Medium"))</f>
        <v>High</v>
      </c>
      <c r="E4945" t="s">
        <v>26</v>
      </c>
      <c r="F4945">
        <v>176.93700000000001</v>
      </c>
      <c r="G4945" s="4" t="str">
        <f>IF(F4945 &lt; kvartile!$P$1, "Low", IF(F4945 &gt; kvartile!$P$2, "High", "Medium"))</f>
        <v>Medium</v>
      </c>
      <c r="H4945" t="s">
        <v>9</v>
      </c>
      <c r="I4945" t="s">
        <v>17</v>
      </c>
      <c r="J4945" t="s">
        <v>18</v>
      </c>
      <c r="K4945">
        <v>352.87400000000002</v>
      </c>
      <c r="L4945" s="4" t="str">
        <f>IF(K4945 &lt; kvartile!$Q$1, "Low", IF(K4945 &gt; kvartile!$Q$2, "High", "Medium"))</f>
        <v>Low</v>
      </c>
    </row>
    <row r="4946" spans="1:12" x14ac:dyDescent="0.25">
      <c r="A4946">
        <v>8.39</v>
      </c>
      <c r="B4946" s="4" t="str">
        <f>IF(A4946 &lt; kvartile!$N$1, "Low", IF(A4946 &gt; kvartile!$N$2, "High", "Medium"))</f>
        <v>Low</v>
      </c>
      <c r="C4946">
        <v>2.4201084000000001E-2</v>
      </c>
      <c r="D4946" s="4" t="str">
        <f>IF(C4946 &lt; kvartile!$O$1, "Low", IF(C4946 &gt; kvartile!$O$2, "High", "Medium"))</f>
        <v>Low</v>
      </c>
      <c r="E4946" t="s">
        <v>24</v>
      </c>
      <c r="F4946">
        <v>112.6176</v>
      </c>
      <c r="G4946" s="4" t="str">
        <f>IF(F4946 &lt; kvartile!$P$1, "Low", IF(F4946 &gt; kvartile!$P$2, "High", "Medium"))</f>
        <v>Medium</v>
      </c>
      <c r="H4946" t="s">
        <v>25</v>
      </c>
      <c r="I4946" t="s">
        <v>10</v>
      </c>
      <c r="J4946" t="s">
        <v>18</v>
      </c>
      <c r="K4946">
        <v>2175.8344000000002</v>
      </c>
      <c r="L4946" s="4" t="str">
        <f>IF(K4946 &lt; kvartile!$Q$1, "Low", IF(K4946 &gt; kvartile!$Q$2, "High", "Medium"))</f>
        <v>Medium</v>
      </c>
    </row>
    <row r="4947" spans="1:12" x14ac:dyDescent="0.25">
      <c r="A4947">
        <v>9.1950000000000003</v>
      </c>
      <c r="B4947" s="4" t="str">
        <f>IF(A4947 &lt; kvartile!$N$1, "Low", IF(A4947 &gt; kvartile!$N$2, "High", "Medium"))</f>
        <v>Medium</v>
      </c>
      <c r="C4947">
        <v>1.5856294999999999E-2</v>
      </c>
      <c r="D4947" s="4" t="str">
        <f>IF(C4947 &lt; kvartile!$O$1, "Low", IF(C4947 &gt; kvartile!$O$2, "High", "Medium"))</f>
        <v>Low</v>
      </c>
      <c r="E4947" t="s">
        <v>21</v>
      </c>
      <c r="F4947">
        <v>81.659199999999998</v>
      </c>
      <c r="G4947" s="4" t="str">
        <f>IF(F4947 &lt; kvartile!$P$1, "Low", IF(F4947 &gt; kvartile!$P$2, "High", "Medium"))</f>
        <v>Low</v>
      </c>
      <c r="H4947" t="s">
        <v>25</v>
      </c>
      <c r="I4947" t="s">
        <v>10</v>
      </c>
      <c r="J4947" t="s">
        <v>18</v>
      </c>
      <c r="K4947">
        <v>1403.5064</v>
      </c>
      <c r="L4947" s="4" t="str">
        <f>IF(K4947 &lt; kvartile!$Q$1, "Low", IF(K4947 &gt; kvartile!$Q$2, "High", "Medium"))</f>
        <v>Medium</v>
      </c>
    </row>
    <row r="4948" spans="1:12" x14ac:dyDescent="0.25">
      <c r="A4948">
        <v>8.93</v>
      </c>
      <c r="B4948" s="4" t="str">
        <f>IF(A4948 &lt; kvartile!$N$1, "Low", IF(A4948 &gt; kvartile!$N$2, "High", "Medium"))</f>
        <v>Medium</v>
      </c>
      <c r="C4948">
        <v>2.8411899000000001E-2</v>
      </c>
      <c r="D4948" s="4" t="str">
        <f>IF(C4948 &lt; kvartile!$O$1, "Low", IF(C4948 &gt; kvartile!$O$2, "High", "Medium"))</f>
        <v>Medium</v>
      </c>
      <c r="E4948" t="s">
        <v>8</v>
      </c>
      <c r="F4948">
        <v>152.334</v>
      </c>
      <c r="G4948" s="4" t="str">
        <f>IF(F4948 &lt; kvartile!$P$1, "Low", IF(F4948 &gt; kvartile!$P$2, "High", "Medium"))</f>
        <v>Medium</v>
      </c>
      <c r="H4948" t="s">
        <v>25</v>
      </c>
      <c r="I4948" t="s">
        <v>10</v>
      </c>
      <c r="J4948" t="s">
        <v>18</v>
      </c>
      <c r="K4948">
        <v>2143.8760000000002</v>
      </c>
      <c r="L4948" s="4" t="str">
        <f>IF(K4948 &lt; kvartile!$Q$1, "Low", IF(K4948 &gt; kvartile!$Q$2, "High", "Medium"))</f>
        <v>Medium</v>
      </c>
    </row>
    <row r="4949" spans="1:12" x14ac:dyDescent="0.25">
      <c r="A4949">
        <v>15.7</v>
      </c>
      <c r="B4949" s="4" t="str">
        <f>IF(A4949 &lt; kvartile!$N$1, "Low", IF(A4949 &gt; kvartile!$N$2, "High", "Medium"))</f>
        <v>Medium</v>
      </c>
      <c r="C4949">
        <v>0.160529322</v>
      </c>
      <c r="D4949" s="4" t="str">
        <f>IF(C4949 &lt; kvartile!$O$1, "Low", IF(C4949 &gt; kvartile!$O$2, "High", "Medium"))</f>
        <v>High</v>
      </c>
      <c r="E4949" t="s">
        <v>19</v>
      </c>
      <c r="F4949">
        <v>59.2562</v>
      </c>
      <c r="G4949" s="4" t="str">
        <f>IF(F4949 &lt; kvartile!$P$1, "Low", IF(F4949 &gt; kvartile!$P$2, "High", "Medium"))</f>
        <v>Low</v>
      </c>
      <c r="H4949" t="s">
        <v>13</v>
      </c>
      <c r="I4949" t="s">
        <v>10</v>
      </c>
      <c r="J4949" t="s">
        <v>20</v>
      </c>
      <c r="K4949">
        <v>296.28100000000001</v>
      </c>
      <c r="L4949" s="4" t="str">
        <f>IF(K4949 &lt; kvartile!$Q$1, "Low", IF(K4949 &gt; kvartile!$Q$2, "High", "Medium"))</f>
        <v>Low</v>
      </c>
    </row>
    <row r="4950" spans="1:12" x14ac:dyDescent="0.25">
      <c r="A4950">
        <v>16.7</v>
      </c>
      <c r="B4950" s="4" t="str">
        <f>IF(A4950 &lt; kvartile!$N$1, "Low", IF(A4950 &gt; kvartile!$N$2, "High", "Medium"))</f>
        <v>Medium</v>
      </c>
      <c r="C4950">
        <v>2.6771204E-2</v>
      </c>
      <c r="D4950" s="4" t="str">
        <f>IF(C4950 &lt; kvartile!$O$1, "Low", IF(C4950 &gt; kvartile!$O$2, "High", "Medium"))</f>
        <v>Low</v>
      </c>
      <c r="E4950" t="s">
        <v>19</v>
      </c>
      <c r="F4950">
        <v>246.3776</v>
      </c>
      <c r="G4950" s="4" t="str">
        <f>IF(F4950 &lt; kvartile!$P$1, "Low", IF(F4950 &gt; kvartile!$P$2, "High", "Medium"))</f>
        <v>High</v>
      </c>
      <c r="H4950" t="s">
        <v>25</v>
      </c>
      <c r="I4950" t="s">
        <v>10</v>
      </c>
      <c r="J4950" t="s">
        <v>11</v>
      </c>
      <c r="K4950">
        <v>1981.4208000000001</v>
      </c>
      <c r="L4950" s="4" t="str">
        <f>IF(K4950 &lt; kvartile!$Q$1, "Low", IF(K4950 &gt; kvartile!$Q$2, "High", "Medium"))</f>
        <v>Medium</v>
      </c>
    </row>
    <row r="4951" spans="1:12" x14ac:dyDescent="0.25">
      <c r="B4951" s="4" t="str">
        <f>IF(A4951 &lt; kvartile!$N$1, "Low", IF(A4951 &gt; kvartile!$N$2, "High", "Medium"))</f>
        <v>Low</v>
      </c>
      <c r="C4951">
        <v>4.9934854000000001E-2</v>
      </c>
      <c r="D4951" s="4" t="str">
        <f>IF(C4951 &lt; kvartile!$O$1, "Low", IF(C4951 &gt; kvartile!$O$2, "High", "Medium"))</f>
        <v>Medium</v>
      </c>
      <c r="E4951" t="s">
        <v>12</v>
      </c>
      <c r="F4951">
        <v>95.075199999999995</v>
      </c>
      <c r="G4951" s="4" t="str">
        <f>IF(F4951 &lt; kvartile!$P$1, "Low", IF(F4951 &gt; kvartile!$P$2, "High", "Medium"))</f>
        <v>Medium</v>
      </c>
      <c r="H4951" t="s">
        <v>13</v>
      </c>
      <c r="I4951" t="s">
        <v>23</v>
      </c>
      <c r="J4951" t="s">
        <v>11</v>
      </c>
      <c r="K4951">
        <v>2588.6304</v>
      </c>
      <c r="L4951" s="4" t="str">
        <f>IF(K4951 &lt; kvartile!$Q$1, "Low", IF(K4951 &gt; kvartile!$Q$2, "High", "Medium"))</f>
        <v>Medium</v>
      </c>
    </row>
    <row r="4952" spans="1:12" x14ac:dyDescent="0.25">
      <c r="A4952">
        <v>20.5</v>
      </c>
      <c r="B4952" s="4" t="str">
        <f>IF(A4952 &lt; kvartile!$N$1, "Low", IF(A4952 &gt; kvartile!$N$2, "High", "Medium"))</f>
        <v>High</v>
      </c>
      <c r="C4952">
        <v>0.113045883</v>
      </c>
      <c r="D4952" s="4" t="str">
        <f>IF(C4952 &lt; kvartile!$O$1, "Low", IF(C4952 &gt; kvartile!$O$2, "High", "Medium"))</f>
        <v>High</v>
      </c>
      <c r="E4952" t="s">
        <v>16</v>
      </c>
      <c r="F4952">
        <v>194.14779999999999</v>
      </c>
      <c r="G4952" s="4" t="str">
        <f>IF(F4952 &lt; kvartile!$P$1, "Low", IF(F4952 &gt; kvartile!$P$2, "High", "Medium"))</f>
        <v>High</v>
      </c>
      <c r="H4952" t="s">
        <v>25</v>
      </c>
      <c r="I4952" t="s">
        <v>10</v>
      </c>
      <c r="J4952" t="s">
        <v>11</v>
      </c>
      <c r="K4952">
        <v>2906.2170000000001</v>
      </c>
      <c r="L4952" s="4" t="str">
        <f>IF(K4952 &lt; kvartile!$Q$1, "Low", IF(K4952 &gt; kvartile!$Q$2, "High", "Medium"))</f>
        <v>Medium</v>
      </c>
    </row>
    <row r="4953" spans="1:12" x14ac:dyDescent="0.25">
      <c r="B4953" s="4" t="str">
        <f>IF(A4953 &lt; kvartile!$N$1, "Low", IF(A4953 &gt; kvartile!$N$2, "High", "Medium"))</f>
        <v>Low</v>
      </c>
      <c r="C4953">
        <v>1.5359721999999999E-2</v>
      </c>
      <c r="D4953" s="4" t="str">
        <f>IF(C4953 &lt; kvartile!$O$1, "Low", IF(C4953 &gt; kvartile!$O$2, "High", "Medium"))</f>
        <v>Low</v>
      </c>
      <c r="E4953" t="s">
        <v>19</v>
      </c>
      <c r="F4953">
        <v>163.7526</v>
      </c>
      <c r="G4953" s="4" t="str">
        <f>IF(F4953 &lt; kvartile!$P$1, "Low", IF(F4953 &gt; kvartile!$P$2, "High", "Medium"))</f>
        <v>Medium</v>
      </c>
      <c r="H4953" t="s">
        <v>13</v>
      </c>
      <c r="I4953" t="s">
        <v>23</v>
      </c>
      <c r="J4953" t="s">
        <v>11</v>
      </c>
      <c r="K4953">
        <v>1973.4312</v>
      </c>
      <c r="L4953" s="4" t="str">
        <f>IF(K4953 &lt; kvartile!$Q$1, "Low", IF(K4953 &gt; kvartile!$Q$2, "High", "Medium"))</f>
        <v>Medium</v>
      </c>
    </row>
    <row r="4954" spans="1:12" x14ac:dyDescent="0.25">
      <c r="A4954">
        <v>11.65</v>
      </c>
      <c r="B4954" s="4" t="str">
        <f>IF(A4954 &lt; kvartile!$N$1, "Low", IF(A4954 &gt; kvartile!$N$2, "High", "Medium"))</f>
        <v>Medium</v>
      </c>
      <c r="C4954">
        <v>3.4049703000000001E-2</v>
      </c>
      <c r="D4954" s="4" t="str">
        <f>IF(C4954 &lt; kvartile!$O$1, "Low", IF(C4954 &gt; kvartile!$O$2, "High", "Medium"))</f>
        <v>Medium</v>
      </c>
      <c r="E4954" t="s">
        <v>33</v>
      </c>
      <c r="F4954">
        <v>112.286</v>
      </c>
      <c r="G4954" s="4" t="str">
        <f>IF(F4954 &lt; kvartile!$P$1, "Low", IF(F4954 &gt; kvartile!$P$2, "High", "Medium"))</f>
        <v>Medium</v>
      </c>
      <c r="H4954" t="s">
        <v>25</v>
      </c>
      <c r="I4954" t="s">
        <v>10</v>
      </c>
      <c r="J4954" t="s">
        <v>11</v>
      </c>
      <c r="K4954">
        <v>452.74400000000003</v>
      </c>
      <c r="L4954" s="4" t="str">
        <f>IF(K4954 &lt; kvartile!$Q$1, "Low", IF(K4954 &gt; kvartile!$Q$2, "High", "Medium"))</f>
        <v>Low</v>
      </c>
    </row>
    <row r="4955" spans="1:12" x14ac:dyDescent="0.25">
      <c r="A4955">
        <v>20.75</v>
      </c>
      <c r="B4955" s="4" t="str">
        <f>IF(A4955 &lt; kvartile!$N$1, "Low", IF(A4955 &gt; kvartile!$N$2, "High", "Medium"))</f>
        <v>High</v>
      </c>
      <c r="C4955">
        <v>2.128304E-2</v>
      </c>
      <c r="D4955" s="4" t="str">
        <f>IF(C4955 &lt; kvartile!$O$1, "Low", IF(C4955 &gt; kvartile!$O$2, "High", "Medium"))</f>
        <v>Low</v>
      </c>
      <c r="E4955" t="s">
        <v>12</v>
      </c>
      <c r="F4955">
        <v>153.50239999999999</v>
      </c>
      <c r="G4955" s="4" t="str">
        <f>IF(F4955 &lt; kvartile!$P$1, "Low", IF(F4955 &gt; kvartile!$P$2, "High", "Medium"))</f>
        <v>Medium</v>
      </c>
      <c r="H4955" t="s">
        <v>9</v>
      </c>
      <c r="I4955" t="s">
        <v>10</v>
      </c>
      <c r="J4955" t="s">
        <v>11</v>
      </c>
      <c r="K4955">
        <v>2428.8384000000001</v>
      </c>
      <c r="L4955" s="4" t="str">
        <f>IF(K4955 &lt; kvartile!$Q$1, "Low", IF(K4955 &gt; kvartile!$Q$2, "High", "Medium"))</f>
        <v>Medium</v>
      </c>
    </row>
    <row r="4956" spans="1:12" x14ac:dyDescent="0.25">
      <c r="B4956" s="4" t="str">
        <f>IF(A4956 &lt; kvartile!$N$1, "Low", IF(A4956 &gt; kvartile!$N$2, "High", "Medium"))</f>
        <v>Low</v>
      </c>
      <c r="C4956">
        <v>6.3462047999999993E-2</v>
      </c>
      <c r="D4956" s="4" t="str">
        <f>IF(C4956 &lt; kvartile!$O$1, "Low", IF(C4956 &gt; kvartile!$O$2, "High", "Medium"))</f>
        <v>Medium</v>
      </c>
      <c r="E4956" t="s">
        <v>24</v>
      </c>
      <c r="F4956">
        <v>157.56299999999999</v>
      </c>
      <c r="G4956" s="4" t="str">
        <f>IF(F4956 &lt; kvartile!$P$1, "Low", IF(F4956 &gt; kvartile!$P$2, "High", "Medium"))</f>
        <v>Medium</v>
      </c>
      <c r="H4956" t="s">
        <v>13</v>
      </c>
      <c r="I4956" t="s">
        <v>23</v>
      </c>
      <c r="J4956" t="s">
        <v>11</v>
      </c>
      <c r="K4956">
        <v>1721.0930000000001</v>
      </c>
      <c r="L4956" s="4" t="str">
        <f>IF(K4956 &lt; kvartile!$Q$1, "Low", IF(K4956 &gt; kvartile!$Q$2, "High", "Medium"))</f>
        <v>Medium</v>
      </c>
    </row>
    <row r="4957" spans="1:12" x14ac:dyDescent="0.25">
      <c r="A4957">
        <v>16.2</v>
      </c>
      <c r="B4957" s="4" t="str">
        <f>IF(A4957 &lt; kvartile!$N$1, "Low", IF(A4957 &gt; kvartile!$N$2, "High", "Medium"))</f>
        <v>Medium</v>
      </c>
      <c r="C4957">
        <v>7.4019393000000003E-2</v>
      </c>
      <c r="D4957" s="4" t="str">
        <f>IF(C4957 &lt; kvartile!$O$1, "Low", IF(C4957 &gt; kvartile!$O$2, "High", "Medium"))</f>
        <v>Medium</v>
      </c>
      <c r="E4957" t="s">
        <v>24</v>
      </c>
      <c r="F4957">
        <v>41.745399999999997</v>
      </c>
      <c r="G4957" s="4" t="str">
        <f>IF(F4957 &lt; kvartile!$P$1, "Low", IF(F4957 &gt; kvartile!$P$2, "High", "Medium"))</f>
        <v>Low</v>
      </c>
      <c r="H4957" t="s">
        <v>13</v>
      </c>
      <c r="I4957" t="s">
        <v>17</v>
      </c>
      <c r="J4957" t="s">
        <v>18</v>
      </c>
      <c r="K4957">
        <v>83.890799999999999</v>
      </c>
      <c r="L4957" s="4" t="str">
        <f>IF(K4957 &lt; kvartile!$Q$1, "Low", IF(K4957 &gt; kvartile!$Q$2, "High", "Medium"))</f>
        <v>Low</v>
      </c>
    </row>
    <row r="4958" spans="1:12" x14ac:dyDescent="0.25">
      <c r="A4958">
        <v>10.195</v>
      </c>
      <c r="B4958" s="4" t="str">
        <f>IF(A4958 &lt; kvartile!$N$1, "Low", IF(A4958 &gt; kvartile!$N$2, "High", "Medium"))</f>
        <v>Medium</v>
      </c>
      <c r="C4958">
        <v>1.7666978E-2</v>
      </c>
      <c r="D4958" s="4" t="str">
        <f>IF(C4958 &lt; kvartile!$O$1, "Low", IF(C4958 &gt; kvartile!$O$2, "High", "Medium"))</f>
        <v>Low</v>
      </c>
      <c r="E4958" t="s">
        <v>31</v>
      </c>
      <c r="F4958">
        <v>239.4538</v>
      </c>
      <c r="G4958" s="4" t="str">
        <f>IF(F4958 &lt; kvartile!$P$1, "Low", IF(F4958 &gt; kvartile!$P$2, "High", "Medium"))</f>
        <v>High</v>
      </c>
      <c r="H4958" t="s">
        <v>25</v>
      </c>
      <c r="I4958" t="s">
        <v>10</v>
      </c>
      <c r="J4958" t="s">
        <v>11</v>
      </c>
      <c r="K4958">
        <v>4566.7222000000002</v>
      </c>
      <c r="L4958" s="4" t="str">
        <f>IF(K4958 &lt; kvartile!$Q$1, "Low", IF(K4958 &gt; kvartile!$Q$2, "High", "Medium"))</f>
        <v>High</v>
      </c>
    </row>
    <row r="4959" spans="1:12" x14ac:dyDescent="0.25">
      <c r="B4959" s="4" t="str">
        <f>IF(A4959 &lt; kvartile!$N$1, "Low", IF(A4959 &gt; kvartile!$N$2, "High", "Medium"))</f>
        <v>Low</v>
      </c>
      <c r="C4959">
        <v>0.124299531</v>
      </c>
      <c r="D4959" s="4" t="str">
        <f>IF(C4959 &lt; kvartile!$O$1, "Low", IF(C4959 &gt; kvartile!$O$2, "High", "Medium"))</f>
        <v>High</v>
      </c>
      <c r="E4959" t="s">
        <v>19</v>
      </c>
      <c r="F4959">
        <v>73.4696</v>
      </c>
      <c r="G4959" s="4" t="str">
        <f>IF(F4959 &lt; kvartile!$P$1, "Low", IF(F4959 &gt; kvartile!$P$2, "High", "Medium"))</f>
        <v>Low</v>
      </c>
      <c r="H4959" t="s">
        <v>9</v>
      </c>
      <c r="I4959" t="s">
        <v>17</v>
      </c>
      <c r="J4959" t="s">
        <v>18</v>
      </c>
      <c r="K4959">
        <v>298.27839999999998</v>
      </c>
      <c r="L4959" s="4" t="str">
        <f>IF(K4959 &lt; kvartile!$Q$1, "Low", IF(K4959 &gt; kvartile!$Q$2, "High", "Medium"))</f>
        <v>Low</v>
      </c>
    </row>
    <row r="4960" spans="1:12" x14ac:dyDescent="0.25">
      <c r="A4960">
        <v>13.3</v>
      </c>
      <c r="B4960" s="4" t="str">
        <f>IF(A4960 &lt; kvartile!$N$1, "Low", IF(A4960 &gt; kvartile!$N$2, "High", "Medium"))</f>
        <v>Medium</v>
      </c>
      <c r="C4960">
        <v>7.9739852999999999E-2</v>
      </c>
      <c r="D4960" s="4" t="str">
        <f>IF(C4960 &lt; kvartile!$O$1, "Low", IF(C4960 &gt; kvartile!$O$2, "High", "Medium"))</f>
        <v>Medium</v>
      </c>
      <c r="E4960" t="s">
        <v>8</v>
      </c>
      <c r="F4960">
        <v>233.03</v>
      </c>
      <c r="G4960" s="4" t="str">
        <f>IF(F4960 &lt; kvartile!$P$1, "Low", IF(F4960 &gt; kvartile!$P$2, "High", "Medium"))</f>
        <v>High</v>
      </c>
      <c r="H4960" t="s">
        <v>13</v>
      </c>
      <c r="I4960" t="s">
        <v>10</v>
      </c>
      <c r="J4960" t="s">
        <v>20</v>
      </c>
      <c r="K4960">
        <v>5359.69</v>
      </c>
      <c r="L4960" s="4" t="str">
        <f>IF(K4960 &lt; kvartile!$Q$1, "Low", IF(K4960 &gt; kvartile!$Q$2, "High", "Medium"))</f>
        <v>High</v>
      </c>
    </row>
    <row r="4961" spans="1:12" x14ac:dyDescent="0.25">
      <c r="A4961">
        <v>6.2149999999999999</v>
      </c>
      <c r="B4961" s="4" t="str">
        <f>IF(A4961 &lt; kvartile!$N$1, "Low", IF(A4961 &gt; kvartile!$N$2, "High", "Medium"))</f>
        <v>Low</v>
      </c>
      <c r="C4961">
        <v>1.2167793E-2</v>
      </c>
      <c r="D4961" s="4" t="str">
        <f>IF(C4961 &lt; kvartile!$O$1, "Low", IF(C4961 &gt; kvartile!$O$2, "High", "Medium"))</f>
        <v>Low</v>
      </c>
      <c r="E4961" t="s">
        <v>16</v>
      </c>
      <c r="F4961">
        <v>37.4848</v>
      </c>
      <c r="G4961" s="4" t="str">
        <f>IF(F4961 &lt; kvartile!$P$1, "Low", IF(F4961 &gt; kvartile!$P$2, "High", "Medium"))</f>
        <v>Low</v>
      </c>
      <c r="H4961" t="s">
        <v>9</v>
      </c>
      <c r="I4961" t="s">
        <v>10</v>
      </c>
      <c r="J4961" t="s">
        <v>11</v>
      </c>
      <c r="K4961">
        <v>111.8544</v>
      </c>
      <c r="L4961" s="4" t="str">
        <f>IF(K4961 &lt; kvartile!$Q$1, "Low", IF(K4961 &gt; kvartile!$Q$2, "High", "Medium"))</f>
        <v>Low</v>
      </c>
    </row>
    <row r="4962" spans="1:12" x14ac:dyDescent="0.25">
      <c r="A4962">
        <v>6.67</v>
      </c>
      <c r="B4962" s="4" t="str">
        <f>IF(A4962 &lt; kvartile!$N$1, "Low", IF(A4962 &gt; kvartile!$N$2, "High", "Medium"))</f>
        <v>Low</v>
      </c>
      <c r="C4962">
        <v>0</v>
      </c>
      <c r="D4962" s="4" t="str">
        <f>IF(C4962 &lt; kvartile!$O$1, "Low", IF(C4962 &gt; kvartile!$O$2, "High", "Medium"))</f>
        <v>Low</v>
      </c>
      <c r="E4962" t="s">
        <v>22</v>
      </c>
      <c r="F4962">
        <v>90.551400000000001</v>
      </c>
      <c r="G4962" s="4" t="str">
        <f>IF(F4962 &lt; kvartile!$P$1, "Low", IF(F4962 &gt; kvartile!$P$2, "High", "Medium"))</f>
        <v>Low</v>
      </c>
      <c r="H4962" t="s">
        <v>13</v>
      </c>
      <c r="I4962" t="s">
        <v>14</v>
      </c>
      <c r="J4962" t="s">
        <v>11</v>
      </c>
      <c r="K4962">
        <v>974.06539999999995</v>
      </c>
      <c r="L4962" s="4" t="str">
        <f>IF(K4962 &lt; kvartile!$Q$1, "Low", IF(K4962 &gt; kvartile!$Q$2, "High", "Medium"))</f>
        <v>Medium</v>
      </c>
    </row>
    <row r="4963" spans="1:12" x14ac:dyDescent="0.25">
      <c r="A4963">
        <v>12.6</v>
      </c>
      <c r="B4963" s="4" t="str">
        <f>IF(A4963 &lt; kvartile!$N$1, "Low", IF(A4963 &gt; kvartile!$N$2, "High", "Medium"))</f>
        <v>Medium</v>
      </c>
      <c r="C4963">
        <v>7.4338561999999997E-2</v>
      </c>
      <c r="D4963" s="4" t="str">
        <f>IF(C4963 &lt; kvartile!$O$1, "Low", IF(C4963 &gt; kvartile!$O$2, "High", "Medium"))</f>
        <v>Medium</v>
      </c>
      <c r="E4963" t="s">
        <v>8</v>
      </c>
      <c r="F4963">
        <v>255.53559999999999</v>
      </c>
      <c r="G4963" s="4" t="str">
        <f>IF(F4963 &lt; kvartile!$P$1, "Low", IF(F4963 &gt; kvartile!$P$2, "High", "Medium"))</f>
        <v>High</v>
      </c>
      <c r="H4963" t="s">
        <v>25</v>
      </c>
      <c r="I4963" t="s">
        <v>10</v>
      </c>
      <c r="J4963" t="s">
        <v>11</v>
      </c>
      <c r="K4963">
        <v>9664.7528000000002</v>
      </c>
      <c r="L4963" s="4" t="str">
        <f>IF(K4963 &lt; kvartile!$Q$1, "Low", IF(K4963 &gt; kvartile!$Q$2, "High", "Medium"))</f>
        <v>High</v>
      </c>
    </row>
    <row r="4964" spans="1:12" x14ac:dyDescent="0.25">
      <c r="A4964">
        <v>12.15</v>
      </c>
      <c r="B4964" s="4" t="str">
        <f>IF(A4964 &lt; kvartile!$N$1, "Low", IF(A4964 &gt; kvartile!$N$2, "High", "Medium"))</f>
        <v>Medium</v>
      </c>
      <c r="C4964">
        <v>1.8407033E-2</v>
      </c>
      <c r="D4964" s="4" t="str">
        <f>IF(C4964 &lt; kvartile!$O$1, "Low", IF(C4964 &gt; kvartile!$O$2, "High", "Medium"))</f>
        <v>Low</v>
      </c>
      <c r="E4964" t="s">
        <v>24</v>
      </c>
      <c r="F4964">
        <v>254.7698</v>
      </c>
      <c r="G4964" s="4" t="str">
        <f>IF(F4964 &lt; kvartile!$P$1, "Low", IF(F4964 &gt; kvartile!$P$2, "High", "Medium"))</f>
        <v>High</v>
      </c>
      <c r="H4964" t="s">
        <v>25</v>
      </c>
      <c r="I4964" t="s">
        <v>10</v>
      </c>
      <c r="J4964" t="s">
        <v>18</v>
      </c>
      <c r="K4964">
        <v>5834.4053999999996</v>
      </c>
      <c r="L4964" s="4" t="str">
        <f>IF(K4964 &lt; kvartile!$Q$1, "Low", IF(K4964 &gt; kvartile!$Q$2, "High", "Medium"))</f>
        <v>High</v>
      </c>
    </row>
    <row r="4965" spans="1:12" x14ac:dyDescent="0.25">
      <c r="A4965">
        <v>16.600000000000001</v>
      </c>
      <c r="B4965" s="4" t="str">
        <f>IF(A4965 &lt; kvartile!$N$1, "Low", IF(A4965 &gt; kvartile!$N$2, "High", "Medium"))</f>
        <v>Medium</v>
      </c>
      <c r="C4965">
        <v>5.0369191000000001E-2</v>
      </c>
      <c r="D4965" s="4" t="str">
        <f>IF(C4965 &lt; kvartile!$O$1, "Low", IF(C4965 &gt; kvartile!$O$2, "High", "Medium"))</f>
        <v>Medium</v>
      </c>
      <c r="E4965" t="s">
        <v>29</v>
      </c>
      <c r="F4965">
        <v>117.2124</v>
      </c>
      <c r="G4965" s="4" t="str">
        <f>IF(F4965 &lt; kvartile!$P$1, "Low", IF(F4965 &gt; kvartile!$P$2, "High", "Medium"))</f>
        <v>Medium</v>
      </c>
      <c r="H4965" t="s">
        <v>9</v>
      </c>
      <c r="I4965" t="s">
        <v>10</v>
      </c>
      <c r="J4965" t="s">
        <v>11</v>
      </c>
      <c r="K4965">
        <v>1422.1487999999999</v>
      </c>
      <c r="L4965" s="4" t="str">
        <f>IF(K4965 &lt; kvartile!$Q$1, "Low", IF(K4965 &gt; kvartile!$Q$2, "High", "Medium"))</f>
        <v>Medium</v>
      </c>
    </row>
    <row r="4966" spans="1:12" x14ac:dyDescent="0.25">
      <c r="B4966" s="4" t="str">
        <f>IF(A4966 &lt; kvartile!$N$1, "Low", IF(A4966 &gt; kvartile!$N$2, "High", "Medium"))</f>
        <v>Low</v>
      </c>
      <c r="C4966">
        <v>1.9837654999999999E-2</v>
      </c>
      <c r="D4966" s="4" t="str">
        <f>IF(C4966 &lt; kvartile!$O$1, "Low", IF(C4966 &gt; kvartile!$O$2, "High", "Medium"))</f>
        <v>Low</v>
      </c>
      <c r="E4966" t="s">
        <v>24</v>
      </c>
      <c r="F4966">
        <v>128.131</v>
      </c>
      <c r="G4966" s="4" t="str">
        <f>IF(F4966 &lt; kvartile!$P$1, "Low", IF(F4966 &gt; kvartile!$P$2, "High", "Medium"))</f>
        <v>Medium</v>
      </c>
      <c r="H4966" t="s">
        <v>13</v>
      </c>
      <c r="I4966" t="s">
        <v>23</v>
      </c>
      <c r="J4966" t="s">
        <v>11</v>
      </c>
      <c r="K4966">
        <v>1687.8030000000001</v>
      </c>
      <c r="L4966" s="4" t="str">
        <f>IF(K4966 &lt; kvartile!$Q$1, "Low", IF(K4966 &gt; kvartile!$Q$2, "High", "Medium"))</f>
        <v>Medium</v>
      </c>
    </row>
    <row r="4967" spans="1:12" x14ac:dyDescent="0.25">
      <c r="A4967">
        <v>20.85</v>
      </c>
      <c r="B4967" s="4" t="str">
        <f>IF(A4967 &lt; kvartile!$N$1, "Low", IF(A4967 &gt; kvartile!$N$2, "High", "Medium"))</f>
        <v>High</v>
      </c>
      <c r="C4967">
        <v>5.6465714E-2</v>
      </c>
      <c r="D4967" s="4" t="str">
        <f>IF(C4967 &lt; kvartile!$O$1, "Low", IF(C4967 &gt; kvartile!$O$2, "High", "Medium"))</f>
        <v>Medium</v>
      </c>
      <c r="E4967" t="s">
        <v>30</v>
      </c>
      <c r="F4967">
        <v>103.6648</v>
      </c>
      <c r="G4967" s="4" t="str">
        <f>IF(F4967 &lt; kvartile!$P$1, "Low", IF(F4967 &gt; kvartile!$P$2, "High", "Medium"))</f>
        <v>Medium</v>
      </c>
      <c r="H4967" t="s">
        <v>9</v>
      </c>
      <c r="I4967" t="s">
        <v>10</v>
      </c>
      <c r="J4967" t="s">
        <v>18</v>
      </c>
      <c r="K4967">
        <v>2285.0255999999999</v>
      </c>
      <c r="L4967" s="4" t="str">
        <f>IF(K4967 &lt; kvartile!$Q$1, "Low", IF(K4967 &gt; kvartile!$Q$2, "High", "Medium"))</f>
        <v>Medium</v>
      </c>
    </row>
    <row r="4968" spans="1:12" x14ac:dyDescent="0.25">
      <c r="A4968">
        <v>11</v>
      </c>
      <c r="B4968" s="4" t="str">
        <f>IF(A4968 &lt; kvartile!$N$1, "Low", IF(A4968 &gt; kvartile!$N$2, "High", "Medium"))</f>
        <v>Medium</v>
      </c>
      <c r="C4968">
        <v>5.4928641E-2</v>
      </c>
      <c r="D4968" s="4" t="str">
        <f>IF(C4968 &lt; kvartile!$O$1, "Low", IF(C4968 &gt; kvartile!$O$2, "High", "Medium"))</f>
        <v>Medium</v>
      </c>
      <c r="E4968" t="s">
        <v>27</v>
      </c>
      <c r="F4968">
        <v>101.7358</v>
      </c>
      <c r="G4968" s="4" t="str">
        <f>IF(F4968 &lt; kvartile!$P$1, "Low", IF(F4968 &gt; kvartile!$P$2, "High", "Medium"))</f>
        <v>Medium</v>
      </c>
      <c r="H4968" t="s">
        <v>25</v>
      </c>
      <c r="I4968" t="s">
        <v>10</v>
      </c>
      <c r="J4968" t="s">
        <v>18</v>
      </c>
      <c r="K4968">
        <v>1508.037</v>
      </c>
      <c r="L4968" s="4" t="str">
        <f>IF(K4968 &lt; kvartile!$Q$1, "Low", IF(K4968 &gt; kvartile!$Q$2, "High", "Medium"))</f>
        <v>Medium</v>
      </c>
    </row>
    <row r="4969" spans="1:12" x14ac:dyDescent="0.25">
      <c r="A4969">
        <v>15.6</v>
      </c>
      <c r="B4969" s="4" t="str">
        <f>IF(A4969 &lt; kvartile!$N$1, "Low", IF(A4969 &gt; kvartile!$N$2, "High", "Medium"))</f>
        <v>Medium</v>
      </c>
      <c r="C4969">
        <v>6.6829874999999997E-2</v>
      </c>
      <c r="D4969" s="4" t="str">
        <f>IF(C4969 &lt; kvartile!$O$1, "Low", IF(C4969 &gt; kvartile!$O$2, "High", "Medium"))</f>
        <v>Medium</v>
      </c>
      <c r="E4969" t="s">
        <v>32</v>
      </c>
      <c r="F4969">
        <v>185.5924</v>
      </c>
      <c r="G4969" s="4" t="str">
        <f>IF(F4969 &lt; kvartile!$P$1, "Low", IF(F4969 &gt; kvartile!$P$2, "High", "Medium"))</f>
        <v>Medium</v>
      </c>
      <c r="H4969" t="s">
        <v>9</v>
      </c>
      <c r="I4969" t="s">
        <v>10</v>
      </c>
      <c r="J4969" t="s">
        <v>11</v>
      </c>
      <c r="K4969">
        <v>3146.5708</v>
      </c>
      <c r="L4969" s="4" t="str">
        <f>IF(K4969 &lt; kvartile!$Q$1, "Low", IF(K4969 &gt; kvartile!$Q$2, "High", "Medium"))</f>
        <v>High</v>
      </c>
    </row>
    <row r="4970" spans="1:12" x14ac:dyDescent="0.25">
      <c r="B4970" s="4" t="str">
        <f>IF(A4970 &lt; kvartile!$N$1, "Low", IF(A4970 &gt; kvartile!$N$2, "High", "Medium"))</f>
        <v>Low</v>
      </c>
      <c r="C4970">
        <v>0.122832172</v>
      </c>
      <c r="D4970" s="4" t="str">
        <f>IF(C4970 &lt; kvartile!$O$1, "Low", IF(C4970 &gt; kvartile!$O$2, "High", "Medium"))</f>
        <v>High</v>
      </c>
      <c r="E4970" t="s">
        <v>8</v>
      </c>
      <c r="F4970">
        <v>217.685</v>
      </c>
      <c r="G4970" s="4" t="str">
        <f>IF(F4970 &lt; kvartile!$P$1, "Low", IF(F4970 &gt; kvartile!$P$2, "High", "Medium"))</f>
        <v>High</v>
      </c>
      <c r="H4970" t="s">
        <v>9</v>
      </c>
      <c r="I4970" t="s">
        <v>17</v>
      </c>
      <c r="J4970" t="s">
        <v>18</v>
      </c>
      <c r="K4970">
        <v>432.77</v>
      </c>
      <c r="L4970" s="4" t="str">
        <f>IF(K4970 &lt; kvartile!$Q$1, "Low", IF(K4970 &gt; kvartile!$Q$2, "High", "Medium"))</f>
        <v>Low</v>
      </c>
    </row>
    <row r="4971" spans="1:12" x14ac:dyDescent="0.25">
      <c r="A4971">
        <v>10.195</v>
      </c>
      <c r="B4971" s="4" t="str">
        <f>IF(A4971 &lt; kvartile!$N$1, "Low", IF(A4971 &gt; kvartile!$N$2, "High", "Medium"))</f>
        <v>Medium</v>
      </c>
      <c r="C4971">
        <v>0.14669243300000001</v>
      </c>
      <c r="D4971" s="4" t="str">
        <f>IF(C4971 &lt; kvartile!$O$1, "Low", IF(C4971 &gt; kvartile!$O$2, "High", "Medium"))</f>
        <v>High</v>
      </c>
      <c r="E4971" t="s">
        <v>8</v>
      </c>
      <c r="F4971">
        <v>194.57939999999999</v>
      </c>
      <c r="G4971" s="4" t="str">
        <f>IF(F4971 &lt; kvartile!$P$1, "Low", IF(F4971 &gt; kvartile!$P$2, "High", "Medium"))</f>
        <v>High</v>
      </c>
      <c r="H4971" t="s">
        <v>25</v>
      </c>
      <c r="I4971" t="s">
        <v>10</v>
      </c>
      <c r="J4971" t="s">
        <v>11</v>
      </c>
      <c r="K4971">
        <v>4096.6674000000003</v>
      </c>
      <c r="L4971" s="4" t="str">
        <f>IF(K4971 &lt; kvartile!$Q$1, "Low", IF(K4971 &gt; kvartile!$Q$2, "High", "Medium"))</f>
        <v>High</v>
      </c>
    </row>
    <row r="4972" spans="1:12" x14ac:dyDescent="0.25">
      <c r="A4972">
        <v>12.6</v>
      </c>
      <c r="B4972" s="4" t="str">
        <f>IF(A4972 &lt; kvartile!$N$1, "Low", IF(A4972 &gt; kvartile!$N$2, "High", "Medium"))</f>
        <v>Medium</v>
      </c>
      <c r="C4972">
        <v>6.2827446999999995E-2</v>
      </c>
      <c r="D4972" s="4" t="str">
        <f>IF(C4972 &lt; kvartile!$O$1, "Low", IF(C4972 &gt; kvartile!$O$2, "High", "Medium"))</f>
        <v>Medium</v>
      </c>
      <c r="E4972" t="s">
        <v>24</v>
      </c>
      <c r="F4972">
        <v>105.099</v>
      </c>
      <c r="G4972" s="4" t="str">
        <f>IF(F4972 &lt; kvartile!$P$1, "Low", IF(F4972 &gt; kvartile!$P$2, "High", "Medium"))</f>
        <v>Medium</v>
      </c>
      <c r="H4972" t="s">
        <v>25</v>
      </c>
      <c r="I4972" t="s">
        <v>10</v>
      </c>
      <c r="J4972" t="s">
        <v>11</v>
      </c>
      <c r="K4972">
        <v>1444.7860000000001</v>
      </c>
      <c r="L4972" s="4" t="str">
        <f>IF(K4972 &lt; kvartile!$Q$1, "Low", IF(K4972 &gt; kvartile!$Q$2, "High", "Medium"))</f>
        <v>Medium</v>
      </c>
    </row>
    <row r="4973" spans="1:12" x14ac:dyDescent="0.25">
      <c r="A4973">
        <v>20.2</v>
      </c>
      <c r="B4973" s="4" t="str">
        <f>IF(A4973 &lt; kvartile!$N$1, "Low", IF(A4973 &gt; kvartile!$N$2, "High", "Medium"))</f>
        <v>High</v>
      </c>
      <c r="C4973">
        <v>6.4464146999999999E-2</v>
      </c>
      <c r="D4973" s="4" t="str">
        <f>IF(C4973 &lt; kvartile!$O$1, "Low", IF(C4973 &gt; kvartile!$O$2, "High", "Medium"))</f>
        <v>Medium</v>
      </c>
      <c r="E4973" t="s">
        <v>22</v>
      </c>
      <c r="F4973">
        <v>255.7646</v>
      </c>
      <c r="G4973" s="4" t="str">
        <f>IF(F4973 &lt; kvartile!$P$1, "Low", IF(F4973 &gt; kvartile!$P$2, "High", "Medium"))</f>
        <v>High</v>
      </c>
      <c r="H4973" t="s">
        <v>9</v>
      </c>
      <c r="I4973" t="s">
        <v>10</v>
      </c>
      <c r="J4973" t="s">
        <v>11</v>
      </c>
      <c r="K4973">
        <v>5410.9566000000004</v>
      </c>
      <c r="L4973" s="4" t="str">
        <f>IF(K4973 &lt; kvartile!$Q$1, "Low", IF(K4973 &gt; kvartile!$Q$2, "High", "Medium"))</f>
        <v>High</v>
      </c>
    </row>
    <row r="4974" spans="1:12" x14ac:dyDescent="0.25">
      <c r="A4974">
        <v>18</v>
      </c>
      <c r="B4974" s="4" t="str">
        <f>IF(A4974 &lt; kvartile!$N$1, "Low", IF(A4974 &gt; kvartile!$N$2, "High", "Medium"))</f>
        <v>High</v>
      </c>
      <c r="C4974">
        <v>0.12495901299999999</v>
      </c>
      <c r="D4974" s="4" t="str">
        <f>IF(C4974 &lt; kvartile!$O$1, "Low", IF(C4974 &gt; kvartile!$O$2, "High", "Medium"))</f>
        <v>High</v>
      </c>
      <c r="E4974" t="s">
        <v>24</v>
      </c>
      <c r="F4974">
        <v>116.5124</v>
      </c>
      <c r="G4974" s="4" t="str">
        <f>IF(F4974 &lt; kvartile!$P$1, "Low", IF(F4974 &gt; kvartile!$P$2, "High", "Medium"))</f>
        <v>Medium</v>
      </c>
      <c r="H4974" t="s">
        <v>13</v>
      </c>
      <c r="I4974" t="s">
        <v>14</v>
      </c>
      <c r="J4974" t="s">
        <v>11</v>
      </c>
      <c r="K4974">
        <v>355.53719999999998</v>
      </c>
      <c r="L4974" s="4" t="str">
        <f>IF(K4974 &lt; kvartile!$Q$1, "Low", IF(K4974 &gt; kvartile!$Q$2, "High", "Medium"))</f>
        <v>Low</v>
      </c>
    </row>
    <row r="4975" spans="1:12" x14ac:dyDescent="0.25">
      <c r="A4975">
        <v>6.75</v>
      </c>
      <c r="B4975" s="4" t="str">
        <f>IF(A4975 &lt; kvartile!$N$1, "Low", IF(A4975 &gt; kvartile!$N$2, "High", "Medium"))</f>
        <v>Low</v>
      </c>
      <c r="C4975">
        <v>0</v>
      </c>
      <c r="D4975" s="4" t="str">
        <f>IF(C4975 &lt; kvartile!$O$1, "Low", IF(C4975 &gt; kvartile!$O$2, "High", "Medium"))</f>
        <v>Low</v>
      </c>
      <c r="E4975" t="s">
        <v>8</v>
      </c>
      <c r="F4975">
        <v>96.775199999999998</v>
      </c>
      <c r="G4975" s="4" t="str">
        <f>IF(F4975 &lt; kvartile!$P$1, "Low", IF(F4975 &gt; kvartile!$P$2, "High", "Medium"))</f>
        <v>Medium</v>
      </c>
      <c r="H4975" t="s">
        <v>9</v>
      </c>
      <c r="I4975" t="s">
        <v>10</v>
      </c>
      <c r="J4975" t="s">
        <v>11</v>
      </c>
      <c r="K4975">
        <v>1342.2528</v>
      </c>
      <c r="L4975" s="4" t="str">
        <f>IF(K4975 &lt; kvartile!$Q$1, "Low", IF(K4975 &gt; kvartile!$Q$2, "High", "Medium"))</f>
        <v>Medium</v>
      </c>
    </row>
    <row r="4976" spans="1:12" x14ac:dyDescent="0.25">
      <c r="A4976">
        <v>12.35</v>
      </c>
      <c r="B4976" s="4" t="str">
        <f>IF(A4976 &lt; kvartile!$N$1, "Low", IF(A4976 &gt; kvartile!$N$2, "High", "Medium"))</f>
        <v>Medium</v>
      </c>
      <c r="C4976">
        <v>0.15911489000000001</v>
      </c>
      <c r="D4976" s="4" t="str">
        <f>IF(C4976 &lt; kvartile!$O$1, "Low", IF(C4976 &gt; kvartile!$O$2, "High", "Medium"))</f>
        <v>High</v>
      </c>
      <c r="E4976" t="s">
        <v>15</v>
      </c>
      <c r="F4976">
        <v>158.19460000000001</v>
      </c>
      <c r="G4976" s="4" t="str">
        <f>IF(F4976 &lt; kvartile!$P$1, "Low", IF(F4976 &gt; kvartile!$P$2, "High", "Medium"))</f>
        <v>Medium</v>
      </c>
      <c r="H4976" t="s">
        <v>13</v>
      </c>
      <c r="I4976" t="s">
        <v>14</v>
      </c>
      <c r="J4976" t="s">
        <v>11</v>
      </c>
      <c r="K4976">
        <v>1104.5622000000001</v>
      </c>
      <c r="L4976" s="4" t="str">
        <f>IF(K4976 &lt; kvartile!$Q$1, "Low", IF(K4976 &gt; kvartile!$Q$2, "High", "Medium"))</f>
        <v>Medium</v>
      </c>
    </row>
    <row r="4977" spans="1:12" x14ac:dyDescent="0.25">
      <c r="A4977">
        <v>7.59</v>
      </c>
      <c r="B4977" s="4" t="str">
        <f>IF(A4977 &lt; kvartile!$N$1, "Low", IF(A4977 &gt; kvartile!$N$2, "High", "Medium"))</f>
        <v>Low</v>
      </c>
      <c r="C4977">
        <v>0.14533500699999999</v>
      </c>
      <c r="D4977" s="4" t="str">
        <f>IF(C4977 &lt; kvartile!$O$1, "Low", IF(C4977 &gt; kvartile!$O$2, "High", "Medium"))</f>
        <v>High</v>
      </c>
      <c r="E4977" t="s">
        <v>16</v>
      </c>
      <c r="F4977">
        <v>173.108</v>
      </c>
      <c r="G4977" s="4" t="str">
        <f>IF(F4977 &lt; kvartile!$P$1, "Low", IF(F4977 &gt; kvartile!$P$2, "High", "Medium"))</f>
        <v>Medium</v>
      </c>
      <c r="H4977" t="s">
        <v>25</v>
      </c>
      <c r="I4977" t="s">
        <v>10</v>
      </c>
      <c r="J4977" t="s">
        <v>11</v>
      </c>
      <c r="K4977">
        <v>2077.2959999999998</v>
      </c>
      <c r="L4977" s="4" t="str">
        <f>IF(K4977 &lt; kvartile!$Q$1, "Low", IF(K4977 &gt; kvartile!$Q$2, "High", "Medium"))</f>
        <v>Medium</v>
      </c>
    </row>
    <row r="4978" spans="1:12" x14ac:dyDescent="0.25">
      <c r="A4978">
        <v>14.8</v>
      </c>
      <c r="B4978" s="4" t="str">
        <f>IF(A4978 &lt; kvartile!$N$1, "Low", IF(A4978 &gt; kvartile!$N$2, "High", "Medium"))</f>
        <v>Medium</v>
      </c>
      <c r="C4978">
        <v>8.1168135000000002E-2</v>
      </c>
      <c r="D4978" s="4" t="str">
        <f>IF(C4978 &lt; kvartile!$O$1, "Low", IF(C4978 &gt; kvartile!$O$2, "High", "Medium"))</f>
        <v>Medium</v>
      </c>
      <c r="E4978" t="s">
        <v>15</v>
      </c>
      <c r="F4978">
        <v>190.58459999999999</v>
      </c>
      <c r="G4978" s="4" t="str">
        <f>IF(F4978 &lt; kvartile!$P$1, "Low", IF(F4978 &gt; kvartile!$P$2, "High", "Medium"))</f>
        <v>High</v>
      </c>
      <c r="H4978" t="s">
        <v>9</v>
      </c>
      <c r="I4978" t="s">
        <v>10</v>
      </c>
      <c r="J4978" t="s">
        <v>11</v>
      </c>
      <c r="K4978">
        <v>3630.6073999999999</v>
      </c>
      <c r="L4978" s="4" t="str">
        <f>IF(K4978 &lt; kvartile!$Q$1, "Low", IF(K4978 &gt; kvartile!$Q$2, "High", "Medium"))</f>
        <v>High</v>
      </c>
    </row>
    <row r="4979" spans="1:12" x14ac:dyDescent="0.25">
      <c r="A4979">
        <v>5.1100000000000003</v>
      </c>
      <c r="B4979" s="4" t="str">
        <f>IF(A4979 &lt; kvartile!$N$1, "Low", IF(A4979 &gt; kvartile!$N$2, "High", "Medium"))</f>
        <v>Low</v>
      </c>
      <c r="C4979">
        <v>3.4874689E-2</v>
      </c>
      <c r="D4979" s="4" t="str">
        <f>IF(C4979 &lt; kvartile!$O$1, "Low", IF(C4979 &gt; kvartile!$O$2, "High", "Medium"))</f>
        <v>Medium</v>
      </c>
      <c r="E4979" t="s">
        <v>19</v>
      </c>
      <c r="F4979">
        <v>161.721</v>
      </c>
      <c r="G4979" s="4" t="str">
        <f>IF(F4979 &lt; kvartile!$P$1, "Low", IF(F4979 &gt; kvartile!$P$2, "High", "Medium"))</f>
        <v>Medium</v>
      </c>
      <c r="H4979" t="s">
        <v>9</v>
      </c>
      <c r="I4979" t="s">
        <v>10</v>
      </c>
      <c r="J4979" t="s">
        <v>18</v>
      </c>
      <c r="K4979">
        <v>2446.8150000000001</v>
      </c>
      <c r="L4979" s="4" t="str">
        <f>IF(K4979 &lt; kvartile!$Q$1, "Low", IF(K4979 &gt; kvartile!$Q$2, "High", "Medium"))</f>
        <v>Medium</v>
      </c>
    </row>
    <row r="4980" spans="1:12" x14ac:dyDescent="0.25">
      <c r="A4980">
        <v>6.38</v>
      </c>
      <c r="B4980" s="4" t="str">
        <f>IF(A4980 &lt; kvartile!$N$1, "Low", IF(A4980 &gt; kvartile!$N$2, "High", "Medium"))</f>
        <v>Low</v>
      </c>
      <c r="C4980">
        <v>3.1898175000000001E-2</v>
      </c>
      <c r="D4980" s="4" t="str">
        <f>IF(C4980 &lt; kvartile!$O$1, "Low", IF(C4980 &gt; kvartile!$O$2, "High", "Medium"))</f>
        <v>Medium</v>
      </c>
      <c r="E4980" t="s">
        <v>8</v>
      </c>
      <c r="F4980">
        <v>177.43440000000001</v>
      </c>
      <c r="G4980" s="4" t="str">
        <f>IF(F4980 &lt; kvartile!$P$1, "Low", IF(F4980 &gt; kvartile!$P$2, "High", "Medium"))</f>
        <v>Medium</v>
      </c>
      <c r="H4980" t="s">
        <v>9</v>
      </c>
      <c r="I4980" t="s">
        <v>10</v>
      </c>
      <c r="J4980" t="s">
        <v>18</v>
      </c>
      <c r="K4980">
        <v>1784.3440000000001</v>
      </c>
      <c r="L4980" s="4" t="str">
        <f>IF(K4980 &lt; kvartile!$Q$1, "Low", IF(K4980 &gt; kvartile!$Q$2, "High", "Medium"))</f>
        <v>Medium</v>
      </c>
    </row>
    <row r="4981" spans="1:12" x14ac:dyDescent="0.25">
      <c r="A4981">
        <v>8.3000000000000007</v>
      </c>
      <c r="B4981" s="4" t="str">
        <f>IF(A4981 &lt; kvartile!$N$1, "Low", IF(A4981 &gt; kvartile!$N$2, "High", "Medium"))</f>
        <v>Low</v>
      </c>
      <c r="C4981">
        <v>3.8211536999999997E-2</v>
      </c>
      <c r="D4981" s="4" t="str">
        <f>IF(C4981 &lt; kvartile!$O$1, "Low", IF(C4981 &gt; kvartile!$O$2, "High", "Medium"))</f>
        <v>Medium</v>
      </c>
      <c r="E4981" t="s">
        <v>8</v>
      </c>
      <c r="F4981">
        <v>87.719800000000006</v>
      </c>
      <c r="G4981" s="4" t="str">
        <f>IF(F4981 &lt; kvartile!$P$1, "Low", IF(F4981 &gt; kvartile!$P$2, "High", "Medium"))</f>
        <v>Low</v>
      </c>
      <c r="H4981" t="s">
        <v>9</v>
      </c>
      <c r="I4981" t="s">
        <v>10</v>
      </c>
      <c r="J4981" t="s">
        <v>18</v>
      </c>
      <c r="K4981">
        <v>1569.9564</v>
      </c>
      <c r="L4981" s="4" t="str">
        <f>IF(K4981 &lt; kvartile!$Q$1, "Low", IF(K4981 &gt; kvartile!$Q$2, "High", "Medium"))</f>
        <v>Medium</v>
      </c>
    </row>
    <row r="4982" spans="1:12" x14ac:dyDescent="0.25">
      <c r="A4982">
        <v>16.7</v>
      </c>
      <c r="B4982" s="4" t="str">
        <f>IF(A4982 &lt; kvartile!$N$1, "Low", IF(A4982 &gt; kvartile!$N$2, "High", "Medium"))</f>
        <v>Medium</v>
      </c>
      <c r="C4982">
        <v>3.8746160000000002E-2</v>
      </c>
      <c r="D4982" s="4" t="str">
        <f>IF(C4982 &lt; kvartile!$O$1, "Low", IF(C4982 &gt; kvartile!$O$2, "High", "Medium"))</f>
        <v>Medium</v>
      </c>
      <c r="E4982" t="s">
        <v>22</v>
      </c>
      <c r="F4982">
        <v>143.81020000000001</v>
      </c>
      <c r="G4982" s="4" t="str">
        <f>IF(F4982 &lt; kvartile!$P$1, "Low", IF(F4982 &gt; kvartile!$P$2, "High", "Medium"))</f>
        <v>Medium</v>
      </c>
      <c r="H4982" t="s">
        <v>25</v>
      </c>
      <c r="I4982" t="s">
        <v>10</v>
      </c>
      <c r="J4982" t="s">
        <v>11</v>
      </c>
      <c r="K4982">
        <v>4811.7366000000002</v>
      </c>
      <c r="L4982" s="4" t="str">
        <f>IF(K4982 &lt; kvartile!$Q$1, "Low", IF(K4982 &gt; kvartile!$Q$2, "High", "Medium"))</f>
        <v>High</v>
      </c>
    </row>
    <row r="4983" spans="1:12" x14ac:dyDescent="0.25">
      <c r="B4983" s="4" t="str">
        <f>IF(A4983 &lt; kvartile!$N$1, "Low", IF(A4983 &gt; kvartile!$N$2, "High", "Medium"))</f>
        <v>Low</v>
      </c>
      <c r="C4983">
        <v>3.4436769999999998E-2</v>
      </c>
      <c r="D4983" s="4" t="str">
        <f>IF(C4983 &lt; kvartile!$O$1, "Low", IF(C4983 &gt; kvartile!$O$2, "High", "Medium"))</f>
        <v>Medium</v>
      </c>
      <c r="E4983" t="s">
        <v>30</v>
      </c>
      <c r="F4983">
        <v>156.52879999999999</v>
      </c>
      <c r="G4983" s="4" t="str">
        <f>IF(F4983 &lt; kvartile!$P$1, "Low", IF(F4983 &gt; kvartile!$P$2, "High", "Medium"))</f>
        <v>Medium</v>
      </c>
      <c r="H4983" t="s">
        <v>13</v>
      </c>
      <c r="I4983" t="s">
        <v>23</v>
      </c>
      <c r="J4983" t="s">
        <v>11</v>
      </c>
      <c r="K4983">
        <v>4870.9928</v>
      </c>
      <c r="L4983" s="4" t="str">
        <f>IF(K4983 &lt; kvartile!$Q$1, "Low", IF(K4983 &gt; kvartile!$Q$2, "High", "Medium"))</f>
        <v>High</v>
      </c>
    </row>
    <row r="4984" spans="1:12" x14ac:dyDescent="0.25">
      <c r="A4984">
        <v>9.6950000000000003</v>
      </c>
      <c r="B4984" s="4" t="str">
        <f>IF(A4984 &lt; kvartile!$N$1, "Low", IF(A4984 &gt; kvartile!$N$2, "High", "Medium"))</f>
        <v>Medium</v>
      </c>
      <c r="C4984">
        <v>0.13026165200000001</v>
      </c>
      <c r="D4984" s="4" t="str">
        <f>IF(C4984 &lt; kvartile!$O$1, "Low", IF(C4984 &gt; kvartile!$O$2, "High", "Medium"))</f>
        <v>High</v>
      </c>
      <c r="E4984" t="s">
        <v>16</v>
      </c>
      <c r="F4984">
        <v>185.28980000000001</v>
      </c>
      <c r="G4984" s="4" t="str">
        <f>IF(F4984 &lt; kvartile!$P$1, "Low", IF(F4984 &gt; kvartile!$P$2, "High", "Medium"))</f>
        <v>Medium</v>
      </c>
      <c r="H4984" t="s">
        <v>25</v>
      </c>
      <c r="I4984" t="s">
        <v>10</v>
      </c>
      <c r="J4984" t="s">
        <v>11</v>
      </c>
      <c r="K4984">
        <v>3367.6163999999999</v>
      </c>
      <c r="L4984" s="4" t="str">
        <f>IF(K4984 &lt; kvartile!$Q$1, "Low", IF(K4984 &gt; kvartile!$Q$2, "High", "Medium"))</f>
        <v>High</v>
      </c>
    </row>
    <row r="4985" spans="1:12" x14ac:dyDescent="0.25">
      <c r="A4985">
        <v>8.2349999999999994</v>
      </c>
      <c r="B4985" s="4" t="str">
        <f>IF(A4985 &lt; kvartile!$N$1, "Low", IF(A4985 &gt; kvartile!$N$2, "High", "Medium"))</f>
        <v>Low</v>
      </c>
      <c r="C4985">
        <v>1.4456938000000001E-2</v>
      </c>
      <c r="D4985" s="4" t="str">
        <f>IF(C4985 &lt; kvartile!$O$1, "Low", IF(C4985 &gt; kvartile!$O$2, "High", "Medium"))</f>
        <v>Low</v>
      </c>
      <c r="E4985" t="s">
        <v>27</v>
      </c>
      <c r="F4985">
        <v>184.79499999999999</v>
      </c>
      <c r="G4985" s="4" t="str">
        <f>IF(F4985 &lt; kvartile!$P$1, "Low", IF(F4985 &gt; kvartile!$P$2, "High", "Medium"))</f>
        <v>Medium</v>
      </c>
      <c r="H4985" t="s">
        <v>25</v>
      </c>
      <c r="I4985" t="s">
        <v>10</v>
      </c>
      <c r="J4985" t="s">
        <v>18</v>
      </c>
      <c r="K4985">
        <v>1464.76</v>
      </c>
      <c r="L4985" s="4" t="str">
        <f>IF(K4985 &lt; kvartile!$Q$1, "Low", IF(K4985 &gt; kvartile!$Q$2, "High", "Medium"))</f>
        <v>Medium</v>
      </c>
    </row>
    <row r="4986" spans="1:12" x14ac:dyDescent="0.25">
      <c r="A4986">
        <v>10.195</v>
      </c>
      <c r="B4986" s="4" t="str">
        <f>IF(A4986 &lt; kvartile!$N$1, "Low", IF(A4986 &gt; kvartile!$N$2, "High", "Medium"))</f>
        <v>Medium</v>
      </c>
      <c r="C4986">
        <v>0.126383094</v>
      </c>
      <c r="D4986" s="4" t="str">
        <f>IF(C4986 &lt; kvartile!$O$1, "Low", IF(C4986 &gt; kvartile!$O$2, "High", "Medium"))</f>
        <v>High</v>
      </c>
      <c r="E4986" t="s">
        <v>29</v>
      </c>
      <c r="F4986">
        <v>112.18859999999999</v>
      </c>
      <c r="G4986" s="4" t="str">
        <f>IF(F4986 &lt; kvartile!$P$1, "Low", IF(F4986 &gt; kvartile!$P$2, "High", "Medium"))</f>
        <v>Medium</v>
      </c>
      <c r="H4986" t="s">
        <v>9</v>
      </c>
      <c r="I4986" t="s">
        <v>10</v>
      </c>
      <c r="J4986" t="s">
        <v>18</v>
      </c>
      <c r="K4986">
        <v>667.13160000000005</v>
      </c>
      <c r="L4986" s="4" t="str">
        <f>IF(K4986 &lt; kvartile!$Q$1, "Low", IF(K4986 &gt; kvartile!$Q$2, "High", "Medium"))</f>
        <v>Low</v>
      </c>
    </row>
    <row r="4987" spans="1:12" x14ac:dyDescent="0.25">
      <c r="A4987">
        <v>10.695</v>
      </c>
      <c r="B4987" s="4" t="str">
        <f>IF(A4987 &lt; kvartile!$N$1, "Low", IF(A4987 &gt; kvartile!$N$2, "High", "Medium"))</f>
        <v>Medium</v>
      </c>
      <c r="C4987">
        <v>0.127620811</v>
      </c>
      <c r="D4987" s="4" t="str">
        <f>IF(C4987 &lt; kvartile!$O$1, "Low", IF(C4987 &gt; kvartile!$O$2, "High", "Medium"))</f>
        <v>High</v>
      </c>
      <c r="E4987" t="s">
        <v>8</v>
      </c>
      <c r="F4987">
        <v>119.244</v>
      </c>
      <c r="G4987" s="4" t="str">
        <f>IF(F4987 &lt; kvartile!$P$1, "Low", IF(F4987 &gt; kvartile!$P$2, "High", "Medium"))</f>
        <v>Medium</v>
      </c>
      <c r="H4987" t="s">
        <v>13</v>
      </c>
      <c r="I4987" t="s">
        <v>10</v>
      </c>
      <c r="J4987" t="s">
        <v>20</v>
      </c>
      <c r="K4987">
        <v>3475.4760000000001</v>
      </c>
      <c r="L4987" s="4" t="str">
        <f>IF(K4987 &lt; kvartile!$Q$1, "Low", IF(K4987 &gt; kvartile!$Q$2, "High", "Medium"))</f>
        <v>High</v>
      </c>
    </row>
    <row r="4988" spans="1:12" x14ac:dyDescent="0.25">
      <c r="A4988">
        <v>8.3800000000000008</v>
      </c>
      <c r="B4988" s="4" t="str">
        <f>IF(A4988 &lt; kvartile!$N$1, "Low", IF(A4988 &gt; kvartile!$N$2, "High", "Medium"))</f>
        <v>Low</v>
      </c>
      <c r="C4988">
        <v>4.6878474000000003E-2</v>
      </c>
      <c r="D4988" s="4" t="str">
        <f>IF(C4988 &lt; kvartile!$O$1, "Low", IF(C4988 &gt; kvartile!$O$2, "High", "Medium"))</f>
        <v>Medium</v>
      </c>
      <c r="E4988" t="s">
        <v>21</v>
      </c>
      <c r="F4988">
        <v>109.857</v>
      </c>
      <c r="G4988" s="4" t="str">
        <f>IF(F4988 &lt; kvartile!$P$1, "Low", IF(F4988 &gt; kvartile!$P$2, "High", "Medium"))</f>
        <v>Medium</v>
      </c>
      <c r="H4988" t="s">
        <v>25</v>
      </c>
      <c r="I4988" t="s">
        <v>10</v>
      </c>
      <c r="J4988" t="s">
        <v>18</v>
      </c>
      <c r="K4988">
        <v>2306.9969999999998</v>
      </c>
      <c r="L4988" s="4" t="str">
        <f>IF(K4988 &lt; kvartile!$Q$1, "Low", IF(K4988 &gt; kvartile!$Q$2, "High", "Medium"))</f>
        <v>Medium</v>
      </c>
    </row>
    <row r="4989" spans="1:12" x14ac:dyDescent="0.25">
      <c r="A4989">
        <v>11.65</v>
      </c>
      <c r="B4989" s="4" t="str">
        <f>IF(A4989 &lt; kvartile!$N$1, "Low", IF(A4989 &gt; kvartile!$N$2, "High", "Medium"))</f>
        <v>Medium</v>
      </c>
      <c r="C4989">
        <v>0.220111117</v>
      </c>
      <c r="D4989" s="4" t="str">
        <f>IF(C4989 &lt; kvartile!$O$1, "Low", IF(C4989 &gt; kvartile!$O$2, "High", "Medium"))</f>
        <v>High</v>
      </c>
      <c r="E4989" t="s">
        <v>21</v>
      </c>
      <c r="F4989">
        <v>153.00239999999999</v>
      </c>
      <c r="G4989" s="4" t="str">
        <f>IF(F4989 &lt; kvartile!$P$1, "Low", IF(F4989 &gt; kvartile!$P$2, "High", "Medium"))</f>
        <v>Medium</v>
      </c>
      <c r="H4989" t="s">
        <v>13</v>
      </c>
      <c r="I4989" t="s">
        <v>17</v>
      </c>
      <c r="J4989" t="s">
        <v>18</v>
      </c>
      <c r="K4989">
        <v>455.40719999999999</v>
      </c>
      <c r="L4989" s="4" t="str">
        <f>IF(K4989 &lt; kvartile!$Q$1, "Low", IF(K4989 &gt; kvartile!$Q$2, "High", "Medium"))</f>
        <v>Low</v>
      </c>
    </row>
    <row r="4990" spans="1:12" x14ac:dyDescent="0.25">
      <c r="A4990">
        <v>9.1950000000000003</v>
      </c>
      <c r="B4990" s="4" t="str">
        <f>IF(A4990 &lt; kvartile!$N$1, "Low", IF(A4990 &gt; kvartile!$N$2, "High", "Medium"))</f>
        <v>Medium</v>
      </c>
      <c r="C4990">
        <v>4.7111699999999999E-2</v>
      </c>
      <c r="D4990" s="4" t="str">
        <f>IF(C4990 &lt; kvartile!$O$1, "Low", IF(C4990 &gt; kvartile!$O$2, "High", "Medium"))</f>
        <v>Medium</v>
      </c>
      <c r="E4990" t="s">
        <v>24</v>
      </c>
      <c r="F4990">
        <v>52.066600000000001</v>
      </c>
      <c r="G4990" s="4" t="str">
        <f>IF(F4990 &lt; kvartile!$P$1, "Low", IF(F4990 &gt; kvartile!$P$2, "High", "Medium"))</f>
        <v>Low</v>
      </c>
      <c r="H4990" t="s">
        <v>25</v>
      </c>
      <c r="I4990" t="s">
        <v>10</v>
      </c>
      <c r="J4990" t="s">
        <v>18</v>
      </c>
      <c r="K4990">
        <v>615.19920000000002</v>
      </c>
      <c r="L4990" s="4" t="str">
        <f>IF(K4990 &lt; kvartile!$Q$1, "Low", IF(K4990 &gt; kvartile!$Q$2, "High", "Medium"))</f>
        <v>Low</v>
      </c>
    </row>
    <row r="4991" spans="1:12" x14ac:dyDescent="0.25">
      <c r="A4991">
        <v>8.1</v>
      </c>
      <c r="B4991" s="4" t="str">
        <f>IF(A4991 &lt; kvartile!$N$1, "Low", IF(A4991 &gt; kvartile!$N$2, "High", "Medium"))</f>
        <v>Low</v>
      </c>
      <c r="C4991">
        <v>1.9768503E-2</v>
      </c>
      <c r="D4991" s="4" t="str">
        <f>IF(C4991 &lt; kvartile!$O$1, "Low", IF(C4991 &gt; kvartile!$O$2, "High", "Medium"))</f>
        <v>Low</v>
      </c>
      <c r="E4991" t="s">
        <v>29</v>
      </c>
      <c r="F4991">
        <v>88.619799999999998</v>
      </c>
      <c r="G4991" s="4" t="str">
        <f>IF(F4991 &lt; kvartile!$P$1, "Low", IF(F4991 &gt; kvartile!$P$2, "High", "Medium"))</f>
        <v>Low</v>
      </c>
      <c r="H4991" t="s">
        <v>9</v>
      </c>
      <c r="I4991" t="s">
        <v>10</v>
      </c>
      <c r="J4991" t="s">
        <v>18</v>
      </c>
      <c r="K4991">
        <v>1569.9564</v>
      </c>
      <c r="L4991" s="4" t="str">
        <f>IF(K4991 &lt; kvartile!$Q$1, "Low", IF(K4991 &gt; kvartile!$Q$2, "High", "Medium"))</f>
        <v>Medium</v>
      </c>
    </row>
    <row r="4992" spans="1:12" x14ac:dyDescent="0.25">
      <c r="A4992">
        <v>18.600000000000001</v>
      </c>
      <c r="B4992" s="4" t="str">
        <f>IF(A4992 &lt; kvartile!$N$1, "Low", IF(A4992 &gt; kvartile!$N$2, "High", "Medium"))</f>
        <v>High</v>
      </c>
      <c r="C4992">
        <v>1.5858892999999999E-2</v>
      </c>
      <c r="D4992" s="4" t="str">
        <f>IF(C4992 &lt; kvartile!$O$1, "Low", IF(C4992 &gt; kvartile!$O$2, "High", "Medium"))</f>
        <v>Low</v>
      </c>
      <c r="E4992" t="s">
        <v>22</v>
      </c>
      <c r="F4992">
        <v>152.9366</v>
      </c>
      <c r="G4992" s="4" t="str">
        <f>IF(F4992 &lt; kvartile!$P$1, "Low", IF(F4992 &gt; kvartile!$P$2, "High", "Medium"))</f>
        <v>Medium</v>
      </c>
      <c r="H4992" t="s">
        <v>25</v>
      </c>
      <c r="I4992" t="s">
        <v>10</v>
      </c>
      <c r="J4992" t="s">
        <v>11</v>
      </c>
      <c r="K4992">
        <v>453.40980000000002</v>
      </c>
      <c r="L4992" s="4" t="str">
        <f>IF(K4992 &lt; kvartile!$Q$1, "Low", IF(K4992 &gt; kvartile!$Q$2, "High", "Medium"))</f>
        <v>Low</v>
      </c>
    </row>
    <row r="4993" spans="1:12" x14ac:dyDescent="0.25">
      <c r="A4993">
        <v>17.600000000000001</v>
      </c>
      <c r="B4993" s="4" t="str">
        <f>IF(A4993 &lt; kvartile!$N$1, "Low", IF(A4993 &gt; kvartile!$N$2, "High", "Medium"))</f>
        <v>High</v>
      </c>
      <c r="C4993">
        <v>1.8905326E-2</v>
      </c>
      <c r="D4993" s="4" t="str">
        <f>IF(C4993 &lt; kvartile!$O$1, "Low", IF(C4993 &gt; kvartile!$O$2, "High", "Medium"))</f>
        <v>Low</v>
      </c>
      <c r="E4993" t="s">
        <v>27</v>
      </c>
      <c r="F4993">
        <v>234.65899999999999</v>
      </c>
      <c r="G4993" s="4" t="str">
        <f>IF(F4993 &lt; kvartile!$P$1, "Low", IF(F4993 &gt; kvartile!$P$2, "High", "Medium"))</f>
        <v>High</v>
      </c>
      <c r="H4993" t="s">
        <v>9</v>
      </c>
      <c r="I4993" t="s">
        <v>10</v>
      </c>
      <c r="J4993" t="s">
        <v>18</v>
      </c>
      <c r="K4993">
        <v>8508.9240000000009</v>
      </c>
      <c r="L4993" s="4" t="str">
        <f>IF(K4993 &lt; kvartile!$Q$1, "Low", IF(K4993 &gt; kvartile!$Q$2, "High", "Medium"))</f>
        <v>High</v>
      </c>
    </row>
    <row r="4994" spans="1:12" x14ac:dyDescent="0.25">
      <c r="A4994">
        <v>20.25</v>
      </c>
      <c r="B4994" s="4" t="str">
        <f>IF(A4994 &lt; kvartile!$N$1, "Low", IF(A4994 &gt; kvartile!$N$2, "High", "Medium"))</f>
        <v>High</v>
      </c>
      <c r="C4994">
        <v>1.4280554000000001E-2</v>
      </c>
      <c r="D4994" s="4" t="str">
        <f>IF(C4994 &lt; kvartile!$O$1, "Low", IF(C4994 &gt; kvartile!$O$2, "High", "Medium"))</f>
        <v>Low</v>
      </c>
      <c r="E4994" t="s">
        <v>19</v>
      </c>
      <c r="F4994">
        <v>148.04179999999999</v>
      </c>
      <c r="G4994" s="4" t="str">
        <f>IF(F4994 &lt; kvartile!$P$1, "Low", IF(F4994 &gt; kvartile!$P$2, "High", "Medium"))</f>
        <v>Medium</v>
      </c>
      <c r="H4994" t="s">
        <v>13</v>
      </c>
      <c r="I4994" t="s">
        <v>14</v>
      </c>
      <c r="J4994" t="s">
        <v>11</v>
      </c>
      <c r="K4994">
        <v>1177.1343999999999</v>
      </c>
      <c r="L4994" s="4" t="str">
        <f>IF(K4994 &lt; kvartile!$Q$1, "Low", IF(K4994 &gt; kvartile!$Q$2, "High", "Medium"))</f>
        <v>Medium</v>
      </c>
    </row>
    <row r="4995" spans="1:12" x14ac:dyDescent="0.25">
      <c r="A4995">
        <v>5.98</v>
      </c>
      <c r="B4995" s="4" t="str">
        <f>IF(A4995 &lt; kvartile!$N$1, "Low", IF(A4995 &gt; kvartile!$N$2, "High", "Medium"))</f>
        <v>Low</v>
      </c>
      <c r="C4995">
        <v>7.5675437999999998E-2</v>
      </c>
      <c r="D4995" s="4" t="str">
        <f>IF(C4995 &lt; kvartile!$O$1, "Low", IF(C4995 &gt; kvartile!$O$2, "High", "Medium"))</f>
        <v>Medium</v>
      </c>
      <c r="E4995" t="s">
        <v>28</v>
      </c>
      <c r="F4995">
        <v>53.361400000000003</v>
      </c>
      <c r="G4995" s="4" t="str">
        <f>IF(F4995 &lt; kvartile!$P$1, "Low", IF(F4995 &gt; kvartile!$P$2, "High", "Medium"))</f>
        <v>Low</v>
      </c>
      <c r="H4995" t="s">
        <v>9</v>
      </c>
      <c r="I4995" t="s">
        <v>10</v>
      </c>
      <c r="J4995" t="s">
        <v>11</v>
      </c>
      <c r="K4995">
        <v>331.5684</v>
      </c>
      <c r="L4995" s="4" t="str">
        <f>IF(K4995 &lt; kvartile!$Q$1, "Low", IF(K4995 &gt; kvartile!$Q$2, "High", "Medium"))</f>
        <v>Low</v>
      </c>
    </row>
    <row r="4996" spans="1:12" x14ac:dyDescent="0.25">
      <c r="A4996">
        <v>18.75</v>
      </c>
      <c r="B4996" s="4" t="str">
        <f>IF(A4996 &lt; kvartile!$N$1, "Low", IF(A4996 &gt; kvartile!$N$2, "High", "Medium"))</f>
        <v>High</v>
      </c>
      <c r="C4996">
        <v>1.0381661E-2</v>
      </c>
      <c r="D4996" s="4" t="str">
        <f>IF(C4996 &lt; kvartile!$O$1, "Low", IF(C4996 &gt; kvartile!$O$2, "High", "Medium"))</f>
        <v>Low</v>
      </c>
      <c r="E4996" t="s">
        <v>19</v>
      </c>
      <c r="F4996">
        <v>207.8954</v>
      </c>
      <c r="G4996" s="4" t="str">
        <f>IF(F4996 &lt; kvartile!$P$1, "Low", IF(F4996 &gt; kvartile!$P$2, "High", "Medium"))</f>
        <v>High</v>
      </c>
      <c r="H4996" t="s">
        <v>9</v>
      </c>
      <c r="I4996" t="s">
        <v>10</v>
      </c>
      <c r="J4996" t="s">
        <v>11</v>
      </c>
      <c r="K4996">
        <v>2292.3494000000001</v>
      </c>
      <c r="L4996" s="4" t="str">
        <f>IF(K4996 &lt; kvartile!$Q$1, "Low", IF(K4996 &gt; kvartile!$Q$2, "High", "Medium"))</f>
        <v>Medium</v>
      </c>
    </row>
    <row r="4997" spans="1:12" x14ac:dyDescent="0.25">
      <c r="A4997">
        <v>5.82</v>
      </c>
      <c r="B4997" s="4" t="str">
        <f>IF(A4997 &lt; kvartile!$N$1, "Low", IF(A4997 &gt; kvartile!$N$2, "High", "Medium"))</f>
        <v>Low</v>
      </c>
      <c r="C4997">
        <v>7.7475883999999995E-2</v>
      </c>
      <c r="D4997" s="4" t="str">
        <f>IF(C4997 &lt; kvartile!$O$1, "Low", IF(C4997 &gt; kvartile!$O$2, "High", "Medium"))</f>
        <v>Medium</v>
      </c>
      <c r="E4997" t="s">
        <v>16</v>
      </c>
      <c r="F4997">
        <v>255.333</v>
      </c>
      <c r="G4997" s="4" t="str">
        <f>IF(F4997 &lt; kvartile!$P$1, "Low", IF(F4997 &gt; kvartile!$P$2, "High", "Medium"))</f>
        <v>High</v>
      </c>
      <c r="H4997" t="s">
        <v>25</v>
      </c>
      <c r="I4997" t="s">
        <v>10</v>
      </c>
      <c r="J4997" t="s">
        <v>11</v>
      </c>
      <c r="K4997">
        <v>4870.3270000000002</v>
      </c>
      <c r="L4997" s="4" t="str">
        <f>IF(K4997 &lt; kvartile!$Q$1, "Low", IF(K4997 &gt; kvartile!$Q$2, "High", "Medium"))</f>
        <v>High</v>
      </c>
    </row>
    <row r="4998" spans="1:12" x14ac:dyDescent="0.25">
      <c r="A4998">
        <v>8.52</v>
      </c>
      <c r="B4998" s="4" t="str">
        <f>IF(A4998 &lt; kvartile!$N$1, "Low", IF(A4998 &gt; kvartile!$N$2, "High", "Medium"))</f>
        <v>Low</v>
      </c>
      <c r="C4998">
        <v>2.7059360000000001E-2</v>
      </c>
      <c r="D4998" s="4" t="str">
        <f>IF(C4998 &lt; kvartile!$O$1, "Low", IF(C4998 &gt; kvartile!$O$2, "High", "Medium"))</f>
        <v>Medium</v>
      </c>
      <c r="E4998" t="s">
        <v>12</v>
      </c>
      <c r="F4998">
        <v>153.3682</v>
      </c>
      <c r="G4998" s="4" t="str">
        <f>IF(F4998 &lt; kvartile!$P$1, "Low", IF(F4998 &gt; kvartile!$P$2, "High", "Medium"))</f>
        <v>Medium</v>
      </c>
      <c r="H4998" t="s">
        <v>9</v>
      </c>
      <c r="I4998" t="s">
        <v>10</v>
      </c>
      <c r="J4998" t="s">
        <v>18</v>
      </c>
      <c r="K4998">
        <v>914.80920000000003</v>
      </c>
      <c r="L4998" s="4" t="str">
        <f>IF(K4998 &lt; kvartile!$Q$1, "Low", IF(K4998 &gt; kvartile!$Q$2, "High", "Medium"))</f>
        <v>Medium</v>
      </c>
    </row>
    <row r="4999" spans="1:12" x14ac:dyDescent="0.25">
      <c r="A4999">
        <v>15.5</v>
      </c>
      <c r="B4999" s="4" t="str">
        <f>IF(A4999 &lt; kvartile!$N$1, "Low", IF(A4999 &gt; kvartile!$N$2, "High", "Medium"))</f>
        <v>Medium</v>
      </c>
      <c r="C4999">
        <v>0.12619991699999999</v>
      </c>
      <c r="D4999" s="4" t="str">
        <f>IF(C4999 &lt; kvartile!$O$1, "Low", IF(C4999 &gt; kvartile!$O$2, "High", "Medium"))</f>
        <v>High</v>
      </c>
      <c r="E4999" t="s">
        <v>16</v>
      </c>
      <c r="F4999">
        <v>178.40280000000001</v>
      </c>
      <c r="G4999" s="4" t="str">
        <f>IF(F4999 &lt; kvartile!$P$1, "Low", IF(F4999 &gt; kvartile!$P$2, "High", "Medium"))</f>
        <v>Medium</v>
      </c>
      <c r="H4999" t="s">
        <v>13</v>
      </c>
      <c r="I4999" t="s">
        <v>14</v>
      </c>
      <c r="J4999" t="s">
        <v>11</v>
      </c>
      <c r="K4999">
        <v>1239.7195999999999</v>
      </c>
      <c r="L4999" s="4" t="str">
        <f>IF(K4999 &lt; kvartile!$Q$1, "Low", IF(K4999 &gt; kvartile!$Q$2, "High", "Medium"))</f>
        <v>Medium</v>
      </c>
    </row>
    <row r="5000" spans="1:12" x14ac:dyDescent="0.25">
      <c r="A5000">
        <v>16.7</v>
      </c>
      <c r="B5000" s="4" t="str">
        <f>IF(A5000 &lt; kvartile!$N$1, "Low", IF(A5000 &gt; kvartile!$N$2, "High", "Medium"))</f>
        <v>Medium</v>
      </c>
      <c r="C5000">
        <v>0.11946222500000001</v>
      </c>
      <c r="D5000" s="4" t="str">
        <f>IF(C5000 &lt; kvartile!$O$1, "Low", IF(C5000 &gt; kvartile!$O$2, "High", "Medium"))</f>
        <v>High</v>
      </c>
      <c r="E5000" t="s">
        <v>16</v>
      </c>
      <c r="F5000">
        <v>182.79759999999999</v>
      </c>
      <c r="G5000" s="4" t="str">
        <f>IF(F5000 &lt; kvartile!$P$1, "Low", IF(F5000 &gt; kvartile!$P$2, "High", "Medium"))</f>
        <v>Medium</v>
      </c>
      <c r="H5000" t="s">
        <v>9</v>
      </c>
      <c r="I5000" t="s">
        <v>10</v>
      </c>
      <c r="J5000" t="s">
        <v>18</v>
      </c>
      <c r="K5000">
        <v>1810.9760000000001</v>
      </c>
      <c r="L5000" s="4" t="str">
        <f>IF(K5000 &lt; kvartile!$Q$1, "Low", IF(K5000 &gt; kvartile!$Q$2, "High", "Medium"))</f>
        <v>Medium</v>
      </c>
    </row>
    <row r="5001" spans="1:12" x14ac:dyDescent="0.25">
      <c r="A5001">
        <v>9.6</v>
      </c>
      <c r="B5001" s="4" t="str">
        <f>IF(A5001 &lt; kvartile!$N$1, "Low", IF(A5001 &gt; kvartile!$N$2, "High", "Medium"))</f>
        <v>Medium</v>
      </c>
      <c r="C5001">
        <v>2.7454996999999998E-2</v>
      </c>
      <c r="D5001" s="4" t="str">
        <f>IF(C5001 &lt; kvartile!$O$1, "Low", IF(C5001 &gt; kvartile!$O$2, "High", "Medium"))</f>
        <v>Medium</v>
      </c>
      <c r="E5001" t="s">
        <v>22</v>
      </c>
      <c r="F5001">
        <v>258.13040000000001</v>
      </c>
      <c r="G5001" s="4" t="str">
        <f>IF(F5001 &lt; kvartile!$P$1, "Low", IF(F5001 &gt; kvartile!$P$2, "High", "Medium"))</f>
        <v>High</v>
      </c>
      <c r="H5001" t="s">
        <v>13</v>
      </c>
      <c r="I5001" t="s">
        <v>14</v>
      </c>
      <c r="J5001" t="s">
        <v>11</v>
      </c>
      <c r="K5001">
        <v>2324.9735999999998</v>
      </c>
      <c r="L5001" s="4" t="str">
        <f>IF(K5001 &lt; kvartile!$Q$1, "Low", IF(K5001 &gt; kvartile!$Q$2, "High", "Medium"))</f>
        <v>Medium</v>
      </c>
    </row>
    <row r="5002" spans="1:12" x14ac:dyDescent="0.25">
      <c r="A5002">
        <v>9.1300000000000008</v>
      </c>
      <c r="B5002" s="4" t="str">
        <f>IF(A5002 &lt; kvartile!$N$1, "Low", IF(A5002 &gt; kvartile!$N$2, "High", "Medium"))</f>
        <v>Medium</v>
      </c>
      <c r="C5002">
        <v>5.1928033999999998E-2</v>
      </c>
      <c r="D5002" s="4" t="str">
        <f>IF(C5002 &lt; kvartile!$O$1, "Low", IF(C5002 &gt; kvartile!$O$2, "High", "Medium"))</f>
        <v>Medium</v>
      </c>
      <c r="E5002" t="s">
        <v>19</v>
      </c>
      <c r="F5002">
        <v>151.4024</v>
      </c>
      <c r="G5002" s="4" t="str">
        <f>IF(F5002 &lt; kvartile!$P$1, "Low", IF(F5002 &gt; kvartile!$P$2, "High", "Medium"))</f>
        <v>Medium</v>
      </c>
      <c r="H5002" t="s">
        <v>9</v>
      </c>
      <c r="I5002" t="s">
        <v>10</v>
      </c>
      <c r="J5002" t="s">
        <v>11</v>
      </c>
      <c r="K5002">
        <v>1973.4312</v>
      </c>
      <c r="L5002" s="4" t="str">
        <f>IF(K5002 &lt; kvartile!$Q$1, "Low", IF(K5002 &gt; kvartile!$Q$2, "High", "Medium"))</f>
        <v>Medium</v>
      </c>
    </row>
    <row r="5003" spans="1:12" x14ac:dyDescent="0.25">
      <c r="A5003">
        <v>10.5</v>
      </c>
      <c r="B5003" s="4" t="str">
        <f>IF(A5003 &lt; kvartile!$N$1, "Low", IF(A5003 &gt; kvartile!$N$2, "High", "Medium"))</f>
        <v>Medium</v>
      </c>
      <c r="C5003">
        <v>0</v>
      </c>
      <c r="D5003" s="4" t="str">
        <f>IF(C5003 &lt; kvartile!$O$1, "Low", IF(C5003 &gt; kvartile!$O$2, "High", "Medium"))</f>
        <v>Low</v>
      </c>
      <c r="E5003" t="s">
        <v>31</v>
      </c>
      <c r="F5003">
        <v>78.296000000000006</v>
      </c>
      <c r="G5003" s="4" t="str">
        <f>IF(F5003 &lt; kvartile!$P$1, "Low", IF(F5003 &gt; kvartile!$P$2, "High", "Medium"))</f>
        <v>Low</v>
      </c>
      <c r="H5003" t="s">
        <v>9</v>
      </c>
      <c r="I5003" t="s">
        <v>10</v>
      </c>
      <c r="J5003" t="s">
        <v>18</v>
      </c>
      <c r="K5003">
        <v>1438.1279999999999</v>
      </c>
      <c r="L5003" s="4" t="str">
        <f>IF(K5003 &lt; kvartile!$Q$1, "Low", IF(K5003 &gt; kvartile!$Q$2, "High", "Medium"))</f>
        <v>Medium</v>
      </c>
    </row>
    <row r="5004" spans="1:12" x14ac:dyDescent="0.25">
      <c r="A5004">
        <v>17</v>
      </c>
      <c r="B5004" s="4" t="str">
        <f>IF(A5004 &lt; kvartile!$N$1, "Low", IF(A5004 &gt; kvartile!$N$2, "High", "Medium"))</f>
        <v>High</v>
      </c>
      <c r="C5004">
        <v>0.119570595</v>
      </c>
      <c r="D5004" s="4" t="str">
        <f>IF(C5004 &lt; kvartile!$O$1, "Low", IF(C5004 &gt; kvartile!$O$2, "High", "Medium"))</f>
        <v>High</v>
      </c>
      <c r="E5004" t="s">
        <v>24</v>
      </c>
      <c r="F5004">
        <v>249.74340000000001</v>
      </c>
      <c r="G5004" s="4" t="str">
        <f>IF(F5004 &lt; kvartile!$P$1, "Low", IF(F5004 &gt; kvartile!$P$2, "High", "Medium"))</f>
        <v>High</v>
      </c>
      <c r="H5004" t="s">
        <v>9</v>
      </c>
      <c r="I5004" t="s">
        <v>10</v>
      </c>
      <c r="J5004" t="s">
        <v>11</v>
      </c>
      <c r="K5004">
        <v>4221.8378000000002</v>
      </c>
      <c r="L5004" s="4" t="str">
        <f>IF(K5004 &lt; kvartile!$Q$1, "Low", IF(K5004 &gt; kvartile!$Q$2, "High", "Medium"))</f>
        <v>High</v>
      </c>
    </row>
    <row r="5005" spans="1:12" x14ac:dyDescent="0.25">
      <c r="B5005" s="4" t="str">
        <f>IF(A5005 &lt; kvartile!$N$1, "Low", IF(A5005 &gt; kvartile!$N$2, "High", "Medium"))</f>
        <v>Low</v>
      </c>
      <c r="C5005">
        <v>3.3725743000000002E-2</v>
      </c>
      <c r="D5005" s="4" t="str">
        <f>IF(C5005 &lt; kvartile!$O$1, "Low", IF(C5005 &gt; kvartile!$O$2, "High", "Medium"))</f>
        <v>Medium</v>
      </c>
      <c r="E5005" t="s">
        <v>22</v>
      </c>
      <c r="F5005">
        <v>211.6902</v>
      </c>
      <c r="G5005" s="4" t="str">
        <f>IF(F5005 &lt; kvartile!$P$1, "Low", IF(F5005 &gt; kvartile!$P$2, "High", "Medium"))</f>
        <v>High</v>
      </c>
      <c r="H5005" t="s">
        <v>13</v>
      </c>
      <c r="I5005" t="s">
        <v>23</v>
      </c>
      <c r="J5005" t="s">
        <v>11</v>
      </c>
      <c r="K5005">
        <v>4247.8040000000001</v>
      </c>
      <c r="L5005" s="4" t="str">
        <f>IF(K5005 &lt; kvartile!$Q$1, "Low", IF(K5005 &gt; kvartile!$Q$2, "High", "Medium"))</f>
        <v>High</v>
      </c>
    </row>
    <row r="5006" spans="1:12" x14ac:dyDescent="0.25">
      <c r="A5006">
        <v>9.1950000000000003</v>
      </c>
      <c r="B5006" s="4" t="str">
        <f>IF(A5006 &lt; kvartile!$N$1, "Low", IF(A5006 &gt; kvartile!$N$2, "High", "Medium"))</f>
        <v>Medium</v>
      </c>
      <c r="C5006">
        <v>0.101275792</v>
      </c>
      <c r="D5006" s="4" t="str">
        <f>IF(C5006 &lt; kvartile!$O$1, "Low", IF(C5006 &gt; kvartile!$O$2, "High", "Medium"))</f>
        <v>High</v>
      </c>
      <c r="E5006" t="s">
        <v>21</v>
      </c>
      <c r="F5006">
        <v>46.474400000000003</v>
      </c>
      <c r="G5006" s="4" t="str">
        <f>IF(F5006 &lt; kvartile!$P$1, "Low", IF(F5006 &gt; kvartile!$P$2, "High", "Medium"))</f>
        <v>Low</v>
      </c>
      <c r="H5006" t="s">
        <v>25</v>
      </c>
      <c r="I5006" t="s">
        <v>10</v>
      </c>
      <c r="J5006" t="s">
        <v>18</v>
      </c>
      <c r="K5006">
        <v>950.76239999999996</v>
      </c>
      <c r="L5006" s="4" t="str">
        <f>IF(K5006 &lt; kvartile!$Q$1, "Low", IF(K5006 &gt; kvartile!$Q$2, "High", "Medium"))</f>
        <v>Medium</v>
      </c>
    </row>
    <row r="5007" spans="1:12" x14ac:dyDescent="0.25">
      <c r="A5007">
        <v>10.1</v>
      </c>
      <c r="B5007" s="4" t="str">
        <f>IF(A5007 &lt; kvartile!$N$1, "Low", IF(A5007 &gt; kvartile!$N$2, "High", "Medium"))</f>
        <v>Medium</v>
      </c>
      <c r="C5007">
        <v>5.6077573999999998E-2</v>
      </c>
      <c r="D5007" s="4" t="str">
        <f>IF(C5007 &lt; kvartile!$O$1, "Low", IF(C5007 &gt; kvartile!$O$2, "High", "Medium"))</f>
        <v>Medium</v>
      </c>
      <c r="E5007" t="s">
        <v>19</v>
      </c>
      <c r="F5007">
        <v>117.8492</v>
      </c>
      <c r="G5007" s="4" t="str">
        <f>IF(F5007 &lt; kvartile!$P$1, "Low", IF(F5007 &gt; kvartile!$P$2, "High", "Medium"))</f>
        <v>Medium</v>
      </c>
      <c r="H5007" t="s">
        <v>9</v>
      </c>
      <c r="I5007" t="s">
        <v>10</v>
      </c>
      <c r="J5007" t="s">
        <v>18</v>
      </c>
      <c r="K5007">
        <v>1621.8887999999999</v>
      </c>
      <c r="L5007" s="4" t="str">
        <f>IF(K5007 &lt; kvartile!$Q$1, "Low", IF(K5007 &gt; kvartile!$Q$2, "High", "Medium"))</f>
        <v>Medium</v>
      </c>
    </row>
    <row r="5008" spans="1:12" x14ac:dyDescent="0.25">
      <c r="A5008">
        <v>8.18</v>
      </c>
      <c r="B5008" s="4" t="str">
        <f>IF(A5008 &lt; kvartile!$N$1, "Low", IF(A5008 &gt; kvartile!$N$2, "High", "Medium"))</f>
        <v>Low</v>
      </c>
      <c r="C5008">
        <v>0</v>
      </c>
      <c r="D5008" s="4" t="str">
        <f>IF(C5008 &lt; kvartile!$O$1, "Low", IF(C5008 &gt; kvartile!$O$2, "High", "Medium"))</f>
        <v>Low</v>
      </c>
      <c r="E5008" t="s">
        <v>19</v>
      </c>
      <c r="F5008">
        <v>140.5154</v>
      </c>
      <c r="G5008" s="4" t="str">
        <f>IF(F5008 &lt; kvartile!$P$1, "Low", IF(F5008 &gt; kvartile!$P$2, "High", "Medium"))</f>
        <v>Medium</v>
      </c>
      <c r="H5008" t="s">
        <v>25</v>
      </c>
      <c r="I5008" t="s">
        <v>10</v>
      </c>
      <c r="J5008" t="s">
        <v>11</v>
      </c>
      <c r="K5008">
        <v>1701.7847999999999</v>
      </c>
      <c r="L5008" s="4" t="str">
        <f>IF(K5008 &lt; kvartile!$Q$1, "Low", IF(K5008 &gt; kvartile!$Q$2, "High", "Medium"))</f>
        <v>Medium</v>
      </c>
    </row>
    <row r="5009" spans="1:12" x14ac:dyDescent="0.25">
      <c r="A5009">
        <v>8.6549999999999994</v>
      </c>
      <c r="B5009" s="4" t="str">
        <f>IF(A5009 &lt; kvartile!$N$1, "Low", IF(A5009 &gt; kvartile!$N$2, "High", "Medium"))</f>
        <v>Low</v>
      </c>
      <c r="C5009">
        <v>8.8178053000000006E-2</v>
      </c>
      <c r="D5009" s="4" t="str">
        <f>IF(C5009 &lt; kvartile!$O$1, "Low", IF(C5009 &gt; kvartile!$O$2, "High", "Medium"))</f>
        <v>Medium</v>
      </c>
      <c r="E5009" t="s">
        <v>22</v>
      </c>
      <c r="F5009">
        <v>122.6756</v>
      </c>
      <c r="G5009" s="4" t="str">
        <f>IF(F5009 &lt; kvartile!$P$1, "Low", IF(F5009 &gt; kvartile!$P$2, "High", "Medium"))</f>
        <v>Medium</v>
      </c>
      <c r="H5009" t="s">
        <v>25</v>
      </c>
      <c r="I5009" t="s">
        <v>10</v>
      </c>
      <c r="J5009" t="s">
        <v>18</v>
      </c>
      <c r="K5009">
        <v>2302.3364000000001</v>
      </c>
      <c r="L5009" s="4" t="str">
        <f>IF(K5009 &lt; kvartile!$Q$1, "Low", IF(K5009 &gt; kvartile!$Q$2, "High", "Medium"))</f>
        <v>Medium</v>
      </c>
    </row>
    <row r="5010" spans="1:12" x14ac:dyDescent="0.25">
      <c r="A5010">
        <v>17.850000000000001</v>
      </c>
      <c r="B5010" s="4" t="str">
        <f>IF(A5010 &lt; kvartile!$N$1, "Low", IF(A5010 &gt; kvartile!$N$2, "High", "Medium"))</f>
        <v>High</v>
      </c>
      <c r="C5010">
        <v>4.6608496999999999E-2</v>
      </c>
      <c r="D5010" s="4" t="str">
        <f>IF(C5010 &lt; kvartile!$O$1, "Low", IF(C5010 &gt; kvartile!$O$2, "High", "Medium"))</f>
        <v>Medium</v>
      </c>
      <c r="E5010" t="s">
        <v>16</v>
      </c>
      <c r="F5010">
        <v>122.9388</v>
      </c>
      <c r="G5010" s="4" t="str">
        <f>IF(F5010 &lt; kvartile!$P$1, "Low", IF(F5010 &gt; kvartile!$P$2, "High", "Medium"))</f>
        <v>Medium</v>
      </c>
      <c r="H5010" t="s">
        <v>9</v>
      </c>
      <c r="I5010" t="s">
        <v>10</v>
      </c>
      <c r="J5010" t="s">
        <v>18</v>
      </c>
      <c r="K5010">
        <v>3095.97</v>
      </c>
      <c r="L5010" s="4" t="str">
        <f>IF(K5010 &lt; kvartile!$Q$1, "Low", IF(K5010 &gt; kvartile!$Q$2, "High", "Medium"))</f>
        <v>Medium</v>
      </c>
    </row>
    <row r="5011" spans="1:12" x14ac:dyDescent="0.25">
      <c r="A5011">
        <v>10.65</v>
      </c>
      <c r="B5011" s="4" t="str">
        <f>IF(A5011 &lt; kvartile!$N$1, "Low", IF(A5011 &gt; kvartile!$N$2, "High", "Medium"))</f>
        <v>Medium</v>
      </c>
      <c r="C5011">
        <v>8.5119854999999994E-2</v>
      </c>
      <c r="D5011" s="4" t="str">
        <f>IF(C5011 &lt; kvartile!$O$1, "Low", IF(C5011 &gt; kvartile!$O$2, "High", "Medium"))</f>
        <v>Medium</v>
      </c>
      <c r="E5011" t="s">
        <v>22</v>
      </c>
      <c r="F5011">
        <v>229.86680000000001</v>
      </c>
      <c r="G5011" s="4" t="str">
        <f>IF(F5011 &lt; kvartile!$P$1, "Low", IF(F5011 &gt; kvartile!$P$2, "High", "Medium"))</f>
        <v>High</v>
      </c>
      <c r="H5011" t="s">
        <v>25</v>
      </c>
      <c r="I5011" t="s">
        <v>10</v>
      </c>
      <c r="J5011" t="s">
        <v>18</v>
      </c>
      <c r="K5011">
        <v>4146.6023999999998</v>
      </c>
      <c r="L5011" s="4" t="str">
        <f>IF(K5011 &lt; kvartile!$Q$1, "Low", IF(K5011 &gt; kvartile!$Q$2, "High", "Medium"))</f>
        <v>High</v>
      </c>
    </row>
    <row r="5012" spans="1:12" x14ac:dyDescent="0.25">
      <c r="A5012">
        <v>13.65</v>
      </c>
      <c r="B5012" s="4" t="str">
        <f>IF(A5012 &lt; kvartile!$N$1, "Low", IF(A5012 &gt; kvartile!$N$2, "High", "Medium"))</f>
        <v>Medium</v>
      </c>
      <c r="C5012">
        <v>3.1418983999999997E-2</v>
      </c>
      <c r="D5012" s="4" t="str">
        <f>IF(C5012 &lt; kvartile!$O$1, "Low", IF(C5012 &gt; kvartile!$O$2, "High", "Medium"))</f>
        <v>Medium</v>
      </c>
      <c r="E5012" t="s">
        <v>29</v>
      </c>
      <c r="F5012">
        <v>99.27</v>
      </c>
      <c r="G5012" s="4" t="str">
        <f>IF(F5012 &lt; kvartile!$P$1, "Low", IF(F5012 &gt; kvartile!$P$2, "High", "Medium"))</f>
        <v>Medium</v>
      </c>
      <c r="H5012" t="s">
        <v>13</v>
      </c>
      <c r="I5012" t="s">
        <v>10</v>
      </c>
      <c r="J5012" t="s">
        <v>20</v>
      </c>
      <c r="K5012">
        <v>2596.62</v>
      </c>
      <c r="L5012" s="4" t="str">
        <f>IF(K5012 &lt; kvartile!$Q$1, "Low", IF(K5012 &gt; kvartile!$Q$2, "High", "Medium"))</f>
        <v>Medium</v>
      </c>
    </row>
    <row r="5013" spans="1:12" x14ac:dyDescent="0.25">
      <c r="A5013">
        <v>17.25</v>
      </c>
      <c r="B5013" s="4" t="str">
        <f>IF(A5013 &lt; kvartile!$N$1, "Low", IF(A5013 &gt; kvartile!$N$2, "High", "Medium"))</f>
        <v>High</v>
      </c>
      <c r="C5013">
        <v>8.4809657999999996E-2</v>
      </c>
      <c r="D5013" s="4" t="str">
        <f>IF(C5013 &lt; kvartile!$O$1, "Low", IF(C5013 &gt; kvartile!$O$2, "High", "Medium"))</f>
        <v>Medium</v>
      </c>
      <c r="E5013" t="s">
        <v>12</v>
      </c>
      <c r="F5013">
        <v>261.19099999999997</v>
      </c>
      <c r="G5013" s="4" t="str">
        <f>IF(F5013 &lt; kvartile!$P$1, "Low", IF(F5013 &gt; kvartile!$P$2, "High", "Medium"))</f>
        <v>High</v>
      </c>
      <c r="H5013" t="s">
        <v>25</v>
      </c>
      <c r="I5013" t="s">
        <v>10</v>
      </c>
      <c r="J5013" t="s">
        <v>11</v>
      </c>
      <c r="K5013">
        <v>3155.8919999999998</v>
      </c>
      <c r="L5013" s="4" t="str">
        <f>IF(K5013 &lt; kvartile!$Q$1, "Low", IF(K5013 &gt; kvartile!$Q$2, "High", "Medium"))</f>
        <v>High</v>
      </c>
    </row>
    <row r="5014" spans="1:12" x14ac:dyDescent="0.25">
      <c r="A5014">
        <v>9.5</v>
      </c>
      <c r="B5014" s="4" t="str">
        <f>IF(A5014 &lt; kvartile!$N$1, "Low", IF(A5014 &gt; kvartile!$N$2, "High", "Medium"))</f>
        <v>Medium</v>
      </c>
      <c r="C5014">
        <v>3.5350044999999997E-2</v>
      </c>
      <c r="D5014" s="4" t="str">
        <f>IF(C5014 &lt; kvartile!$O$1, "Low", IF(C5014 &gt; kvartile!$O$2, "High", "Medium"))</f>
        <v>Medium</v>
      </c>
      <c r="E5014" t="s">
        <v>16</v>
      </c>
      <c r="F5014">
        <v>169.7448</v>
      </c>
      <c r="G5014" s="4" t="str">
        <f>IF(F5014 &lt; kvartile!$P$1, "Low", IF(F5014 &gt; kvartile!$P$2, "High", "Medium"))</f>
        <v>Medium</v>
      </c>
      <c r="H5014" t="s">
        <v>25</v>
      </c>
      <c r="I5014" t="s">
        <v>10</v>
      </c>
      <c r="J5014" t="s">
        <v>11</v>
      </c>
      <c r="K5014">
        <v>3579.3407999999999</v>
      </c>
      <c r="L5014" s="4" t="str">
        <f>IF(K5014 &lt; kvartile!$Q$1, "Low", IF(K5014 &gt; kvartile!$Q$2, "High", "Medium"))</f>
        <v>High</v>
      </c>
    </row>
    <row r="5015" spans="1:12" x14ac:dyDescent="0.25">
      <c r="A5015">
        <v>16.7</v>
      </c>
      <c r="B5015" s="4" t="str">
        <f>IF(A5015 &lt; kvartile!$N$1, "Low", IF(A5015 &gt; kvartile!$N$2, "High", "Medium"))</f>
        <v>Medium</v>
      </c>
      <c r="C5015">
        <v>0</v>
      </c>
      <c r="D5015" s="4" t="str">
        <f>IF(C5015 &lt; kvartile!$O$1, "Low", IF(C5015 &gt; kvartile!$O$2, "High", "Medium"))</f>
        <v>Low</v>
      </c>
      <c r="E5015" t="s">
        <v>31</v>
      </c>
      <c r="F5015">
        <v>63.616799999999998</v>
      </c>
      <c r="G5015" s="4" t="str">
        <f>IF(F5015 &lt; kvartile!$P$1, "Low", IF(F5015 &gt; kvartile!$P$2, "High", "Medium"))</f>
        <v>Low</v>
      </c>
      <c r="H5015" t="s">
        <v>9</v>
      </c>
      <c r="I5015" t="s">
        <v>10</v>
      </c>
      <c r="J5015" t="s">
        <v>11</v>
      </c>
      <c r="K5015">
        <v>1342.2528</v>
      </c>
      <c r="L5015" s="4" t="str">
        <f>IF(K5015 &lt; kvartile!$Q$1, "Low", IF(K5015 &gt; kvartile!$Q$2, "High", "Medium"))</f>
        <v>Medium</v>
      </c>
    </row>
    <row r="5016" spans="1:12" x14ac:dyDescent="0.25">
      <c r="A5016">
        <v>8.6</v>
      </c>
      <c r="B5016" s="4" t="str">
        <f>IF(A5016 &lt; kvartile!$N$1, "Low", IF(A5016 &gt; kvartile!$N$2, "High", "Medium"))</f>
        <v>Low</v>
      </c>
      <c r="C5016">
        <v>5.4601779000000003E-2</v>
      </c>
      <c r="D5016" s="4" t="str">
        <f>IF(C5016 &lt; kvartile!$O$1, "Low", IF(C5016 &gt; kvartile!$O$2, "High", "Medium"))</f>
        <v>Medium</v>
      </c>
      <c r="E5016" t="s">
        <v>27</v>
      </c>
      <c r="F5016">
        <v>141.11539999999999</v>
      </c>
      <c r="G5016" s="4" t="str">
        <f>IF(F5016 &lt; kvartile!$P$1, "Low", IF(F5016 &gt; kvartile!$P$2, "High", "Medium"))</f>
        <v>Medium</v>
      </c>
      <c r="H5016" t="s">
        <v>13</v>
      </c>
      <c r="I5016" t="s">
        <v>17</v>
      </c>
      <c r="J5016" t="s">
        <v>18</v>
      </c>
      <c r="K5016">
        <v>425.44619999999998</v>
      </c>
      <c r="L5016" s="4" t="str">
        <f>IF(K5016 &lt; kvartile!$Q$1, "Low", IF(K5016 &gt; kvartile!$Q$2, "High", "Medium"))</f>
        <v>Low</v>
      </c>
    </row>
    <row r="5017" spans="1:12" x14ac:dyDescent="0.25">
      <c r="A5017">
        <v>19.25</v>
      </c>
      <c r="B5017" s="4" t="str">
        <f>IF(A5017 &lt; kvartile!$N$1, "Low", IF(A5017 &gt; kvartile!$N$2, "High", "Medium"))</f>
        <v>High</v>
      </c>
      <c r="C5017">
        <v>0.102188428</v>
      </c>
      <c r="D5017" s="4" t="str">
        <f>IF(C5017 &lt; kvartile!$O$1, "Low", IF(C5017 &gt; kvartile!$O$2, "High", "Medium"))</f>
        <v>High</v>
      </c>
      <c r="E5017" t="s">
        <v>8</v>
      </c>
      <c r="F5017">
        <v>54.395600000000002</v>
      </c>
      <c r="G5017" s="4" t="str">
        <f>IF(F5017 &lt; kvartile!$P$1, "Low", IF(F5017 &gt; kvartile!$P$2, "High", "Medium"))</f>
        <v>Low</v>
      </c>
      <c r="H5017" t="s">
        <v>13</v>
      </c>
      <c r="I5017" t="s">
        <v>14</v>
      </c>
      <c r="J5017" t="s">
        <v>11</v>
      </c>
      <c r="K5017">
        <v>1201.1032</v>
      </c>
      <c r="L5017" s="4" t="str">
        <f>IF(K5017 &lt; kvartile!$Q$1, "Low", IF(K5017 &gt; kvartile!$Q$2, "High", "Medium"))</f>
        <v>Medium</v>
      </c>
    </row>
    <row r="5018" spans="1:12" x14ac:dyDescent="0.25">
      <c r="A5018">
        <v>11</v>
      </c>
      <c r="B5018" s="4" t="str">
        <f>IF(A5018 &lt; kvartile!$N$1, "Low", IF(A5018 &gt; kvartile!$N$2, "High", "Medium"))</f>
        <v>Medium</v>
      </c>
      <c r="C5018">
        <v>0.133034816</v>
      </c>
      <c r="D5018" s="4" t="str">
        <f>IF(C5018 &lt; kvartile!$O$1, "Low", IF(C5018 &gt; kvartile!$O$2, "High", "Medium"))</f>
        <v>High</v>
      </c>
      <c r="E5018" t="s">
        <v>29</v>
      </c>
      <c r="F5018">
        <v>222.07980000000001</v>
      </c>
      <c r="G5018" s="4" t="str">
        <f>IF(F5018 &lt; kvartile!$P$1, "Low", IF(F5018 &gt; kvartile!$P$2, "High", "Medium"))</f>
        <v>High</v>
      </c>
      <c r="H5018" t="s">
        <v>13</v>
      </c>
      <c r="I5018" t="s">
        <v>10</v>
      </c>
      <c r="J5018" t="s">
        <v>20</v>
      </c>
      <c r="K5018">
        <v>2864.9373999999998</v>
      </c>
      <c r="L5018" s="4" t="str">
        <f>IF(K5018 &lt; kvartile!$Q$1, "Low", IF(K5018 &gt; kvartile!$Q$2, "High", "Medium"))</f>
        <v>Medium</v>
      </c>
    </row>
    <row r="5019" spans="1:12" x14ac:dyDescent="0.25">
      <c r="A5019">
        <v>9.8949999999999996</v>
      </c>
      <c r="B5019" s="4" t="str">
        <f>IF(A5019 &lt; kvartile!$N$1, "Low", IF(A5019 &gt; kvartile!$N$2, "High", "Medium"))</f>
        <v>Medium</v>
      </c>
      <c r="C5019">
        <v>0.16817143000000001</v>
      </c>
      <c r="D5019" s="4" t="str">
        <f>IF(C5019 &lt; kvartile!$O$1, "Low", IF(C5019 &gt; kvartile!$O$2, "High", "Medium"))</f>
        <v>High</v>
      </c>
      <c r="E5019" t="s">
        <v>12</v>
      </c>
      <c r="F5019">
        <v>237.75640000000001</v>
      </c>
      <c r="G5019" s="4" t="str">
        <f>IF(F5019 &lt; kvartile!$P$1, "Low", IF(F5019 &gt; kvartile!$P$2, "High", "Medium"))</f>
        <v>High</v>
      </c>
      <c r="H5019" t="s">
        <v>25</v>
      </c>
      <c r="I5019" t="s">
        <v>10</v>
      </c>
      <c r="J5019" t="s">
        <v>11</v>
      </c>
      <c r="K5019">
        <v>3813.7024000000001</v>
      </c>
      <c r="L5019" s="4" t="str">
        <f>IF(K5019 &lt; kvartile!$Q$1, "Low", IF(K5019 &gt; kvartile!$Q$2, "High", "Medium"))</f>
        <v>High</v>
      </c>
    </row>
    <row r="5020" spans="1:12" x14ac:dyDescent="0.25">
      <c r="A5020">
        <v>14</v>
      </c>
      <c r="B5020" s="4" t="str">
        <f>IF(A5020 &lt; kvartile!$N$1, "Low", IF(A5020 &gt; kvartile!$N$2, "High", "Medium"))</f>
        <v>Medium</v>
      </c>
      <c r="C5020">
        <v>2.9722658999999998E-2</v>
      </c>
      <c r="D5020" s="4" t="str">
        <f>IF(C5020 &lt; kvartile!$O$1, "Low", IF(C5020 &gt; kvartile!$O$2, "High", "Medium"))</f>
        <v>Medium</v>
      </c>
      <c r="E5020" t="s">
        <v>8</v>
      </c>
      <c r="F5020">
        <v>143.4786</v>
      </c>
      <c r="G5020" s="4" t="str">
        <f>IF(F5020 &lt; kvartile!$P$1, "Low", IF(F5020 &gt; kvartile!$P$2, "High", "Medium"))</f>
        <v>Medium</v>
      </c>
      <c r="H5020" t="s">
        <v>9</v>
      </c>
      <c r="I5020" t="s">
        <v>10</v>
      </c>
      <c r="J5020" t="s">
        <v>18</v>
      </c>
      <c r="K5020">
        <v>1589.2646</v>
      </c>
      <c r="L5020" s="4" t="str">
        <f>IF(K5020 &lt; kvartile!$Q$1, "Low", IF(K5020 &gt; kvartile!$Q$2, "High", "Medium"))</f>
        <v>Medium</v>
      </c>
    </row>
    <row r="5021" spans="1:12" x14ac:dyDescent="0.25">
      <c r="A5021">
        <v>7.3650000000000002</v>
      </c>
      <c r="B5021" s="4" t="str">
        <f>IF(A5021 &lt; kvartile!$N$1, "Low", IF(A5021 &gt; kvartile!$N$2, "High", "Medium"))</f>
        <v>Low</v>
      </c>
      <c r="C5021">
        <v>4.2733624999999997E-2</v>
      </c>
      <c r="D5021" s="4" t="str">
        <f>IF(C5021 &lt; kvartile!$O$1, "Low", IF(C5021 &gt; kvartile!$O$2, "High", "Medium"))</f>
        <v>Medium</v>
      </c>
      <c r="E5021" t="s">
        <v>16</v>
      </c>
      <c r="F5021">
        <v>226.97200000000001</v>
      </c>
      <c r="G5021" s="4" t="str">
        <f>IF(F5021 &lt; kvartile!$P$1, "Low", IF(F5021 &gt; kvartile!$P$2, "High", "Medium"))</f>
        <v>High</v>
      </c>
      <c r="H5021" t="s">
        <v>13</v>
      </c>
      <c r="I5021" t="s">
        <v>14</v>
      </c>
      <c r="J5021" t="s">
        <v>11</v>
      </c>
      <c r="K5021">
        <v>3848.3240000000001</v>
      </c>
      <c r="L5021" s="4" t="str">
        <f>IF(K5021 &lt; kvartile!$Q$1, "Low", IF(K5021 &gt; kvartile!$Q$2, "High", "Medium"))</f>
        <v>High</v>
      </c>
    </row>
    <row r="5022" spans="1:12" x14ac:dyDescent="0.25">
      <c r="A5022">
        <v>20.85</v>
      </c>
      <c r="B5022" s="4" t="str">
        <f>IF(A5022 &lt; kvartile!$N$1, "Low", IF(A5022 &gt; kvartile!$N$2, "High", "Medium"))</f>
        <v>High</v>
      </c>
      <c r="C5022">
        <v>6.2172697999999998E-2</v>
      </c>
      <c r="D5022" s="4" t="str">
        <f>IF(C5022 &lt; kvartile!$O$1, "Low", IF(C5022 &gt; kvartile!$O$2, "High", "Medium"))</f>
        <v>Medium</v>
      </c>
      <c r="E5022" t="s">
        <v>21</v>
      </c>
      <c r="F5022">
        <v>90.251400000000004</v>
      </c>
      <c r="G5022" s="4" t="str">
        <f>IF(F5022 &lt; kvartile!$P$1, "Low", IF(F5022 &gt; kvartile!$P$2, "High", "Medium"))</f>
        <v>Low</v>
      </c>
      <c r="H5022" t="s">
        <v>13</v>
      </c>
      <c r="I5022" t="s">
        <v>10</v>
      </c>
      <c r="J5022" t="s">
        <v>20</v>
      </c>
      <c r="K5022">
        <v>619.85979999999995</v>
      </c>
      <c r="L5022" s="4" t="str">
        <f>IF(K5022 &lt; kvartile!$Q$1, "Low", IF(K5022 &gt; kvartile!$Q$2, "High", "Medium"))</f>
        <v>Low</v>
      </c>
    </row>
    <row r="5023" spans="1:12" x14ac:dyDescent="0.25">
      <c r="A5023">
        <v>7.64</v>
      </c>
      <c r="B5023" s="4" t="str">
        <f>IF(A5023 &lt; kvartile!$N$1, "Low", IF(A5023 &gt; kvartile!$N$2, "High", "Medium"))</f>
        <v>Low</v>
      </c>
      <c r="C5023">
        <v>7.0704474000000003E-2</v>
      </c>
      <c r="D5023" s="4" t="str">
        <f>IF(C5023 &lt; kvartile!$O$1, "Low", IF(C5023 &gt; kvartile!$O$2, "High", "Medium"))</f>
        <v>Medium</v>
      </c>
      <c r="E5023" t="s">
        <v>22</v>
      </c>
      <c r="F5023">
        <v>93.412000000000006</v>
      </c>
      <c r="G5023" s="4" t="str">
        <f>IF(F5023 &lt; kvartile!$P$1, "Low", IF(F5023 &gt; kvartile!$P$2, "High", "Medium"))</f>
        <v>Low</v>
      </c>
      <c r="H5023" t="s">
        <v>9</v>
      </c>
      <c r="I5023" t="s">
        <v>10</v>
      </c>
      <c r="J5023" t="s">
        <v>18</v>
      </c>
      <c r="K5023">
        <v>1491.3920000000001</v>
      </c>
      <c r="L5023" s="4" t="str">
        <f>IF(K5023 &lt; kvartile!$Q$1, "Low", IF(K5023 &gt; kvartile!$Q$2, "High", "Medium"))</f>
        <v>Medium</v>
      </c>
    </row>
    <row r="5024" spans="1:12" x14ac:dyDescent="0.25">
      <c r="B5024" s="4" t="str">
        <f>IF(A5024 &lt; kvartile!$N$1, "Low", IF(A5024 &gt; kvartile!$N$2, "High", "Medium"))</f>
        <v>Low</v>
      </c>
      <c r="C5024">
        <v>0.191500528</v>
      </c>
      <c r="D5024" s="4" t="str">
        <f>IF(C5024 &lt; kvartile!$O$1, "Low", IF(C5024 &gt; kvartile!$O$2, "High", "Medium"))</f>
        <v>High</v>
      </c>
      <c r="E5024" t="s">
        <v>21</v>
      </c>
      <c r="F5024">
        <v>121.2098</v>
      </c>
      <c r="G5024" s="4" t="str">
        <f>IF(F5024 &lt; kvartile!$P$1, "Low", IF(F5024 &gt; kvartile!$P$2, "High", "Medium"))</f>
        <v>Medium</v>
      </c>
      <c r="H5024" t="s">
        <v>9</v>
      </c>
      <c r="I5024" t="s">
        <v>17</v>
      </c>
      <c r="J5024" t="s">
        <v>18</v>
      </c>
      <c r="K5024">
        <v>120.5098</v>
      </c>
      <c r="L5024" s="4" t="str">
        <f>IF(K5024 &lt; kvartile!$Q$1, "Low", IF(K5024 &gt; kvartile!$Q$2, "High", "Medium"))</f>
        <v>Low</v>
      </c>
    </row>
    <row r="5025" spans="1:12" x14ac:dyDescent="0.25">
      <c r="A5025">
        <v>17.7</v>
      </c>
      <c r="B5025" s="4" t="str">
        <f>IF(A5025 &lt; kvartile!$N$1, "Low", IF(A5025 &gt; kvartile!$N$2, "High", "Medium"))</f>
        <v>High</v>
      </c>
      <c r="C5025">
        <v>0.122065518</v>
      </c>
      <c r="D5025" s="4" t="str">
        <f>IF(C5025 &lt; kvartile!$O$1, "Low", IF(C5025 &gt; kvartile!$O$2, "High", "Medium"))</f>
        <v>High</v>
      </c>
      <c r="E5025" t="s">
        <v>15</v>
      </c>
      <c r="F5025">
        <v>103.3674</v>
      </c>
      <c r="G5025" s="4" t="str">
        <f>IF(F5025 &lt; kvartile!$P$1, "Low", IF(F5025 &gt; kvartile!$P$2, "High", "Medium"))</f>
        <v>Medium</v>
      </c>
      <c r="H5025" t="s">
        <v>9</v>
      </c>
      <c r="I5025" t="s">
        <v>10</v>
      </c>
      <c r="J5025" t="s">
        <v>11</v>
      </c>
      <c r="K5025">
        <v>2546.6849999999999</v>
      </c>
      <c r="L5025" s="4" t="str">
        <f>IF(K5025 &lt; kvartile!$Q$1, "Low", IF(K5025 &gt; kvartile!$Q$2, "High", "Medium"))</f>
        <v>Medium</v>
      </c>
    </row>
    <row r="5026" spans="1:12" x14ac:dyDescent="0.25">
      <c r="A5026">
        <v>7.97</v>
      </c>
      <c r="B5026" s="4" t="str">
        <f>IF(A5026 &lt; kvartile!$N$1, "Low", IF(A5026 &gt; kvartile!$N$2, "High", "Medium"))</f>
        <v>Low</v>
      </c>
      <c r="C5026">
        <v>4.0216229999999999E-2</v>
      </c>
      <c r="D5026" s="4" t="str">
        <f>IF(C5026 &lt; kvartile!$O$1, "Low", IF(C5026 &gt; kvartile!$O$2, "High", "Medium"))</f>
        <v>Medium</v>
      </c>
      <c r="E5026" t="s">
        <v>15</v>
      </c>
      <c r="F5026">
        <v>90.451400000000007</v>
      </c>
      <c r="G5026" s="4" t="str">
        <f>IF(F5026 &lt; kvartile!$P$1, "Low", IF(F5026 &gt; kvartile!$P$2, "High", "Medium"))</f>
        <v>Low</v>
      </c>
      <c r="H5026" t="s">
        <v>25</v>
      </c>
      <c r="I5026" t="s">
        <v>10</v>
      </c>
      <c r="J5026" t="s">
        <v>11</v>
      </c>
      <c r="K5026">
        <v>1328.271</v>
      </c>
      <c r="L5026" s="4" t="str">
        <f>IF(K5026 &lt; kvartile!$Q$1, "Low", IF(K5026 &gt; kvartile!$Q$2, "High", "Medium"))</f>
        <v>Medium</v>
      </c>
    </row>
    <row r="5027" spans="1:12" x14ac:dyDescent="0.25">
      <c r="A5027">
        <v>12.35</v>
      </c>
      <c r="B5027" s="4" t="str">
        <f>IF(A5027 &lt; kvartile!$N$1, "Low", IF(A5027 &gt; kvartile!$N$2, "High", "Medium"))</f>
        <v>Medium</v>
      </c>
      <c r="C5027">
        <v>4.1737626999999999E-2</v>
      </c>
      <c r="D5027" s="4" t="str">
        <f>IF(C5027 &lt; kvartile!$O$1, "Low", IF(C5027 &gt; kvartile!$O$2, "High", "Medium"))</f>
        <v>Medium</v>
      </c>
      <c r="E5027" t="s">
        <v>27</v>
      </c>
      <c r="F5027">
        <v>33.121600000000001</v>
      </c>
      <c r="G5027" s="4" t="str">
        <f>IF(F5027 &lt; kvartile!$P$1, "Low", IF(F5027 &gt; kvartile!$P$2, "High", "Medium"))</f>
        <v>Low</v>
      </c>
      <c r="H5027" t="s">
        <v>9</v>
      </c>
      <c r="I5027" t="s">
        <v>10</v>
      </c>
      <c r="J5027" t="s">
        <v>18</v>
      </c>
      <c r="K5027">
        <v>519.32399999999996</v>
      </c>
      <c r="L5027" s="4" t="str">
        <f>IF(K5027 &lt; kvartile!$Q$1, "Low", IF(K5027 &gt; kvartile!$Q$2, "High", "Medium"))</f>
        <v>Low</v>
      </c>
    </row>
    <row r="5028" spans="1:12" x14ac:dyDescent="0.25">
      <c r="A5028">
        <v>8.42</v>
      </c>
      <c r="B5028" s="4" t="str">
        <f>IF(A5028 &lt; kvartile!$N$1, "Low", IF(A5028 &gt; kvartile!$N$2, "High", "Medium"))</f>
        <v>Low</v>
      </c>
      <c r="C5028">
        <v>0.11227101</v>
      </c>
      <c r="D5028" s="4" t="str">
        <f>IF(C5028 &lt; kvartile!$O$1, "Low", IF(C5028 &gt; kvartile!$O$2, "High", "Medium"))</f>
        <v>High</v>
      </c>
      <c r="E5028" t="s">
        <v>27</v>
      </c>
      <c r="F5028">
        <v>63.216799999999999</v>
      </c>
      <c r="G5028" s="4" t="str">
        <f>IF(F5028 &lt; kvartile!$P$1, "Low", IF(F5028 &gt; kvartile!$P$2, "High", "Medium"))</f>
        <v>Low</v>
      </c>
      <c r="H5028" t="s">
        <v>9</v>
      </c>
      <c r="I5028" t="s">
        <v>10</v>
      </c>
      <c r="J5028" t="s">
        <v>18</v>
      </c>
      <c r="K5028">
        <v>703.08479999999997</v>
      </c>
      <c r="L5028" s="4" t="str">
        <f>IF(K5028 &lt; kvartile!$Q$1, "Low", IF(K5028 &gt; kvartile!$Q$2, "High", "Medium"))</f>
        <v>Low</v>
      </c>
    </row>
    <row r="5029" spans="1:12" x14ac:dyDescent="0.25">
      <c r="B5029" s="4" t="str">
        <f>IF(A5029 &lt; kvartile!$N$1, "Low", IF(A5029 &gt; kvartile!$N$2, "High", "Medium"))</f>
        <v>Low</v>
      </c>
      <c r="C5029">
        <v>0.13507592400000001</v>
      </c>
      <c r="D5029" s="4" t="str">
        <f>IF(C5029 &lt; kvartile!$O$1, "Low", IF(C5029 &gt; kvartile!$O$2, "High", "Medium"))</f>
        <v>High</v>
      </c>
      <c r="E5029" t="s">
        <v>16</v>
      </c>
      <c r="F5029">
        <v>170.31059999999999</v>
      </c>
      <c r="G5029" s="4" t="str">
        <f>IF(F5029 &lt; kvartile!$P$1, "Low", IF(F5029 &gt; kvartile!$P$2, "High", "Medium"))</f>
        <v>Medium</v>
      </c>
      <c r="H5029" t="s">
        <v>13</v>
      </c>
      <c r="I5029" t="s">
        <v>23</v>
      </c>
      <c r="J5029" t="s">
        <v>11</v>
      </c>
      <c r="K5029">
        <v>3422.212</v>
      </c>
      <c r="L5029" s="4" t="str">
        <f>IF(K5029 &lt; kvartile!$Q$1, "Low", IF(K5029 &gt; kvartile!$Q$2, "High", "Medium"))</f>
        <v>High</v>
      </c>
    </row>
    <row r="5030" spans="1:12" x14ac:dyDescent="0.25">
      <c r="A5030">
        <v>6.3049999999999997</v>
      </c>
      <c r="B5030" s="4" t="str">
        <f>IF(A5030 &lt; kvartile!$N$1, "Low", IF(A5030 &gt; kvartile!$N$2, "High", "Medium"))</f>
        <v>Low</v>
      </c>
      <c r="C5030">
        <v>0.12301331</v>
      </c>
      <c r="D5030" s="4" t="str">
        <f>IF(C5030 &lt; kvartile!$O$1, "Low", IF(C5030 &gt; kvartile!$O$2, "High", "Medium"))</f>
        <v>High</v>
      </c>
      <c r="E5030" t="s">
        <v>22</v>
      </c>
      <c r="F5030">
        <v>93.243600000000001</v>
      </c>
      <c r="G5030" s="4" t="str">
        <f>IF(F5030 &lt; kvartile!$P$1, "Low", IF(F5030 &gt; kvartile!$P$2, "High", "Medium"))</f>
        <v>Low</v>
      </c>
      <c r="H5030" t="s">
        <v>13</v>
      </c>
      <c r="I5030" t="s">
        <v>10</v>
      </c>
      <c r="J5030" t="s">
        <v>20</v>
      </c>
      <c r="K5030">
        <v>2079.9591999999998</v>
      </c>
      <c r="L5030" s="4" t="str">
        <f>IF(K5030 &lt; kvartile!$Q$1, "Low", IF(K5030 &gt; kvartile!$Q$2, "High", "Medium"))</f>
        <v>Medium</v>
      </c>
    </row>
    <row r="5031" spans="1:12" x14ac:dyDescent="0.25">
      <c r="A5031">
        <v>5.92</v>
      </c>
      <c r="B5031" s="4" t="str">
        <f>IF(A5031 &lt; kvartile!$N$1, "Low", IF(A5031 &gt; kvartile!$N$2, "High", "Medium"))</f>
        <v>Low</v>
      </c>
      <c r="C5031">
        <v>1.9238941999999998E-2</v>
      </c>
      <c r="D5031" s="4" t="str">
        <f>IF(C5031 &lt; kvartile!$O$1, "Low", IF(C5031 &gt; kvartile!$O$2, "High", "Medium"))</f>
        <v>Low</v>
      </c>
      <c r="E5031" t="s">
        <v>12</v>
      </c>
      <c r="F5031">
        <v>49.869199999999999</v>
      </c>
      <c r="G5031" s="4" t="str">
        <f>IF(F5031 &lt; kvartile!$P$1, "Low", IF(F5031 &gt; kvartile!$P$2, "High", "Medium"))</f>
        <v>Low</v>
      </c>
      <c r="H5031" t="s">
        <v>25</v>
      </c>
      <c r="I5031" t="s">
        <v>10</v>
      </c>
      <c r="J5031" t="s">
        <v>11</v>
      </c>
      <c r="K5031">
        <v>1133.1916000000001</v>
      </c>
      <c r="L5031" s="4" t="str">
        <f>IF(K5031 &lt; kvartile!$Q$1, "Low", IF(K5031 &gt; kvartile!$Q$2, "High", "Medium"))</f>
        <v>Medium</v>
      </c>
    </row>
    <row r="5032" spans="1:12" x14ac:dyDescent="0.25">
      <c r="A5032">
        <v>15.1</v>
      </c>
      <c r="B5032" s="4" t="str">
        <f>IF(A5032 &lt; kvartile!$N$1, "Low", IF(A5032 &gt; kvartile!$N$2, "High", "Medium"))</f>
        <v>Medium</v>
      </c>
      <c r="C5032">
        <v>6.7212844999999993E-2</v>
      </c>
      <c r="D5032" s="4" t="str">
        <f>IF(C5032 &lt; kvartile!$O$1, "Low", IF(C5032 &gt; kvartile!$O$2, "High", "Medium"))</f>
        <v>Medium</v>
      </c>
      <c r="E5032" t="s">
        <v>22</v>
      </c>
      <c r="F5032">
        <v>260.23039999999997</v>
      </c>
      <c r="G5032" s="4" t="str">
        <f>IF(F5032 &lt; kvartile!$P$1, "Low", IF(F5032 &gt; kvartile!$P$2, "High", "Medium"))</f>
        <v>High</v>
      </c>
      <c r="H5032" t="s">
        <v>25</v>
      </c>
      <c r="I5032" t="s">
        <v>10</v>
      </c>
      <c r="J5032" t="s">
        <v>11</v>
      </c>
      <c r="K5032">
        <v>4908.2776000000003</v>
      </c>
      <c r="L5032" s="4" t="str">
        <f>IF(K5032 &lt; kvartile!$Q$1, "Low", IF(K5032 &gt; kvartile!$Q$2, "High", "Medium"))</f>
        <v>High</v>
      </c>
    </row>
    <row r="5033" spans="1:12" x14ac:dyDescent="0.25">
      <c r="A5033">
        <v>17.350000000000001</v>
      </c>
      <c r="B5033" s="4" t="str">
        <f>IF(A5033 &lt; kvartile!$N$1, "Low", IF(A5033 &gt; kvartile!$N$2, "High", "Medium"))</f>
        <v>High</v>
      </c>
      <c r="C5033">
        <v>0.28016492900000001</v>
      </c>
      <c r="D5033" s="4" t="str">
        <f>IF(C5033 &lt; kvartile!$O$1, "Low", IF(C5033 &gt; kvartile!$O$2, "High", "Medium"))</f>
        <v>High</v>
      </c>
      <c r="E5033" t="s">
        <v>19</v>
      </c>
      <c r="F5033">
        <v>177.5712</v>
      </c>
      <c r="G5033" s="4" t="str">
        <f>IF(F5033 &lt; kvartile!$P$1, "Low", IF(F5033 &gt; kvartile!$P$2, "High", "Medium"))</f>
        <v>Medium</v>
      </c>
      <c r="H5033" t="s">
        <v>13</v>
      </c>
      <c r="I5033" t="s">
        <v>17</v>
      </c>
      <c r="J5033" t="s">
        <v>18</v>
      </c>
      <c r="K5033">
        <v>527.31359999999995</v>
      </c>
      <c r="L5033" s="4" t="str">
        <f>IF(K5033 &lt; kvartile!$Q$1, "Low", IF(K5033 &gt; kvartile!$Q$2, "High", "Medium"))</f>
        <v>Low</v>
      </c>
    </row>
    <row r="5034" spans="1:12" x14ac:dyDescent="0.25">
      <c r="A5034">
        <v>7.4050000000000002</v>
      </c>
      <c r="B5034" s="4" t="str">
        <f>IF(A5034 &lt; kvartile!$N$1, "Low", IF(A5034 &gt; kvartile!$N$2, "High", "Medium"))</f>
        <v>Low</v>
      </c>
      <c r="C5034">
        <v>1.5271793000000001E-2</v>
      </c>
      <c r="D5034" s="4" t="str">
        <f>IF(C5034 &lt; kvartile!$O$1, "Low", IF(C5034 &gt; kvartile!$O$2, "High", "Medium"))</f>
        <v>Low</v>
      </c>
      <c r="E5034" t="s">
        <v>29</v>
      </c>
      <c r="F5034">
        <v>89.914599999999993</v>
      </c>
      <c r="G5034" s="4" t="str">
        <f>IF(F5034 &lt; kvartile!$P$1, "Low", IF(F5034 &gt; kvartile!$P$2, "High", "Medium"))</f>
        <v>Low</v>
      </c>
      <c r="H5034" t="s">
        <v>9</v>
      </c>
      <c r="I5034" t="s">
        <v>10</v>
      </c>
      <c r="J5034" t="s">
        <v>18</v>
      </c>
      <c r="K5034">
        <v>1550.6482000000001</v>
      </c>
      <c r="L5034" s="4" t="str">
        <f>IF(K5034 &lt; kvartile!$Q$1, "Low", IF(K5034 &gt; kvartile!$Q$2, "High", "Medium"))</f>
        <v>Medium</v>
      </c>
    </row>
    <row r="5035" spans="1:12" x14ac:dyDescent="0.25">
      <c r="A5035">
        <v>6.4050000000000002</v>
      </c>
      <c r="B5035" s="4" t="str">
        <f>IF(A5035 &lt; kvartile!$N$1, "Low", IF(A5035 &gt; kvartile!$N$2, "High", "Medium"))</f>
        <v>Low</v>
      </c>
      <c r="C5035">
        <v>0.13651285799999999</v>
      </c>
      <c r="D5035" s="4" t="str">
        <f>IF(C5035 &lt; kvartile!$O$1, "Low", IF(C5035 &gt; kvartile!$O$2, "High", "Medium"))</f>
        <v>High</v>
      </c>
      <c r="E5035" t="s">
        <v>22</v>
      </c>
      <c r="F5035">
        <v>128.76779999999999</v>
      </c>
      <c r="G5035" s="4" t="str">
        <f>IF(F5035 &lt; kvartile!$P$1, "Low", IF(F5035 &gt; kvartile!$P$2, "High", "Medium"))</f>
        <v>Medium</v>
      </c>
      <c r="H5035" t="s">
        <v>9</v>
      </c>
      <c r="I5035" t="s">
        <v>10</v>
      </c>
      <c r="J5035" t="s">
        <v>11</v>
      </c>
      <c r="K5035">
        <v>3052.0272</v>
      </c>
      <c r="L5035" s="4" t="str">
        <f>IF(K5035 &lt; kvartile!$Q$1, "Low", IF(K5035 &gt; kvartile!$Q$2, "High", "Medium"))</f>
        <v>Medium</v>
      </c>
    </row>
    <row r="5036" spans="1:12" x14ac:dyDescent="0.25">
      <c r="A5036">
        <v>19.7</v>
      </c>
      <c r="B5036" s="4" t="str">
        <f>IF(A5036 &lt; kvartile!$N$1, "Low", IF(A5036 &gt; kvartile!$N$2, "High", "Medium"))</f>
        <v>High</v>
      </c>
      <c r="C5036">
        <v>7.8034976000000006E-2</v>
      </c>
      <c r="D5036" s="4" t="str">
        <f>IF(C5036 &lt; kvartile!$O$1, "Low", IF(C5036 &gt; kvartile!$O$2, "High", "Medium"))</f>
        <v>Medium</v>
      </c>
      <c r="E5036" t="s">
        <v>21</v>
      </c>
      <c r="F5036">
        <v>178.066</v>
      </c>
      <c r="G5036" s="4" t="str">
        <f>IF(F5036 &lt; kvartile!$P$1, "Low", IF(F5036 &gt; kvartile!$P$2, "High", "Medium"))</f>
        <v>Medium</v>
      </c>
      <c r="H5036" t="s">
        <v>9</v>
      </c>
      <c r="I5036" t="s">
        <v>10</v>
      </c>
      <c r="J5036" t="s">
        <v>11</v>
      </c>
      <c r="K5036">
        <v>3954.8519999999999</v>
      </c>
      <c r="L5036" s="4" t="str">
        <f>IF(K5036 &lt; kvartile!$Q$1, "Low", IF(K5036 &gt; kvartile!$Q$2, "High", "Medium"))</f>
        <v>High</v>
      </c>
    </row>
    <row r="5037" spans="1:12" x14ac:dyDescent="0.25">
      <c r="A5037">
        <v>17.7</v>
      </c>
      <c r="B5037" s="4" t="str">
        <f>IF(A5037 &lt; kvartile!$N$1, "Low", IF(A5037 &gt; kvartile!$N$2, "High", "Medium"))</f>
        <v>High</v>
      </c>
      <c r="C5037">
        <v>4.2649475999999999E-2</v>
      </c>
      <c r="D5037" s="4" t="str">
        <f>IF(C5037 &lt; kvartile!$O$1, "Low", IF(C5037 &gt; kvartile!$O$2, "High", "Medium"))</f>
        <v>Medium</v>
      </c>
      <c r="E5037" t="s">
        <v>24</v>
      </c>
      <c r="F5037">
        <v>162.721</v>
      </c>
      <c r="G5037" s="4" t="str">
        <f>IF(F5037 &lt; kvartile!$P$1, "Low", IF(F5037 &gt; kvartile!$P$2, "High", "Medium"))</f>
        <v>Medium</v>
      </c>
      <c r="H5037" t="s">
        <v>13</v>
      </c>
      <c r="I5037" t="s">
        <v>14</v>
      </c>
      <c r="J5037" t="s">
        <v>11</v>
      </c>
      <c r="K5037">
        <v>978.726</v>
      </c>
      <c r="L5037" s="4" t="str">
        <f>IF(K5037 &lt; kvartile!$Q$1, "Low", IF(K5037 &gt; kvartile!$Q$2, "High", "Medium"))</f>
        <v>Medium</v>
      </c>
    </row>
    <row r="5038" spans="1:12" x14ac:dyDescent="0.25">
      <c r="A5038">
        <v>17.600000000000001</v>
      </c>
      <c r="B5038" s="4" t="str">
        <f>IF(A5038 &lt; kvartile!$N$1, "Low", IF(A5038 &gt; kvartile!$N$2, "High", "Medium"))</f>
        <v>High</v>
      </c>
      <c r="C5038">
        <v>0.10485913500000001</v>
      </c>
      <c r="D5038" s="4" t="str">
        <f>IF(C5038 &lt; kvartile!$O$1, "Low", IF(C5038 &gt; kvartile!$O$2, "High", "Medium"))</f>
        <v>High</v>
      </c>
      <c r="E5038" t="s">
        <v>22</v>
      </c>
      <c r="F5038">
        <v>161.88679999999999</v>
      </c>
      <c r="G5038" s="4" t="str">
        <f>IF(F5038 &lt; kvartile!$P$1, "Low", IF(F5038 &gt; kvartile!$P$2, "High", "Medium"))</f>
        <v>Medium</v>
      </c>
      <c r="H5038" t="s">
        <v>25</v>
      </c>
      <c r="I5038" t="s">
        <v>10</v>
      </c>
      <c r="J5038" t="s">
        <v>18</v>
      </c>
      <c r="K5038">
        <v>4094.67</v>
      </c>
      <c r="L5038" s="4" t="str">
        <f>IF(K5038 &lt; kvartile!$Q$1, "Low", IF(K5038 &gt; kvartile!$Q$2, "High", "Medium"))</f>
        <v>High</v>
      </c>
    </row>
    <row r="5039" spans="1:12" x14ac:dyDescent="0.25">
      <c r="A5039">
        <v>15.85</v>
      </c>
      <c r="B5039" s="4" t="str">
        <f>IF(A5039 &lt; kvartile!$N$1, "Low", IF(A5039 &gt; kvartile!$N$2, "High", "Medium"))</f>
        <v>Medium</v>
      </c>
      <c r="C5039">
        <v>0.110202066</v>
      </c>
      <c r="D5039" s="4" t="str">
        <f>IF(C5039 &lt; kvartile!$O$1, "Low", IF(C5039 &gt; kvartile!$O$2, "High", "Medium"))</f>
        <v>High</v>
      </c>
      <c r="E5039" t="s">
        <v>24</v>
      </c>
      <c r="F5039">
        <v>39.750599999999999</v>
      </c>
      <c r="G5039" s="4" t="str">
        <f>IF(F5039 &lt; kvartile!$P$1, "Low", IF(F5039 &gt; kvartile!$P$2, "High", "Medium"))</f>
        <v>Low</v>
      </c>
      <c r="H5039" t="s">
        <v>9</v>
      </c>
      <c r="I5039" t="s">
        <v>10</v>
      </c>
      <c r="J5039" t="s">
        <v>11</v>
      </c>
      <c r="K5039">
        <v>721.06140000000005</v>
      </c>
      <c r="L5039" s="4" t="str">
        <f>IF(K5039 &lt; kvartile!$Q$1, "Low", IF(K5039 &gt; kvartile!$Q$2, "High", "Medium"))</f>
        <v>Low</v>
      </c>
    </row>
    <row r="5040" spans="1:12" x14ac:dyDescent="0.25">
      <c r="A5040">
        <v>17.5</v>
      </c>
      <c r="B5040" s="4" t="str">
        <f>IF(A5040 &lt; kvartile!$N$1, "Low", IF(A5040 &gt; kvartile!$N$2, "High", "Medium"))</f>
        <v>High</v>
      </c>
      <c r="C5040">
        <v>1.5584560000000001E-2</v>
      </c>
      <c r="D5040" s="4" t="str">
        <f>IF(C5040 &lt; kvartile!$O$1, "Low", IF(C5040 &gt; kvartile!$O$2, "High", "Medium"))</f>
        <v>Low</v>
      </c>
      <c r="E5040" t="s">
        <v>16</v>
      </c>
      <c r="F5040">
        <v>185.1266</v>
      </c>
      <c r="G5040" s="4" t="str">
        <f>IF(F5040 &lt; kvartile!$P$1, "Low", IF(F5040 &gt; kvartile!$P$2, "High", "Medium"))</f>
        <v>Medium</v>
      </c>
      <c r="H5040" t="s">
        <v>9</v>
      </c>
      <c r="I5040" t="s">
        <v>10</v>
      </c>
      <c r="J5040" t="s">
        <v>11</v>
      </c>
      <c r="K5040">
        <v>4795.0915999999997</v>
      </c>
      <c r="L5040" s="4" t="str">
        <f>IF(K5040 &lt; kvartile!$Q$1, "Low", IF(K5040 &gt; kvartile!$Q$2, "High", "Medium"))</f>
        <v>High</v>
      </c>
    </row>
    <row r="5041" spans="1:12" x14ac:dyDescent="0.25">
      <c r="B5041" s="4" t="str">
        <f>IF(A5041 &lt; kvartile!$N$1, "Low", IF(A5041 &gt; kvartile!$N$2, "High", "Medium"))</f>
        <v>Low</v>
      </c>
      <c r="C5041">
        <v>6.0805497E-2</v>
      </c>
      <c r="D5041" s="4" t="str">
        <f>IF(C5041 &lt; kvartile!$O$1, "Low", IF(C5041 &gt; kvartile!$O$2, "High", "Medium"))</f>
        <v>Medium</v>
      </c>
      <c r="E5041" t="s">
        <v>12</v>
      </c>
      <c r="F5041">
        <v>150.80240000000001</v>
      </c>
      <c r="G5041" s="4" t="str">
        <f>IF(F5041 &lt; kvartile!$P$1, "Low", IF(F5041 &gt; kvartile!$P$2, "High", "Medium"))</f>
        <v>Medium</v>
      </c>
      <c r="H5041" t="s">
        <v>13</v>
      </c>
      <c r="I5041" t="s">
        <v>23</v>
      </c>
      <c r="J5041" t="s">
        <v>11</v>
      </c>
      <c r="K5041">
        <v>3339.6527999999998</v>
      </c>
      <c r="L5041" s="4" t="str">
        <f>IF(K5041 &lt; kvartile!$Q$1, "Low", IF(K5041 &gt; kvartile!$Q$2, "High", "Medium"))</f>
        <v>High</v>
      </c>
    </row>
    <row r="5042" spans="1:12" x14ac:dyDescent="0.25">
      <c r="A5042">
        <v>9.6</v>
      </c>
      <c r="B5042" s="4" t="str">
        <f>IF(A5042 &lt; kvartile!$N$1, "Low", IF(A5042 &gt; kvartile!$N$2, "High", "Medium"))</f>
        <v>Medium</v>
      </c>
      <c r="C5042">
        <v>3.6490369000000002E-2</v>
      </c>
      <c r="D5042" s="4" t="str">
        <f>IF(C5042 &lt; kvartile!$O$1, "Low", IF(C5042 &gt; kvartile!$O$2, "High", "Medium"))</f>
        <v>Medium</v>
      </c>
      <c r="E5042" t="s">
        <v>16</v>
      </c>
      <c r="F5042">
        <v>140.81540000000001</v>
      </c>
      <c r="G5042" s="4" t="str">
        <f>IF(F5042 &lt; kvartile!$P$1, "Low", IF(F5042 &gt; kvartile!$P$2, "High", "Medium"))</f>
        <v>Medium</v>
      </c>
      <c r="H5042" t="s">
        <v>25</v>
      </c>
      <c r="I5042" t="s">
        <v>10</v>
      </c>
      <c r="J5042" t="s">
        <v>11</v>
      </c>
      <c r="K5042">
        <v>1843.6002000000001</v>
      </c>
      <c r="L5042" s="4" t="str">
        <f>IF(K5042 &lt; kvartile!$Q$1, "Low", IF(K5042 &gt; kvartile!$Q$2, "High", "Medium"))</f>
        <v>Medium</v>
      </c>
    </row>
    <row r="5043" spans="1:12" x14ac:dyDescent="0.25">
      <c r="A5043">
        <v>11</v>
      </c>
      <c r="B5043" s="4" t="str">
        <f>IF(A5043 &lt; kvartile!$N$1, "Low", IF(A5043 &gt; kvartile!$N$2, "High", "Medium"))</f>
        <v>Medium</v>
      </c>
      <c r="C5043">
        <v>8.8025298000000002E-2</v>
      </c>
      <c r="D5043" s="4" t="str">
        <f>IF(C5043 &lt; kvartile!$O$1, "Low", IF(C5043 &gt; kvartile!$O$2, "High", "Medium"))</f>
        <v>Medium</v>
      </c>
      <c r="E5043" t="s">
        <v>24</v>
      </c>
      <c r="F5043">
        <v>158.06299999999999</v>
      </c>
      <c r="G5043" s="4" t="str">
        <f>IF(F5043 &lt; kvartile!$P$1, "Low", IF(F5043 &gt; kvartile!$P$2, "High", "Medium"))</f>
        <v>Medium</v>
      </c>
      <c r="H5043" t="s">
        <v>25</v>
      </c>
      <c r="I5043" t="s">
        <v>10</v>
      </c>
      <c r="J5043" t="s">
        <v>11</v>
      </c>
      <c r="K5043">
        <v>2659.8710000000001</v>
      </c>
      <c r="L5043" s="4" t="str">
        <f>IF(K5043 &lt; kvartile!$Q$1, "Low", IF(K5043 &gt; kvartile!$Q$2, "High", "Medium"))</f>
        <v>Medium</v>
      </c>
    </row>
    <row r="5044" spans="1:12" x14ac:dyDescent="0.25">
      <c r="A5044">
        <v>20.75</v>
      </c>
      <c r="B5044" s="4" t="str">
        <f>IF(A5044 &lt; kvartile!$N$1, "Low", IF(A5044 &gt; kvartile!$N$2, "High", "Medium"))</f>
        <v>High</v>
      </c>
      <c r="C5044">
        <v>0.12986446099999999</v>
      </c>
      <c r="D5044" s="4" t="str">
        <f>IF(C5044 &lt; kvartile!$O$1, "Low", IF(C5044 &gt; kvartile!$O$2, "High", "Medium"))</f>
        <v>High</v>
      </c>
      <c r="E5044" t="s">
        <v>33</v>
      </c>
      <c r="F5044">
        <v>240.18799999999999</v>
      </c>
      <c r="G5044" s="4" t="str">
        <f>IF(F5044 &lt; kvartile!$P$1, "Low", IF(F5044 &gt; kvartile!$P$2, "High", "Medium"))</f>
        <v>High</v>
      </c>
      <c r="H5044" t="s">
        <v>13</v>
      </c>
      <c r="I5044" t="s">
        <v>14</v>
      </c>
      <c r="J5044" t="s">
        <v>11</v>
      </c>
      <c r="K5044">
        <v>5992.2</v>
      </c>
      <c r="L5044" s="4" t="str">
        <f>IF(K5044 &lt; kvartile!$Q$1, "Low", IF(K5044 &gt; kvartile!$Q$2, "High", "Medium"))</f>
        <v>High</v>
      </c>
    </row>
    <row r="5045" spans="1:12" x14ac:dyDescent="0.25">
      <c r="B5045" s="4" t="str">
        <f>IF(A5045 &lt; kvartile!$N$1, "Low", IF(A5045 &gt; kvartile!$N$2, "High", "Medium"))</f>
        <v>Low</v>
      </c>
      <c r="C5045">
        <v>0</v>
      </c>
      <c r="D5045" s="4" t="str">
        <f>IF(C5045 &lt; kvartile!$O$1, "Low", IF(C5045 &gt; kvartile!$O$2, "High", "Medium"))</f>
        <v>Low</v>
      </c>
      <c r="E5045" t="s">
        <v>12</v>
      </c>
      <c r="F5045">
        <v>89.414599999999993</v>
      </c>
      <c r="G5045" s="4" t="str">
        <f>IF(F5045 &lt; kvartile!$P$1, "Low", IF(F5045 &gt; kvartile!$P$2, "High", "Medium"))</f>
        <v>Low</v>
      </c>
      <c r="H5045" t="s">
        <v>13</v>
      </c>
      <c r="I5045" t="s">
        <v>23</v>
      </c>
      <c r="J5045" t="s">
        <v>11</v>
      </c>
      <c r="K5045">
        <v>2645.2233999999999</v>
      </c>
      <c r="L5045" s="4" t="str">
        <f>IF(K5045 &lt; kvartile!$Q$1, "Low", IF(K5045 &gt; kvartile!$Q$2, "High", "Medium"))</f>
        <v>Medium</v>
      </c>
    </row>
    <row r="5046" spans="1:12" x14ac:dyDescent="0.25">
      <c r="A5046">
        <v>16.600000000000001</v>
      </c>
      <c r="B5046" s="4" t="str">
        <f>IF(A5046 &lt; kvartile!$N$1, "Low", IF(A5046 &gt; kvartile!$N$2, "High", "Medium"))</f>
        <v>Medium</v>
      </c>
      <c r="C5046">
        <v>8.4176825999999996E-2</v>
      </c>
      <c r="D5046" s="4" t="str">
        <f>IF(C5046 &lt; kvartile!$O$1, "Low", IF(C5046 &gt; kvartile!$O$2, "High", "Medium"))</f>
        <v>Medium</v>
      </c>
      <c r="E5046" t="s">
        <v>29</v>
      </c>
      <c r="F5046">
        <v>118.0124</v>
      </c>
      <c r="G5046" s="4" t="str">
        <f>IF(F5046 &lt; kvartile!$P$1, "Low", IF(F5046 &gt; kvartile!$P$2, "High", "Medium"))</f>
        <v>Medium</v>
      </c>
      <c r="H5046" t="s">
        <v>13</v>
      </c>
      <c r="I5046" t="s">
        <v>17</v>
      </c>
      <c r="J5046" t="s">
        <v>18</v>
      </c>
      <c r="K5046">
        <v>592.56200000000001</v>
      </c>
      <c r="L5046" s="4" t="str">
        <f>IF(K5046 &lt; kvartile!$Q$1, "Low", IF(K5046 &gt; kvartile!$Q$2, "High", "Medium"))</f>
        <v>Low</v>
      </c>
    </row>
    <row r="5047" spans="1:12" x14ac:dyDescent="0.25">
      <c r="A5047">
        <v>12.5</v>
      </c>
      <c r="B5047" s="4" t="str">
        <f>IF(A5047 &lt; kvartile!$N$1, "Low", IF(A5047 &gt; kvartile!$N$2, "High", "Medium"))</f>
        <v>Medium</v>
      </c>
      <c r="C5047">
        <v>6.2343431999999997E-2</v>
      </c>
      <c r="D5047" s="4" t="str">
        <f>IF(C5047 &lt; kvartile!$O$1, "Low", IF(C5047 &gt; kvartile!$O$2, "High", "Medium"))</f>
        <v>Medium</v>
      </c>
      <c r="E5047" t="s">
        <v>21</v>
      </c>
      <c r="F5047">
        <v>199.74260000000001</v>
      </c>
      <c r="G5047" s="4" t="str">
        <f>IF(F5047 &lt; kvartile!$P$1, "Low", IF(F5047 &gt; kvartile!$P$2, "High", "Medium"))</f>
        <v>High</v>
      </c>
      <c r="H5047" t="s">
        <v>9</v>
      </c>
      <c r="I5047" t="s">
        <v>10</v>
      </c>
      <c r="J5047" t="s">
        <v>18</v>
      </c>
      <c r="K5047">
        <v>593.2278</v>
      </c>
      <c r="L5047" s="4" t="str">
        <f>IF(K5047 &lt; kvartile!$Q$1, "Low", IF(K5047 &gt; kvartile!$Q$2, "High", "Medium"))</f>
        <v>Low</v>
      </c>
    </row>
    <row r="5048" spans="1:12" x14ac:dyDescent="0.25">
      <c r="A5048">
        <v>7.02</v>
      </c>
      <c r="B5048" s="4" t="str">
        <f>IF(A5048 &lt; kvartile!$N$1, "Low", IF(A5048 &gt; kvartile!$N$2, "High", "Medium"))</f>
        <v>Low</v>
      </c>
      <c r="C5048">
        <v>4.9942925999999999E-2</v>
      </c>
      <c r="D5048" s="4" t="str">
        <f>IF(C5048 &lt; kvartile!$O$1, "Low", IF(C5048 &gt; kvartile!$O$2, "High", "Medium"))</f>
        <v>Medium</v>
      </c>
      <c r="E5048" t="s">
        <v>8</v>
      </c>
      <c r="F5048">
        <v>82.424999999999997</v>
      </c>
      <c r="G5048" s="4" t="str">
        <f>IF(F5048 &lt; kvartile!$P$1, "Low", IF(F5048 &gt; kvartile!$P$2, "High", "Medium"))</f>
        <v>Low</v>
      </c>
      <c r="H5048" t="s">
        <v>9</v>
      </c>
      <c r="I5048" t="s">
        <v>10</v>
      </c>
      <c r="J5048" t="s">
        <v>11</v>
      </c>
      <c r="K5048">
        <v>1414.825</v>
      </c>
      <c r="L5048" s="4" t="str">
        <f>IF(K5048 &lt; kvartile!$Q$1, "Low", IF(K5048 &gt; kvartile!$Q$2, "High", "Medium"))</f>
        <v>Medium</v>
      </c>
    </row>
    <row r="5049" spans="1:12" x14ac:dyDescent="0.25">
      <c r="A5049">
        <v>19.100000000000001</v>
      </c>
      <c r="B5049" s="4" t="str">
        <f>IF(A5049 &lt; kvartile!$N$1, "Low", IF(A5049 &gt; kvartile!$N$2, "High", "Medium"))</f>
        <v>High</v>
      </c>
      <c r="C5049">
        <v>2.5867260999999999E-2</v>
      </c>
      <c r="D5049" s="4" t="str">
        <f>IF(C5049 &lt; kvartile!$O$1, "Low", IF(C5049 &gt; kvartile!$O$2, "High", "Medium"))</f>
        <v>Low</v>
      </c>
      <c r="E5049" t="s">
        <v>16</v>
      </c>
      <c r="F5049">
        <v>147.64179999999999</v>
      </c>
      <c r="G5049" s="4" t="str">
        <f>IF(F5049 &lt; kvartile!$P$1, "Low", IF(F5049 &gt; kvartile!$P$2, "High", "Medium"))</f>
        <v>Medium</v>
      </c>
      <c r="H5049" t="s">
        <v>25</v>
      </c>
      <c r="I5049" t="s">
        <v>10</v>
      </c>
      <c r="J5049" t="s">
        <v>18</v>
      </c>
      <c r="K5049">
        <v>1471.4179999999999</v>
      </c>
      <c r="L5049" s="4" t="str">
        <f>IF(K5049 &lt; kvartile!$Q$1, "Low", IF(K5049 &gt; kvartile!$Q$2, "High", "Medium"))</f>
        <v>Medium</v>
      </c>
    </row>
    <row r="5050" spans="1:12" x14ac:dyDescent="0.25">
      <c r="A5050">
        <v>5.7850000000000001</v>
      </c>
      <c r="B5050" s="4" t="str">
        <f>IF(A5050 &lt; kvartile!$N$1, "Low", IF(A5050 &gt; kvartile!$N$2, "High", "Medium"))</f>
        <v>Low</v>
      </c>
      <c r="C5050">
        <v>3.8817121000000003E-2</v>
      </c>
      <c r="D5050" s="4" t="str">
        <f>IF(C5050 &lt; kvartile!$O$1, "Low", IF(C5050 &gt; kvartile!$O$2, "High", "Medium"))</f>
        <v>Medium</v>
      </c>
      <c r="E5050" t="s">
        <v>16</v>
      </c>
      <c r="F5050">
        <v>262.62520000000001</v>
      </c>
      <c r="G5050" s="4" t="str">
        <f>IF(F5050 &lt; kvartile!$P$1, "Low", IF(F5050 &gt; kvartile!$P$2, "High", "Medium"))</f>
        <v>High</v>
      </c>
      <c r="H5050" t="s">
        <v>9</v>
      </c>
      <c r="I5050" t="s">
        <v>10</v>
      </c>
      <c r="J5050" t="s">
        <v>11</v>
      </c>
      <c r="K5050">
        <v>524.65039999999999</v>
      </c>
      <c r="L5050" s="4" t="str">
        <f>IF(K5050 &lt; kvartile!$Q$1, "Low", IF(K5050 &gt; kvartile!$Q$2, "High", "Medium"))</f>
        <v>Low</v>
      </c>
    </row>
    <row r="5051" spans="1:12" x14ac:dyDescent="0.25">
      <c r="A5051">
        <v>11.65</v>
      </c>
      <c r="B5051" s="4" t="str">
        <f>IF(A5051 &lt; kvartile!$N$1, "Low", IF(A5051 &gt; kvartile!$N$2, "High", "Medium"))</f>
        <v>Medium</v>
      </c>
      <c r="C5051">
        <v>1.9411540000000001E-2</v>
      </c>
      <c r="D5051" s="4" t="str">
        <f>IF(C5051 &lt; kvartile!$O$1, "Low", IF(C5051 &gt; kvartile!$O$2, "High", "Medium"))</f>
        <v>Low</v>
      </c>
      <c r="E5051" t="s">
        <v>28</v>
      </c>
      <c r="F5051">
        <v>40.316400000000002</v>
      </c>
      <c r="G5051" s="4" t="str">
        <f>IF(F5051 &lt; kvartile!$P$1, "Low", IF(F5051 &gt; kvartile!$P$2, "High", "Medium"))</f>
        <v>Low</v>
      </c>
      <c r="H5051" t="s">
        <v>25</v>
      </c>
      <c r="I5051" t="s">
        <v>10</v>
      </c>
      <c r="J5051" t="s">
        <v>11</v>
      </c>
      <c r="K5051">
        <v>502.01319999999998</v>
      </c>
      <c r="L5051" s="4" t="str">
        <f>IF(K5051 &lt; kvartile!$Q$1, "Low", IF(K5051 &gt; kvartile!$Q$2, "High", "Medium"))</f>
        <v>Low</v>
      </c>
    </row>
    <row r="5052" spans="1:12" x14ac:dyDescent="0.25">
      <c r="A5052">
        <v>19</v>
      </c>
      <c r="B5052" s="4" t="str">
        <f>IF(A5052 &lt; kvartile!$N$1, "Low", IF(A5052 &gt; kvartile!$N$2, "High", "Medium"))</f>
        <v>High</v>
      </c>
      <c r="C5052">
        <v>0.21647815300000001</v>
      </c>
      <c r="D5052" s="4" t="str">
        <f>IF(C5052 &lt; kvartile!$O$1, "Low", IF(C5052 &gt; kvartile!$O$2, "High", "Medium"))</f>
        <v>High</v>
      </c>
      <c r="E5052" t="s">
        <v>19</v>
      </c>
      <c r="F5052">
        <v>190.18719999999999</v>
      </c>
      <c r="G5052" s="4" t="str">
        <f>IF(F5052 &lt; kvartile!$P$1, "Low", IF(F5052 &gt; kvartile!$P$2, "High", "Medium"))</f>
        <v>High</v>
      </c>
      <c r="H5052" t="s">
        <v>13</v>
      </c>
      <c r="I5052" t="s">
        <v>17</v>
      </c>
      <c r="J5052" t="s">
        <v>18</v>
      </c>
      <c r="K5052">
        <v>567.26160000000004</v>
      </c>
      <c r="L5052" s="4" t="str">
        <f>IF(K5052 &lt; kvartile!$Q$1, "Low", IF(K5052 &gt; kvartile!$Q$2, "High", "Medium"))</f>
        <v>Low</v>
      </c>
    </row>
    <row r="5053" spans="1:12" x14ac:dyDescent="0.25">
      <c r="A5053">
        <v>5.19</v>
      </c>
      <c r="B5053" s="4" t="str">
        <f>IF(A5053 &lt; kvartile!$N$1, "Low", IF(A5053 &gt; kvartile!$N$2, "High", "Medium"))</f>
        <v>Low</v>
      </c>
      <c r="C5053">
        <v>4.2707322999999998E-2</v>
      </c>
      <c r="D5053" s="4" t="str">
        <f>IF(C5053 &lt; kvartile!$O$1, "Low", IF(C5053 &gt; kvartile!$O$2, "High", "Medium"))</f>
        <v>Medium</v>
      </c>
      <c r="E5053" t="s">
        <v>24</v>
      </c>
      <c r="F5053">
        <v>197.81100000000001</v>
      </c>
      <c r="G5053" s="4" t="str">
        <f>IF(F5053 &lt; kvartile!$P$1, "Low", IF(F5053 &gt; kvartile!$P$2, "High", "Medium"))</f>
        <v>High</v>
      </c>
      <c r="H5053" t="s">
        <v>25</v>
      </c>
      <c r="I5053" t="s">
        <v>10</v>
      </c>
      <c r="J5053" t="s">
        <v>11</v>
      </c>
      <c r="K5053">
        <v>2946.165</v>
      </c>
      <c r="L5053" s="4" t="str">
        <f>IF(K5053 &lt; kvartile!$Q$1, "Low", IF(K5053 &gt; kvartile!$Q$2, "High", "Medium"))</f>
        <v>Medium</v>
      </c>
    </row>
    <row r="5054" spans="1:12" x14ac:dyDescent="0.25">
      <c r="A5054">
        <v>14.15</v>
      </c>
      <c r="B5054" s="4" t="str">
        <f>IF(A5054 &lt; kvartile!$N$1, "Low", IF(A5054 &gt; kvartile!$N$2, "High", "Medium"))</f>
        <v>Medium</v>
      </c>
      <c r="C5054">
        <v>0</v>
      </c>
      <c r="D5054" s="4" t="str">
        <f>IF(C5054 &lt; kvartile!$O$1, "Low", IF(C5054 &gt; kvartile!$O$2, "High", "Medium"))</f>
        <v>Low</v>
      </c>
      <c r="E5054" t="s">
        <v>19</v>
      </c>
      <c r="F5054">
        <v>196.31100000000001</v>
      </c>
      <c r="G5054" s="4" t="str">
        <f>IF(F5054 &lt; kvartile!$P$1, "Low", IF(F5054 &gt; kvartile!$P$2, "High", "Medium"))</f>
        <v>High</v>
      </c>
      <c r="H5054" t="s">
        <v>9</v>
      </c>
      <c r="I5054" t="s">
        <v>10</v>
      </c>
      <c r="J5054" t="s">
        <v>18</v>
      </c>
      <c r="K5054">
        <v>3338.9870000000001</v>
      </c>
      <c r="L5054" s="4" t="str">
        <f>IF(K5054 &lt; kvartile!$Q$1, "Low", IF(K5054 &gt; kvartile!$Q$2, "High", "Medium"))</f>
        <v>High</v>
      </c>
    </row>
    <row r="5055" spans="1:12" x14ac:dyDescent="0.25">
      <c r="A5055">
        <v>16.2</v>
      </c>
      <c r="B5055" s="4" t="str">
        <f>IF(A5055 &lt; kvartile!$N$1, "Low", IF(A5055 &gt; kvartile!$N$2, "High", "Medium"))</f>
        <v>Medium</v>
      </c>
      <c r="C5055">
        <v>0.17589811399999999</v>
      </c>
      <c r="D5055" s="4" t="str">
        <f>IF(C5055 &lt; kvartile!$O$1, "Low", IF(C5055 &gt; kvartile!$O$2, "High", "Medium"))</f>
        <v>High</v>
      </c>
      <c r="E5055" t="s">
        <v>27</v>
      </c>
      <c r="F5055">
        <v>183.76079999999999</v>
      </c>
      <c r="G5055" s="4" t="str">
        <f>IF(F5055 &lt; kvartile!$P$1, "Low", IF(F5055 &gt; kvartile!$P$2, "High", "Medium"))</f>
        <v>Medium</v>
      </c>
      <c r="H5055" t="s">
        <v>13</v>
      </c>
      <c r="I5055" t="s">
        <v>14</v>
      </c>
      <c r="J5055" t="s">
        <v>11</v>
      </c>
      <c r="K5055">
        <v>2940.1727999999998</v>
      </c>
      <c r="L5055" s="4" t="str">
        <f>IF(K5055 &lt; kvartile!$Q$1, "Low", IF(K5055 &gt; kvartile!$Q$2, "High", "Medium"))</f>
        <v>Medium</v>
      </c>
    </row>
    <row r="5056" spans="1:12" x14ac:dyDescent="0.25">
      <c r="A5056">
        <v>7.72</v>
      </c>
      <c r="B5056" s="4" t="str">
        <f>IF(A5056 &lt; kvartile!$N$1, "Low", IF(A5056 &gt; kvartile!$N$2, "High", "Medium"))</f>
        <v>Low</v>
      </c>
      <c r="C5056">
        <v>7.4847664999999994E-2</v>
      </c>
      <c r="D5056" s="4" t="str">
        <f>IF(C5056 &lt; kvartile!$O$1, "Low", IF(C5056 &gt; kvartile!$O$2, "High", "Medium"))</f>
        <v>Medium</v>
      </c>
      <c r="E5056" t="s">
        <v>30</v>
      </c>
      <c r="F5056">
        <v>78.898600000000002</v>
      </c>
      <c r="G5056" s="4" t="str">
        <f>IF(F5056 &lt; kvartile!$P$1, "Low", IF(F5056 &gt; kvartile!$P$2, "High", "Medium"))</f>
        <v>Low</v>
      </c>
      <c r="H5056" t="s">
        <v>9</v>
      </c>
      <c r="I5056" t="s">
        <v>10</v>
      </c>
      <c r="J5056" t="s">
        <v>11</v>
      </c>
      <c r="K5056">
        <v>623.18880000000001</v>
      </c>
      <c r="L5056" s="4" t="str">
        <f>IF(K5056 &lt; kvartile!$Q$1, "Low", IF(K5056 &gt; kvartile!$Q$2, "High", "Medium"))</f>
        <v>Low</v>
      </c>
    </row>
    <row r="5057" spans="1:12" x14ac:dyDescent="0.25">
      <c r="A5057">
        <v>18.600000000000001</v>
      </c>
      <c r="B5057" s="4" t="str">
        <f>IF(A5057 &lt; kvartile!$N$1, "Low", IF(A5057 &gt; kvartile!$N$2, "High", "Medium"))</f>
        <v>High</v>
      </c>
      <c r="C5057">
        <v>0.118180011</v>
      </c>
      <c r="D5057" s="4" t="str">
        <f>IF(C5057 &lt; kvartile!$O$1, "Low", IF(C5057 &gt; kvartile!$O$2, "High", "Medium"))</f>
        <v>High</v>
      </c>
      <c r="E5057" t="s">
        <v>32</v>
      </c>
      <c r="F5057">
        <v>56.258800000000001</v>
      </c>
      <c r="G5057" s="4" t="str">
        <f>IF(F5057 &lt; kvartile!$P$1, "Low", IF(F5057 &gt; kvartile!$P$2, "High", "Medium"))</f>
        <v>Low</v>
      </c>
      <c r="H5057" t="s">
        <v>9</v>
      </c>
      <c r="I5057" t="s">
        <v>10</v>
      </c>
      <c r="J5057" t="s">
        <v>18</v>
      </c>
      <c r="K5057">
        <v>1030.6584</v>
      </c>
      <c r="L5057" s="4" t="str">
        <f>IF(K5057 &lt; kvartile!$Q$1, "Low", IF(K5057 &gt; kvartile!$Q$2, "High", "Medium"))</f>
        <v>Medium</v>
      </c>
    </row>
    <row r="5058" spans="1:12" x14ac:dyDescent="0.25">
      <c r="A5058">
        <v>8.35</v>
      </c>
      <c r="B5058" s="4" t="str">
        <f>IF(A5058 &lt; kvartile!$N$1, "Low", IF(A5058 &gt; kvartile!$N$2, "High", "Medium"))</f>
        <v>Low</v>
      </c>
      <c r="C5058">
        <v>0.12758734399999999</v>
      </c>
      <c r="D5058" s="4" t="str">
        <f>IF(C5058 &lt; kvartile!$O$1, "Low", IF(C5058 &gt; kvartile!$O$2, "High", "Medium"))</f>
        <v>High</v>
      </c>
      <c r="E5058" t="s">
        <v>24</v>
      </c>
      <c r="F5058">
        <v>76.535399999999996</v>
      </c>
      <c r="G5058" s="4" t="str">
        <f>IF(F5058 &lt; kvartile!$P$1, "Low", IF(F5058 &gt; kvartile!$P$2, "High", "Medium"))</f>
        <v>Low</v>
      </c>
      <c r="H5058" t="s">
        <v>25</v>
      </c>
      <c r="I5058" t="s">
        <v>10</v>
      </c>
      <c r="J5058" t="s">
        <v>11</v>
      </c>
      <c r="K5058">
        <v>1805.6496</v>
      </c>
      <c r="L5058" s="4" t="str">
        <f>IF(K5058 &lt; kvartile!$Q$1, "Low", IF(K5058 &gt; kvartile!$Q$2, "High", "Medium"))</f>
        <v>Medium</v>
      </c>
    </row>
    <row r="5059" spans="1:12" x14ac:dyDescent="0.25">
      <c r="A5059">
        <v>18.600000000000001</v>
      </c>
      <c r="B5059" s="4" t="str">
        <f>IF(A5059 &lt; kvartile!$N$1, "Low", IF(A5059 &gt; kvartile!$N$2, "High", "Medium"))</f>
        <v>High</v>
      </c>
      <c r="C5059">
        <v>0.19780911000000001</v>
      </c>
      <c r="D5059" s="4" t="str">
        <f>IF(C5059 &lt; kvartile!$O$1, "Low", IF(C5059 &gt; kvartile!$O$2, "High", "Medium"))</f>
        <v>High</v>
      </c>
      <c r="E5059" t="s">
        <v>32</v>
      </c>
      <c r="F5059">
        <v>55.658799999999999</v>
      </c>
      <c r="G5059" s="4" t="str">
        <f>IF(F5059 &lt; kvartile!$P$1, "Low", IF(F5059 &gt; kvartile!$P$2, "High", "Medium"))</f>
        <v>Low</v>
      </c>
      <c r="H5059" t="s">
        <v>13</v>
      </c>
      <c r="I5059" t="s">
        <v>17</v>
      </c>
      <c r="J5059" t="s">
        <v>18</v>
      </c>
      <c r="K5059">
        <v>114.5176</v>
      </c>
      <c r="L5059" s="4" t="str">
        <f>IF(K5059 &lt; kvartile!$Q$1, "Low", IF(K5059 &gt; kvartile!$Q$2, "High", "Medium"))</f>
        <v>Low</v>
      </c>
    </row>
    <row r="5060" spans="1:12" x14ac:dyDescent="0.25">
      <c r="B5060" s="4" t="str">
        <f>IF(A5060 &lt; kvartile!$N$1, "Low", IF(A5060 &gt; kvartile!$N$2, "High", "Medium"))</f>
        <v>Low</v>
      </c>
      <c r="C5060">
        <v>6.9208684000000006E-2</v>
      </c>
      <c r="D5060" s="4" t="str">
        <f>IF(C5060 &lt; kvartile!$O$1, "Low", IF(C5060 &gt; kvartile!$O$2, "High", "Medium"))</f>
        <v>Medium</v>
      </c>
      <c r="E5060" t="s">
        <v>27</v>
      </c>
      <c r="F5060">
        <v>264.08839999999998</v>
      </c>
      <c r="G5060" s="4" t="str">
        <f>IF(F5060 &lt; kvartile!$P$1, "Low", IF(F5060 &gt; kvartile!$P$2, "High", "Medium"))</f>
        <v>High</v>
      </c>
      <c r="H5060" t="s">
        <v>13</v>
      </c>
      <c r="I5060" t="s">
        <v>23</v>
      </c>
      <c r="J5060" t="s">
        <v>11</v>
      </c>
      <c r="K5060">
        <v>4504.8028000000004</v>
      </c>
      <c r="L5060" s="4" t="str">
        <f>IF(K5060 &lt; kvartile!$Q$1, "Low", IF(K5060 &gt; kvartile!$Q$2, "High", "Medium"))</f>
        <v>High</v>
      </c>
    </row>
    <row r="5061" spans="1:12" x14ac:dyDescent="0.25">
      <c r="A5061">
        <v>19</v>
      </c>
      <c r="B5061" s="4" t="str">
        <f>IF(A5061 &lt; kvartile!$N$1, "Low", IF(A5061 &gt; kvartile!$N$2, "High", "Medium"))</f>
        <v>High</v>
      </c>
      <c r="C5061">
        <v>2.6963909000000001E-2</v>
      </c>
      <c r="D5061" s="4" t="str">
        <f>IF(C5061 &lt; kvartile!$O$1, "Low", IF(C5061 &gt; kvartile!$O$2, "High", "Medium"))</f>
        <v>Low</v>
      </c>
      <c r="E5061" t="s">
        <v>19</v>
      </c>
      <c r="F5061">
        <v>129.83359999999999</v>
      </c>
      <c r="G5061" s="4" t="str">
        <f>IF(F5061 &lt; kvartile!$P$1, "Low", IF(F5061 &gt; kvartile!$P$2, "High", "Medium"))</f>
        <v>Medium</v>
      </c>
      <c r="H5061" t="s">
        <v>13</v>
      </c>
      <c r="I5061" t="s">
        <v>10</v>
      </c>
      <c r="J5061" t="s">
        <v>20</v>
      </c>
      <c r="K5061">
        <v>3451.5072</v>
      </c>
      <c r="L5061" s="4" t="str">
        <f>IF(K5061 &lt; kvartile!$Q$1, "Low", IF(K5061 &gt; kvartile!$Q$2, "High", "Medium"))</f>
        <v>High</v>
      </c>
    </row>
    <row r="5062" spans="1:12" x14ac:dyDescent="0.25">
      <c r="A5062">
        <v>8.8949999999999996</v>
      </c>
      <c r="B5062" s="4" t="str">
        <f>IF(A5062 &lt; kvartile!$N$1, "Low", IF(A5062 &gt; kvartile!$N$2, "High", "Medium"))</f>
        <v>Medium</v>
      </c>
      <c r="C5062">
        <v>3.9261946999999998E-2</v>
      </c>
      <c r="D5062" s="4" t="str">
        <f>IF(C5062 &lt; kvartile!$O$1, "Low", IF(C5062 &gt; kvartile!$O$2, "High", "Medium"))</f>
        <v>Medium</v>
      </c>
      <c r="E5062" t="s">
        <v>21</v>
      </c>
      <c r="F5062">
        <v>207.42959999999999</v>
      </c>
      <c r="G5062" s="4" t="str">
        <f>IF(F5062 &lt; kvartile!$P$1, "Low", IF(F5062 &gt; kvartile!$P$2, "High", "Medium"))</f>
        <v>High</v>
      </c>
      <c r="H5062" t="s">
        <v>25</v>
      </c>
      <c r="I5062" t="s">
        <v>10</v>
      </c>
      <c r="J5062" t="s">
        <v>11</v>
      </c>
      <c r="K5062">
        <v>2492.7552000000001</v>
      </c>
      <c r="L5062" s="4" t="str">
        <f>IF(K5062 &lt; kvartile!$Q$1, "Low", IF(K5062 &gt; kvartile!$Q$2, "High", "Medium"))</f>
        <v>Medium</v>
      </c>
    </row>
    <row r="5063" spans="1:12" x14ac:dyDescent="0.25">
      <c r="A5063">
        <v>18</v>
      </c>
      <c r="B5063" s="4" t="str">
        <f>IF(A5063 &lt; kvartile!$N$1, "Low", IF(A5063 &gt; kvartile!$N$2, "High", "Medium"))</f>
        <v>High</v>
      </c>
      <c r="C5063">
        <v>8.5337160000000002E-3</v>
      </c>
      <c r="D5063" s="4" t="str">
        <f>IF(C5063 &lt; kvartile!$O$1, "Low", IF(C5063 &gt; kvartile!$O$2, "High", "Medium"))</f>
        <v>Low</v>
      </c>
      <c r="E5063" t="s">
        <v>21</v>
      </c>
      <c r="F5063">
        <v>78.561800000000005</v>
      </c>
      <c r="G5063" s="4" t="str">
        <f>IF(F5063 &lt; kvartile!$P$1, "Low", IF(F5063 &gt; kvartile!$P$2, "High", "Medium"))</f>
        <v>Low</v>
      </c>
      <c r="H5063" t="s">
        <v>13</v>
      </c>
      <c r="I5063" t="s">
        <v>10</v>
      </c>
      <c r="J5063" t="s">
        <v>20</v>
      </c>
      <c r="K5063">
        <v>402.80900000000003</v>
      </c>
      <c r="L5063" s="4" t="str">
        <f>IF(K5063 &lt; kvartile!$Q$1, "Low", IF(K5063 &gt; kvartile!$Q$2, "High", "Medium"))</f>
        <v>Low</v>
      </c>
    </row>
    <row r="5064" spans="1:12" x14ac:dyDescent="0.25">
      <c r="A5064">
        <v>15.1</v>
      </c>
      <c r="B5064" s="4" t="str">
        <f>IF(A5064 &lt; kvartile!$N$1, "Low", IF(A5064 &gt; kvartile!$N$2, "High", "Medium"))</f>
        <v>Medium</v>
      </c>
      <c r="C5064">
        <v>0.10042308599999999</v>
      </c>
      <c r="D5064" s="4" t="str">
        <f>IF(C5064 &lt; kvartile!$O$1, "Low", IF(C5064 &gt; kvartile!$O$2, "High", "Medium"))</f>
        <v>High</v>
      </c>
      <c r="E5064" t="s">
        <v>16</v>
      </c>
      <c r="F5064">
        <v>144.77860000000001</v>
      </c>
      <c r="G5064" s="4" t="str">
        <f>IF(F5064 &lt; kvartile!$P$1, "Low", IF(F5064 &gt; kvartile!$P$2, "High", "Medium"))</f>
        <v>Medium</v>
      </c>
      <c r="H5064" t="s">
        <v>25</v>
      </c>
      <c r="I5064" t="s">
        <v>10</v>
      </c>
      <c r="J5064" t="s">
        <v>11</v>
      </c>
      <c r="K5064">
        <v>2600.6147999999998</v>
      </c>
      <c r="L5064" s="4" t="str">
        <f>IF(K5064 &lt; kvartile!$Q$1, "Low", IF(K5064 &gt; kvartile!$Q$2, "High", "Medium"))</f>
        <v>Medium</v>
      </c>
    </row>
    <row r="5065" spans="1:12" x14ac:dyDescent="0.25">
      <c r="B5065" s="4" t="str">
        <f>IF(A5065 &lt; kvartile!$N$1, "Low", IF(A5065 &gt; kvartile!$N$2, "High", "Medium"))</f>
        <v>Low</v>
      </c>
      <c r="C5065">
        <v>0</v>
      </c>
      <c r="D5065" s="4" t="str">
        <f>IF(C5065 &lt; kvartile!$O$1, "Low", IF(C5065 &gt; kvartile!$O$2, "High", "Medium"))</f>
        <v>Low</v>
      </c>
      <c r="E5065" t="s">
        <v>29</v>
      </c>
      <c r="F5065">
        <v>91.848799999999997</v>
      </c>
      <c r="G5065" s="4" t="str">
        <f>IF(F5065 &lt; kvartile!$P$1, "Low", IF(F5065 &gt; kvartile!$P$2, "High", "Medium"))</f>
        <v>Low</v>
      </c>
      <c r="H5065" t="s">
        <v>13</v>
      </c>
      <c r="I5065" t="s">
        <v>23</v>
      </c>
      <c r="J5065" t="s">
        <v>11</v>
      </c>
      <c r="K5065">
        <v>2716.4639999999999</v>
      </c>
      <c r="L5065" s="4" t="str">
        <f>IF(K5065 &lt; kvartile!$Q$1, "Low", IF(K5065 &gt; kvartile!$Q$2, "High", "Medium"))</f>
        <v>Medium</v>
      </c>
    </row>
    <row r="5066" spans="1:12" x14ac:dyDescent="0.25">
      <c r="A5066">
        <v>20.5</v>
      </c>
      <c r="B5066" s="4" t="str">
        <f>IF(A5066 &lt; kvartile!$N$1, "Low", IF(A5066 &gt; kvartile!$N$2, "High", "Medium"))</f>
        <v>High</v>
      </c>
      <c r="C5066">
        <v>3.6353098E-2</v>
      </c>
      <c r="D5066" s="4" t="str">
        <f>IF(C5066 &lt; kvartile!$O$1, "Low", IF(C5066 &gt; kvartile!$O$2, "High", "Medium"))</f>
        <v>Medium</v>
      </c>
      <c r="E5066" t="s">
        <v>24</v>
      </c>
      <c r="F5066">
        <v>75.869600000000005</v>
      </c>
      <c r="G5066" s="4" t="str">
        <f>IF(F5066 &lt; kvartile!$P$1, "Low", IF(F5066 &gt; kvartile!$P$2, "High", "Medium"))</f>
        <v>Low</v>
      </c>
      <c r="H5066" t="s">
        <v>9</v>
      </c>
      <c r="I5066" t="s">
        <v>10</v>
      </c>
      <c r="J5066" t="s">
        <v>18</v>
      </c>
      <c r="K5066">
        <v>2386.2271999999998</v>
      </c>
      <c r="L5066" s="4" t="str">
        <f>IF(K5066 &lt; kvartile!$Q$1, "Low", IF(K5066 &gt; kvartile!$Q$2, "High", "Medium"))</f>
        <v>Medium</v>
      </c>
    </row>
    <row r="5067" spans="1:12" x14ac:dyDescent="0.25">
      <c r="B5067" s="4" t="str">
        <f>IF(A5067 &lt; kvartile!$N$1, "Low", IF(A5067 &gt; kvartile!$N$2, "High", "Medium"))</f>
        <v>Low</v>
      </c>
      <c r="C5067">
        <v>7.7348213999999998E-2</v>
      </c>
      <c r="D5067" s="4" t="str">
        <f>IF(C5067 &lt; kvartile!$O$1, "Low", IF(C5067 &gt; kvartile!$O$2, "High", "Medium"))</f>
        <v>Medium</v>
      </c>
      <c r="E5067" t="s">
        <v>22</v>
      </c>
      <c r="F5067">
        <v>259.7962</v>
      </c>
      <c r="G5067" s="4" t="str">
        <f>IF(F5067 &lt; kvartile!$P$1, "Low", IF(F5067 &gt; kvartile!$P$2, "High", "Medium"))</f>
        <v>High</v>
      </c>
      <c r="H5067" t="s">
        <v>13</v>
      </c>
      <c r="I5067" t="s">
        <v>23</v>
      </c>
      <c r="J5067" t="s">
        <v>11</v>
      </c>
      <c r="K5067">
        <v>8028.8822</v>
      </c>
      <c r="L5067" s="4" t="str">
        <f>IF(K5067 &lt; kvartile!$Q$1, "Low", IF(K5067 &gt; kvartile!$Q$2, "High", "Medium"))</f>
        <v>High</v>
      </c>
    </row>
    <row r="5068" spans="1:12" x14ac:dyDescent="0.25">
      <c r="A5068">
        <v>20.6</v>
      </c>
      <c r="B5068" s="4" t="str">
        <f>IF(A5068 &lt; kvartile!$N$1, "Low", IF(A5068 &gt; kvartile!$N$2, "High", "Medium"))</f>
        <v>High</v>
      </c>
      <c r="C5068">
        <v>2.3548475999999999E-2</v>
      </c>
      <c r="D5068" s="4" t="str">
        <f>IF(C5068 &lt; kvartile!$O$1, "Low", IF(C5068 &gt; kvartile!$O$2, "High", "Medium"))</f>
        <v>Low</v>
      </c>
      <c r="E5068" t="s">
        <v>16</v>
      </c>
      <c r="F5068">
        <v>93.377799999999993</v>
      </c>
      <c r="G5068" s="4" t="str">
        <f>IF(F5068 &lt; kvartile!$P$1, "Low", IF(F5068 &gt; kvartile!$P$2, "High", "Medium"))</f>
        <v>Low</v>
      </c>
      <c r="H5068" t="s">
        <v>13</v>
      </c>
      <c r="I5068" t="s">
        <v>14</v>
      </c>
      <c r="J5068" t="s">
        <v>11</v>
      </c>
      <c r="K5068">
        <v>1314.2891999999999</v>
      </c>
      <c r="L5068" s="4" t="str">
        <f>IF(K5068 &lt; kvartile!$Q$1, "Low", IF(K5068 &gt; kvartile!$Q$2, "High", "Medium"))</f>
        <v>Medium</v>
      </c>
    </row>
    <row r="5069" spans="1:12" x14ac:dyDescent="0.25">
      <c r="A5069">
        <v>15.85</v>
      </c>
      <c r="B5069" s="4" t="str">
        <f>IF(A5069 &lt; kvartile!$N$1, "Low", IF(A5069 &gt; kvartile!$N$2, "High", "Medium"))</f>
        <v>Medium</v>
      </c>
      <c r="C5069">
        <v>6.9043043999999998E-2</v>
      </c>
      <c r="D5069" s="4" t="str">
        <f>IF(C5069 &lt; kvartile!$O$1, "Low", IF(C5069 &gt; kvartile!$O$2, "High", "Medium"))</f>
        <v>Medium</v>
      </c>
      <c r="E5069" t="s">
        <v>30</v>
      </c>
      <c r="F5069">
        <v>218.7166</v>
      </c>
      <c r="G5069" s="4" t="str">
        <f>IF(F5069 &lt; kvartile!$P$1, "Low", IF(F5069 &gt; kvartile!$P$2, "High", "Medium"))</f>
        <v>High</v>
      </c>
      <c r="H5069" t="s">
        <v>13</v>
      </c>
      <c r="I5069" t="s">
        <v>10</v>
      </c>
      <c r="J5069" t="s">
        <v>20</v>
      </c>
      <c r="K5069">
        <v>4136.6153999999997</v>
      </c>
      <c r="L5069" s="4" t="str">
        <f>IF(K5069 &lt; kvartile!$Q$1, "Low", IF(K5069 &gt; kvartile!$Q$2, "High", "Medium"))</f>
        <v>High</v>
      </c>
    </row>
    <row r="5070" spans="1:12" x14ac:dyDescent="0.25">
      <c r="A5070">
        <v>20.6</v>
      </c>
      <c r="B5070" s="4" t="str">
        <f>IF(A5070 &lt; kvartile!$N$1, "Low", IF(A5070 &gt; kvartile!$N$2, "High", "Medium"))</f>
        <v>High</v>
      </c>
      <c r="C5070">
        <v>4.8010812E-2</v>
      </c>
      <c r="D5070" s="4" t="str">
        <f>IF(C5070 &lt; kvartile!$O$1, "Low", IF(C5070 &gt; kvartile!$O$2, "High", "Medium"))</f>
        <v>Medium</v>
      </c>
      <c r="E5070" t="s">
        <v>16</v>
      </c>
      <c r="F5070">
        <v>187.75559999999999</v>
      </c>
      <c r="G5070" s="4" t="str">
        <f>IF(F5070 &lt; kvartile!$P$1, "Low", IF(F5070 &gt; kvartile!$P$2, "High", "Medium"))</f>
        <v>High</v>
      </c>
      <c r="H5070" t="s">
        <v>9</v>
      </c>
      <c r="I5070" t="s">
        <v>10</v>
      </c>
      <c r="J5070" t="s">
        <v>11</v>
      </c>
      <c r="K5070">
        <v>3004.0895999999998</v>
      </c>
      <c r="L5070" s="4" t="str">
        <f>IF(K5070 &lt; kvartile!$Q$1, "Low", IF(K5070 &gt; kvartile!$Q$2, "High", "Medium"))</f>
        <v>Medium</v>
      </c>
    </row>
    <row r="5071" spans="1:12" x14ac:dyDescent="0.25">
      <c r="A5071">
        <v>10.3</v>
      </c>
      <c r="B5071" s="4" t="str">
        <f>IF(A5071 &lt; kvartile!$N$1, "Low", IF(A5071 &gt; kvartile!$N$2, "High", "Medium"))</f>
        <v>Medium</v>
      </c>
      <c r="C5071">
        <v>5.8778429E-2</v>
      </c>
      <c r="D5071" s="4" t="str">
        <f>IF(C5071 &lt; kvartile!$O$1, "Low", IF(C5071 &gt; kvartile!$O$2, "High", "Medium"))</f>
        <v>Medium</v>
      </c>
      <c r="E5071" t="s">
        <v>16</v>
      </c>
      <c r="F5071">
        <v>187.85300000000001</v>
      </c>
      <c r="G5071" s="4" t="str">
        <f>IF(F5071 &lt; kvartile!$P$1, "Low", IF(F5071 &gt; kvartile!$P$2, "High", "Medium"))</f>
        <v>High</v>
      </c>
      <c r="H5071" t="s">
        <v>13</v>
      </c>
      <c r="I5071" t="s">
        <v>10</v>
      </c>
      <c r="J5071" t="s">
        <v>20</v>
      </c>
      <c r="K5071">
        <v>2656.5419999999999</v>
      </c>
      <c r="L5071" s="4" t="str">
        <f>IF(K5071 &lt; kvartile!$Q$1, "Low", IF(K5071 &gt; kvartile!$Q$2, "High", "Medium"))</f>
        <v>Medium</v>
      </c>
    </row>
    <row r="5072" spans="1:12" x14ac:dyDescent="0.25">
      <c r="B5072" s="4" t="str">
        <f>IF(A5072 &lt; kvartile!$N$1, "Low", IF(A5072 &gt; kvartile!$N$2, "High", "Medium"))</f>
        <v>Low</v>
      </c>
      <c r="C5072">
        <v>0.117607719</v>
      </c>
      <c r="D5072" s="4" t="str">
        <f>IF(C5072 &lt; kvartile!$O$1, "Low", IF(C5072 &gt; kvartile!$O$2, "High", "Medium"))</f>
        <v>High</v>
      </c>
      <c r="E5072" t="s">
        <v>32</v>
      </c>
      <c r="F5072">
        <v>55.258800000000001</v>
      </c>
      <c r="G5072" s="4" t="str">
        <f>IF(F5072 &lt; kvartile!$P$1, "Low", IF(F5072 &gt; kvartile!$P$2, "High", "Medium"))</f>
        <v>Low</v>
      </c>
      <c r="H5072" t="s">
        <v>13</v>
      </c>
      <c r="I5072" t="s">
        <v>23</v>
      </c>
      <c r="J5072" t="s">
        <v>11</v>
      </c>
      <c r="K5072">
        <v>2748.4223999999999</v>
      </c>
      <c r="L5072" s="4" t="str">
        <f>IF(K5072 &lt; kvartile!$Q$1, "Low", IF(K5072 &gt; kvartile!$Q$2, "High", "Medium"))</f>
        <v>Medium</v>
      </c>
    </row>
    <row r="5073" spans="1:12" x14ac:dyDescent="0.25">
      <c r="A5073">
        <v>17.600000000000001</v>
      </c>
      <c r="B5073" s="4" t="str">
        <f>IF(A5073 &lt; kvartile!$N$1, "Low", IF(A5073 &gt; kvartile!$N$2, "High", "Medium"))</f>
        <v>High</v>
      </c>
      <c r="C5073">
        <v>0.12741233800000001</v>
      </c>
      <c r="D5073" s="4" t="str">
        <f>IF(C5073 &lt; kvartile!$O$1, "Low", IF(C5073 &gt; kvartile!$O$2, "High", "Medium"))</f>
        <v>High</v>
      </c>
      <c r="E5073" t="s">
        <v>15</v>
      </c>
      <c r="F5073">
        <v>111.3202</v>
      </c>
      <c r="G5073" s="4" t="str">
        <f>IF(F5073 &lt; kvartile!$P$1, "Low", IF(F5073 &gt; kvartile!$P$2, "High", "Medium"))</f>
        <v>Medium</v>
      </c>
      <c r="H5073" t="s">
        <v>13</v>
      </c>
      <c r="I5073" t="s">
        <v>17</v>
      </c>
      <c r="J5073" t="s">
        <v>18</v>
      </c>
      <c r="K5073">
        <v>337.56060000000002</v>
      </c>
      <c r="L5073" s="4" t="str">
        <f>IF(K5073 &lt; kvartile!$Q$1, "Low", IF(K5073 &gt; kvartile!$Q$2, "High", "Medium"))</f>
        <v>Low</v>
      </c>
    </row>
    <row r="5074" spans="1:12" x14ac:dyDescent="0.25">
      <c r="A5074">
        <v>11.35</v>
      </c>
      <c r="B5074" s="4" t="str">
        <f>IF(A5074 &lt; kvartile!$N$1, "Low", IF(A5074 &gt; kvartile!$N$2, "High", "Medium"))</f>
        <v>Medium</v>
      </c>
      <c r="C5074">
        <v>4.4945122999999997E-2</v>
      </c>
      <c r="D5074" s="4" t="str">
        <f>IF(C5074 &lt; kvartile!$O$1, "Low", IF(C5074 &gt; kvartile!$O$2, "High", "Medium"))</f>
        <v>Medium</v>
      </c>
      <c r="E5074" t="s">
        <v>22</v>
      </c>
      <c r="F5074">
        <v>101.0016</v>
      </c>
      <c r="G5074" s="4" t="str">
        <f>IF(F5074 &lt; kvartile!$P$1, "Low", IF(F5074 &gt; kvartile!$P$2, "High", "Medium"))</f>
        <v>Medium</v>
      </c>
      <c r="H5074" t="s">
        <v>13</v>
      </c>
      <c r="I5074" t="s">
        <v>10</v>
      </c>
      <c r="J5074" t="s">
        <v>20</v>
      </c>
      <c r="K5074">
        <v>2631.2415999999998</v>
      </c>
      <c r="L5074" s="4" t="str">
        <f>IF(K5074 &lt; kvartile!$Q$1, "Low", IF(K5074 &gt; kvartile!$Q$2, "High", "Medium"))</f>
        <v>Medium</v>
      </c>
    </row>
    <row r="5075" spans="1:12" x14ac:dyDescent="0.25">
      <c r="A5075">
        <v>10.195</v>
      </c>
      <c r="B5075" s="4" t="str">
        <f>IF(A5075 &lt; kvartile!$N$1, "Low", IF(A5075 &gt; kvartile!$N$2, "High", "Medium"))</f>
        <v>Medium</v>
      </c>
      <c r="C5075">
        <v>0.12657958599999999</v>
      </c>
      <c r="D5075" s="4" t="str">
        <f>IF(C5075 &lt; kvartile!$O$1, "Low", IF(C5075 &gt; kvartile!$O$2, "High", "Medium"))</f>
        <v>High</v>
      </c>
      <c r="E5075" t="s">
        <v>29</v>
      </c>
      <c r="F5075">
        <v>112.2886</v>
      </c>
      <c r="G5075" s="4" t="str">
        <f>IF(F5075 &lt; kvartile!$P$1, "Low", IF(F5075 &gt; kvartile!$P$2, "High", "Medium"))</f>
        <v>Medium</v>
      </c>
      <c r="H5075" t="s">
        <v>9</v>
      </c>
      <c r="I5075" t="s">
        <v>10</v>
      </c>
      <c r="J5075" t="s">
        <v>11</v>
      </c>
      <c r="K5075">
        <v>2557.3377999999998</v>
      </c>
      <c r="L5075" s="4" t="str">
        <f>IF(K5075 &lt; kvartile!$Q$1, "Low", IF(K5075 &gt; kvartile!$Q$2, "High", "Medium"))</f>
        <v>Medium</v>
      </c>
    </row>
    <row r="5076" spans="1:12" x14ac:dyDescent="0.25">
      <c r="A5076">
        <v>17.5</v>
      </c>
      <c r="B5076" s="4" t="str">
        <f>IF(A5076 &lt; kvartile!$N$1, "Low", IF(A5076 &gt; kvartile!$N$2, "High", "Medium"))</f>
        <v>High</v>
      </c>
      <c r="C5076">
        <v>1.6802225E-2</v>
      </c>
      <c r="D5076" s="4" t="str">
        <f>IF(C5076 &lt; kvartile!$O$1, "Low", IF(C5076 &gt; kvartile!$O$2, "High", "Medium"))</f>
        <v>Low</v>
      </c>
      <c r="E5076" t="s">
        <v>15</v>
      </c>
      <c r="F5076">
        <v>138.518</v>
      </c>
      <c r="G5076" s="4" t="str">
        <f>IF(F5076 &lt; kvartile!$P$1, "Low", IF(F5076 &gt; kvartile!$P$2, "High", "Medium"))</f>
        <v>Medium</v>
      </c>
      <c r="H5076" t="s">
        <v>13</v>
      </c>
      <c r="I5076" t="s">
        <v>14</v>
      </c>
      <c r="J5076" t="s">
        <v>11</v>
      </c>
      <c r="K5076">
        <v>2376.9059999999999</v>
      </c>
      <c r="L5076" s="4" t="str">
        <f>IF(K5076 &lt; kvartile!$Q$1, "Low", IF(K5076 &gt; kvartile!$Q$2, "High", "Medium"))</f>
        <v>Medium</v>
      </c>
    </row>
    <row r="5077" spans="1:12" x14ac:dyDescent="0.25">
      <c r="B5077" s="4" t="str">
        <f>IF(A5077 &lt; kvartile!$N$1, "Low", IF(A5077 &gt; kvartile!$N$2, "High", "Medium"))</f>
        <v>Low</v>
      </c>
      <c r="C5077">
        <v>7.5192071999999999E-2</v>
      </c>
      <c r="D5077" s="4" t="str">
        <f>IF(C5077 &lt; kvartile!$O$1, "Low", IF(C5077 &gt; kvartile!$O$2, "High", "Medium"))</f>
        <v>Medium</v>
      </c>
      <c r="E5077" t="s">
        <v>28</v>
      </c>
      <c r="F5077">
        <v>56.061399999999999</v>
      </c>
      <c r="G5077" s="4" t="str">
        <f>IF(F5077 &lt; kvartile!$P$1, "Low", IF(F5077 &gt; kvartile!$P$2, "High", "Medium"))</f>
        <v>Low</v>
      </c>
      <c r="H5077" t="s">
        <v>13</v>
      </c>
      <c r="I5077" t="s">
        <v>23</v>
      </c>
      <c r="J5077" t="s">
        <v>11</v>
      </c>
      <c r="K5077">
        <v>2597.2858000000001</v>
      </c>
      <c r="L5077" s="4" t="str">
        <f>IF(K5077 &lt; kvartile!$Q$1, "Low", IF(K5077 &gt; kvartile!$Q$2, "High", "Medium"))</f>
        <v>Medium</v>
      </c>
    </row>
    <row r="5078" spans="1:12" x14ac:dyDescent="0.25">
      <c r="A5078">
        <v>11</v>
      </c>
      <c r="B5078" s="4" t="str">
        <f>IF(A5078 &lt; kvartile!$N$1, "Low", IF(A5078 &gt; kvartile!$N$2, "High", "Medium"))</f>
        <v>Medium</v>
      </c>
      <c r="C5078">
        <v>3.7863309999999997E-2</v>
      </c>
      <c r="D5078" s="4" t="str">
        <f>IF(C5078 &lt; kvartile!$O$1, "Low", IF(C5078 &gt; kvartile!$O$2, "High", "Medium"))</f>
        <v>Medium</v>
      </c>
      <c r="E5078" t="s">
        <v>27</v>
      </c>
      <c r="F5078">
        <v>40.948</v>
      </c>
      <c r="G5078" s="4" t="str">
        <f>IF(F5078 &lt; kvartile!$P$1, "Low", IF(F5078 &gt; kvartile!$P$2, "High", "Medium"))</f>
        <v>Low</v>
      </c>
      <c r="H5078" t="s">
        <v>13</v>
      </c>
      <c r="I5078" t="s">
        <v>10</v>
      </c>
      <c r="J5078" t="s">
        <v>20</v>
      </c>
      <c r="K5078">
        <v>319.584</v>
      </c>
      <c r="L5078" s="4" t="str">
        <f>IF(K5078 &lt; kvartile!$Q$1, "Low", IF(K5078 &gt; kvartile!$Q$2, "High", "Medium"))</f>
        <v>Low</v>
      </c>
    </row>
    <row r="5079" spans="1:12" x14ac:dyDescent="0.25">
      <c r="A5079">
        <v>5.92</v>
      </c>
      <c r="B5079" s="4" t="str">
        <f>IF(A5079 &lt; kvartile!$N$1, "Low", IF(A5079 &gt; kvartile!$N$2, "High", "Medium"))</f>
        <v>Low</v>
      </c>
      <c r="C5079">
        <v>1.9200003E-2</v>
      </c>
      <c r="D5079" s="4" t="str">
        <f>IF(C5079 &lt; kvartile!$O$1, "Low", IF(C5079 &gt; kvartile!$O$2, "High", "Medium"))</f>
        <v>Low</v>
      </c>
      <c r="E5079" t="s">
        <v>12</v>
      </c>
      <c r="F5079">
        <v>47.769199999999998</v>
      </c>
      <c r="G5079" s="4" t="str">
        <f>IF(F5079 &lt; kvartile!$P$1, "Low", IF(F5079 &gt; kvartile!$P$2, "High", "Medium"))</f>
        <v>Low</v>
      </c>
      <c r="H5079" t="s">
        <v>9</v>
      </c>
      <c r="I5079" t="s">
        <v>10</v>
      </c>
      <c r="J5079" t="s">
        <v>18</v>
      </c>
      <c r="K5079">
        <v>492.69200000000001</v>
      </c>
      <c r="L5079" s="4" t="str">
        <f>IF(K5079 &lt; kvartile!$Q$1, "Low", IF(K5079 &gt; kvartile!$Q$2, "High", "Medium"))</f>
        <v>Low</v>
      </c>
    </row>
    <row r="5080" spans="1:12" x14ac:dyDescent="0.25">
      <c r="A5080">
        <v>13.3</v>
      </c>
      <c r="B5080" s="4" t="str">
        <f>IF(A5080 &lt; kvartile!$N$1, "Low", IF(A5080 &gt; kvartile!$N$2, "High", "Medium"))</f>
        <v>Medium</v>
      </c>
      <c r="C5080">
        <v>7.9791176000000005E-2</v>
      </c>
      <c r="D5080" s="4" t="str">
        <f>IF(C5080 &lt; kvartile!$O$1, "Low", IF(C5080 &gt; kvartile!$O$2, "High", "Medium"))</f>
        <v>Medium</v>
      </c>
      <c r="E5080" t="s">
        <v>8</v>
      </c>
      <c r="F5080">
        <v>232.73</v>
      </c>
      <c r="G5080" s="4" t="str">
        <f>IF(F5080 &lt; kvartile!$P$1, "Low", IF(F5080 &gt; kvartile!$P$2, "High", "Medium"))</f>
        <v>High</v>
      </c>
      <c r="H5080" t="s">
        <v>25</v>
      </c>
      <c r="I5080" t="s">
        <v>10</v>
      </c>
      <c r="J5080" t="s">
        <v>18</v>
      </c>
      <c r="K5080">
        <v>2796.36</v>
      </c>
      <c r="L5080" s="4" t="str">
        <f>IF(K5080 &lt; kvartile!$Q$1, "Low", IF(K5080 &gt; kvartile!$Q$2, "High", "Medium"))</f>
        <v>Medium</v>
      </c>
    </row>
    <row r="5081" spans="1:12" x14ac:dyDescent="0.25">
      <c r="A5081">
        <v>18.2</v>
      </c>
      <c r="B5081" s="4" t="str">
        <f>IF(A5081 &lt; kvartile!$N$1, "Low", IF(A5081 &gt; kvartile!$N$2, "High", "Medium"))</f>
        <v>High</v>
      </c>
      <c r="C5081">
        <v>0.16334971000000001</v>
      </c>
      <c r="D5081" s="4" t="str">
        <f>IF(C5081 &lt; kvartile!$O$1, "Low", IF(C5081 &gt; kvartile!$O$2, "High", "Medium"))</f>
        <v>High</v>
      </c>
      <c r="E5081" t="s">
        <v>27</v>
      </c>
      <c r="F5081">
        <v>45.108600000000003</v>
      </c>
      <c r="G5081" s="4" t="str">
        <f>IF(F5081 &lt; kvartile!$P$1, "Low", IF(F5081 &gt; kvartile!$P$2, "High", "Medium"))</f>
        <v>Low</v>
      </c>
      <c r="H5081" t="s">
        <v>9</v>
      </c>
      <c r="I5081" t="s">
        <v>10</v>
      </c>
      <c r="J5081" t="s">
        <v>11</v>
      </c>
      <c r="K5081">
        <v>669.12900000000002</v>
      </c>
      <c r="L5081" s="4" t="str">
        <f>IF(K5081 &lt; kvartile!$Q$1, "Low", IF(K5081 &gt; kvartile!$Q$2, "High", "Medium"))</f>
        <v>Low</v>
      </c>
    </row>
    <row r="5082" spans="1:12" x14ac:dyDescent="0.25">
      <c r="A5082">
        <v>9.3949999999999996</v>
      </c>
      <c r="B5082" s="4" t="str">
        <f>IF(A5082 &lt; kvartile!$N$1, "Low", IF(A5082 &gt; kvartile!$N$2, "High", "Medium"))</f>
        <v>Medium</v>
      </c>
      <c r="C5082">
        <v>0.10926598699999999</v>
      </c>
      <c r="D5082" s="4" t="str">
        <f>IF(C5082 &lt; kvartile!$O$1, "Low", IF(C5082 &gt; kvartile!$O$2, "High", "Medium"))</f>
        <v>High</v>
      </c>
      <c r="E5082" t="s">
        <v>12</v>
      </c>
      <c r="F5082">
        <v>42.311199999999999</v>
      </c>
      <c r="G5082" s="4" t="str">
        <f>IF(F5082 &lt; kvartile!$P$1, "Low", IF(F5082 &gt; kvartile!$P$2, "High", "Medium"))</f>
        <v>Low</v>
      </c>
      <c r="H5082" t="s">
        <v>9</v>
      </c>
      <c r="I5082" t="s">
        <v>10</v>
      </c>
      <c r="J5082" t="s">
        <v>11</v>
      </c>
      <c r="K5082">
        <v>980.05759999999998</v>
      </c>
      <c r="L5082" s="4" t="str">
        <f>IF(K5082 &lt; kvartile!$Q$1, "Low", IF(K5082 &gt; kvartile!$Q$2, "High", "Medium"))</f>
        <v>Medium</v>
      </c>
    </row>
    <row r="5083" spans="1:12" x14ac:dyDescent="0.25">
      <c r="A5083">
        <v>6.75</v>
      </c>
      <c r="B5083" s="4" t="str">
        <f>IF(A5083 &lt; kvartile!$N$1, "Low", IF(A5083 &gt; kvartile!$N$2, "High", "Medium"))</f>
        <v>Low</v>
      </c>
      <c r="C5083">
        <v>0.10821852</v>
      </c>
      <c r="D5083" s="4" t="str">
        <f>IF(C5083 &lt; kvartile!$O$1, "Low", IF(C5083 &gt; kvartile!$O$2, "High", "Medium"))</f>
        <v>High</v>
      </c>
      <c r="E5083" t="s">
        <v>8</v>
      </c>
      <c r="F5083">
        <v>96.375200000000007</v>
      </c>
      <c r="G5083" s="4" t="str">
        <f>IF(F5083 &lt; kvartile!$P$1, "Low", IF(F5083 &gt; kvartile!$P$2, "High", "Medium"))</f>
        <v>Medium</v>
      </c>
      <c r="H5083" t="s">
        <v>25</v>
      </c>
      <c r="I5083" t="s">
        <v>10</v>
      </c>
      <c r="J5083" t="s">
        <v>18</v>
      </c>
      <c r="K5083">
        <v>1342.2528</v>
      </c>
      <c r="L5083" s="4" t="str">
        <f>IF(K5083 &lt; kvartile!$Q$1, "Low", IF(K5083 &gt; kvartile!$Q$2, "High", "Medium"))</f>
        <v>Medium</v>
      </c>
    </row>
    <row r="5084" spans="1:12" x14ac:dyDescent="0.25">
      <c r="A5084">
        <v>15.7</v>
      </c>
      <c r="B5084" s="4" t="str">
        <f>IF(A5084 &lt; kvartile!$N$1, "Low", IF(A5084 &gt; kvartile!$N$2, "High", "Medium"))</f>
        <v>Medium</v>
      </c>
      <c r="C5084">
        <v>0.122392031</v>
      </c>
      <c r="D5084" s="4" t="str">
        <f>IF(C5084 &lt; kvartile!$O$1, "Low", IF(C5084 &gt; kvartile!$O$2, "High", "Medium"))</f>
        <v>High</v>
      </c>
      <c r="E5084" t="s">
        <v>29</v>
      </c>
      <c r="F5084">
        <v>133.1942</v>
      </c>
      <c r="G5084" s="4" t="str">
        <f>IF(F5084 &lt; kvartile!$P$1, "Low", IF(F5084 &gt; kvartile!$P$2, "High", "Medium"))</f>
        <v>Medium</v>
      </c>
      <c r="H5084" t="s">
        <v>13</v>
      </c>
      <c r="I5084" t="s">
        <v>10</v>
      </c>
      <c r="J5084" t="s">
        <v>20</v>
      </c>
      <c r="K5084">
        <v>2782.3782000000001</v>
      </c>
      <c r="L5084" s="4" t="str">
        <f>IF(K5084 &lt; kvartile!$Q$1, "Low", IF(K5084 &gt; kvartile!$Q$2, "High", "Medium"))</f>
        <v>Medium</v>
      </c>
    </row>
    <row r="5085" spans="1:12" x14ac:dyDescent="0.25">
      <c r="A5085">
        <v>8.39</v>
      </c>
      <c r="B5085" s="4" t="str">
        <f>IF(A5085 &lt; kvartile!$N$1, "Low", IF(A5085 &gt; kvartile!$N$2, "High", "Medium"))</f>
        <v>Low</v>
      </c>
      <c r="C5085">
        <v>0.20168771999999999</v>
      </c>
      <c r="D5085" s="4" t="str">
        <f>IF(C5085 &lt; kvartile!$O$1, "Low", IF(C5085 &gt; kvartile!$O$2, "High", "Medium"))</f>
        <v>High</v>
      </c>
      <c r="E5085" t="s">
        <v>19</v>
      </c>
      <c r="F5085">
        <v>162.88679999999999</v>
      </c>
      <c r="G5085" s="4" t="str">
        <f>IF(F5085 &lt; kvartile!$P$1, "Low", IF(F5085 &gt; kvartile!$P$2, "High", "Medium"))</f>
        <v>Medium</v>
      </c>
      <c r="H5085" t="s">
        <v>13</v>
      </c>
      <c r="I5085" t="s">
        <v>17</v>
      </c>
      <c r="J5085" t="s">
        <v>18</v>
      </c>
      <c r="K5085">
        <v>327.5736</v>
      </c>
      <c r="L5085" s="4" t="str">
        <f>IF(K5085 &lt; kvartile!$Q$1, "Low", IF(K5085 &gt; kvartile!$Q$2, "High", "Medium"))</f>
        <v>Low</v>
      </c>
    </row>
    <row r="5086" spans="1:12" x14ac:dyDescent="0.25">
      <c r="B5086" s="4" t="str">
        <f>IF(A5086 &lt; kvartile!$N$1, "Low", IF(A5086 &gt; kvartile!$N$2, "High", "Medium"))</f>
        <v>Low</v>
      </c>
      <c r="C5086">
        <v>4.6259036000000003E-2</v>
      </c>
      <c r="D5086" s="4" t="str">
        <f>IF(C5086 &lt; kvartile!$O$1, "Low", IF(C5086 &gt; kvartile!$O$2, "High", "Medium"))</f>
        <v>Medium</v>
      </c>
      <c r="E5086" t="s">
        <v>16</v>
      </c>
      <c r="F5086">
        <v>47.469200000000001</v>
      </c>
      <c r="G5086" s="4" t="str">
        <f>IF(F5086 &lt; kvartile!$P$1, "Low", IF(F5086 &gt; kvartile!$P$2, "High", "Medium"))</f>
        <v>Low</v>
      </c>
      <c r="H5086" t="s">
        <v>13</v>
      </c>
      <c r="I5086" t="s">
        <v>23</v>
      </c>
      <c r="J5086" t="s">
        <v>11</v>
      </c>
      <c r="K5086">
        <v>1576.6143999999999</v>
      </c>
      <c r="L5086" s="4" t="str">
        <f>IF(K5086 &lt; kvartile!$Q$1, "Low", IF(K5086 &gt; kvartile!$Q$2, "High", "Medium"))</f>
        <v>Medium</v>
      </c>
    </row>
    <row r="5087" spans="1:12" x14ac:dyDescent="0.25">
      <c r="A5087">
        <v>9.6</v>
      </c>
      <c r="B5087" s="4" t="str">
        <f>IF(A5087 &lt; kvartile!$N$1, "Low", IF(A5087 &gt; kvartile!$N$2, "High", "Medium"))</f>
        <v>Medium</v>
      </c>
      <c r="C5087">
        <v>3.5651291000000002E-2</v>
      </c>
      <c r="D5087" s="4" t="str">
        <f>IF(C5087 &lt; kvartile!$O$1, "Low", IF(C5087 &gt; kvartile!$O$2, "High", "Medium"))</f>
        <v>Medium</v>
      </c>
      <c r="E5087" t="s">
        <v>22</v>
      </c>
      <c r="F5087">
        <v>244.917</v>
      </c>
      <c r="G5087" s="4" t="str">
        <f>IF(F5087 &lt; kvartile!$P$1, "Low", IF(F5087 &gt; kvartile!$P$2, "High", "Medium"))</f>
        <v>High</v>
      </c>
      <c r="H5087" t="s">
        <v>25</v>
      </c>
      <c r="I5087" t="s">
        <v>10</v>
      </c>
      <c r="J5087" t="s">
        <v>11</v>
      </c>
      <c r="K5087">
        <v>2916.2040000000002</v>
      </c>
      <c r="L5087" s="4" t="str">
        <f>IF(K5087 &lt; kvartile!$Q$1, "Low", IF(K5087 &gt; kvartile!$Q$2, "High", "Medium"))</f>
        <v>Medium</v>
      </c>
    </row>
    <row r="5088" spans="1:12" x14ac:dyDescent="0.25">
      <c r="A5088">
        <v>11.1</v>
      </c>
      <c r="B5088" s="4" t="str">
        <f>IF(A5088 &lt; kvartile!$N$1, "Low", IF(A5088 &gt; kvartile!$N$2, "High", "Medium"))</f>
        <v>Medium</v>
      </c>
      <c r="C5088">
        <v>5.9835658999999999E-2</v>
      </c>
      <c r="D5088" s="4" t="str">
        <f>IF(C5088 &lt; kvartile!$O$1, "Low", IF(C5088 &gt; kvartile!$O$2, "High", "Medium"))</f>
        <v>Medium</v>
      </c>
      <c r="E5088" t="s">
        <v>16</v>
      </c>
      <c r="F5088">
        <v>151.3366</v>
      </c>
      <c r="G5088" s="4" t="str">
        <f>IF(F5088 &lt; kvartile!$P$1, "Low", IF(F5088 &gt; kvartile!$P$2, "High", "Medium"))</f>
        <v>Medium</v>
      </c>
      <c r="H5088" t="s">
        <v>25</v>
      </c>
      <c r="I5088" t="s">
        <v>10</v>
      </c>
      <c r="J5088" t="s">
        <v>18</v>
      </c>
      <c r="K5088">
        <v>3022.732</v>
      </c>
      <c r="L5088" s="4" t="str">
        <f>IF(K5088 &lt; kvartile!$Q$1, "Low", IF(K5088 &gt; kvartile!$Q$2, "High", "Medium"))</f>
        <v>Medium</v>
      </c>
    </row>
    <row r="5089" spans="1:12" x14ac:dyDescent="0.25">
      <c r="A5089">
        <v>12.8</v>
      </c>
      <c r="B5089" s="4" t="str">
        <f>IF(A5089 &lt; kvartile!$N$1, "Low", IF(A5089 &gt; kvartile!$N$2, "High", "Medium"))</f>
        <v>Medium</v>
      </c>
      <c r="C5089">
        <v>9.1408076000000005E-2</v>
      </c>
      <c r="D5089" s="4" t="str">
        <f>IF(C5089 &lt; kvartile!$O$1, "Low", IF(C5089 &gt; kvartile!$O$2, "High", "Medium"))</f>
        <v>Medium</v>
      </c>
      <c r="E5089" t="s">
        <v>32</v>
      </c>
      <c r="F5089">
        <v>108.99379999999999</v>
      </c>
      <c r="G5089" s="4" t="str">
        <f>IF(F5089 &lt; kvartile!$P$1, "Low", IF(F5089 &gt; kvartile!$P$2, "High", "Medium"))</f>
        <v>Medium</v>
      </c>
      <c r="H5089" t="s">
        <v>13</v>
      </c>
      <c r="I5089" t="s">
        <v>14</v>
      </c>
      <c r="J5089" t="s">
        <v>11</v>
      </c>
      <c r="K5089">
        <v>1071.9380000000001</v>
      </c>
      <c r="L5089" s="4" t="str">
        <f>IF(K5089 &lt; kvartile!$Q$1, "Low", IF(K5089 &gt; kvartile!$Q$2, "High", "Medium"))</f>
        <v>Medium</v>
      </c>
    </row>
    <row r="5090" spans="1:12" x14ac:dyDescent="0.25">
      <c r="A5090">
        <v>12.85</v>
      </c>
      <c r="B5090" s="4" t="str">
        <f>IF(A5090 &lt; kvartile!$N$1, "Low", IF(A5090 &gt; kvartile!$N$2, "High", "Medium"))</f>
        <v>Medium</v>
      </c>
      <c r="C5090">
        <v>0.16940569899999999</v>
      </c>
      <c r="D5090" s="4" t="str">
        <f>IF(C5090 &lt; kvartile!$O$1, "Low", IF(C5090 &gt; kvartile!$O$2, "High", "Medium"))</f>
        <v>High</v>
      </c>
      <c r="E5090" t="s">
        <v>24</v>
      </c>
      <c r="F5090">
        <v>46.106000000000002</v>
      </c>
      <c r="G5090" s="4" t="str">
        <f>IF(F5090 &lt; kvartile!$P$1, "Low", IF(F5090 &gt; kvartile!$P$2, "High", "Medium"))</f>
        <v>Low</v>
      </c>
      <c r="H5090" t="s">
        <v>25</v>
      </c>
      <c r="I5090" t="s">
        <v>10</v>
      </c>
      <c r="J5090" t="s">
        <v>11</v>
      </c>
      <c r="K5090">
        <v>792.30200000000002</v>
      </c>
      <c r="L5090" s="4" t="str">
        <f>IF(K5090 &lt; kvartile!$Q$1, "Low", IF(K5090 &gt; kvartile!$Q$2, "High", "Medium"))</f>
        <v>Low</v>
      </c>
    </row>
    <row r="5091" spans="1:12" x14ac:dyDescent="0.25">
      <c r="A5091">
        <v>13.65</v>
      </c>
      <c r="B5091" s="4" t="str">
        <f>IF(A5091 &lt; kvartile!$N$1, "Low", IF(A5091 &gt; kvartile!$N$2, "High", "Medium"))</f>
        <v>Medium</v>
      </c>
      <c r="C5091">
        <v>1.5943701000000001E-2</v>
      </c>
      <c r="D5091" s="4" t="str">
        <f>IF(C5091 &lt; kvartile!$O$1, "Low", IF(C5091 &gt; kvartile!$O$2, "High", "Medium"))</f>
        <v>Low</v>
      </c>
      <c r="E5091" t="s">
        <v>30</v>
      </c>
      <c r="F5091">
        <v>231.96680000000001</v>
      </c>
      <c r="G5091" s="4" t="str">
        <f>IF(F5091 &lt; kvartile!$P$1, "Low", IF(F5091 &gt; kvartile!$P$2, "High", "Medium"))</f>
        <v>High</v>
      </c>
      <c r="H5091" t="s">
        <v>25</v>
      </c>
      <c r="I5091" t="s">
        <v>10</v>
      </c>
      <c r="J5091" t="s">
        <v>11</v>
      </c>
      <c r="K5091">
        <v>3225.1352000000002</v>
      </c>
      <c r="L5091" s="4" t="str">
        <f>IF(K5091 &lt; kvartile!$Q$1, "Low", IF(K5091 &gt; kvartile!$Q$2, "High", "Medium"))</f>
        <v>High</v>
      </c>
    </row>
    <row r="5092" spans="1:12" x14ac:dyDescent="0.25">
      <c r="B5092" s="4" t="str">
        <f>IF(A5092 &lt; kvartile!$N$1, "Low", IF(A5092 &gt; kvartile!$N$2, "High", "Medium"))</f>
        <v>Low</v>
      </c>
      <c r="C5092">
        <v>0.17423237699999999</v>
      </c>
      <c r="D5092" s="4" t="str">
        <f>IF(C5092 &lt; kvartile!$O$1, "Low", IF(C5092 &gt; kvartile!$O$2, "High", "Medium"))</f>
        <v>High</v>
      </c>
      <c r="E5092" t="s">
        <v>12</v>
      </c>
      <c r="F5092">
        <v>146.61019999999999</v>
      </c>
      <c r="G5092" s="4" t="str">
        <f>IF(F5092 &lt; kvartile!$P$1, "Low", IF(F5092 &gt; kvartile!$P$2, "High", "Medium"))</f>
        <v>Medium</v>
      </c>
      <c r="H5092" t="s">
        <v>13</v>
      </c>
      <c r="I5092" t="s">
        <v>23</v>
      </c>
      <c r="J5092" t="s">
        <v>11</v>
      </c>
      <c r="K5092">
        <v>1895.5326</v>
      </c>
      <c r="L5092" s="4" t="str">
        <f>IF(K5092 &lt; kvartile!$Q$1, "Low", IF(K5092 &gt; kvartile!$Q$2, "High", "Medium"))</f>
        <v>Medium</v>
      </c>
    </row>
    <row r="5093" spans="1:12" x14ac:dyDescent="0.25">
      <c r="A5093">
        <v>7.9349999999999996</v>
      </c>
      <c r="B5093" s="4" t="str">
        <f>IF(A5093 &lt; kvartile!$N$1, "Low", IF(A5093 &gt; kvartile!$N$2, "High", "Medium"))</f>
        <v>Low</v>
      </c>
      <c r="C5093">
        <v>3.1801102999999997E-2</v>
      </c>
      <c r="D5093" s="4" t="str">
        <f>IF(C5093 &lt; kvartile!$O$1, "Low", IF(C5093 &gt; kvartile!$O$2, "High", "Medium"))</f>
        <v>Medium</v>
      </c>
      <c r="E5093" t="s">
        <v>19</v>
      </c>
      <c r="F5093">
        <v>261.59100000000001</v>
      </c>
      <c r="G5093" s="4" t="str">
        <f>IF(F5093 &lt; kvartile!$P$1, "Low", IF(F5093 &gt; kvartile!$P$2, "High", "Medium"))</f>
        <v>High</v>
      </c>
      <c r="H5093" t="s">
        <v>25</v>
      </c>
      <c r="I5093" t="s">
        <v>10</v>
      </c>
      <c r="J5093" t="s">
        <v>11</v>
      </c>
      <c r="K5093">
        <v>3155.8919999999998</v>
      </c>
      <c r="L5093" s="4" t="str">
        <f>IF(K5093 &lt; kvartile!$Q$1, "Low", IF(K5093 &gt; kvartile!$Q$2, "High", "Medium"))</f>
        <v>High</v>
      </c>
    </row>
    <row r="5094" spans="1:12" x14ac:dyDescent="0.25">
      <c r="B5094" s="4" t="str">
        <f>IF(A5094 &lt; kvartile!$N$1, "Low", IF(A5094 &gt; kvartile!$N$2, "High", "Medium"))</f>
        <v>Low</v>
      </c>
      <c r="C5094">
        <v>5.2749198999999997E-2</v>
      </c>
      <c r="D5094" s="4" t="str">
        <f>IF(C5094 &lt; kvartile!$O$1, "Low", IF(C5094 &gt; kvartile!$O$2, "High", "Medium"))</f>
        <v>Medium</v>
      </c>
      <c r="E5094" t="s">
        <v>29</v>
      </c>
      <c r="F5094">
        <v>74.966999999999999</v>
      </c>
      <c r="G5094" s="4" t="str">
        <f>IF(F5094 &lt; kvartile!$P$1, "Low", IF(F5094 &gt; kvartile!$P$2, "High", "Medium"))</f>
        <v>Low</v>
      </c>
      <c r="H5094" t="s">
        <v>9</v>
      </c>
      <c r="I5094" t="s">
        <v>17</v>
      </c>
      <c r="J5094" t="s">
        <v>18</v>
      </c>
      <c r="K5094">
        <v>229.70099999999999</v>
      </c>
      <c r="L5094" s="4" t="str">
        <f>IF(K5094 &lt; kvartile!$Q$1, "Low", IF(K5094 &gt; kvartile!$Q$2, "High", "Medium"))</f>
        <v>Low</v>
      </c>
    </row>
    <row r="5095" spans="1:12" x14ac:dyDescent="0.25">
      <c r="A5095">
        <v>16.100000000000001</v>
      </c>
      <c r="B5095" s="4" t="str">
        <f>IF(A5095 &lt; kvartile!$N$1, "Low", IF(A5095 &gt; kvartile!$N$2, "High", "Medium"))</f>
        <v>Medium</v>
      </c>
      <c r="C5095">
        <v>3.9463564E-2</v>
      </c>
      <c r="D5095" s="4" t="str">
        <f>IF(C5095 &lt; kvartile!$O$1, "Low", IF(C5095 &gt; kvartile!$O$2, "High", "Medium"))</f>
        <v>Medium</v>
      </c>
      <c r="E5095" t="s">
        <v>12</v>
      </c>
      <c r="F5095">
        <v>189.9846</v>
      </c>
      <c r="G5095" s="4" t="str">
        <f>IF(F5095 &lt; kvartile!$P$1, "Low", IF(F5095 &gt; kvartile!$P$2, "High", "Medium"))</f>
        <v>High</v>
      </c>
      <c r="H5095" t="s">
        <v>13</v>
      </c>
      <c r="I5095" t="s">
        <v>17</v>
      </c>
      <c r="J5095" t="s">
        <v>18</v>
      </c>
      <c r="K5095">
        <v>191.08459999999999</v>
      </c>
      <c r="L5095" s="4" t="str">
        <f>IF(K5095 &lt; kvartile!$Q$1, "Low", IF(K5095 &gt; kvartile!$Q$2, "High", "Medium"))</f>
        <v>Low</v>
      </c>
    </row>
    <row r="5096" spans="1:12" x14ac:dyDescent="0.25">
      <c r="A5096">
        <v>7.6449999999999996</v>
      </c>
      <c r="B5096" s="4" t="str">
        <f>IF(A5096 &lt; kvartile!$N$1, "Low", IF(A5096 &gt; kvartile!$N$2, "High", "Medium"))</f>
        <v>Low</v>
      </c>
      <c r="C5096">
        <v>0</v>
      </c>
      <c r="D5096" s="4" t="str">
        <f>IF(C5096 &lt; kvartile!$O$1, "Low", IF(C5096 &gt; kvartile!$O$2, "High", "Medium"))</f>
        <v>Low</v>
      </c>
      <c r="E5096" t="s">
        <v>22</v>
      </c>
      <c r="F5096">
        <v>41.811199999999999</v>
      </c>
      <c r="G5096" s="4" t="str">
        <f>IF(F5096 &lt; kvartile!$P$1, "Low", IF(F5096 &gt; kvartile!$P$2, "High", "Medium"))</f>
        <v>Low</v>
      </c>
      <c r="H5096" t="s">
        <v>9</v>
      </c>
      <c r="I5096" t="s">
        <v>10</v>
      </c>
      <c r="J5096" t="s">
        <v>18</v>
      </c>
      <c r="K5096">
        <v>894.83519999999999</v>
      </c>
      <c r="L5096" s="4" t="str">
        <f>IF(K5096 &lt; kvartile!$Q$1, "Low", IF(K5096 &gt; kvartile!$Q$2, "High", "Medium"))</f>
        <v>Medium</v>
      </c>
    </row>
    <row r="5097" spans="1:12" x14ac:dyDescent="0.25">
      <c r="A5097">
        <v>8.7750000000000004</v>
      </c>
      <c r="B5097" s="4" t="str">
        <f>IF(A5097 &lt; kvartile!$N$1, "Low", IF(A5097 &gt; kvartile!$N$2, "High", "Medium"))</f>
        <v>Medium</v>
      </c>
      <c r="C5097">
        <v>3.6159635000000002E-2</v>
      </c>
      <c r="D5097" s="4" t="str">
        <f>IF(C5097 &lt; kvartile!$O$1, "Low", IF(C5097 &gt; kvartile!$O$2, "High", "Medium"))</f>
        <v>Medium</v>
      </c>
      <c r="E5097" t="s">
        <v>16</v>
      </c>
      <c r="F5097">
        <v>110.72280000000001</v>
      </c>
      <c r="G5097" s="4" t="str">
        <f>IF(F5097 &lt; kvartile!$P$1, "Low", IF(F5097 &gt; kvartile!$P$2, "High", "Medium"))</f>
        <v>Medium</v>
      </c>
      <c r="H5097" t="s">
        <v>13</v>
      </c>
      <c r="I5097" t="s">
        <v>17</v>
      </c>
      <c r="J5097" t="s">
        <v>18</v>
      </c>
      <c r="K5097">
        <v>331.5684</v>
      </c>
      <c r="L5097" s="4" t="str">
        <f>IF(K5097 &lt; kvartile!$Q$1, "Low", IF(K5097 &gt; kvartile!$Q$2, "High", "Medium"))</f>
        <v>Low</v>
      </c>
    </row>
    <row r="5098" spans="1:12" x14ac:dyDescent="0.25">
      <c r="A5098">
        <v>10.65</v>
      </c>
      <c r="B5098" s="4" t="str">
        <f>IF(A5098 &lt; kvartile!$N$1, "Low", IF(A5098 &gt; kvartile!$N$2, "High", "Medium"))</f>
        <v>Medium</v>
      </c>
      <c r="C5098">
        <v>2.4020078E-2</v>
      </c>
      <c r="D5098" s="4" t="str">
        <f>IF(C5098 &lt; kvartile!$O$1, "Low", IF(C5098 &gt; kvartile!$O$2, "High", "Medium"))</f>
        <v>Low</v>
      </c>
      <c r="E5098" t="s">
        <v>16</v>
      </c>
      <c r="F5098">
        <v>57.227200000000003</v>
      </c>
      <c r="G5098" s="4" t="str">
        <f>IF(F5098 &lt; kvartile!$P$1, "Low", IF(F5098 &gt; kvartile!$P$2, "High", "Medium"))</f>
        <v>Low</v>
      </c>
      <c r="H5098" t="s">
        <v>25</v>
      </c>
      <c r="I5098" t="s">
        <v>10</v>
      </c>
      <c r="J5098" t="s">
        <v>11</v>
      </c>
      <c r="K5098">
        <v>1174.4712</v>
      </c>
      <c r="L5098" s="4" t="str">
        <f>IF(K5098 &lt; kvartile!$Q$1, "Low", IF(K5098 &gt; kvartile!$Q$2, "High", "Medium"))</f>
        <v>Medium</v>
      </c>
    </row>
    <row r="5099" spans="1:12" x14ac:dyDescent="0.25">
      <c r="A5099">
        <v>7.64</v>
      </c>
      <c r="B5099" s="4" t="str">
        <f>IF(A5099 &lt; kvartile!$N$1, "Low", IF(A5099 &gt; kvartile!$N$2, "High", "Medium"))</f>
        <v>Low</v>
      </c>
      <c r="C5099">
        <v>7.1104407999999994E-2</v>
      </c>
      <c r="D5099" s="4" t="str">
        <f>IF(C5099 &lt; kvartile!$O$1, "Low", IF(C5099 &gt; kvartile!$O$2, "High", "Medium"))</f>
        <v>Medium</v>
      </c>
      <c r="E5099" t="s">
        <v>22</v>
      </c>
      <c r="F5099">
        <v>95.012</v>
      </c>
      <c r="G5099" s="4" t="str">
        <f>IF(F5099 &lt; kvartile!$P$1, "Low", IF(F5099 &gt; kvartile!$P$2, "High", "Medium"))</f>
        <v>Medium</v>
      </c>
      <c r="H5099" t="s">
        <v>25</v>
      </c>
      <c r="I5099" t="s">
        <v>10</v>
      </c>
      <c r="J5099" t="s">
        <v>11</v>
      </c>
      <c r="K5099">
        <v>1864.24</v>
      </c>
      <c r="L5099" s="4" t="str">
        <f>IF(K5099 &lt; kvartile!$Q$1, "Low", IF(K5099 &gt; kvartile!$Q$2, "High", "Medium"))</f>
        <v>Medium</v>
      </c>
    </row>
    <row r="5100" spans="1:12" x14ac:dyDescent="0.25">
      <c r="A5100">
        <v>7.3250000000000002</v>
      </c>
      <c r="B5100" s="4" t="str">
        <f>IF(A5100 &lt; kvartile!$N$1, "Low", IF(A5100 &gt; kvartile!$N$2, "High", "Medium"))</f>
        <v>Low</v>
      </c>
      <c r="C5100">
        <v>9.3913606999999996E-2</v>
      </c>
      <c r="D5100" s="4" t="str">
        <f>IF(C5100 &lt; kvartile!$O$1, "Low", IF(C5100 &gt; kvartile!$O$2, "High", "Medium"))</f>
        <v>Medium</v>
      </c>
      <c r="E5100" t="s">
        <v>16</v>
      </c>
      <c r="F5100">
        <v>93.214600000000004</v>
      </c>
      <c r="G5100" s="4" t="str">
        <f>IF(F5100 &lt; kvartile!$P$1, "Low", IF(F5100 &gt; kvartile!$P$2, "High", "Medium"))</f>
        <v>Low</v>
      </c>
      <c r="H5100" t="s">
        <v>25</v>
      </c>
      <c r="I5100" t="s">
        <v>10</v>
      </c>
      <c r="J5100" t="s">
        <v>11</v>
      </c>
      <c r="K5100">
        <v>1733.0773999999999</v>
      </c>
      <c r="L5100" s="4" t="str">
        <f>IF(K5100 &lt; kvartile!$Q$1, "Low", IF(K5100 &gt; kvartile!$Q$2, "High", "Medium"))</f>
        <v>Medium</v>
      </c>
    </row>
    <row r="5101" spans="1:12" x14ac:dyDescent="0.25">
      <c r="A5101">
        <v>8.6449999999999996</v>
      </c>
      <c r="B5101" s="4" t="str">
        <f>IF(A5101 &lt; kvartile!$N$1, "Low", IF(A5101 &gt; kvartile!$N$2, "High", "Medium"))</f>
        <v>Low</v>
      </c>
      <c r="C5101">
        <v>0.144006886</v>
      </c>
      <c r="D5101" s="4" t="str">
        <f>IF(C5101 &lt; kvartile!$O$1, "Low", IF(C5101 &gt; kvartile!$O$2, "High", "Medium"))</f>
        <v>High</v>
      </c>
      <c r="E5101" t="s">
        <v>27</v>
      </c>
      <c r="F5101">
        <v>94.741</v>
      </c>
      <c r="G5101" s="4" t="str">
        <f>IF(F5101 &lt; kvartile!$P$1, "Low", IF(F5101 &gt; kvartile!$P$2, "High", "Medium"))</f>
        <v>Medium</v>
      </c>
      <c r="H5101" t="s">
        <v>13</v>
      </c>
      <c r="I5101" t="s">
        <v>14</v>
      </c>
      <c r="J5101" t="s">
        <v>11</v>
      </c>
      <c r="K5101">
        <v>1061.951</v>
      </c>
      <c r="L5101" s="4" t="str">
        <f>IF(K5101 &lt; kvartile!$Q$1, "Low", IF(K5101 &gt; kvartile!$Q$2, "High", "Medium"))</f>
        <v>Medium</v>
      </c>
    </row>
    <row r="5102" spans="1:12" x14ac:dyDescent="0.25">
      <c r="A5102">
        <v>8.9700000000000006</v>
      </c>
      <c r="B5102" s="4" t="str">
        <f>IF(A5102 &lt; kvartile!$N$1, "Low", IF(A5102 &gt; kvartile!$N$2, "High", "Medium"))</f>
        <v>Medium</v>
      </c>
      <c r="C5102">
        <v>9.3159232999999994E-2</v>
      </c>
      <c r="D5102" s="4" t="str">
        <f>IF(C5102 &lt; kvartile!$O$1, "Low", IF(C5102 &gt; kvartile!$O$2, "High", "Medium"))</f>
        <v>Medium</v>
      </c>
      <c r="E5102" t="s">
        <v>19</v>
      </c>
      <c r="F5102">
        <v>55.7956</v>
      </c>
      <c r="G5102" s="4" t="str">
        <f>IF(F5102 &lt; kvartile!$P$1, "Low", IF(F5102 &gt; kvartile!$P$2, "High", "Medium"))</f>
        <v>Low</v>
      </c>
      <c r="H5102" t="s">
        <v>9</v>
      </c>
      <c r="I5102" t="s">
        <v>10</v>
      </c>
      <c r="J5102" t="s">
        <v>11</v>
      </c>
      <c r="K5102">
        <v>1037.3163999999999</v>
      </c>
      <c r="L5102" s="4" t="str">
        <f>IF(K5102 &lt; kvartile!$Q$1, "Low", IF(K5102 &gt; kvartile!$Q$2, "High", "Medium"))</f>
        <v>Medium</v>
      </c>
    </row>
    <row r="5103" spans="1:12" x14ac:dyDescent="0.25">
      <c r="B5103" s="4" t="str">
        <f>IF(A5103 &lt; kvartile!$N$1, "Low", IF(A5103 &gt; kvartile!$N$2, "High", "Medium"))</f>
        <v>Low</v>
      </c>
      <c r="C5103">
        <v>0.12942514499999999</v>
      </c>
      <c r="D5103" s="4" t="str">
        <f>IF(C5103 &lt; kvartile!$O$1, "Low", IF(C5103 &gt; kvartile!$O$2, "High", "Medium"))</f>
        <v>High</v>
      </c>
      <c r="E5103" t="s">
        <v>8</v>
      </c>
      <c r="F5103">
        <v>219.34819999999999</v>
      </c>
      <c r="G5103" s="4" t="str">
        <f>IF(F5103 &lt; kvartile!$P$1, "Low", IF(F5103 &gt; kvartile!$P$2, "High", "Medium"))</f>
        <v>High</v>
      </c>
      <c r="H5103" t="s">
        <v>9</v>
      </c>
      <c r="I5103" t="s">
        <v>17</v>
      </c>
      <c r="J5103" t="s">
        <v>18</v>
      </c>
      <c r="K5103">
        <v>219.04820000000001</v>
      </c>
      <c r="L5103" s="4" t="str">
        <f>IF(K5103 &lt; kvartile!$Q$1, "Low", IF(K5103 &gt; kvartile!$Q$2, "High", "Medium"))</f>
        <v>Low</v>
      </c>
    </row>
    <row r="5104" spans="1:12" x14ac:dyDescent="0.25">
      <c r="A5104">
        <v>5.4050000000000002</v>
      </c>
      <c r="B5104" s="4" t="str">
        <f>IF(A5104 &lt; kvartile!$N$1, "Low", IF(A5104 &gt; kvartile!$N$2, "High", "Medium"))</f>
        <v>Low</v>
      </c>
      <c r="C5104">
        <v>5.3839713999999997E-2</v>
      </c>
      <c r="D5104" s="4" t="str">
        <f>IF(C5104 &lt; kvartile!$O$1, "Low", IF(C5104 &gt; kvartile!$O$2, "High", "Medium"))</f>
        <v>Medium</v>
      </c>
      <c r="E5104" t="s">
        <v>29</v>
      </c>
      <c r="F5104">
        <v>198.67420000000001</v>
      </c>
      <c r="G5104" s="4" t="str">
        <f>IF(F5104 &lt; kvartile!$P$1, "Low", IF(F5104 &gt; kvartile!$P$2, "High", "Medium"))</f>
        <v>High</v>
      </c>
      <c r="H5104" t="s">
        <v>13</v>
      </c>
      <c r="I5104" t="s">
        <v>14</v>
      </c>
      <c r="J5104" t="s">
        <v>11</v>
      </c>
      <c r="K5104">
        <v>2388.8904000000002</v>
      </c>
      <c r="L5104" s="4" t="str">
        <f>IF(K5104 &lt; kvartile!$Q$1, "Low", IF(K5104 &gt; kvartile!$Q$2, "High", "Medium"))</f>
        <v>Medium</v>
      </c>
    </row>
    <row r="5105" spans="1:12" x14ac:dyDescent="0.25">
      <c r="B5105" s="4" t="str">
        <f>IF(A5105 &lt; kvartile!$N$1, "Low", IF(A5105 &gt; kvartile!$N$2, "High", "Medium"))</f>
        <v>Low</v>
      </c>
      <c r="C5105">
        <v>9.8629062000000003E-2</v>
      </c>
      <c r="D5105" s="4" t="str">
        <f>IF(C5105 &lt; kvartile!$O$1, "Low", IF(C5105 &gt; kvartile!$O$2, "High", "Medium"))</f>
        <v>High</v>
      </c>
      <c r="E5105" t="s">
        <v>16</v>
      </c>
      <c r="F5105">
        <v>90.646199999999993</v>
      </c>
      <c r="G5105" s="4" t="str">
        <f>IF(F5105 &lt; kvartile!$P$1, "Low", IF(F5105 &gt; kvartile!$P$2, "High", "Medium"))</f>
        <v>Low</v>
      </c>
      <c r="H5105" t="s">
        <v>13</v>
      </c>
      <c r="I5105" t="s">
        <v>23</v>
      </c>
      <c r="J5105" t="s">
        <v>11</v>
      </c>
      <c r="K5105">
        <v>2406.2012</v>
      </c>
      <c r="L5105" s="4" t="str">
        <f>IF(K5105 &lt; kvartile!$Q$1, "Low", IF(K5105 &gt; kvartile!$Q$2, "High", "Medium"))</f>
        <v>Medium</v>
      </c>
    </row>
    <row r="5106" spans="1:12" x14ac:dyDescent="0.25">
      <c r="A5106">
        <v>10.195</v>
      </c>
      <c r="B5106" s="4" t="str">
        <f>IF(A5106 &lt; kvartile!$N$1, "Low", IF(A5106 &gt; kvartile!$N$2, "High", "Medium"))</f>
        <v>Medium</v>
      </c>
      <c r="C5106">
        <v>1.7658633999999999E-2</v>
      </c>
      <c r="D5106" s="4" t="str">
        <f>IF(C5106 &lt; kvartile!$O$1, "Low", IF(C5106 &gt; kvartile!$O$2, "High", "Medium"))</f>
        <v>Low</v>
      </c>
      <c r="E5106" t="s">
        <v>31</v>
      </c>
      <c r="F5106">
        <v>240.15379999999999</v>
      </c>
      <c r="G5106" s="4" t="str">
        <f>IF(F5106 &lt; kvartile!$P$1, "Low", IF(F5106 &gt; kvartile!$P$2, "High", "Medium"))</f>
        <v>High</v>
      </c>
      <c r="H5106" t="s">
        <v>9</v>
      </c>
      <c r="I5106" t="s">
        <v>10</v>
      </c>
      <c r="J5106" t="s">
        <v>11</v>
      </c>
      <c r="K5106">
        <v>1442.1228000000001</v>
      </c>
      <c r="L5106" s="4" t="str">
        <f>IF(K5106 &lt; kvartile!$Q$1, "Low", IF(K5106 &gt; kvartile!$Q$2, "High", "Medium"))</f>
        <v>Medium</v>
      </c>
    </row>
    <row r="5107" spans="1:12" x14ac:dyDescent="0.25">
      <c r="A5107">
        <v>6.9349999999999996</v>
      </c>
      <c r="B5107" s="4" t="str">
        <f>IF(A5107 &lt; kvartile!$N$1, "Low", IF(A5107 &gt; kvartile!$N$2, "High", "Medium"))</f>
        <v>Low</v>
      </c>
      <c r="C5107">
        <v>4.1282286000000001E-2</v>
      </c>
      <c r="D5107" s="4" t="str">
        <f>IF(C5107 &lt; kvartile!$O$1, "Low", IF(C5107 &gt; kvartile!$O$2, "High", "Medium"))</f>
        <v>Medium</v>
      </c>
      <c r="E5107" t="s">
        <v>22</v>
      </c>
      <c r="F5107">
        <v>103.53319999999999</v>
      </c>
      <c r="G5107" s="4" t="str">
        <f>IF(F5107 &lt; kvartile!$P$1, "Low", IF(F5107 &gt; kvartile!$P$2, "High", "Medium"))</f>
        <v>Medium</v>
      </c>
      <c r="H5107" t="s">
        <v>9</v>
      </c>
      <c r="I5107" t="s">
        <v>10</v>
      </c>
      <c r="J5107" t="s">
        <v>18</v>
      </c>
      <c r="K5107">
        <v>1230.3984</v>
      </c>
      <c r="L5107" s="4" t="str">
        <f>IF(K5107 &lt; kvartile!$Q$1, "Low", IF(K5107 &gt; kvartile!$Q$2, "High", "Medium"))</f>
        <v>Medium</v>
      </c>
    </row>
    <row r="5108" spans="1:12" x14ac:dyDescent="0.25">
      <c r="B5108" s="4" t="str">
        <f>IF(A5108 &lt; kvartile!$N$1, "Low", IF(A5108 &gt; kvartile!$N$2, "High", "Medium"))</f>
        <v>Low</v>
      </c>
      <c r="C5108">
        <v>0.17018662800000001</v>
      </c>
      <c r="D5108" s="4" t="str">
        <f>IF(C5108 &lt; kvartile!$O$1, "Low", IF(C5108 &gt; kvartile!$O$2, "High", "Medium"))</f>
        <v>High</v>
      </c>
      <c r="E5108" t="s">
        <v>22</v>
      </c>
      <c r="F5108">
        <v>159.02619999999999</v>
      </c>
      <c r="G5108" s="4" t="str">
        <f>IF(F5108 &lt; kvartile!$P$1, "Low", IF(F5108 &gt; kvartile!$P$2, "High", "Medium"))</f>
        <v>Medium</v>
      </c>
      <c r="H5108" t="s">
        <v>9</v>
      </c>
      <c r="I5108" t="s">
        <v>17</v>
      </c>
      <c r="J5108" t="s">
        <v>18</v>
      </c>
      <c r="K5108">
        <v>159.12620000000001</v>
      </c>
      <c r="L5108" s="4" t="str">
        <f>IF(K5108 &lt; kvartile!$Q$1, "Low", IF(K5108 &gt; kvartile!$Q$2, "High", "Medium"))</f>
        <v>Low</v>
      </c>
    </row>
    <row r="5109" spans="1:12" x14ac:dyDescent="0.25">
      <c r="A5109">
        <v>8.8800000000000008</v>
      </c>
      <c r="B5109" s="4" t="str">
        <f>IF(A5109 &lt; kvartile!$N$1, "Low", IF(A5109 &gt; kvartile!$N$2, "High", "Medium"))</f>
        <v>Medium</v>
      </c>
      <c r="C5109">
        <v>8.6781204000000001E-2</v>
      </c>
      <c r="D5109" s="4" t="str">
        <f>IF(C5109 &lt; kvartile!$O$1, "Low", IF(C5109 &gt; kvartile!$O$2, "High", "Medium"))</f>
        <v>Medium</v>
      </c>
      <c r="E5109" t="s">
        <v>28</v>
      </c>
      <c r="F5109">
        <v>152.26820000000001</v>
      </c>
      <c r="G5109" s="4" t="str">
        <f>IF(F5109 &lt; kvartile!$P$1, "Low", IF(F5109 &gt; kvartile!$P$2, "High", "Medium"))</f>
        <v>Medium</v>
      </c>
      <c r="H5109" t="s">
        <v>9</v>
      </c>
      <c r="I5109" t="s">
        <v>10</v>
      </c>
      <c r="J5109" t="s">
        <v>18</v>
      </c>
      <c r="K5109">
        <v>1829.6184000000001</v>
      </c>
      <c r="L5109" s="4" t="str">
        <f>IF(K5109 &lt; kvartile!$Q$1, "Low", IF(K5109 &gt; kvartile!$Q$2, "High", "Medium"))</f>
        <v>Medium</v>
      </c>
    </row>
    <row r="5110" spans="1:12" x14ac:dyDescent="0.25">
      <c r="B5110" s="4" t="str">
        <f>IF(A5110 &lt; kvartile!$N$1, "Low", IF(A5110 &gt; kvartile!$N$2, "High", "Medium"))</f>
        <v>Low</v>
      </c>
      <c r="C5110">
        <v>4.2270751000000002E-2</v>
      </c>
      <c r="D5110" s="4" t="str">
        <f>IF(C5110 &lt; kvartile!$O$1, "Low", IF(C5110 &gt; kvartile!$O$2, "High", "Medium"))</f>
        <v>Medium</v>
      </c>
      <c r="E5110" t="s">
        <v>24</v>
      </c>
      <c r="F5110">
        <v>162.52099999999999</v>
      </c>
      <c r="G5110" s="4" t="str">
        <f>IF(F5110 &lt; kvartile!$P$1, "Low", IF(F5110 &gt; kvartile!$P$2, "High", "Medium"))</f>
        <v>Medium</v>
      </c>
      <c r="H5110" t="s">
        <v>13</v>
      </c>
      <c r="I5110" t="s">
        <v>23</v>
      </c>
      <c r="J5110" t="s">
        <v>11</v>
      </c>
      <c r="K5110">
        <v>4567.3879999999999</v>
      </c>
      <c r="L5110" s="4" t="str">
        <f>IF(K5110 &lt; kvartile!$Q$1, "Low", IF(K5110 &gt; kvartile!$Q$2, "High", "Medium"))</f>
        <v>High</v>
      </c>
    </row>
    <row r="5111" spans="1:12" x14ac:dyDescent="0.25">
      <c r="A5111">
        <v>9.3000000000000007</v>
      </c>
      <c r="B5111" s="4" t="str">
        <f>IF(A5111 &lt; kvartile!$N$1, "Low", IF(A5111 &gt; kvartile!$N$2, "High", "Medium"))</f>
        <v>Medium</v>
      </c>
      <c r="C5111">
        <v>8.9186274999999995E-2</v>
      </c>
      <c r="D5111" s="4" t="str">
        <f>IF(C5111 &lt; kvartile!$O$1, "Low", IF(C5111 &gt; kvartile!$O$2, "High", "Medium"))</f>
        <v>Medium</v>
      </c>
      <c r="E5111" t="s">
        <v>29</v>
      </c>
      <c r="F5111">
        <v>145.37860000000001</v>
      </c>
      <c r="G5111" s="4" t="str">
        <f>IF(F5111 &lt; kvartile!$P$1, "Low", IF(F5111 &gt; kvartile!$P$2, "High", "Medium"))</f>
        <v>Medium</v>
      </c>
      <c r="H5111" t="s">
        <v>25</v>
      </c>
      <c r="I5111" t="s">
        <v>10</v>
      </c>
      <c r="J5111" t="s">
        <v>11</v>
      </c>
      <c r="K5111">
        <v>2745.0934000000002</v>
      </c>
      <c r="L5111" s="4" t="str">
        <f>IF(K5111 &lt; kvartile!$Q$1, "Low", IF(K5111 &gt; kvartile!$Q$2, "High", "Medium"))</f>
        <v>Medium</v>
      </c>
    </row>
    <row r="5112" spans="1:12" x14ac:dyDescent="0.25">
      <c r="A5112">
        <v>9</v>
      </c>
      <c r="B5112" s="4" t="str">
        <f>IF(A5112 &lt; kvartile!$N$1, "Low", IF(A5112 &gt; kvartile!$N$2, "High", "Medium"))</f>
        <v>Medium</v>
      </c>
      <c r="C5112">
        <v>1.9502965000000001E-2</v>
      </c>
      <c r="D5112" s="4" t="str">
        <f>IF(C5112 &lt; kvartile!$O$1, "Low", IF(C5112 &gt; kvartile!$O$2, "High", "Medium"))</f>
        <v>Low</v>
      </c>
      <c r="E5112" t="s">
        <v>19</v>
      </c>
      <c r="F5112">
        <v>169.44739999999999</v>
      </c>
      <c r="G5112" s="4" t="str">
        <f>IF(F5112 &lt; kvartile!$P$1, "Low", IF(F5112 &gt; kvartile!$P$2, "High", "Medium"))</f>
        <v>Medium</v>
      </c>
      <c r="H5112" t="s">
        <v>25</v>
      </c>
      <c r="I5112" t="s">
        <v>10</v>
      </c>
      <c r="J5112" t="s">
        <v>18</v>
      </c>
      <c r="K5112">
        <v>4211.1850000000004</v>
      </c>
      <c r="L5112" s="4" t="str">
        <f>IF(K5112 &lt; kvartile!$Q$1, "Low", IF(K5112 &gt; kvartile!$Q$2, "High", "Medium"))</f>
        <v>High</v>
      </c>
    </row>
    <row r="5113" spans="1:12" x14ac:dyDescent="0.25">
      <c r="A5113">
        <v>21.25</v>
      </c>
      <c r="B5113" s="4" t="str">
        <f>IF(A5113 &lt; kvartile!$N$1, "Low", IF(A5113 &gt; kvartile!$N$2, "High", "Medium"))</f>
        <v>High</v>
      </c>
      <c r="C5113">
        <v>2.4650932E-2</v>
      </c>
      <c r="D5113" s="4" t="str">
        <f>IF(C5113 &lt; kvartile!$O$1, "Low", IF(C5113 &gt; kvartile!$O$2, "High", "Medium"))</f>
        <v>Low</v>
      </c>
      <c r="E5113" t="s">
        <v>19</v>
      </c>
      <c r="F5113">
        <v>146.0102</v>
      </c>
      <c r="G5113" s="4" t="str">
        <f>IF(F5113 &lt; kvartile!$P$1, "Low", IF(F5113 &gt; kvartile!$P$2, "High", "Medium"))</f>
        <v>Medium</v>
      </c>
      <c r="H5113" t="s">
        <v>25</v>
      </c>
      <c r="I5113" t="s">
        <v>10</v>
      </c>
      <c r="J5113" t="s">
        <v>18</v>
      </c>
      <c r="K5113">
        <v>2916.2040000000002</v>
      </c>
      <c r="L5113" s="4" t="str">
        <f>IF(K5113 &lt; kvartile!$Q$1, "Low", IF(K5113 &gt; kvartile!$Q$2, "High", "Medium"))</f>
        <v>Medium</v>
      </c>
    </row>
    <row r="5114" spans="1:12" x14ac:dyDescent="0.25">
      <c r="A5114">
        <v>12.35</v>
      </c>
      <c r="B5114" s="4" t="str">
        <f>IF(A5114 &lt; kvartile!$N$1, "Low", IF(A5114 &gt; kvartile!$N$2, "High", "Medium"))</f>
        <v>Medium</v>
      </c>
      <c r="C5114">
        <v>2.6722744E-2</v>
      </c>
      <c r="D5114" s="4" t="str">
        <f>IF(C5114 &lt; kvartile!$O$1, "Low", IF(C5114 &gt; kvartile!$O$2, "High", "Medium"))</f>
        <v>Low</v>
      </c>
      <c r="E5114" t="s">
        <v>29</v>
      </c>
      <c r="F5114">
        <v>59.224600000000002</v>
      </c>
      <c r="G5114" s="4" t="str">
        <f>IF(F5114 &lt; kvartile!$P$1, "Low", IF(F5114 &gt; kvartile!$P$2, "High", "Medium"))</f>
        <v>Low</v>
      </c>
      <c r="H5114" t="s">
        <v>9</v>
      </c>
      <c r="I5114" t="s">
        <v>10</v>
      </c>
      <c r="J5114" t="s">
        <v>11</v>
      </c>
      <c r="K5114">
        <v>984.71820000000002</v>
      </c>
      <c r="L5114" s="4" t="str">
        <f>IF(K5114 &lt; kvartile!$Q$1, "Low", IF(K5114 &gt; kvartile!$Q$2, "High", "Medium"))</f>
        <v>Medium</v>
      </c>
    </row>
    <row r="5115" spans="1:12" x14ac:dyDescent="0.25">
      <c r="B5115" s="4" t="str">
        <f>IF(A5115 &lt; kvartile!$N$1, "Low", IF(A5115 &gt; kvartile!$N$2, "High", "Medium"))</f>
        <v>Low</v>
      </c>
      <c r="C5115">
        <v>3.7516861999999998E-2</v>
      </c>
      <c r="D5115" s="4" t="str">
        <f>IF(C5115 &lt; kvartile!$O$1, "Low", IF(C5115 &gt; kvartile!$O$2, "High", "Medium"))</f>
        <v>Medium</v>
      </c>
      <c r="E5115" t="s">
        <v>8</v>
      </c>
      <c r="F5115">
        <v>124.3704</v>
      </c>
      <c r="G5115" s="4" t="str">
        <f>IF(F5115 &lt; kvartile!$P$1, "Low", IF(F5115 &gt; kvartile!$P$2, "High", "Medium"))</f>
        <v>Medium</v>
      </c>
      <c r="H5115" t="s">
        <v>13</v>
      </c>
      <c r="I5115" t="s">
        <v>23</v>
      </c>
      <c r="J5115" t="s">
        <v>11</v>
      </c>
      <c r="K5115">
        <v>3004.0895999999998</v>
      </c>
      <c r="L5115" s="4" t="str">
        <f>IF(K5115 &lt; kvartile!$Q$1, "Low", IF(K5115 &gt; kvartile!$Q$2, "High", "Medium"))</f>
        <v>Medium</v>
      </c>
    </row>
    <row r="5116" spans="1:12" x14ac:dyDescent="0.25">
      <c r="A5116">
        <v>16.850000000000001</v>
      </c>
      <c r="B5116" s="4" t="str">
        <f>IF(A5116 &lt; kvartile!$N$1, "Low", IF(A5116 &gt; kvartile!$N$2, "High", "Medium"))</f>
        <v>Medium</v>
      </c>
      <c r="C5116">
        <v>2.3154398999999999E-2</v>
      </c>
      <c r="D5116" s="4" t="str">
        <f>IF(C5116 &lt; kvartile!$O$1, "Low", IF(C5116 &gt; kvartile!$O$2, "High", "Medium"))</f>
        <v>Low</v>
      </c>
      <c r="E5116" t="s">
        <v>22</v>
      </c>
      <c r="F5116">
        <v>43.942799999999998</v>
      </c>
      <c r="G5116" s="4" t="str">
        <f>IF(F5116 &lt; kvartile!$P$1, "Low", IF(F5116 &gt; kvartile!$P$2, "High", "Medium"))</f>
        <v>Low</v>
      </c>
      <c r="H5116" t="s">
        <v>9</v>
      </c>
      <c r="I5116" t="s">
        <v>10</v>
      </c>
      <c r="J5116" t="s">
        <v>18</v>
      </c>
      <c r="K5116">
        <v>351.54239999999999</v>
      </c>
      <c r="L5116" s="4" t="str">
        <f>IF(K5116 &lt; kvartile!$Q$1, "Low", IF(K5116 &gt; kvartile!$Q$2, "High", "Medium"))</f>
        <v>Low</v>
      </c>
    </row>
    <row r="5117" spans="1:12" x14ac:dyDescent="0.25">
      <c r="A5117">
        <v>14.7</v>
      </c>
      <c r="B5117" s="4" t="str">
        <f>IF(A5117 &lt; kvartile!$N$1, "Low", IF(A5117 &gt; kvartile!$N$2, "High", "Medium"))</f>
        <v>Medium</v>
      </c>
      <c r="C5117">
        <v>7.2284688999999999E-2</v>
      </c>
      <c r="D5117" s="4" t="str">
        <f>IF(C5117 &lt; kvartile!$O$1, "Low", IF(C5117 &gt; kvartile!$O$2, "High", "Medium"))</f>
        <v>Medium</v>
      </c>
      <c r="E5117" t="s">
        <v>16</v>
      </c>
      <c r="F5117">
        <v>49.803400000000003</v>
      </c>
      <c r="G5117" s="4" t="str">
        <f>IF(F5117 &lt; kvartile!$P$1, "Low", IF(F5117 &gt; kvartile!$P$2, "High", "Medium"))</f>
        <v>Low</v>
      </c>
      <c r="H5117" t="s">
        <v>25</v>
      </c>
      <c r="I5117" t="s">
        <v>10</v>
      </c>
      <c r="J5117" t="s">
        <v>18</v>
      </c>
      <c r="K5117">
        <v>631.8442</v>
      </c>
      <c r="L5117" s="4" t="str">
        <f>IF(K5117 &lt; kvartile!$Q$1, "Low", IF(K5117 &gt; kvartile!$Q$2, "High", "Medium"))</f>
        <v>Low</v>
      </c>
    </row>
    <row r="5118" spans="1:12" x14ac:dyDescent="0.25">
      <c r="A5118">
        <v>8.6300000000000008</v>
      </c>
      <c r="B5118" s="4" t="str">
        <f>IF(A5118 &lt; kvartile!$N$1, "Low", IF(A5118 &gt; kvartile!$N$2, "High", "Medium"))</f>
        <v>Low</v>
      </c>
      <c r="C5118">
        <v>2.8391878999999998E-2</v>
      </c>
      <c r="D5118" s="4" t="str">
        <f>IF(C5118 &lt; kvartile!$O$1, "Low", IF(C5118 &gt; kvartile!$O$2, "High", "Medium"))</f>
        <v>Medium</v>
      </c>
      <c r="E5118" t="s">
        <v>29</v>
      </c>
      <c r="F5118">
        <v>173.94220000000001</v>
      </c>
      <c r="G5118" s="4" t="str">
        <f>IF(F5118 &lt; kvartile!$P$1, "Low", IF(F5118 &gt; kvartile!$P$2, "High", "Medium"))</f>
        <v>Medium</v>
      </c>
      <c r="H5118" t="s">
        <v>13</v>
      </c>
      <c r="I5118" t="s">
        <v>14</v>
      </c>
      <c r="J5118" t="s">
        <v>11</v>
      </c>
      <c r="K5118">
        <v>4138.6127999999999</v>
      </c>
      <c r="L5118" s="4" t="str">
        <f>IF(K5118 &lt; kvartile!$Q$1, "Low", IF(K5118 &gt; kvartile!$Q$2, "High", "Medium"))</f>
        <v>High</v>
      </c>
    </row>
    <row r="5119" spans="1:12" x14ac:dyDescent="0.25">
      <c r="A5119">
        <v>7.9349999999999996</v>
      </c>
      <c r="B5119" s="4" t="str">
        <f>IF(A5119 &lt; kvartile!$N$1, "Low", IF(A5119 &gt; kvartile!$N$2, "High", "Medium"))</f>
        <v>Low</v>
      </c>
      <c r="C5119">
        <v>3.1866022000000001E-2</v>
      </c>
      <c r="D5119" s="4" t="str">
        <f>IF(C5119 &lt; kvartile!$O$1, "Low", IF(C5119 &gt; kvartile!$O$2, "High", "Medium"))</f>
        <v>Medium</v>
      </c>
      <c r="E5119" t="s">
        <v>19</v>
      </c>
      <c r="F5119">
        <v>261.291</v>
      </c>
      <c r="G5119" s="4" t="str">
        <f>IF(F5119 &lt; kvartile!$P$1, "Low", IF(F5119 &gt; kvartile!$P$2, "High", "Medium"))</f>
        <v>High</v>
      </c>
      <c r="H5119" t="s">
        <v>13</v>
      </c>
      <c r="I5119" t="s">
        <v>14</v>
      </c>
      <c r="J5119" t="s">
        <v>11</v>
      </c>
      <c r="K5119">
        <v>2892.9009999999998</v>
      </c>
      <c r="L5119" s="4" t="str">
        <f>IF(K5119 &lt; kvartile!$Q$1, "Low", IF(K5119 &gt; kvartile!$Q$2, "High", "Medium"))</f>
        <v>Medium</v>
      </c>
    </row>
    <row r="5120" spans="1:12" x14ac:dyDescent="0.25">
      <c r="B5120" s="4" t="str">
        <f>IF(A5120 &lt; kvartile!$N$1, "Low", IF(A5120 &gt; kvartile!$N$2, "High", "Medium"))</f>
        <v>Low</v>
      </c>
      <c r="C5120">
        <v>2.4088444000000001E-2</v>
      </c>
      <c r="D5120" s="4" t="str">
        <f>IF(C5120 &lt; kvartile!$O$1, "Low", IF(C5120 &gt; kvartile!$O$2, "High", "Medium"))</f>
        <v>Low</v>
      </c>
      <c r="E5120" t="s">
        <v>24</v>
      </c>
      <c r="F5120">
        <v>112.7176</v>
      </c>
      <c r="G5120" s="4" t="str">
        <f>IF(F5120 &lt; kvartile!$P$1, "Low", IF(F5120 &gt; kvartile!$P$2, "High", "Medium"))</f>
        <v>Medium</v>
      </c>
      <c r="H5120" t="s">
        <v>13</v>
      </c>
      <c r="I5120" t="s">
        <v>23</v>
      </c>
      <c r="J5120" t="s">
        <v>11</v>
      </c>
      <c r="K5120">
        <v>1832.2816</v>
      </c>
      <c r="L5120" s="4" t="str">
        <f>IF(K5120 &lt; kvartile!$Q$1, "Low", IF(K5120 &gt; kvartile!$Q$2, "High", "Medium"))</f>
        <v>Medium</v>
      </c>
    </row>
    <row r="5121" spans="1:12" x14ac:dyDescent="0.25">
      <c r="A5121">
        <v>19.850000000000001</v>
      </c>
      <c r="B5121" s="4" t="str">
        <f>IF(A5121 &lt; kvartile!$N$1, "Low", IF(A5121 &gt; kvartile!$N$2, "High", "Medium"))</f>
        <v>High</v>
      </c>
      <c r="C5121">
        <v>6.4409056000000006E-2</v>
      </c>
      <c r="D5121" s="4" t="str">
        <f>IF(C5121 &lt; kvartile!$O$1, "Low", IF(C5121 &gt; kvartile!$O$2, "High", "Medium"))</f>
        <v>Medium</v>
      </c>
      <c r="E5121" t="s">
        <v>27</v>
      </c>
      <c r="F5121">
        <v>126.7704</v>
      </c>
      <c r="G5121" s="4" t="str">
        <f>IF(F5121 &lt; kvartile!$P$1, "Low", IF(F5121 &gt; kvartile!$P$2, "High", "Medium"))</f>
        <v>Medium</v>
      </c>
      <c r="H5121" t="s">
        <v>25</v>
      </c>
      <c r="I5121" t="s">
        <v>10</v>
      </c>
      <c r="J5121" t="s">
        <v>18</v>
      </c>
      <c r="K5121">
        <v>1752.3856000000001</v>
      </c>
      <c r="L5121" s="4" t="str">
        <f>IF(K5121 &lt; kvartile!$Q$1, "Low", IF(K5121 &gt; kvartile!$Q$2, "High", "Medium"))</f>
        <v>Medium</v>
      </c>
    </row>
    <row r="5122" spans="1:12" x14ac:dyDescent="0.25">
      <c r="A5122">
        <v>5.7649999999999997</v>
      </c>
      <c r="B5122" s="4" t="str">
        <f>IF(A5122 &lt; kvartile!$N$1, "Low", IF(A5122 &gt; kvartile!$N$2, "High", "Medium"))</f>
        <v>Low</v>
      </c>
      <c r="C5122">
        <v>8.2012293E-2</v>
      </c>
      <c r="D5122" s="4" t="str">
        <f>IF(C5122 &lt; kvartile!$O$1, "Low", IF(C5122 &gt; kvartile!$O$2, "High", "Medium"))</f>
        <v>Medium</v>
      </c>
      <c r="E5122" t="s">
        <v>21</v>
      </c>
      <c r="F5122">
        <v>37.516399999999997</v>
      </c>
      <c r="G5122" s="4" t="str">
        <f>IF(F5122 &lt; kvartile!$P$1, "Low", IF(F5122 &gt; kvartile!$P$2, "High", "Medium"))</f>
        <v>Low</v>
      </c>
      <c r="H5122" t="s">
        <v>9</v>
      </c>
      <c r="I5122" t="s">
        <v>10</v>
      </c>
      <c r="J5122" t="s">
        <v>18</v>
      </c>
      <c r="K5122">
        <v>656.47879999999998</v>
      </c>
      <c r="L5122" s="4" t="str">
        <f>IF(K5122 &lt; kvartile!$Q$1, "Low", IF(K5122 &gt; kvartile!$Q$2, "High", "Medium"))</f>
        <v>Low</v>
      </c>
    </row>
    <row r="5123" spans="1:12" x14ac:dyDescent="0.25">
      <c r="A5123">
        <v>17.75</v>
      </c>
      <c r="B5123" s="4" t="str">
        <f>IF(A5123 &lt; kvartile!$N$1, "Low", IF(A5123 &gt; kvartile!$N$2, "High", "Medium"))</f>
        <v>High</v>
      </c>
      <c r="C5123">
        <v>0.15707565800000001</v>
      </c>
      <c r="D5123" s="4" t="str">
        <f>IF(C5123 &lt; kvartile!$O$1, "Low", IF(C5123 &gt; kvartile!$O$2, "High", "Medium"))</f>
        <v>High</v>
      </c>
      <c r="E5123" t="s">
        <v>8</v>
      </c>
      <c r="F5123">
        <v>240.5538</v>
      </c>
      <c r="G5123" s="4" t="str">
        <f>IF(F5123 &lt; kvartile!$P$1, "Low", IF(F5123 &gt; kvartile!$P$2, "High", "Medium"))</f>
        <v>High</v>
      </c>
      <c r="H5123" t="s">
        <v>9</v>
      </c>
      <c r="I5123" t="s">
        <v>10</v>
      </c>
      <c r="J5123" t="s">
        <v>11</v>
      </c>
      <c r="K5123">
        <v>3845.6608000000001</v>
      </c>
      <c r="L5123" s="4" t="str">
        <f>IF(K5123 &lt; kvartile!$Q$1, "Low", IF(K5123 &gt; kvartile!$Q$2, "High", "Medium"))</f>
        <v>High</v>
      </c>
    </row>
    <row r="5124" spans="1:12" x14ac:dyDescent="0.25">
      <c r="B5124" s="4" t="str">
        <f>IF(A5124 &lt; kvartile!$N$1, "Low", IF(A5124 &gt; kvartile!$N$2, "High", "Medium"))</f>
        <v>Low</v>
      </c>
      <c r="C5124">
        <v>0.107110465</v>
      </c>
      <c r="D5124" s="4" t="str">
        <f>IF(C5124 &lt; kvartile!$O$1, "Low", IF(C5124 &gt; kvartile!$O$2, "High", "Medium"))</f>
        <v>High</v>
      </c>
      <c r="E5124" t="s">
        <v>26</v>
      </c>
      <c r="F5124">
        <v>55.558799999999998</v>
      </c>
      <c r="G5124" s="4" t="str">
        <f>IF(F5124 &lt; kvartile!$P$1, "Low", IF(F5124 &gt; kvartile!$P$2, "High", "Medium"))</f>
        <v>Low</v>
      </c>
      <c r="H5124" t="s">
        <v>9</v>
      </c>
      <c r="I5124" t="s">
        <v>17</v>
      </c>
      <c r="J5124" t="s">
        <v>18</v>
      </c>
      <c r="K5124">
        <v>229.0352</v>
      </c>
      <c r="L5124" s="4" t="str">
        <f>IF(K5124 &lt; kvartile!$Q$1, "Low", IF(K5124 &gt; kvartile!$Q$2, "High", "Medium"))</f>
        <v>Low</v>
      </c>
    </row>
    <row r="5125" spans="1:12" x14ac:dyDescent="0.25">
      <c r="A5125">
        <v>8.2349999999999994</v>
      </c>
      <c r="B5125" s="4" t="str">
        <f>IF(A5125 &lt; kvartile!$N$1, "Low", IF(A5125 &gt; kvartile!$N$2, "High", "Medium"))</f>
        <v>Low</v>
      </c>
      <c r="C5125">
        <v>1.4459672E-2</v>
      </c>
      <c r="D5125" s="4" t="str">
        <f>IF(C5125 &lt; kvartile!$O$1, "Low", IF(C5125 &gt; kvartile!$O$2, "High", "Medium"))</f>
        <v>Low</v>
      </c>
      <c r="E5125" t="s">
        <v>27</v>
      </c>
      <c r="F5125">
        <v>181.89500000000001</v>
      </c>
      <c r="G5125" s="4" t="str">
        <f>IF(F5125 &lt; kvartile!$P$1, "Low", IF(F5125 &gt; kvartile!$P$2, "High", "Medium"))</f>
        <v>Medium</v>
      </c>
      <c r="H5125" t="s">
        <v>9</v>
      </c>
      <c r="I5125" t="s">
        <v>10</v>
      </c>
      <c r="J5125" t="s">
        <v>18</v>
      </c>
      <c r="K5125">
        <v>732.38</v>
      </c>
      <c r="L5125" s="4" t="str">
        <f>IF(K5125 &lt; kvartile!$Q$1, "Low", IF(K5125 &gt; kvartile!$Q$2, "High", "Medium"))</f>
        <v>Low</v>
      </c>
    </row>
    <row r="5126" spans="1:12" x14ac:dyDescent="0.25">
      <c r="B5126" s="4" t="str">
        <f>IF(A5126 &lt; kvartile!$N$1, "Low", IF(A5126 &gt; kvartile!$N$2, "High", "Medium"))</f>
        <v>Low</v>
      </c>
      <c r="C5126">
        <v>7.6483450999999994E-2</v>
      </c>
      <c r="D5126" s="4" t="str">
        <f>IF(C5126 &lt; kvartile!$O$1, "Low", IF(C5126 &gt; kvartile!$O$2, "High", "Medium"))</f>
        <v>Medium</v>
      </c>
      <c r="E5126" t="s">
        <v>16</v>
      </c>
      <c r="F5126">
        <v>43.4086</v>
      </c>
      <c r="G5126" s="4" t="str">
        <f>IF(F5126 &lt; kvartile!$P$1, "Low", IF(F5126 &gt; kvartile!$P$2, "High", "Medium"))</f>
        <v>Low</v>
      </c>
      <c r="H5126" t="s">
        <v>13</v>
      </c>
      <c r="I5126" t="s">
        <v>23</v>
      </c>
      <c r="J5126" t="s">
        <v>11</v>
      </c>
      <c r="K5126">
        <v>847.5634</v>
      </c>
      <c r="L5126" s="4" t="str">
        <f>IF(K5126 &lt; kvartile!$Q$1, "Low", IF(K5126 &gt; kvartile!$Q$2, "High", "Medium"))</f>
        <v>Medium</v>
      </c>
    </row>
    <row r="5127" spans="1:12" x14ac:dyDescent="0.25">
      <c r="A5127">
        <v>6.13</v>
      </c>
      <c r="B5127" s="4" t="str">
        <f>IF(A5127 &lt; kvartile!$N$1, "Low", IF(A5127 &gt; kvartile!$N$2, "High", "Medium"))</f>
        <v>Low</v>
      </c>
      <c r="C5127">
        <v>0.10234983</v>
      </c>
      <c r="D5127" s="4" t="str">
        <f>IF(C5127 &lt; kvartile!$O$1, "Low", IF(C5127 &gt; kvartile!$O$2, "High", "Medium"))</f>
        <v>High</v>
      </c>
      <c r="E5127" t="s">
        <v>16</v>
      </c>
      <c r="F5127">
        <v>55.029800000000002</v>
      </c>
      <c r="G5127" s="4" t="str">
        <f>IF(F5127 &lt; kvartile!$P$1, "Low", IF(F5127 &gt; kvartile!$P$2, "High", "Medium"))</f>
        <v>Low</v>
      </c>
      <c r="H5127" t="s">
        <v>9</v>
      </c>
      <c r="I5127" t="s">
        <v>10</v>
      </c>
      <c r="J5127" t="s">
        <v>11</v>
      </c>
      <c r="K5127">
        <v>539.298</v>
      </c>
      <c r="L5127" s="4" t="str">
        <f>IF(K5127 &lt; kvartile!$Q$1, "Low", IF(K5127 &gt; kvartile!$Q$2, "High", "Medium"))</f>
        <v>Low</v>
      </c>
    </row>
    <row r="5128" spans="1:12" x14ac:dyDescent="0.25">
      <c r="A5128">
        <v>9.1</v>
      </c>
      <c r="B5128" s="4" t="str">
        <f>IF(A5128 &lt; kvartile!$N$1, "Low", IF(A5128 &gt; kvartile!$N$2, "High", "Medium"))</f>
        <v>Medium</v>
      </c>
      <c r="C5128">
        <v>0.17482783499999999</v>
      </c>
      <c r="D5128" s="4" t="str">
        <f>IF(C5128 &lt; kvartile!$O$1, "Low", IF(C5128 &gt; kvartile!$O$2, "High", "Medium"))</f>
        <v>High</v>
      </c>
      <c r="E5128" t="s">
        <v>21</v>
      </c>
      <c r="F5128">
        <v>127.2362</v>
      </c>
      <c r="G5128" s="4" t="str">
        <f>IF(F5128 &lt; kvartile!$P$1, "Low", IF(F5128 &gt; kvartile!$P$2, "High", "Medium"))</f>
        <v>Medium</v>
      </c>
      <c r="H5128" t="s">
        <v>13</v>
      </c>
      <c r="I5128" t="s">
        <v>14</v>
      </c>
      <c r="J5128" t="s">
        <v>11</v>
      </c>
      <c r="K5128">
        <v>1635.8706</v>
      </c>
      <c r="L5128" s="4" t="str">
        <f>IF(K5128 &lt; kvartile!$Q$1, "Low", IF(K5128 &gt; kvartile!$Q$2, "High", "Medium"))</f>
        <v>Medium</v>
      </c>
    </row>
    <row r="5129" spans="1:12" x14ac:dyDescent="0.25">
      <c r="A5129">
        <v>18.7</v>
      </c>
      <c r="B5129" s="4" t="str">
        <f>IF(A5129 &lt; kvartile!$N$1, "Low", IF(A5129 &gt; kvartile!$N$2, "High", "Medium"))</f>
        <v>High</v>
      </c>
      <c r="C5129">
        <v>0.104591027</v>
      </c>
      <c r="D5129" s="4" t="str">
        <f>IF(C5129 &lt; kvartile!$O$1, "Low", IF(C5129 &gt; kvartile!$O$2, "High", "Medium"))</f>
        <v>High</v>
      </c>
      <c r="E5129" t="s">
        <v>24</v>
      </c>
      <c r="F5129">
        <v>121.4072</v>
      </c>
      <c r="G5129" s="4" t="str">
        <f>IF(F5129 &lt; kvartile!$P$1, "Low", IF(F5129 &gt; kvartile!$P$2, "High", "Medium"))</f>
        <v>Medium</v>
      </c>
      <c r="H5129" t="s">
        <v>13</v>
      </c>
      <c r="I5129" t="s">
        <v>10</v>
      </c>
      <c r="J5129" t="s">
        <v>20</v>
      </c>
      <c r="K5129">
        <v>2450.1439999999998</v>
      </c>
      <c r="L5129" s="4" t="str">
        <f>IF(K5129 &lt; kvartile!$Q$1, "Low", IF(K5129 &gt; kvartile!$Q$2, "High", "Medium"))</f>
        <v>Medium</v>
      </c>
    </row>
    <row r="5130" spans="1:12" x14ac:dyDescent="0.25">
      <c r="A5130">
        <v>15.5</v>
      </c>
      <c r="B5130" s="4" t="str">
        <f>IF(A5130 &lt; kvartile!$N$1, "Low", IF(A5130 &gt; kvartile!$N$2, "High", "Medium"))</f>
        <v>Medium</v>
      </c>
      <c r="C5130">
        <v>7.5868843000000005E-2</v>
      </c>
      <c r="D5130" s="4" t="str">
        <f>IF(C5130 &lt; kvartile!$O$1, "Low", IF(C5130 &gt; kvartile!$O$2, "High", "Medium"))</f>
        <v>Medium</v>
      </c>
      <c r="E5130" t="s">
        <v>21</v>
      </c>
      <c r="F5130">
        <v>261.7568</v>
      </c>
      <c r="G5130" s="4" t="str">
        <f>IF(F5130 &lt; kvartile!$P$1, "Low", IF(F5130 &gt; kvartile!$P$2, "High", "Medium"))</f>
        <v>High</v>
      </c>
      <c r="H5130" t="s">
        <v>9</v>
      </c>
      <c r="I5130" t="s">
        <v>10</v>
      </c>
      <c r="J5130" t="s">
        <v>11</v>
      </c>
      <c r="K5130">
        <v>1845.5976000000001</v>
      </c>
      <c r="L5130" s="4" t="str">
        <f>IF(K5130 &lt; kvartile!$Q$1, "Low", IF(K5130 &gt; kvartile!$Q$2, "High", "Medium"))</f>
        <v>Medium</v>
      </c>
    </row>
    <row r="5131" spans="1:12" x14ac:dyDescent="0.25">
      <c r="A5131">
        <v>10.695</v>
      </c>
      <c r="B5131" s="4" t="str">
        <f>IF(A5131 &lt; kvartile!$N$1, "Low", IF(A5131 &gt; kvartile!$N$2, "High", "Medium"))</f>
        <v>Medium</v>
      </c>
      <c r="C5131">
        <v>8.6764795000000006E-2</v>
      </c>
      <c r="D5131" s="4" t="str">
        <f>IF(C5131 &lt; kvartile!$O$1, "Low", IF(C5131 &gt; kvartile!$O$2, "High", "Medium"))</f>
        <v>Medium</v>
      </c>
      <c r="E5131" t="s">
        <v>22</v>
      </c>
      <c r="F5131">
        <v>156.7972</v>
      </c>
      <c r="G5131" s="4" t="str">
        <f>IF(F5131 &lt; kvartile!$P$1, "Low", IF(F5131 &gt; kvartile!$P$2, "High", "Medium"))</f>
        <v>Medium</v>
      </c>
      <c r="H5131" t="s">
        <v>25</v>
      </c>
      <c r="I5131" t="s">
        <v>10</v>
      </c>
      <c r="J5131" t="s">
        <v>18</v>
      </c>
      <c r="K5131">
        <v>3427.5383999999999</v>
      </c>
      <c r="L5131" s="4" t="str">
        <f>IF(K5131 &lt; kvartile!$Q$1, "Low", IF(K5131 &gt; kvartile!$Q$2, "High", "Medium"))</f>
        <v>High</v>
      </c>
    </row>
    <row r="5132" spans="1:12" x14ac:dyDescent="0.25">
      <c r="A5132">
        <v>6.6950000000000003</v>
      </c>
      <c r="B5132" s="4" t="str">
        <f>IF(A5132 &lt; kvartile!$N$1, "Low", IF(A5132 &gt; kvartile!$N$2, "High", "Medium"))</f>
        <v>Low</v>
      </c>
      <c r="C5132">
        <v>3.4080260000000001E-2</v>
      </c>
      <c r="D5132" s="4" t="str">
        <f>IF(C5132 &lt; kvartile!$O$1, "Low", IF(C5132 &gt; kvartile!$O$2, "High", "Medium"))</f>
        <v>Medium</v>
      </c>
      <c r="E5132" t="s">
        <v>24</v>
      </c>
      <c r="F5132">
        <v>220.84559999999999</v>
      </c>
      <c r="G5132" s="4" t="str">
        <f>IF(F5132 &lt; kvartile!$P$1, "Low", IF(F5132 &gt; kvartile!$P$2, "High", "Medium"))</f>
        <v>High</v>
      </c>
      <c r="H5132" t="s">
        <v>13</v>
      </c>
      <c r="I5132" t="s">
        <v>14</v>
      </c>
      <c r="J5132" t="s">
        <v>11</v>
      </c>
      <c r="K5132">
        <v>5084.0487999999996</v>
      </c>
      <c r="L5132" s="4" t="str">
        <f>IF(K5132 &lt; kvartile!$Q$1, "Low", IF(K5132 &gt; kvartile!$Q$2, "High", "Medium"))</f>
        <v>High</v>
      </c>
    </row>
    <row r="5133" spans="1:12" x14ac:dyDescent="0.25">
      <c r="A5133">
        <v>16</v>
      </c>
      <c r="B5133" s="4" t="str">
        <f>IF(A5133 &lt; kvartile!$N$1, "Low", IF(A5133 &gt; kvartile!$N$2, "High", "Medium"))</f>
        <v>Medium</v>
      </c>
      <c r="C5133">
        <v>7.2655379000000006E-2</v>
      </c>
      <c r="D5133" s="4" t="str">
        <f>IF(C5133 &lt; kvartile!$O$1, "Low", IF(C5133 &gt; kvartile!$O$2, "High", "Medium"))</f>
        <v>Medium</v>
      </c>
      <c r="E5133" t="s">
        <v>19</v>
      </c>
      <c r="F5133">
        <v>229.86680000000001</v>
      </c>
      <c r="G5133" s="4" t="str">
        <f>IF(F5133 &lt; kvartile!$P$1, "Low", IF(F5133 &gt; kvartile!$P$2, "High", "Medium"))</f>
        <v>High</v>
      </c>
      <c r="H5133" t="s">
        <v>25</v>
      </c>
      <c r="I5133" t="s">
        <v>10</v>
      </c>
      <c r="J5133" t="s">
        <v>18</v>
      </c>
      <c r="K5133">
        <v>4837.7028</v>
      </c>
      <c r="L5133" s="4" t="str">
        <f>IF(K5133 &lt; kvartile!$Q$1, "Low", IF(K5133 &gt; kvartile!$Q$2, "High", "Medium"))</f>
        <v>High</v>
      </c>
    </row>
    <row r="5134" spans="1:12" x14ac:dyDescent="0.25">
      <c r="A5134">
        <v>5.59</v>
      </c>
      <c r="B5134" s="4" t="str">
        <f>IF(A5134 &lt; kvartile!$N$1, "Low", IF(A5134 &gt; kvartile!$N$2, "High", "Medium"))</f>
        <v>Low</v>
      </c>
      <c r="C5134">
        <v>5.6555714999999999E-2</v>
      </c>
      <c r="D5134" s="4" t="str">
        <f>IF(C5134 &lt; kvartile!$O$1, "Low", IF(C5134 &gt; kvartile!$O$2, "High", "Medium"))</f>
        <v>Medium</v>
      </c>
      <c r="E5134" t="s">
        <v>22</v>
      </c>
      <c r="F5134">
        <v>62.616799999999998</v>
      </c>
      <c r="G5134" s="4" t="str">
        <f>IF(F5134 &lt; kvartile!$P$1, "Low", IF(F5134 &gt; kvartile!$P$2, "High", "Medium"))</f>
        <v>Low</v>
      </c>
      <c r="H5134" t="s">
        <v>13</v>
      </c>
      <c r="I5134" t="s">
        <v>10</v>
      </c>
      <c r="J5134" t="s">
        <v>20</v>
      </c>
      <c r="K5134">
        <v>639.16800000000001</v>
      </c>
      <c r="L5134" s="4" t="str">
        <f>IF(K5134 &lt; kvartile!$Q$1, "Low", IF(K5134 &gt; kvartile!$Q$2, "High", "Medium"))</f>
        <v>Low</v>
      </c>
    </row>
    <row r="5135" spans="1:12" x14ac:dyDescent="0.25">
      <c r="A5135">
        <v>11.35</v>
      </c>
      <c r="B5135" s="4" t="str">
        <f>IF(A5135 &lt; kvartile!$N$1, "Low", IF(A5135 &gt; kvartile!$N$2, "High", "Medium"))</f>
        <v>Medium</v>
      </c>
      <c r="C5135">
        <v>4.3402224000000003E-2</v>
      </c>
      <c r="D5135" s="4" t="str">
        <f>IF(C5135 &lt; kvartile!$O$1, "Low", IF(C5135 &gt; kvartile!$O$2, "High", "Medium"))</f>
        <v>Medium</v>
      </c>
      <c r="E5135" t="s">
        <v>16</v>
      </c>
      <c r="F5135">
        <v>197.07419999999999</v>
      </c>
      <c r="G5135" s="4" t="str">
        <f>IF(F5135 &lt; kvartile!$P$1, "Low", IF(F5135 &gt; kvartile!$P$2, "High", "Medium"))</f>
        <v>High</v>
      </c>
      <c r="H5135" t="s">
        <v>25</v>
      </c>
      <c r="I5135" t="s">
        <v>10</v>
      </c>
      <c r="J5135" t="s">
        <v>11</v>
      </c>
      <c r="K5135">
        <v>2587.9645999999998</v>
      </c>
      <c r="L5135" s="4" t="str">
        <f>IF(K5135 &lt; kvartile!$Q$1, "Low", IF(K5135 &gt; kvartile!$Q$2, "High", "Medium"))</f>
        <v>Medium</v>
      </c>
    </row>
    <row r="5136" spans="1:12" x14ac:dyDescent="0.25">
      <c r="A5136">
        <v>12.3</v>
      </c>
      <c r="B5136" s="4" t="str">
        <f>IF(A5136 &lt; kvartile!$N$1, "Low", IF(A5136 &gt; kvartile!$N$2, "High", "Medium"))</f>
        <v>Medium</v>
      </c>
      <c r="C5136">
        <v>6.4882206999999997E-2</v>
      </c>
      <c r="D5136" s="4" t="str">
        <f>IF(C5136 &lt; kvartile!$O$1, "Low", IF(C5136 &gt; kvartile!$O$2, "High", "Medium"))</f>
        <v>Medium</v>
      </c>
      <c r="E5136" t="s">
        <v>31</v>
      </c>
      <c r="F5136">
        <v>93.880399999999995</v>
      </c>
      <c r="G5136" s="4" t="str">
        <f>IF(F5136 &lt; kvartile!$P$1, "Low", IF(F5136 &gt; kvartile!$P$2, "High", "Medium"))</f>
        <v>Medium</v>
      </c>
      <c r="H5136" t="s">
        <v>13</v>
      </c>
      <c r="I5136" t="s">
        <v>14</v>
      </c>
      <c r="J5136" t="s">
        <v>11</v>
      </c>
      <c r="K5136">
        <v>1470.0863999999999</v>
      </c>
      <c r="L5136" s="4" t="str">
        <f>IF(K5136 &lt; kvartile!$Q$1, "Low", IF(K5136 &gt; kvartile!$Q$2, "High", "Medium"))</f>
        <v>Medium</v>
      </c>
    </row>
    <row r="5137" spans="1:12" x14ac:dyDescent="0.25">
      <c r="B5137" s="4" t="str">
        <f>IF(A5137 &lt; kvartile!$N$1, "Low", IF(A5137 &gt; kvartile!$N$2, "High", "Medium"))</f>
        <v>Low</v>
      </c>
      <c r="C5137">
        <v>4.4764725999999998E-2</v>
      </c>
      <c r="D5137" s="4" t="str">
        <f>IF(C5137 &lt; kvartile!$O$1, "Low", IF(C5137 &gt; kvartile!$O$2, "High", "Medium"))</f>
        <v>Medium</v>
      </c>
      <c r="E5137" t="s">
        <v>22</v>
      </c>
      <c r="F5137">
        <v>102.4016</v>
      </c>
      <c r="G5137" s="4" t="str">
        <f>IF(F5137 &lt; kvartile!$P$1, "Low", IF(F5137 &gt; kvartile!$P$2, "High", "Medium"))</f>
        <v>Medium</v>
      </c>
      <c r="H5137" t="s">
        <v>13</v>
      </c>
      <c r="I5137" t="s">
        <v>23</v>
      </c>
      <c r="J5137" t="s">
        <v>11</v>
      </c>
      <c r="K5137">
        <v>2428.8384000000001</v>
      </c>
      <c r="L5137" s="4" t="str">
        <f>IF(K5137 &lt; kvartile!$Q$1, "Low", IF(K5137 &gt; kvartile!$Q$2, "High", "Medium"))</f>
        <v>Medium</v>
      </c>
    </row>
    <row r="5138" spans="1:12" x14ac:dyDescent="0.25">
      <c r="A5138">
        <v>17.75</v>
      </c>
      <c r="B5138" s="4" t="str">
        <f>IF(A5138 &lt; kvartile!$N$1, "Low", IF(A5138 &gt; kvartile!$N$2, "High", "Medium"))</f>
        <v>High</v>
      </c>
      <c r="C5138">
        <v>3.4752646999999998E-2</v>
      </c>
      <c r="D5138" s="4" t="str">
        <f>IF(C5138 &lt; kvartile!$O$1, "Low", IF(C5138 &gt; kvartile!$O$2, "High", "Medium"))</f>
        <v>Medium</v>
      </c>
      <c r="E5138" t="s">
        <v>8</v>
      </c>
      <c r="F5138">
        <v>248.77500000000001</v>
      </c>
      <c r="G5138" s="4" t="str">
        <f>IF(F5138 &lt; kvartile!$P$1, "Low", IF(F5138 &gt; kvartile!$P$2, "High", "Medium"))</f>
        <v>High</v>
      </c>
      <c r="H5138" t="s">
        <v>9</v>
      </c>
      <c r="I5138" t="s">
        <v>10</v>
      </c>
      <c r="J5138" t="s">
        <v>18</v>
      </c>
      <c r="K5138">
        <v>3745.125</v>
      </c>
      <c r="L5138" s="4" t="str">
        <f>IF(K5138 &lt; kvartile!$Q$1, "Low", IF(K5138 &gt; kvartile!$Q$2, "High", "Medium"))</f>
        <v>High</v>
      </c>
    </row>
    <row r="5139" spans="1:12" x14ac:dyDescent="0.25">
      <c r="A5139">
        <v>17.75</v>
      </c>
      <c r="B5139" s="4" t="str">
        <f>IF(A5139 &lt; kvartile!$N$1, "Low", IF(A5139 &gt; kvartile!$N$2, "High", "Medium"))</f>
        <v>High</v>
      </c>
      <c r="C5139">
        <v>3.0631322999999998E-2</v>
      </c>
      <c r="D5139" s="4" t="str">
        <f>IF(C5139 &lt; kvartile!$O$1, "Low", IF(C5139 &gt; kvartile!$O$2, "High", "Medium"))</f>
        <v>Medium</v>
      </c>
      <c r="E5139" t="s">
        <v>32</v>
      </c>
      <c r="F5139">
        <v>178.566</v>
      </c>
      <c r="G5139" s="4" t="str">
        <f>IF(F5139 &lt; kvartile!$P$1, "Low", IF(F5139 &gt; kvartile!$P$2, "High", "Medium"))</f>
        <v>Medium</v>
      </c>
      <c r="H5139" t="s">
        <v>13</v>
      </c>
      <c r="I5139" t="s">
        <v>14</v>
      </c>
      <c r="J5139" t="s">
        <v>11</v>
      </c>
      <c r="K5139">
        <v>2516.7240000000002</v>
      </c>
      <c r="L5139" s="4" t="str">
        <f>IF(K5139 &lt; kvartile!$Q$1, "Low", IF(K5139 &gt; kvartile!$Q$2, "High", "Medium"))</f>
        <v>Medium</v>
      </c>
    </row>
    <row r="5140" spans="1:12" x14ac:dyDescent="0.25">
      <c r="B5140" s="4" t="str">
        <f>IF(A5140 &lt; kvartile!$N$1, "Low", IF(A5140 &gt; kvartile!$N$2, "High", "Medium"))</f>
        <v>Low</v>
      </c>
      <c r="C5140">
        <v>0</v>
      </c>
      <c r="D5140" s="4" t="str">
        <f>IF(C5140 &lt; kvartile!$O$1, "Low", IF(C5140 &gt; kvartile!$O$2, "High", "Medium"))</f>
        <v>Low</v>
      </c>
      <c r="E5140" t="s">
        <v>16</v>
      </c>
      <c r="F5140">
        <v>245.01439999999999</v>
      </c>
      <c r="G5140" s="4" t="str">
        <f>IF(F5140 &lt; kvartile!$P$1, "Low", IF(F5140 &gt; kvartile!$P$2, "High", "Medium"))</f>
        <v>High</v>
      </c>
      <c r="H5140" t="s">
        <v>13</v>
      </c>
      <c r="I5140" t="s">
        <v>23</v>
      </c>
      <c r="J5140" t="s">
        <v>11</v>
      </c>
      <c r="K5140">
        <v>3185.1871999999998</v>
      </c>
      <c r="L5140" s="4" t="str">
        <f>IF(K5140 &lt; kvartile!$Q$1, "Low", IF(K5140 &gt; kvartile!$Q$2, "High", "Medium"))</f>
        <v>High</v>
      </c>
    </row>
    <row r="5141" spans="1:12" x14ac:dyDescent="0.25">
      <c r="B5141" s="4" t="str">
        <f>IF(A5141 &lt; kvartile!$N$1, "Low", IF(A5141 &gt; kvartile!$N$2, "High", "Medium"))</f>
        <v>Low</v>
      </c>
      <c r="C5141">
        <v>0.110735739</v>
      </c>
      <c r="D5141" s="4" t="str">
        <f>IF(C5141 &lt; kvartile!$O$1, "Low", IF(C5141 &gt; kvartile!$O$2, "High", "Medium"))</f>
        <v>High</v>
      </c>
      <c r="E5141" t="s">
        <v>21</v>
      </c>
      <c r="F5141">
        <v>35.287399999999998</v>
      </c>
      <c r="G5141" s="4" t="str">
        <f>IF(F5141 &lt; kvartile!$P$1, "Low", IF(F5141 &gt; kvartile!$P$2, "High", "Medium"))</f>
        <v>Low</v>
      </c>
      <c r="H5141" t="s">
        <v>13</v>
      </c>
      <c r="I5141" t="s">
        <v>23</v>
      </c>
      <c r="J5141" t="s">
        <v>11</v>
      </c>
      <c r="K5141">
        <v>988.04719999999998</v>
      </c>
      <c r="L5141" s="4" t="str">
        <f>IF(K5141 &lt; kvartile!$Q$1, "Low", IF(K5141 &gt; kvartile!$Q$2, "High", "Medium"))</f>
        <v>Medium</v>
      </c>
    </row>
    <row r="5142" spans="1:12" x14ac:dyDescent="0.25">
      <c r="A5142">
        <v>12.35</v>
      </c>
      <c r="B5142" s="4" t="str">
        <f>IF(A5142 &lt; kvartile!$N$1, "Low", IF(A5142 &gt; kvartile!$N$2, "High", "Medium"))</f>
        <v>Medium</v>
      </c>
      <c r="C5142">
        <v>3.8657256000000001E-2</v>
      </c>
      <c r="D5142" s="4" t="str">
        <f>IF(C5142 &lt; kvartile!$O$1, "Low", IF(C5142 &gt; kvartile!$O$2, "High", "Medium"))</f>
        <v>Medium</v>
      </c>
      <c r="E5142" t="s">
        <v>16</v>
      </c>
      <c r="F5142">
        <v>110.25700000000001</v>
      </c>
      <c r="G5142" s="4" t="str">
        <f>IF(F5142 &lt; kvartile!$P$1, "Low", IF(F5142 &gt; kvartile!$P$2, "High", "Medium"))</f>
        <v>Medium</v>
      </c>
      <c r="H5142" t="s">
        <v>13</v>
      </c>
      <c r="I5142" t="s">
        <v>14</v>
      </c>
      <c r="J5142" t="s">
        <v>11</v>
      </c>
      <c r="K5142">
        <v>1757.712</v>
      </c>
      <c r="L5142" s="4" t="str">
        <f>IF(K5142 &lt; kvartile!$Q$1, "Low", IF(K5142 &gt; kvartile!$Q$2, "High", "Medium"))</f>
        <v>Medium</v>
      </c>
    </row>
    <row r="5143" spans="1:12" x14ac:dyDescent="0.25">
      <c r="A5143">
        <v>16.7</v>
      </c>
      <c r="B5143" s="4" t="str">
        <f>IF(A5143 &lt; kvartile!$N$1, "Low", IF(A5143 &gt; kvartile!$N$2, "High", "Medium"))</f>
        <v>Medium</v>
      </c>
      <c r="C5143">
        <v>5.2493162000000003E-2</v>
      </c>
      <c r="D5143" s="4" t="str">
        <f>IF(C5143 &lt; kvartile!$O$1, "Low", IF(C5143 &gt; kvartile!$O$2, "High", "Medium"))</f>
        <v>Medium</v>
      </c>
      <c r="E5143" t="s">
        <v>24</v>
      </c>
      <c r="F5143">
        <v>113.91759999999999</v>
      </c>
      <c r="G5143" s="4" t="str">
        <f>IF(F5143 &lt; kvartile!$P$1, "Low", IF(F5143 &gt; kvartile!$P$2, "High", "Medium"))</f>
        <v>Medium</v>
      </c>
      <c r="H5143" t="s">
        <v>9</v>
      </c>
      <c r="I5143" t="s">
        <v>10</v>
      </c>
      <c r="J5143" t="s">
        <v>11</v>
      </c>
      <c r="K5143">
        <v>2519.3872000000001</v>
      </c>
      <c r="L5143" s="4" t="str">
        <f>IF(K5143 &lt; kvartile!$Q$1, "Low", IF(K5143 &gt; kvartile!$Q$2, "High", "Medium"))</f>
        <v>Medium</v>
      </c>
    </row>
    <row r="5144" spans="1:12" x14ac:dyDescent="0.25">
      <c r="A5144">
        <v>19.350000000000001</v>
      </c>
      <c r="B5144" s="4" t="str">
        <f>IF(A5144 &lt; kvartile!$N$1, "Low", IF(A5144 &gt; kvartile!$N$2, "High", "Medium"))</f>
        <v>High</v>
      </c>
      <c r="C5144">
        <v>6.5890998000000006E-2</v>
      </c>
      <c r="D5144" s="4" t="str">
        <f>IF(C5144 &lt; kvartile!$O$1, "Low", IF(C5144 &gt; kvartile!$O$2, "High", "Medium"))</f>
        <v>Medium</v>
      </c>
      <c r="E5144" t="s">
        <v>15</v>
      </c>
      <c r="F5144">
        <v>167.08160000000001</v>
      </c>
      <c r="G5144" s="4" t="str">
        <f>IF(F5144 &lt; kvartile!$P$1, "Low", IF(F5144 &gt; kvartile!$P$2, "High", "Medium"))</f>
        <v>Medium</v>
      </c>
      <c r="H5144" t="s">
        <v>25</v>
      </c>
      <c r="I5144" t="s">
        <v>10</v>
      </c>
      <c r="J5144" t="s">
        <v>11</v>
      </c>
      <c r="K5144">
        <v>1510.0344</v>
      </c>
      <c r="L5144" s="4" t="str">
        <f>IF(K5144 &lt; kvartile!$Q$1, "Low", IF(K5144 &gt; kvartile!$Q$2, "High", "Medium"))</f>
        <v>Medium</v>
      </c>
    </row>
    <row r="5145" spans="1:12" x14ac:dyDescent="0.25">
      <c r="A5145">
        <v>15.7</v>
      </c>
      <c r="B5145" s="4" t="str">
        <f>IF(A5145 &lt; kvartile!$N$1, "Low", IF(A5145 &gt; kvartile!$N$2, "High", "Medium"))</f>
        <v>Medium</v>
      </c>
      <c r="C5145">
        <v>0.11456509300000001</v>
      </c>
      <c r="D5145" s="4" t="str">
        <f>IF(C5145 &lt; kvartile!$O$1, "Low", IF(C5145 &gt; kvartile!$O$2, "High", "Medium"))</f>
        <v>High</v>
      </c>
      <c r="E5145" t="s">
        <v>29</v>
      </c>
      <c r="F5145">
        <v>112.0202</v>
      </c>
      <c r="G5145" s="4" t="str">
        <f>IF(F5145 &lt; kvartile!$P$1, "Low", IF(F5145 &gt; kvartile!$P$2, "High", "Medium"))</f>
        <v>Medium</v>
      </c>
      <c r="H5145" t="s">
        <v>9</v>
      </c>
      <c r="I5145" t="s">
        <v>10</v>
      </c>
      <c r="J5145" t="s">
        <v>18</v>
      </c>
      <c r="K5145">
        <v>337.56060000000002</v>
      </c>
      <c r="L5145" s="4" t="str">
        <f>IF(K5145 &lt; kvartile!$Q$1, "Low", IF(K5145 &gt; kvartile!$Q$2, "High", "Medium"))</f>
        <v>Low</v>
      </c>
    </row>
    <row r="5146" spans="1:12" x14ac:dyDescent="0.25">
      <c r="B5146" s="4" t="str">
        <f>IF(A5146 &lt; kvartile!$N$1, "Low", IF(A5146 &gt; kvartile!$N$2, "High", "Medium"))</f>
        <v>Low</v>
      </c>
      <c r="C5146">
        <v>0.117065801</v>
      </c>
      <c r="D5146" s="4" t="str">
        <f>IF(C5146 &lt; kvartile!$O$1, "Low", IF(C5146 &gt; kvartile!$O$2, "High", "Medium"))</f>
        <v>High</v>
      </c>
      <c r="E5146" t="s">
        <v>22</v>
      </c>
      <c r="F5146">
        <v>196.11359999999999</v>
      </c>
      <c r="G5146" s="4" t="str">
        <f>IF(F5146 &lt; kvartile!$P$1, "Low", IF(F5146 &gt; kvartile!$P$2, "High", "Medium"))</f>
        <v>High</v>
      </c>
      <c r="H5146" t="s">
        <v>13</v>
      </c>
      <c r="I5146" t="s">
        <v>23</v>
      </c>
      <c r="J5146" t="s">
        <v>11</v>
      </c>
      <c r="K5146">
        <v>6026.8216000000002</v>
      </c>
      <c r="L5146" s="4" t="str">
        <f>IF(K5146 &lt; kvartile!$Q$1, "Low", IF(K5146 &gt; kvartile!$Q$2, "High", "Medium"))</f>
        <v>High</v>
      </c>
    </row>
    <row r="5147" spans="1:12" x14ac:dyDescent="0.25">
      <c r="A5147">
        <v>18.7</v>
      </c>
      <c r="B5147" s="4" t="str">
        <f>IF(A5147 &lt; kvartile!$N$1, "Low", IF(A5147 &gt; kvartile!$N$2, "High", "Medium"))</f>
        <v>High</v>
      </c>
      <c r="C5147">
        <v>2.6450779000000001E-2</v>
      </c>
      <c r="D5147" s="4" t="str">
        <f>IF(C5147 &lt; kvartile!$O$1, "Low", IF(C5147 &gt; kvartile!$O$2, "High", "Medium"))</f>
        <v>Low</v>
      </c>
      <c r="E5147" t="s">
        <v>21</v>
      </c>
      <c r="F5147">
        <v>124.902</v>
      </c>
      <c r="G5147" s="4" t="str">
        <f>IF(F5147 &lt; kvartile!$P$1, "Low", IF(F5147 &gt; kvartile!$P$2, "High", "Medium"))</f>
        <v>Medium</v>
      </c>
      <c r="H5147" t="s">
        <v>25</v>
      </c>
      <c r="I5147" t="s">
        <v>10</v>
      </c>
      <c r="J5147" t="s">
        <v>11</v>
      </c>
      <c r="K5147">
        <v>2909.5459999999998</v>
      </c>
      <c r="L5147" s="4" t="str">
        <f>IF(K5147 &lt; kvartile!$Q$1, "Low", IF(K5147 &gt; kvartile!$Q$2, "High", "Medium"))</f>
        <v>Medium</v>
      </c>
    </row>
    <row r="5148" spans="1:12" x14ac:dyDescent="0.25">
      <c r="A5148">
        <v>7.06</v>
      </c>
      <c r="B5148" s="4" t="str">
        <f>IF(A5148 &lt; kvartile!$N$1, "Low", IF(A5148 &gt; kvartile!$N$2, "High", "Medium"))</f>
        <v>Low</v>
      </c>
      <c r="C5148">
        <v>4.3863865000000002E-2</v>
      </c>
      <c r="D5148" s="4" t="str">
        <f>IF(C5148 &lt; kvartile!$O$1, "Low", IF(C5148 &gt; kvartile!$O$2, "High", "Medium"))</f>
        <v>Medium</v>
      </c>
      <c r="E5148" t="s">
        <v>31</v>
      </c>
      <c r="F5148">
        <v>59.590400000000002</v>
      </c>
      <c r="G5148" s="4" t="str">
        <f>IF(F5148 &lt; kvartile!$P$1, "Low", IF(F5148 &gt; kvartile!$P$2, "High", "Medium"))</f>
        <v>Low</v>
      </c>
      <c r="H5148" t="s">
        <v>13</v>
      </c>
      <c r="I5148" t="s">
        <v>10</v>
      </c>
      <c r="J5148" t="s">
        <v>20</v>
      </c>
      <c r="K5148">
        <v>761.67520000000002</v>
      </c>
      <c r="L5148" s="4" t="str">
        <f>IF(K5148 &lt; kvartile!$Q$1, "Low", IF(K5148 &gt; kvartile!$Q$2, "High", "Medium"))</f>
        <v>Low</v>
      </c>
    </row>
    <row r="5149" spans="1:12" x14ac:dyDescent="0.25">
      <c r="A5149">
        <v>11.35</v>
      </c>
      <c r="B5149" s="4" t="str">
        <f>IF(A5149 &lt; kvartile!$N$1, "Low", IF(A5149 &gt; kvartile!$N$2, "High", "Medium"))</f>
        <v>Medium</v>
      </c>
      <c r="C5149">
        <v>0</v>
      </c>
      <c r="D5149" s="4" t="str">
        <f>IF(C5149 &lt; kvartile!$O$1, "Low", IF(C5149 &gt; kvartile!$O$2, "High", "Medium"))</f>
        <v>Low</v>
      </c>
      <c r="E5149" t="s">
        <v>22</v>
      </c>
      <c r="F5149">
        <v>52.400799999999997</v>
      </c>
      <c r="G5149" s="4" t="str">
        <f>IF(F5149 &lt; kvartile!$P$1, "Low", IF(F5149 &gt; kvartile!$P$2, "High", "Medium"))</f>
        <v>Low</v>
      </c>
      <c r="H5149" t="s">
        <v>25</v>
      </c>
      <c r="I5149" t="s">
        <v>10</v>
      </c>
      <c r="J5149" t="s">
        <v>18</v>
      </c>
      <c r="K5149">
        <v>809.61279999999999</v>
      </c>
      <c r="L5149" s="4" t="str">
        <f>IF(K5149 &lt; kvartile!$Q$1, "Low", IF(K5149 &gt; kvartile!$Q$2, "High", "Medium"))</f>
        <v>Low</v>
      </c>
    </row>
    <row r="5150" spans="1:12" x14ac:dyDescent="0.25">
      <c r="B5150" s="4" t="str">
        <f>IF(A5150 &lt; kvartile!$N$1, "Low", IF(A5150 &gt; kvartile!$N$2, "High", "Medium"))</f>
        <v>Low</v>
      </c>
      <c r="C5150">
        <v>3.6551446000000001E-2</v>
      </c>
      <c r="D5150" s="4" t="str">
        <f>IF(C5150 &lt; kvartile!$O$1, "Low", IF(C5150 &gt; kvartile!$O$2, "High", "Medium"))</f>
        <v>Medium</v>
      </c>
      <c r="E5150" t="s">
        <v>22</v>
      </c>
      <c r="F5150">
        <v>62.7194</v>
      </c>
      <c r="G5150" s="4" t="str">
        <f>IF(F5150 &lt; kvartile!$P$1, "Low", IF(F5150 &gt; kvartile!$P$2, "High", "Medium"))</f>
        <v>Low</v>
      </c>
      <c r="H5150" t="s">
        <v>9</v>
      </c>
      <c r="I5150" t="s">
        <v>17</v>
      </c>
      <c r="J5150" t="s">
        <v>18</v>
      </c>
      <c r="K5150">
        <v>123.83880000000001</v>
      </c>
      <c r="L5150" s="4" t="str">
        <f>IF(K5150 &lt; kvartile!$Q$1, "Low", IF(K5150 &gt; kvartile!$Q$2, "High", "Medium"))</f>
        <v>Low</v>
      </c>
    </row>
    <row r="5151" spans="1:12" x14ac:dyDescent="0.25">
      <c r="A5151">
        <v>6.96</v>
      </c>
      <c r="B5151" s="4" t="str">
        <f>IF(A5151 &lt; kvartile!$N$1, "Low", IF(A5151 &gt; kvartile!$N$2, "High", "Medium"))</f>
        <v>Low</v>
      </c>
      <c r="C5151">
        <v>7.7630198999999997E-2</v>
      </c>
      <c r="D5151" s="4" t="str">
        <f>IF(C5151 &lt; kvartile!$O$1, "Low", IF(C5151 &gt; kvartile!$O$2, "High", "Medium"))</f>
        <v>Medium</v>
      </c>
      <c r="E5151" t="s">
        <v>12</v>
      </c>
      <c r="F5151">
        <v>90.914599999999993</v>
      </c>
      <c r="G5151" s="4" t="str">
        <f>IF(F5151 &lt; kvartile!$P$1, "Low", IF(F5151 &gt; kvartile!$P$2, "High", "Medium"))</f>
        <v>Low</v>
      </c>
      <c r="H5151" t="s">
        <v>25</v>
      </c>
      <c r="I5151" t="s">
        <v>10</v>
      </c>
      <c r="J5151" t="s">
        <v>11</v>
      </c>
      <c r="K5151">
        <v>1459.4336000000001</v>
      </c>
      <c r="L5151" s="4" t="str">
        <f>IF(K5151 &lt; kvartile!$Q$1, "Low", IF(K5151 &gt; kvartile!$Q$2, "High", "Medium"))</f>
        <v>Medium</v>
      </c>
    </row>
    <row r="5152" spans="1:12" x14ac:dyDescent="0.25">
      <c r="B5152" s="4" t="str">
        <f>IF(A5152 &lt; kvartile!$N$1, "Low", IF(A5152 &gt; kvartile!$N$2, "High", "Medium"))</f>
        <v>Low</v>
      </c>
      <c r="C5152">
        <v>0.30473738700000003</v>
      </c>
      <c r="D5152" s="4" t="str">
        <f>IF(C5152 &lt; kvartile!$O$1, "Low", IF(C5152 &gt; kvartile!$O$2, "High", "Medium"))</f>
        <v>High</v>
      </c>
      <c r="E5152" t="s">
        <v>8</v>
      </c>
      <c r="F5152">
        <v>54.729799999999997</v>
      </c>
      <c r="G5152" s="4" t="str">
        <f>IF(F5152 &lt; kvartile!$P$1, "Low", IF(F5152 &gt; kvartile!$P$2, "High", "Medium"))</f>
        <v>Low</v>
      </c>
      <c r="H5152" t="s">
        <v>9</v>
      </c>
      <c r="I5152" t="s">
        <v>17</v>
      </c>
      <c r="J5152" t="s">
        <v>18</v>
      </c>
      <c r="K5152">
        <v>107.8596</v>
      </c>
      <c r="L5152" s="4" t="str">
        <f>IF(K5152 &lt; kvartile!$Q$1, "Low", IF(K5152 &gt; kvartile!$Q$2, "High", "Medium"))</f>
        <v>Low</v>
      </c>
    </row>
    <row r="5153" spans="1:12" x14ac:dyDescent="0.25">
      <c r="B5153" s="4" t="str">
        <f>IF(A5153 &lt; kvartile!$N$1, "Low", IF(A5153 &gt; kvartile!$N$2, "High", "Medium"))</f>
        <v>Low</v>
      </c>
      <c r="C5153">
        <v>4.1180766000000001E-2</v>
      </c>
      <c r="D5153" s="4" t="str">
        <f>IF(C5153 &lt; kvartile!$O$1, "Low", IF(C5153 &gt; kvartile!$O$2, "High", "Medium"))</f>
        <v>Medium</v>
      </c>
      <c r="E5153" t="s">
        <v>22</v>
      </c>
      <c r="F5153">
        <v>37.918999999999997</v>
      </c>
      <c r="G5153" s="4" t="str">
        <f>IF(F5153 &lt; kvartile!$P$1, "Low", IF(F5153 &gt; kvartile!$P$2, "High", "Medium"))</f>
        <v>Low</v>
      </c>
      <c r="H5153" t="s">
        <v>13</v>
      </c>
      <c r="I5153" t="s">
        <v>23</v>
      </c>
      <c r="J5153" t="s">
        <v>11</v>
      </c>
      <c r="K5153">
        <v>768.99900000000002</v>
      </c>
      <c r="L5153" s="4" t="str">
        <f>IF(K5153 &lt; kvartile!$Q$1, "Low", IF(K5153 &gt; kvartile!$Q$2, "High", "Medium"))</f>
        <v>Low</v>
      </c>
    </row>
    <row r="5154" spans="1:12" x14ac:dyDescent="0.25">
      <c r="A5154">
        <v>13.15</v>
      </c>
      <c r="B5154" s="4" t="str">
        <f>IF(A5154 &lt; kvartile!$N$1, "Low", IF(A5154 &gt; kvartile!$N$2, "High", "Medium"))</f>
        <v>Medium</v>
      </c>
      <c r="C5154">
        <v>4.3831720999999997E-2</v>
      </c>
      <c r="D5154" s="4" t="str">
        <f>IF(C5154 &lt; kvartile!$O$1, "Low", IF(C5154 &gt; kvartile!$O$2, "High", "Medium"))</f>
        <v>Medium</v>
      </c>
      <c r="E5154" t="s">
        <v>22</v>
      </c>
      <c r="F5154">
        <v>184.19499999999999</v>
      </c>
      <c r="G5154" s="4" t="str">
        <f>IF(F5154 &lt; kvartile!$P$1, "Low", IF(F5154 &gt; kvartile!$P$2, "High", "Medium"))</f>
        <v>Medium</v>
      </c>
      <c r="H5154" t="s">
        <v>9</v>
      </c>
      <c r="I5154" t="s">
        <v>10</v>
      </c>
      <c r="J5154" t="s">
        <v>11</v>
      </c>
      <c r="K5154">
        <v>2746.4250000000002</v>
      </c>
      <c r="L5154" s="4" t="str">
        <f>IF(K5154 &lt; kvartile!$Q$1, "Low", IF(K5154 &gt; kvartile!$Q$2, "High", "Medium"))</f>
        <v>Medium</v>
      </c>
    </row>
    <row r="5155" spans="1:12" x14ac:dyDescent="0.25">
      <c r="B5155" s="4" t="str">
        <f>IF(A5155 &lt; kvartile!$N$1, "Low", IF(A5155 &gt; kvartile!$N$2, "High", "Medium"))</f>
        <v>Low</v>
      </c>
      <c r="C5155">
        <v>7.5033720000000003E-3</v>
      </c>
      <c r="D5155" s="4" t="str">
        <f>IF(C5155 &lt; kvartile!$O$1, "Low", IF(C5155 &gt; kvartile!$O$2, "High", "Medium"))</f>
        <v>Low</v>
      </c>
      <c r="E5155" t="s">
        <v>8</v>
      </c>
      <c r="F5155">
        <v>146.71019999999999</v>
      </c>
      <c r="G5155" s="4" t="str">
        <f>IF(F5155 &lt; kvartile!$P$1, "Low", IF(F5155 &gt; kvartile!$P$2, "High", "Medium"))</f>
        <v>Medium</v>
      </c>
      <c r="H5155" t="s">
        <v>13</v>
      </c>
      <c r="I5155" t="s">
        <v>23</v>
      </c>
      <c r="J5155" t="s">
        <v>11</v>
      </c>
      <c r="K5155">
        <v>4374.3059999999996</v>
      </c>
      <c r="L5155" s="4" t="str">
        <f>IF(K5155 &lt; kvartile!$Q$1, "Low", IF(K5155 &gt; kvartile!$Q$2, "High", "Medium"))</f>
        <v>High</v>
      </c>
    </row>
    <row r="5156" spans="1:12" x14ac:dyDescent="0.25">
      <c r="A5156">
        <v>14.5</v>
      </c>
      <c r="B5156" s="4" t="str">
        <f>IF(A5156 &lt; kvartile!$N$1, "Low", IF(A5156 &gt; kvartile!$N$2, "High", "Medium"))</f>
        <v>Medium</v>
      </c>
      <c r="C5156">
        <v>0.21468106300000001</v>
      </c>
      <c r="D5156" s="4" t="str">
        <f>IF(C5156 &lt; kvartile!$O$1, "Low", IF(C5156 &gt; kvartile!$O$2, "High", "Medium"))</f>
        <v>High</v>
      </c>
      <c r="E5156" t="s">
        <v>21</v>
      </c>
      <c r="F5156">
        <v>102.7332</v>
      </c>
      <c r="G5156" s="4" t="str">
        <f>IF(F5156 &lt; kvartile!$P$1, "Low", IF(F5156 &gt; kvartile!$P$2, "High", "Medium"))</f>
        <v>Medium</v>
      </c>
      <c r="H5156" t="s">
        <v>13</v>
      </c>
      <c r="I5156" t="s">
        <v>17</v>
      </c>
      <c r="J5156" t="s">
        <v>18</v>
      </c>
      <c r="K5156">
        <v>205.06639999999999</v>
      </c>
      <c r="L5156" s="4" t="str">
        <f>IF(K5156 &lt; kvartile!$Q$1, "Low", IF(K5156 &gt; kvartile!$Q$2, "High", "Medium"))</f>
        <v>Low</v>
      </c>
    </row>
    <row r="5157" spans="1:12" x14ac:dyDescent="0.25">
      <c r="A5157">
        <v>7.5</v>
      </c>
      <c r="B5157" s="4" t="str">
        <f>IF(A5157 &lt; kvartile!$N$1, "Low", IF(A5157 &gt; kvartile!$N$2, "High", "Medium"))</f>
        <v>Low</v>
      </c>
      <c r="C5157">
        <v>6.0649824999999997E-2</v>
      </c>
      <c r="D5157" s="4" t="str">
        <f>IF(C5157 &lt; kvartile!$O$1, "Low", IF(C5157 &gt; kvartile!$O$2, "High", "Medium"))</f>
        <v>Medium</v>
      </c>
      <c r="E5157" t="s">
        <v>27</v>
      </c>
      <c r="F5157">
        <v>177.40280000000001</v>
      </c>
      <c r="G5157" s="4" t="str">
        <f>IF(F5157 &lt; kvartile!$P$1, "Low", IF(F5157 &gt; kvartile!$P$2, "High", "Medium"))</f>
        <v>Medium</v>
      </c>
      <c r="H5157" t="s">
        <v>13</v>
      </c>
      <c r="I5157" t="s">
        <v>17</v>
      </c>
      <c r="J5157" t="s">
        <v>18</v>
      </c>
      <c r="K5157">
        <v>354.2056</v>
      </c>
      <c r="L5157" s="4" t="str">
        <f>IF(K5157 &lt; kvartile!$Q$1, "Low", IF(K5157 &gt; kvartile!$Q$2, "High", "Medium"))</f>
        <v>Low</v>
      </c>
    </row>
    <row r="5158" spans="1:12" x14ac:dyDescent="0.25">
      <c r="A5158">
        <v>15.2</v>
      </c>
      <c r="B5158" s="4" t="str">
        <f>IF(A5158 &lt; kvartile!$N$1, "Low", IF(A5158 &gt; kvartile!$N$2, "High", "Medium"))</f>
        <v>Medium</v>
      </c>
      <c r="C5158">
        <v>9.7258937000000004E-2</v>
      </c>
      <c r="D5158" s="4" t="str">
        <f>IF(C5158 &lt; kvartile!$O$1, "Low", IF(C5158 &gt; kvartile!$O$2, "High", "Medium"))</f>
        <v>High</v>
      </c>
      <c r="E5158" t="s">
        <v>27</v>
      </c>
      <c r="F5158">
        <v>114.8492</v>
      </c>
      <c r="G5158" s="4" t="str">
        <f>IF(F5158 &lt; kvartile!$P$1, "Low", IF(F5158 &gt; kvartile!$P$2, "High", "Medium"))</f>
        <v>Medium</v>
      </c>
      <c r="H5158" t="s">
        <v>25</v>
      </c>
      <c r="I5158" t="s">
        <v>10</v>
      </c>
      <c r="J5158" t="s">
        <v>11</v>
      </c>
      <c r="K5158">
        <v>1506.0396000000001</v>
      </c>
      <c r="L5158" s="4" t="str">
        <f>IF(K5158 &lt; kvartile!$Q$1, "Low", IF(K5158 &gt; kvartile!$Q$2, "High", "Medium"))</f>
        <v>Medium</v>
      </c>
    </row>
    <row r="5159" spans="1:12" x14ac:dyDescent="0.25">
      <c r="A5159">
        <v>11.6</v>
      </c>
      <c r="B5159" s="4" t="str">
        <f>IF(A5159 &lt; kvartile!$N$1, "Low", IF(A5159 &gt; kvartile!$N$2, "High", "Medium"))</f>
        <v>Medium</v>
      </c>
      <c r="C5159">
        <v>9.7630210000000002E-3</v>
      </c>
      <c r="D5159" s="4" t="str">
        <f>IF(C5159 &lt; kvartile!$O$1, "Low", IF(C5159 &gt; kvartile!$O$2, "High", "Medium"))</f>
        <v>Low</v>
      </c>
      <c r="E5159" t="s">
        <v>22</v>
      </c>
      <c r="F5159">
        <v>226.24039999999999</v>
      </c>
      <c r="G5159" s="4" t="str">
        <f>IF(F5159 &lt; kvartile!$P$1, "Low", IF(F5159 &gt; kvartile!$P$2, "High", "Medium"))</f>
        <v>High</v>
      </c>
      <c r="H5159" t="s">
        <v>9</v>
      </c>
      <c r="I5159" t="s">
        <v>10</v>
      </c>
      <c r="J5159" t="s">
        <v>18</v>
      </c>
      <c r="K5159">
        <v>1800.3232</v>
      </c>
      <c r="L5159" s="4" t="str">
        <f>IF(K5159 &lt; kvartile!$Q$1, "Low", IF(K5159 &gt; kvartile!$Q$2, "High", "Medium"))</f>
        <v>Medium</v>
      </c>
    </row>
    <row r="5160" spans="1:12" x14ac:dyDescent="0.25">
      <c r="A5160">
        <v>9</v>
      </c>
      <c r="B5160" s="4" t="str">
        <f>IF(A5160 &lt; kvartile!$N$1, "Low", IF(A5160 &gt; kvartile!$N$2, "High", "Medium"))</f>
        <v>Medium</v>
      </c>
      <c r="C5160">
        <v>3.2152980999999997E-2</v>
      </c>
      <c r="D5160" s="4" t="str">
        <f>IF(C5160 &lt; kvartile!$O$1, "Low", IF(C5160 &gt; kvartile!$O$2, "High", "Medium"))</f>
        <v>Medium</v>
      </c>
      <c r="E5160" t="s">
        <v>19</v>
      </c>
      <c r="F5160">
        <v>102.0016</v>
      </c>
      <c r="G5160" s="4" t="str">
        <f>IF(F5160 &lt; kvartile!$P$1, "Low", IF(F5160 &gt; kvartile!$P$2, "High", "Medium"))</f>
        <v>Medium</v>
      </c>
      <c r="H5160" t="s">
        <v>13</v>
      </c>
      <c r="I5160" t="s">
        <v>14</v>
      </c>
      <c r="J5160" t="s">
        <v>11</v>
      </c>
      <c r="K5160">
        <v>1518.0239999999999</v>
      </c>
      <c r="L5160" s="4" t="str">
        <f>IF(K5160 &lt; kvartile!$Q$1, "Low", IF(K5160 &gt; kvartile!$Q$2, "High", "Medium"))</f>
        <v>Medium</v>
      </c>
    </row>
    <row r="5161" spans="1:12" x14ac:dyDescent="0.25">
      <c r="A5161">
        <v>19.350000000000001</v>
      </c>
      <c r="B5161" s="4" t="str">
        <f>IF(A5161 &lt; kvartile!$N$1, "Low", IF(A5161 &gt; kvartile!$N$2, "High", "Medium"))</f>
        <v>High</v>
      </c>
      <c r="C5161">
        <v>2.1439693999999999E-2</v>
      </c>
      <c r="D5161" s="4" t="str">
        <f>IF(C5161 &lt; kvartile!$O$1, "Low", IF(C5161 &gt; kvartile!$O$2, "High", "Medium"))</f>
        <v>Low</v>
      </c>
      <c r="E5161" t="s">
        <v>16</v>
      </c>
      <c r="F5161">
        <v>119.7098</v>
      </c>
      <c r="G5161" s="4" t="str">
        <f>IF(F5161 &lt; kvartile!$P$1, "Low", IF(F5161 &gt; kvartile!$P$2, "High", "Medium"))</f>
        <v>Medium</v>
      </c>
      <c r="H5161" t="s">
        <v>13</v>
      </c>
      <c r="I5161" t="s">
        <v>10</v>
      </c>
      <c r="J5161" t="s">
        <v>20</v>
      </c>
      <c r="K5161">
        <v>1325.6078</v>
      </c>
      <c r="L5161" s="4" t="str">
        <f>IF(K5161 &lt; kvartile!$Q$1, "Low", IF(K5161 &gt; kvartile!$Q$2, "High", "Medium"))</f>
        <v>Medium</v>
      </c>
    </row>
    <row r="5162" spans="1:12" x14ac:dyDescent="0.25">
      <c r="A5162">
        <v>15.2</v>
      </c>
      <c r="B5162" s="4" t="str">
        <f>IF(A5162 &lt; kvartile!$N$1, "Low", IF(A5162 &gt; kvartile!$N$2, "High", "Medium"))</f>
        <v>Medium</v>
      </c>
      <c r="C5162">
        <v>0.153592956</v>
      </c>
      <c r="D5162" s="4" t="str">
        <f>IF(C5162 &lt; kvartile!$O$1, "Low", IF(C5162 &gt; kvartile!$O$2, "High", "Medium"))</f>
        <v>High</v>
      </c>
      <c r="E5162" t="s">
        <v>22</v>
      </c>
      <c r="F5162">
        <v>228.0352</v>
      </c>
      <c r="G5162" s="4" t="str">
        <f>IF(F5162 &lt; kvartile!$P$1, "Low", IF(F5162 &gt; kvartile!$P$2, "High", "Medium"))</f>
        <v>High</v>
      </c>
      <c r="H5162" t="s">
        <v>13</v>
      </c>
      <c r="I5162" t="s">
        <v>17</v>
      </c>
      <c r="J5162" t="s">
        <v>18</v>
      </c>
      <c r="K5162">
        <v>458.07040000000001</v>
      </c>
      <c r="L5162" s="4" t="str">
        <f>IF(K5162 &lt; kvartile!$Q$1, "Low", IF(K5162 &gt; kvartile!$Q$2, "High", "Medium"))</f>
        <v>Low</v>
      </c>
    </row>
    <row r="5163" spans="1:12" x14ac:dyDescent="0.25">
      <c r="A5163">
        <v>20.2</v>
      </c>
      <c r="B5163" s="4" t="str">
        <f>IF(A5163 &lt; kvartile!$N$1, "Low", IF(A5163 &gt; kvartile!$N$2, "High", "Medium"))</f>
        <v>High</v>
      </c>
      <c r="C5163">
        <v>0.121231308</v>
      </c>
      <c r="D5163" s="4" t="str">
        <f>IF(C5163 &lt; kvartile!$O$1, "Low", IF(C5163 &gt; kvartile!$O$2, "High", "Medium"))</f>
        <v>High</v>
      </c>
      <c r="E5163" t="s">
        <v>22</v>
      </c>
      <c r="F5163">
        <v>97.575199999999995</v>
      </c>
      <c r="G5163" s="4" t="str">
        <f>IF(F5163 &lt; kvartile!$P$1, "Low", IF(F5163 &gt; kvartile!$P$2, "High", "Medium"))</f>
        <v>Medium</v>
      </c>
      <c r="H5163" t="s">
        <v>25</v>
      </c>
      <c r="I5163" t="s">
        <v>10</v>
      </c>
      <c r="J5163" t="s">
        <v>18</v>
      </c>
      <c r="K5163">
        <v>1534.0032000000001</v>
      </c>
      <c r="L5163" s="4" t="str">
        <f>IF(K5163 &lt; kvartile!$Q$1, "Low", IF(K5163 &gt; kvartile!$Q$2, "High", "Medium"))</f>
        <v>Medium</v>
      </c>
    </row>
    <row r="5164" spans="1:12" x14ac:dyDescent="0.25">
      <c r="B5164" s="4" t="str">
        <f>IF(A5164 &lt; kvartile!$N$1, "Low", IF(A5164 &gt; kvartile!$N$2, "High", "Medium"))</f>
        <v>Low</v>
      </c>
      <c r="C5164">
        <v>0.119371835</v>
      </c>
      <c r="D5164" s="4" t="str">
        <f>IF(C5164 &lt; kvartile!$O$1, "Low", IF(C5164 &gt; kvartile!$O$2, "High", "Medium"))</f>
        <v>High</v>
      </c>
      <c r="E5164" t="s">
        <v>8</v>
      </c>
      <c r="F5164">
        <v>45.2744</v>
      </c>
      <c r="G5164" s="4" t="str">
        <f>IF(F5164 &lt; kvartile!$P$1, "Low", IF(F5164 &gt; kvartile!$P$2, "High", "Medium"))</f>
        <v>Low</v>
      </c>
      <c r="H5164" t="s">
        <v>13</v>
      </c>
      <c r="I5164" t="s">
        <v>23</v>
      </c>
      <c r="J5164" t="s">
        <v>11</v>
      </c>
      <c r="K5164">
        <v>905.48800000000006</v>
      </c>
      <c r="L5164" s="4" t="str">
        <f>IF(K5164 &lt; kvartile!$Q$1, "Low", IF(K5164 &gt; kvartile!$Q$2, "High", "Medium"))</f>
        <v>Medium</v>
      </c>
    </row>
    <row r="5165" spans="1:12" x14ac:dyDescent="0.25">
      <c r="B5165" s="4" t="str">
        <f>IF(A5165 &lt; kvartile!$N$1, "Low", IF(A5165 &gt; kvartile!$N$2, "High", "Medium"))</f>
        <v>Low</v>
      </c>
      <c r="C5165">
        <v>6.4607377999999993E-2</v>
      </c>
      <c r="D5165" s="4" t="str">
        <f>IF(C5165 &lt; kvartile!$O$1, "Low", IF(C5165 &gt; kvartile!$O$2, "High", "Medium"))</f>
        <v>Medium</v>
      </c>
      <c r="E5165" t="s">
        <v>29</v>
      </c>
      <c r="F5165">
        <v>87.419799999999995</v>
      </c>
      <c r="G5165" s="4" t="str">
        <f>IF(F5165 &lt; kvartile!$P$1, "Low", IF(F5165 &gt; kvartile!$P$2, "High", "Medium"))</f>
        <v>Low</v>
      </c>
      <c r="H5165" t="s">
        <v>13</v>
      </c>
      <c r="I5165" t="s">
        <v>23</v>
      </c>
      <c r="J5165" t="s">
        <v>11</v>
      </c>
      <c r="K5165">
        <v>2267.7148000000002</v>
      </c>
      <c r="L5165" s="4" t="str">
        <f>IF(K5165 &lt; kvartile!$Q$1, "Low", IF(K5165 &gt; kvartile!$Q$2, "High", "Medium"))</f>
        <v>Medium</v>
      </c>
    </row>
    <row r="5166" spans="1:12" x14ac:dyDescent="0.25">
      <c r="A5166">
        <v>5.3650000000000002</v>
      </c>
      <c r="B5166" s="4" t="str">
        <f>IF(A5166 &lt; kvartile!$N$1, "Low", IF(A5166 &gt; kvartile!$N$2, "High", "Medium"))</f>
        <v>Low</v>
      </c>
      <c r="C5166">
        <v>0.14024027999999999</v>
      </c>
      <c r="D5166" s="4" t="str">
        <f>IF(C5166 &lt; kvartile!$O$1, "Low", IF(C5166 &gt; kvartile!$O$2, "High", "Medium"))</f>
        <v>High</v>
      </c>
      <c r="E5166" t="s">
        <v>33</v>
      </c>
      <c r="F5166">
        <v>171.07640000000001</v>
      </c>
      <c r="G5166" s="4" t="str">
        <f>IF(F5166 &lt; kvartile!$P$1, "Low", IF(F5166 &gt; kvartile!$P$2, "High", "Medium"))</f>
        <v>Medium</v>
      </c>
      <c r="H5166" t="s">
        <v>9</v>
      </c>
      <c r="I5166" t="s">
        <v>10</v>
      </c>
      <c r="J5166" t="s">
        <v>18</v>
      </c>
      <c r="K5166">
        <v>3263.7516000000001</v>
      </c>
      <c r="L5166" s="4" t="str">
        <f>IF(K5166 &lt; kvartile!$Q$1, "Low", IF(K5166 &gt; kvartile!$Q$2, "High", "Medium"))</f>
        <v>High</v>
      </c>
    </row>
    <row r="5167" spans="1:12" x14ac:dyDescent="0.25">
      <c r="A5167">
        <v>21.2</v>
      </c>
      <c r="B5167" s="4" t="str">
        <f>IF(A5167 &lt; kvartile!$N$1, "Low", IF(A5167 &gt; kvartile!$N$2, "High", "Medium"))</f>
        <v>High</v>
      </c>
      <c r="C5167">
        <v>0</v>
      </c>
      <c r="D5167" s="4" t="str">
        <f>IF(C5167 &lt; kvartile!$O$1, "Low", IF(C5167 &gt; kvartile!$O$2, "High", "Medium"))</f>
        <v>Low</v>
      </c>
      <c r="E5167" t="s">
        <v>31</v>
      </c>
      <c r="F5167">
        <v>173.6738</v>
      </c>
      <c r="G5167" s="4" t="str">
        <f>IF(F5167 &lt; kvartile!$P$1, "Low", IF(F5167 &gt; kvartile!$P$2, "High", "Medium"))</f>
        <v>Medium</v>
      </c>
      <c r="H5167" t="s">
        <v>9</v>
      </c>
      <c r="I5167" t="s">
        <v>10</v>
      </c>
      <c r="J5167" t="s">
        <v>11</v>
      </c>
      <c r="K5167">
        <v>2954.1545999999998</v>
      </c>
      <c r="L5167" s="4" t="str">
        <f>IF(K5167 &lt; kvartile!$Q$1, "Low", IF(K5167 &gt; kvartile!$Q$2, "High", "Medium"))</f>
        <v>Medium</v>
      </c>
    </row>
    <row r="5168" spans="1:12" x14ac:dyDescent="0.25">
      <c r="A5168">
        <v>11.15</v>
      </c>
      <c r="B5168" s="4" t="str">
        <f>IF(A5168 &lt; kvartile!$N$1, "Low", IF(A5168 &gt; kvartile!$N$2, "High", "Medium"))</f>
        <v>Medium</v>
      </c>
      <c r="C5168">
        <v>8.2966919999999996E-3</v>
      </c>
      <c r="D5168" s="4" t="str">
        <f>IF(C5168 &lt; kvartile!$O$1, "Low", IF(C5168 &gt; kvartile!$O$2, "High", "Medium"))</f>
        <v>Low</v>
      </c>
      <c r="E5168" t="s">
        <v>8</v>
      </c>
      <c r="F5168">
        <v>150.67080000000001</v>
      </c>
      <c r="G5168" s="4" t="str">
        <f>IF(F5168 &lt; kvartile!$P$1, "Low", IF(F5168 &gt; kvartile!$P$2, "High", "Medium"))</f>
        <v>Medium</v>
      </c>
      <c r="H5168" t="s">
        <v>25</v>
      </c>
      <c r="I5168" t="s">
        <v>10</v>
      </c>
      <c r="J5168" t="s">
        <v>11</v>
      </c>
      <c r="K5168">
        <v>2106.5911999999998</v>
      </c>
      <c r="L5168" s="4" t="str">
        <f>IF(K5168 &lt; kvartile!$Q$1, "Low", IF(K5168 &gt; kvartile!$Q$2, "High", "Medium"))</f>
        <v>Medium</v>
      </c>
    </row>
    <row r="5169" spans="1:12" x14ac:dyDescent="0.25">
      <c r="A5169">
        <v>19.350000000000001</v>
      </c>
      <c r="B5169" s="4" t="str">
        <f>IF(A5169 &lt; kvartile!$N$1, "Low", IF(A5169 &gt; kvartile!$N$2, "High", "Medium"))</f>
        <v>High</v>
      </c>
      <c r="C5169">
        <v>7.7193256000000002E-2</v>
      </c>
      <c r="D5169" s="4" t="str">
        <f>IF(C5169 &lt; kvartile!$O$1, "Low", IF(C5169 &gt; kvartile!$O$2, "High", "Medium"))</f>
        <v>Medium</v>
      </c>
      <c r="E5169" t="s">
        <v>22</v>
      </c>
      <c r="F5169">
        <v>112.7518</v>
      </c>
      <c r="G5169" s="4" t="str">
        <f>IF(F5169 &lt; kvartile!$P$1, "Low", IF(F5169 &gt; kvartile!$P$2, "High", "Medium"))</f>
        <v>Medium</v>
      </c>
      <c r="H5169" t="s">
        <v>25</v>
      </c>
      <c r="I5169" t="s">
        <v>10</v>
      </c>
      <c r="J5169" t="s">
        <v>11</v>
      </c>
      <c r="K5169">
        <v>683.11080000000004</v>
      </c>
      <c r="L5169" s="4" t="str">
        <f>IF(K5169 &lt; kvartile!$Q$1, "Low", IF(K5169 &gt; kvartile!$Q$2, "High", "Medium"))</f>
        <v>Low</v>
      </c>
    </row>
    <row r="5170" spans="1:12" x14ac:dyDescent="0.25">
      <c r="A5170">
        <v>13.5</v>
      </c>
      <c r="B5170" s="4" t="str">
        <f>IF(A5170 &lt; kvartile!$N$1, "Low", IF(A5170 &gt; kvartile!$N$2, "High", "Medium"))</f>
        <v>Medium</v>
      </c>
      <c r="C5170">
        <v>5.5075503999999997E-2</v>
      </c>
      <c r="D5170" s="4" t="str">
        <f>IF(C5170 &lt; kvartile!$O$1, "Low", IF(C5170 &gt; kvartile!$O$2, "High", "Medium"))</f>
        <v>Medium</v>
      </c>
      <c r="E5170" t="s">
        <v>27</v>
      </c>
      <c r="F5170">
        <v>33.3874</v>
      </c>
      <c r="G5170" s="4" t="str">
        <f>IF(F5170 &lt; kvartile!$P$1, "Low", IF(F5170 &gt; kvartile!$P$2, "High", "Medium"))</f>
        <v>Low</v>
      </c>
      <c r="H5170" t="s">
        <v>9</v>
      </c>
      <c r="I5170" t="s">
        <v>10</v>
      </c>
      <c r="J5170" t="s">
        <v>11</v>
      </c>
      <c r="K5170">
        <v>282.29919999999998</v>
      </c>
      <c r="L5170" s="4" t="str">
        <f>IF(K5170 &lt; kvartile!$Q$1, "Low", IF(K5170 &gt; kvartile!$Q$2, "High", "Medium"))</f>
        <v>Low</v>
      </c>
    </row>
    <row r="5171" spans="1:12" x14ac:dyDescent="0.25">
      <c r="A5171">
        <v>9.6</v>
      </c>
      <c r="B5171" s="4" t="str">
        <f>IF(A5171 &lt; kvartile!$N$1, "Low", IF(A5171 &gt; kvartile!$N$2, "High", "Medium"))</f>
        <v>Medium</v>
      </c>
      <c r="C5171">
        <v>1.4209810999999999E-2</v>
      </c>
      <c r="D5171" s="4" t="str">
        <f>IF(C5171 &lt; kvartile!$O$1, "Low", IF(C5171 &gt; kvartile!$O$2, "High", "Medium"))</f>
        <v>Low</v>
      </c>
      <c r="E5171" t="s">
        <v>22</v>
      </c>
      <c r="F5171">
        <v>188.18719999999999</v>
      </c>
      <c r="G5171" s="4" t="str">
        <f>IF(F5171 &lt; kvartile!$P$1, "Low", IF(F5171 &gt; kvartile!$P$2, "High", "Medium"))</f>
        <v>High</v>
      </c>
      <c r="H5171" t="s">
        <v>25</v>
      </c>
      <c r="I5171" t="s">
        <v>10</v>
      </c>
      <c r="J5171" t="s">
        <v>18</v>
      </c>
      <c r="K5171">
        <v>1701.7847999999999</v>
      </c>
      <c r="L5171" s="4" t="str">
        <f>IF(K5171 &lt; kvartile!$Q$1, "Low", IF(K5171 &gt; kvartile!$Q$2, "High", "Medium"))</f>
        <v>Medium</v>
      </c>
    </row>
    <row r="5172" spans="1:12" x14ac:dyDescent="0.25">
      <c r="A5172">
        <v>12.5</v>
      </c>
      <c r="B5172" s="4" t="str">
        <f>IF(A5172 &lt; kvartile!$N$1, "Low", IF(A5172 &gt; kvartile!$N$2, "High", "Medium"))</f>
        <v>Medium</v>
      </c>
      <c r="C5172">
        <v>8.1879863999999997E-2</v>
      </c>
      <c r="D5172" s="4" t="str">
        <f>IF(C5172 &lt; kvartile!$O$1, "Low", IF(C5172 &gt; kvartile!$O$2, "High", "Medium"))</f>
        <v>Medium</v>
      </c>
      <c r="E5172" t="s">
        <v>16</v>
      </c>
      <c r="F5172">
        <v>91.748800000000003</v>
      </c>
      <c r="G5172" s="4" t="str">
        <f>IF(F5172 &lt; kvartile!$P$1, "Low", IF(F5172 &gt; kvartile!$P$2, "High", "Medium"))</f>
        <v>Low</v>
      </c>
      <c r="H5172" t="s">
        <v>9</v>
      </c>
      <c r="I5172" t="s">
        <v>10</v>
      </c>
      <c r="J5172" t="s">
        <v>11</v>
      </c>
      <c r="K5172">
        <v>1358.232</v>
      </c>
      <c r="L5172" s="4" t="str">
        <f>IF(K5172 &lt; kvartile!$Q$1, "Low", IF(K5172 &gt; kvartile!$Q$2, "High", "Medium"))</f>
        <v>Medium</v>
      </c>
    </row>
    <row r="5173" spans="1:12" x14ac:dyDescent="0.25">
      <c r="A5173">
        <v>15.85</v>
      </c>
      <c r="B5173" s="4" t="str">
        <f>IF(A5173 &lt; kvartile!$N$1, "Low", IF(A5173 &gt; kvartile!$N$2, "High", "Medium"))</f>
        <v>Medium</v>
      </c>
      <c r="C5173">
        <v>7.8540095000000004E-2</v>
      </c>
      <c r="D5173" s="4" t="str">
        <f>IF(C5173 &lt; kvartile!$O$1, "Low", IF(C5173 &gt; kvartile!$O$2, "High", "Medium"))</f>
        <v>Medium</v>
      </c>
      <c r="E5173" t="s">
        <v>29</v>
      </c>
      <c r="F5173">
        <v>36.3506</v>
      </c>
      <c r="G5173" s="4" t="str">
        <f>IF(F5173 &lt; kvartile!$P$1, "Low", IF(F5173 &gt; kvartile!$P$2, "High", "Medium"))</f>
        <v>Low</v>
      </c>
      <c r="H5173" t="s">
        <v>25</v>
      </c>
      <c r="I5173" t="s">
        <v>10</v>
      </c>
      <c r="J5173" t="s">
        <v>18</v>
      </c>
      <c r="K5173">
        <v>607.20960000000002</v>
      </c>
      <c r="L5173" s="4" t="str">
        <f>IF(K5173 &lt; kvartile!$Q$1, "Low", IF(K5173 &gt; kvartile!$Q$2, "High", "Medium"))</f>
        <v>Low</v>
      </c>
    </row>
    <row r="5174" spans="1:12" x14ac:dyDescent="0.25">
      <c r="A5174">
        <v>10.195</v>
      </c>
      <c r="B5174" s="4" t="str">
        <f>IF(A5174 &lt; kvartile!$N$1, "Low", IF(A5174 &gt; kvartile!$N$2, "High", "Medium"))</f>
        <v>Medium</v>
      </c>
      <c r="C5174">
        <v>0.14654088900000001</v>
      </c>
      <c r="D5174" s="4" t="str">
        <f>IF(C5174 &lt; kvartile!$O$1, "Low", IF(C5174 &gt; kvartile!$O$2, "High", "Medium"))</f>
        <v>High</v>
      </c>
      <c r="E5174" t="s">
        <v>24</v>
      </c>
      <c r="F5174">
        <v>141.78380000000001</v>
      </c>
      <c r="G5174" s="4" t="str">
        <f>IF(F5174 &lt; kvartile!$P$1, "Low", IF(F5174 &gt; kvartile!$P$2, "High", "Medium"))</f>
        <v>Medium</v>
      </c>
      <c r="H5174" t="s">
        <v>13</v>
      </c>
      <c r="I5174" t="s">
        <v>10</v>
      </c>
      <c r="J5174" t="s">
        <v>20</v>
      </c>
      <c r="K5174">
        <v>1685.8055999999999</v>
      </c>
      <c r="L5174" s="4" t="str">
        <f>IF(K5174 &lt; kvartile!$Q$1, "Low", IF(K5174 &gt; kvartile!$Q$2, "High", "Medium"))</f>
        <v>Medium</v>
      </c>
    </row>
    <row r="5175" spans="1:12" x14ac:dyDescent="0.25">
      <c r="A5175">
        <v>20.2</v>
      </c>
      <c r="B5175" s="4" t="str">
        <f>IF(A5175 &lt; kvartile!$N$1, "Low", IF(A5175 &gt; kvartile!$N$2, "High", "Medium"))</f>
        <v>High</v>
      </c>
      <c r="C5175">
        <v>9.7059595999999998E-2</v>
      </c>
      <c r="D5175" s="4" t="str">
        <f>IF(C5175 &lt; kvartile!$O$1, "Low", IF(C5175 &gt; kvartile!$O$2, "High", "Medium"))</f>
        <v>High</v>
      </c>
      <c r="E5175" t="s">
        <v>15</v>
      </c>
      <c r="F5175">
        <v>178.6028</v>
      </c>
      <c r="G5175" s="4" t="str">
        <f>IF(F5175 &lt; kvartile!$P$1, "Low", IF(F5175 &gt; kvartile!$P$2, "High", "Medium"))</f>
        <v>Medium</v>
      </c>
      <c r="H5175" t="s">
        <v>25</v>
      </c>
      <c r="I5175" t="s">
        <v>10</v>
      </c>
      <c r="J5175" t="s">
        <v>11</v>
      </c>
      <c r="K5175">
        <v>2302.3364000000001</v>
      </c>
      <c r="L5175" s="4" t="str">
        <f>IF(K5175 &lt; kvartile!$Q$1, "Low", IF(K5175 &gt; kvartile!$Q$2, "High", "Medium"))</f>
        <v>Medium</v>
      </c>
    </row>
    <row r="5176" spans="1:12" x14ac:dyDescent="0.25">
      <c r="A5176">
        <v>7.96</v>
      </c>
      <c r="B5176" s="4" t="str">
        <f>IF(A5176 &lt; kvartile!$N$1, "Low", IF(A5176 &gt; kvartile!$N$2, "High", "Medium"))</f>
        <v>Low</v>
      </c>
      <c r="C5176">
        <v>2.8478742000000001E-2</v>
      </c>
      <c r="D5176" s="4" t="str">
        <f>IF(C5176 &lt; kvartile!$O$1, "Low", IF(C5176 &gt; kvartile!$O$2, "High", "Medium"))</f>
        <v>Medium</v>
      </c>
      <c r="E5176" t="s">
        <v>29</v>
      </c>
      <c r="F5176">
        <v>161.88939999999999</v>
      </c>
      <c r="G5176" s="4" t="str">
        <f>IF(F5176 &lt; kvartile!$P$1, "Low", IF(F5176 &gt; kvartile!$P$2, "High", "Medium"))</f>
        <v>Medium</v>
      </c>
      <c r="H5176" t="s">
        <v>13</v>
      </c>
      <c r="I5176" t="s">
        <v>14</v>
      </c>
      <c r="J5176" t="s">
        <v>11</v>
      </c>
      <c r="K5176">
        <v>2750.4198000000001</v>
      </c>
      <c r="L5176" s="4" t="str">
        <f>IF(K5176 &lt; kvartile!$Q$1, "Low", IF(K5176 &gt; kvartile!$Q$2, "High", "Medium"))</f>
        <v>Medium</v>
      </c>
    </row>
    <row r="5177" spans="1:12" x14ac:dyDescent="0.25">
      <c r="A5177">
        <v>20</v>
      </c>
      <c r="B5177" s="4" t="str">
        <f>IF(A5177 &lt; kvartile!$N$1, "Low", IF(A5177 &gt; kvartile!$N$2, "High", "Medium"))</f>
        <v>High</v>
      </c>
      <c r="C5177">
        <v>3.4340926000000001E-2</v>
      </c>
      <c r="D5177" s="4" t="str">
        <f>IF(C5177 &lt; kvartile!$O$1, "Low", IF(C5177 &gt; kvartile!$O$2, "High", "Medium"))</f>
        <v>Medium</v>
      </c>
      <c r="E5177" t="s">
        <v>21</v>
      </c>
      <c r="F5177">
        <v>45.4086</v>
      </c>
      <c r="G5177" s="4" t="str">
        <f>IF(F5177 &lt; kvartile!$P$1, "Low", IF(F5177 &gt; kvartile!$P$2, "High", "Medium"))</f>
        <v>Low</v>
      </c>
      <c r="H5177" t="s">
        <v>13</v>
      </c>
      <c r="I5177" t="s">
        <v>10</v>
      </c>
      <c r="J5177" t="s">
        <v>20</v>
      </c>
      <c r="K5177">
        <v>981.38919999999996</v>
      </c>
      <c r="L5177" s="4" t="str">
        <f>IF(K5177 &lt; kvartile!$Q$1, "Low", IF(K5177 &gt; kvartile!$Q$2, "High", "Medium"))</f>
        <v>Medium</v>
      </c>
    </row>
    <row r="5178" spans="1:12" x14ac:dyDescent="0.25">
      <c r="A5178">
        <v>6.4249999999999998</v>
      </c>
      <c r="B5178" s="4" t="str">
        <f>IF(A5178 &lt; kvartile!$N$1, "Low", IF(A5178 &gt; kvartile!$N$2, "High", "Medium"))</f>
        <v>Low</v>
      </c>
      <c r="C5178">
        <v>6.3532671999999998E-2</v>
      </c>
      <c r="D5178" s="4" t="str">
        <f>IF(C5178 &lt; kvartile!$O$1, "Low", IF(C5178 &gt; kvartile!$O$2, "High", "Medium"))</f>
        <v>Medium</v>
      </c>
      <c r="E5178" t="s">
        <v>26</v>
      </c>
      <c r="F5178">
        <v>133.0626</v>
      </c>
      <c r="G5178" s="4" t="str">
        <f>IF(F5178 &lt; kvartile!$P$1, "Low", IF(F5178 &gt; kvartile!$P$2, "High", "Medium"))</f>
        <v>Medium</v>
      </c>
      <c r="H5178" t="s">
        <v>25</v>
      </c>
      <c r="I5178" t="s">
        <v>10</v>
      </c>
      <c r="J5178" t="s">
        <v>11</v>
      </c>
      <c r="K5178">
        <v>1442.7886000000001</v>
      </c>
      <c r="L5178" s="4" t="str">
        <f>IF(K5178 &lt; kvartile!$Q$1, "Low", IF(K5178 &gt; kvartile!$Q$2, "High", "Medium"))</f>
        <v>Medium</v>
      </c>
    </row>
    <row r="5179" spans="1:12" x14ac:dyDescent="0.25">
      <c r="B5179" s="4" t="str">
        <f>IF(A5179 &lt; kvartile!$N$1, "Low", IF(A5179 &gt; kvartile!$N$2, "High", "Medium"))</f>
        <v>Low</v>
      </c>
      <c r="C5179">
        <v>7.5384242000000004E-2</v>
      </c>
      <c r="D5179" s="4" t="str">
        <f>IF(C5179 &lt; kvartile!$O$1, "Low", IF(C5179 &gt; kvartile!$O$2, "High", "Medium"))</f>
        <v>Medium</v>
      </c>
      <c r="E5179" t="s">
        <v>21</v>
      </c>
      <c r="F5179">
        <v>262.7568</v>
      </c>
      <c r="G5179" s="4" t="str">
        <f>IF(F5179 &lt; kvartile!$P$1, "Low", IF(F5179 &gt; kvartile!$P$2, "High", "Medium"))</f>
        <v>High</v>
      </c>
      <c r="H5179" t="s">
        <v>13</v>
      </c>
      <c r="I5179" t="s">
        <v>23</v>
      </c>
      <c r="J5179" t="s">
        <v>11</v>
      </c>
      <c r="K5179">
        <v>7646.0472</v>
      </c>
      <c r="L5179" s="4" t="str">
        <f>IF(K5179 &lt; kvartile!$Q$1, "Low", IF(K5179 &gt; kvartile!$Q$2, "High", "Medium"))</f>
        <v>High</v>
      </c>
    </row>
    <row r="5180" spans="1:12" x14ac:dyDescent="0.25">
      <c r="A5180">
        <v>12.1</v>
      </c>
      <c r="B5180" s="4" t="str">
        <f>IF(A5180 &lt; kvartile!$N$1, "Low", IF(A5180 &gt; kvartile!$N$2, "High", "Medium"))</f>
        <v>Medium</v>
      </c>
      <c r="C5180">
        <v>8.0131362999999997E-2</v>
      </c>
      <c r="D5180" s="4" t="str">
        <f>IF(C5180 &lt; kvartile!$O$1, "Low", IF(C5180 &gt; kvartile!$O$2, "High", "Medium"))</f>
        <v>Medium</v>
      </c>
      <c r="E5180" t="s">
        <v>19</v>
      </c>
      <c r="F5180">
        <v>170.91059999999999</v>
      </c>
      <c r="G5180" s="4" t="str">
        <f>IF(F5180 &lt; kvartile!$P$1, "Low", IF(F5180 &gt; kvartile!$P$2, "High", "Medium"))</f>
        <v>Medium</v>
      </c>
      <c r="H5180" t="s">
        <v>13</v>
      </c>
      <c r="I5180" t="s">
        <v>14</v>
      </c>
      <c r="J5180" t="s">
        <v>11</v>
      </c>
      <c r="K5180">
        <v>1539.9954</v>
      </c>
      <c r="L5180" s="4" t="str">
        <f>IF(K5180 &lt; kvartile!$Q$1, "Low", IF(K5180 &gt; kvartile!$Q$2, "High", "Medium"))</f>
        <v>Medium</v>
      </c>
    </row>
    <row r="5181" spans="1:12" x14ac:dyDescent="0.25">
      <c r="A5181">
        <v>11.6</v>
      </c>
      <c r="B5181" s="4" t="str">
        <f>IF(A5181 &lt; kvartile!$N$1, "Low", IF(A5181 &gt; kvartile!$N$2, "High", "Medium"))</f>
        <v>Medium</v>
      </c>
      <c r="C5181">
        <v>0.13211192099999999</v>
      </c>
      <c r="D5181" s="4" t="str">
        <f>IF(C5181 &lt; kvartile!$O$1, "Low", IF(C5181 &gt; kvartile!$O$2, "High", "Medium"))</f>
        <v>High</v>
      </c>
      <c r="E5181" t="s">
        <v>24</v>
      </c>
      <c r="F5181">
        <v>82.227599999999995</v>
      </c>
      <c r="G5181" s="4" t="str">
        <f>IF(F5181 &lt; kvartile!$P$1, "Low", IF(F5181 &gt; kvartile!$P$2, "High", "Medium"))</f>
        <v>Low</v>
      </c>
      <c r="H5181" t="s">
        <v>13</v>
      </c>
      <c r="I5181" t="s">
        <v>17</v>
      </c>
      <c r="J5181" t="s">
        <v>18</v>
      </c>
      <c r="K5181">
        <v>243.68279999999999</v>
      </c>
      <c r="L5181" s="4" t="str">
        <f>IF(K5181 &lt; kvartile!$Q$1, "Low", IF(K5181 &gt; kvartile!$Q$2, "High", "Medium"))</f>
        <v>Low</v>
      </c>
    </row>
    <row r="5182" spans="1:12" x14ac:dyDescent="0.25">
      <c r="B5182" s="4" t="str">
        <f>IF(A5182 &lt; kvartile!$N$1, "Low", IF(A5182 &gt; kvartile!$N$2, "High", "Medium"))</f>
        <v>Low</v>
      </c>
      <c r="C5182">
        <v>8.3547515000000003E-2</v>
      </c>
      <c r="D5182" s="4" t="str">
        <f>IF(C5182 &lt; kvartile!$O$1, "Low", IF(C5182 &gt; kvartile!$O$2, "High", "Medium"))</f>
        <v>Medium</v>
      </c>
      <c r="E5182" t="s">
        <v>19</v>
      </c>
      <c r="F5182">
        <v>179.166</v>
      </c>
      <c r="G5182" s="4" t="str">
        <f>IF(F5182 &lt; kvartile!$P$1, "Low", IF(F5182 &gt; kvartile!$P$2, "High", "Medium"))</f>
        <v>Medium</v>
      </c>
      <c r="H5182" t="s">
        <v>9</v>
      </c>
      <c r="I5182" t="s">
        <v>17</v>
      </c>
      <c r="J5182" t="s">
        <v>18</v>
      </c>
      <c r="K5182">
        <v>359.53199999999998</v>
      </c>
      <c r="L5182" s="4" t="str">
        <f>IF(K5182 &lt; kvartile!$Q$1, "Low", IF(K5182 &gt; kvartile!$Q$2, "High", "Medium"))</f>
        <v>Low</v>
      </c>
    </row>
    <row r="5183" spans="1:12" x14ac:dyDescent="0.25">
      <c r="A5183">
        <v>9.3949999999999996</v>
      </c>
      <c r="B5183" s="4" t="str">
        <f>IF(A5183 &lt; kvartile!$N$1, "Low", IF(A5183 &gt; kvartile!$N$2, "High", "Medium"))</f>
        <v>Medium</v>
      </c>
      <c r="C5183">
        <v>0.103731617</v>
      </c>
      <c r="D5183" s="4" t="str">
        <f>IF(C5183 &lt; kvartile!$O$1, "Low", IF(C5183 &gt; kvartile!$O$2, "High", "Medium"))</f>
        <v>High</v>
      </c>
      <c r="E5183" t="s">
        <v>22</v>
      </c>
      <c r="F5183">
        <v>236.9932</v>
      </c>
      <c r="G5183" s="4" t="str">
        <f>IF(F5183 &lt; kvartile!$P$1, "Low", IF(F5183 &gt; kvartile!$P$2, "High", "Medium"))</f>
        <v>High</v>
      </c>
      <c r="H5183" t="s">
        <v>25</v>
      </c>
      <c r="I5183" t="s">
        <v>10</v>
      </c>
      <c r="J5183" t="s">
        <v>18</v>
      </c>
      <c r="K5183">
        <v>4242.4776000000002</v>
      </c>
      <c r="L5183" s="4" t="str">
        <f>IF(K5183 &lt; kvartile!$Q$1, "Low", IF(K5183 &gt; kvartile!$Q$2, "High", "Medium"))</f>
        <v>High</v>
      </c>
    </row>
    <row r="5184" spans="1:12" x14ac:dyDescent="0.25">
      <c r="A5184">
        <v>17.2</v>
      </c>
      <c r="B5184" s="4" t="str">
        <f>IF(A5184 &lt; kvartile!$N$1, "Low", IF(A5184 &gt; kvartile!$N$2, "High", "Medium"))</f>
        <v>High</v>
      </c>
      <c r="C5184">
        <v>2.5309134E-2</v>
      </c>
      <c r="D5184" s="4" t="str">
        <f>IF(C5184 &lt; kvartile!$O$1, "Low", IF(C5184 &gt; kvartile!$O$2, "High", "Medium"))</f>
        <v>Low</v>
      </c>
      <c r="E5184" t="s">
        <v>29</v>
      </c>
      <c r="F5184">
        <v>147.04179999999999</v>
      </c>
      <c r="G5184" s="4" t="str">
        <f>IF(F5184 &lt; kvartile!$P$1, "Low", IF(F5184 &gt; kvartile!$P$2, "High", "Medium"))</f>
        <v>Medium</v>
      </c>
      <c r="H5184" t="s">
        <v>25</v>
      </c>
      <c r="I5184" t="s">
        <v>10</v>
      </c>
      <c r="J5184" t="s">
        <v>11</v>
      </c>
      <c r="K5184">
        <v>2354.2687999999998</v>
      </c>
      <c r="L5184" s="4" t="str">
        <f>IF(K5184 &lt; kvartile!$Q$1, "Low", IF(K5184 &gt; kvartile!$Q$2, "High", "Medium"))</f>
        <v>Medium</v>
      </c>
    </row>
    <row r="5185" spans="1:12" x14ac:dyDescent="0.25">
      <c r="A5185">
        <v>7.42</v>
      </c>
      <c r="B5185" s="4" t="str">
        <f>IF(A5185 &lt; kvartile!$N$1, "Low", IF(A5185 &gt; kvartile!$N$2, "High", "Medium"))</f>
        <v>Low</v>
      </c>
      <c r="C5185">
        <v>2.5845699999999999E-2</v>
      </c>
      <c r="D5185" s="4" t="str">
        <f>IF(C5185 &lt; kvartile!$O$1, "Low", IF(C5185 &gt; kvartile!$O$2, "High", "Medium"))</f>
        <v>Low</v>
      </c>
      <c r="E5185" t="s">
        <v>22</v>
      </c>
      <c r="F5185">
        <v>188.9872</v>
      </c>
      <c r="G5185" s="4" t="str">
        <f>IF(F5185 &lt; kvartile!$P$1, "Low", IF(F5185 &gt; kvartile!$P$2, "High", "Medium"))</f>
        <v>High</v>
      </c>
      <c r="H5185" t="s">
        <v>13</v>
      </c>
      <c r="I5185" t="s">
        <v>14</v>
      </c>
      <c r="J5185" t="s">
        <v>11</v>
      </c>
      <c r="K5185">
        <v>2458.1336000000001</v>
      </c>
      <c r="L5185" s="4" t="str">
        <f>IF(K5185 &lt; kvartile!$Q$1, "Low", IF(K5185 &gt; kvartile!$Q$2, "High", "Medium"))</f>
        <v>Medium</v>
      </c>
    </row>
    <row r="5186" spans="1:12" x14ac:dyDescent="0.25">
      <c r="A5186">
        <v>18.25</v>
      </c>
      <c r="B5186" s="4" t="str">
        <f>IF(A5186 &lt; kvartile!$N$1, "Low", IF(A5186 &gt; kvartile!$N$2, "High", "Medium"))</f>
        <v>High</v>
      </c>
      <c r="C5186">
        <v>5.4223941999999997E-2</v>
      </c>
      <c r="D5186" s="4" t="str">
        <f>IF(C5186 &lt; kvartile!$O$1, "Low", IF(C5186 &gt; kvartile!$O$2, "High", "Medium"))</f>
        <v>Medium</v>
      </c>
      <c r="E5186" t="s">
        <v>22</v>
      </c>
      <c r="F5186">
        <v>142.0154</v>
      </c>
      <c r="G5186" s="4" t="str">
        <f>IF(F5186 &lt; kvartile!$P$1, "Low", IF(F5186 &gt; kvartile!$P$2, "High", "Medium"))</f>
        <v>Medium</v>
      </c>
      <c r="H5186" t="s">
        <v>25</v>
      </c>
      <c r="I5186" t="s">
        <v>10</v>
      </c>
      <c r="J5186" t="s">
        <v>18</v>
      </c>
      <c r="K5186">
        <v>2127.2310000000002</v>
      </c>
      <c r="L5186" s="4" t="str">
        <f>IF(K5186 &lt; kvartile!$Q$1, "Low", IF(K5186 &gt; kvartile!$Q$2, "High", "Medium"))</f>
        <v>Medium</v>
      </c>
    </row>
    <row r="5187" spans="1:12" x14ac:dyDescent="0.25">
      <c r="B5187" s="4" t="str">
        <f>IF(A5187 &lt; kvartile!$N$1, "Low", IF(A5187 &gt; kvartile!$N$2, "High", "Medium"))</f>
        <v>Low</v>
      </c>
      <c r="C5187">
        <v>7.5791641000000007E-2</v>
      </c>
      <c r="D5187" s="4" t="str">
        <f>IF(C5187 &lt; kvartile!$O$1, "Low", IF(C5187 &gt; kvartile!$O$2, "High", "Medium"))</f>
        <v>Medium</v>
      </c>
      <c r="E5187" t="s">
        <v>8</v>
      </c>
      <c r="F5187">
        <v>193.3794</v>
      </c>
      <c r="G5187" s="4" t="str">
        <f>IF(F5187 &lt; kvartile!$P$1, "Low", IF(F5187 &gt; kvartile!$P$2, "High", "Medium"))</f>
        <v>High</v>
      </c>
      <c r="H5187" t="s">
        <v>13</v>
      </c>
      <c r="I5187" t="s">
        <v>23</v>
      </c>
      <c r="J5187" t="s">
        <v>11</v>
      </c>
      <c r="K5187">
        <v>8388.4141999999993</v>
      </c>
      <c r="L5187" s="4" t="str">
        <f>IF(K5187 &lt; kvartile!$Q$1, "Low", IF(K5187 &gt; kvartile!$Q$2, "High", "Medium"))</f>
        <v>High</v>
      </c>
    </row>
    <row r="5188" spans="1:12" x14ac:dyDescent="0.25">
      <c r="A5188">
        <v>17.600000000000001</v>
      </c>
      <c r="B5188" s="4" t="str">
        <f>IF(A5188 &lt; kvartile!$N$1, "Low", IF(A5188 &gt; kvartile!$N$2, "High", "Medium"))</f>
        <v>High</v>
      </c>
      <c r="C5188">
        <v>3.9282839999999999E-2</v>
      </c>
      <c r="D5188" s="4" t="str">
        <f>IF(C5188 &lt; kvartile!$O$1, "Low", IF(C5188 &gt; kvartile!$O$2, "High", "Medium"))</f>
        <v>Medium</v>
      </c>
      <c r="E5188" t="s">
        <v>22</v>
      </c>
      <c r="F5188">
        <v>94.641000000000005</v>
      </c>
      <c r="G5188" s="4" t="str">
        <f>IF(F5188 &lt; kvartile!$P$1, "Low", IF(F5188 &gt; kvartile!$P$2, "High", "Medium"))</f>
        <v>Medium</v>
      </c>
      <c r="H5188" t="s">
        <v>9</v>
      </c>
      <c r="I5188" t="s">
        <v>10</v>
      </c>
      <c r="J5188" t="s">
        <v>11</v>
      </c>
      <c r="K5188">
        <v>2799.6889999999999</v>
      </c>
      <c r="L5188" s="4" t="str">
        <f>IF(K5188 &lt; kvartile!$Q$1, "Low", IF(K5188 &gt; kvartile!$Q$2, "High", "Medium"))</f>
        <v>Medium</v>
      </c>
    </row>
    <row r="5189" spans="1:12" x14ac:dyDescent="0.25">
      <c r="B5189" s="4" t="str">
        <f>IF(A5189 &lt; kvartile!$N$1, "Low", IF(A5189 &gt; kvartile!$N$2, "High", "Medium"))</f>
        <v>Low</v>
      </c>
      <c r="C5189">
        <v>0.14559143799999999</v>
      </c>
      <c r="D5189" s="4" t="str">
        <f>IF(C5189 &lt; kvartile!$O$1, "Low", IF(C5189 &gt; kvartile!$O$2, "High", "Medium"))</f>
        <v>High</v>
      </c>
      <c r="E5189" t="s">
        <v>33</v>
      </c>
      <c r="F5189">
        <v>148.70500000000001</v>
      </c>
      <c r="G5189" s="4" t="str">
        <f>IF(F5189 &lt; kvartile!$P$1, "Low", IF(F5189 &gt; kvartile!$P$2, "High", "Medium"))</f>
        <v>Medium</v>
      </c>
      <c r="H5189" t="s">
        <v>13</v>
      </c>
      <c r="I5189" t="s">
        <v>23</v>
      </c>
      <c r="J5189" t="s">
        <v>11</v>
      </c>
      <c r="K5189">
        <v>1797.66</v>
      </c>
      <c r="L5189" s="4" t="str">
        <f>IF(K5189 &lt; kvartile!$Q$1, "Low", IF(K5189 &gt; kvartile!$Q$2, "High", "Medium"))</f>
        <v>Medium</v>
      </c>
    </row>
    <row r="5190" spans="1:12" x14ac:dyDescent="0.25">
      <c r="A5190">
        <v>6.8250000000000002</v>
      </c>
      <c r="B5190" s="4" t="str">
        <f>IF(A5190 &lt; kvartile!$N$1, "Low", IF(A5190 &gt; kvartile!$N$2, "High", "Medium"))</f>
        <v>Low</v>
      </c>
      <c r="C5190">
        <v>4.6824729000000002E-2</v>
      </c>
      <c r="D5190" s="4" t="str">
        <f>IF(C5190 &lt; kvartile!$O$1, "Low", IF(C5190 &gt; kvartile!$O$2, "High", "Medium"))</f>
        <v>Medium</v>
      </c>
      <c r="E5190" t="s">
        <v>29</v>
      </c>
      <c r="F5190">
        <v>155.19980000000001</v>
      </c>
      <c r="G5190" s="4" t="str">
        <f>IF(F5190 &lt; kvartile!$P$1, "Low", IF(F5190 &gt; kvartile!$P$2, "High", "Medium"))</f>
        <v>Medium</v>
      </c>
      <c r="H5190" t="s">
        <v>13</v>
      </c>
      <c r="I5190" t="s">
        <v>14</v>
      </c>
      <c r="J5190" t="s">
        <v>11</v>
      </c>
      <c r="K5190">
        <v>2460.7968000000001</v>
      </c>
      <c r="L5190" s="4" t="str">
        <f>IF(K5190 &lt; kvartile!$Q$1, "Low", IF(K5190 &gt; kvartile!$Q$2, "High", "Medium"))</f>
        <v>Medium</v>
      </c>
    </row>
    <row r="5191" spans="1:12" x14ac:dyDescent="0.25">
      <c r="A5191">
        <v>7.4050000000000002</v>
      </c>
      <c r="B5191" s="4" t="str">
        <f>IF(A5191 &lt; kvartile!$N$1, "Low", IF(A5191 &gt; kvartile!$N$2, "High", "Medium"))</f>
        <v>Low</v>
      </c>
      <c r="C5191">
        <v>0.15906294800000001</v>
      </c>
      <c r="D5191" s="4" t="str">
        <f>IF(C5191 &lt; kvartile!$O$1, "Low", IF(C5191 &gt; kvartile!$O$2, "High", "Medium"))</f>
        <v>High</v>
      </c>
      <c r="E5191" t="s">
        <v>8</v>
      </c>
      <c r="F5191">
        <v>208.92959999999999</v>
      </c>
      <c r="G5191" s="4" t="str">
        <f>IF(F5191 &lt; kvartile!$P$1, "Low", IF(F5191 &gt; kvartile!$P$2, "High", "Medium"))</f>
        <v>High</v>
      </c>
      <c r="H5191" t="s">
        <v>13</v>
      </c>
      <c r="I5191" t="s">
        <v>10</v>
      </c>
      <c r="J5191" t="s">
        <v>20</v>
      </c>
      <c r="K5191">
        <v>2700.4848000000002</v>
      </c>
      <c r="L5191" s="4" t="str">
        <f>IF(K5191 &lt; kvartile!$Q$1, "Low", IF(K5191 &gt; kvartile!$Q$2, "High", "Medium"))</f>
        <v>Medium</v>
      </c>
    </row>
    <row r="5192" spans="1:12" x14ac:dyDescent="0.25">
      <c r="A5192">
        <v>15.7</v>
      </c>
      <c r="B5192" s="4" t="str">
        <f>IF(A5192 &lt; kvartile!$N$1, "Low", IF(A5192 &gt; kvartile!$N$2, "High", "Medium"))</f>
        <v>Medium</v>
      </c>
      <c r="C5192">
        <v>7.3966786000000007E-2</v>
      </c>
      <c r="D5192" s="4" t="str">
        <f>IF(C5192 &lt; kvartile!$O$1, "Low", IF(C5192 &gt; kvartile!$O$2, "High", "Medium"))</f>
        <v>Medium</v>
      </c>
      <c r="E5192" t="s">
        <v>21</v>
      </c>
      <c r="F5192">
        <v>250.57239999999999</v>
      </c>
      <c r="G5192" s="4" t="str">
        <f>IF(F5192 &lt; kvartile!$P$1, "Low", IF(F5192 &gt; kvartile!$P$2, "High", "Medium"))</f>
        <v>High</v>
      </c>
      <c r="H5192" t="s">
        <v>13</v>
      </c>
      <c r="I5192" t="s">
        <v>14</v>
      </c>
      <c r="J5192" t="s">
        <v>11</v>
      </c>
      <c r="K5192">
        <v>4026.7584000000002</v>
      </c>
      <c r="L5192" s="4" t="str">
        <f>IF(K5192 &lt; kvartile!$Q$1, "Low", IF(K5192 &gt; kvartile!$Q$2, "High", "Medium"))</f>
        <v>High</v>
      </c>
    </row>
    <row r="5193" spans="1:12" x14ac:dyDescent="0.25">
      <c r="A5193">
        <v>15.6</v>
      </c>
      <c r="B5193" s="4" t="str">
        <f>IF(A5193 &lt; kvartile!$N$1, "Low", IF(A5193 &gt; kvartile!$N$2, "High", "Medium"))</f>
        <v>Medium</v>
      </c>
      <c r="C5193">
        <v>0.117574554</v>
      </c>
      <c r="D5193" s="4" t="str">
        <f>IF(C5193 &lt; kvartile!$O$1, "Low", IF(C5193 &gt; kvartile!$O$2, "High", "Medium"))</f>
        <v>High</v>
      </c>
      <c r="E5193" t="s">
        <v>24</v>
      </c>
      <c r="F5193">
        <v>75.667000000000002</v>
      </c>
      <c r="G5193" s="4" t="str">
        <f>IF(F5193 &lt; kvartile!$P$1, "Low", IF(F5193 &gt; kvartile!$P$2, "High", "Medium"))</f>
        <v>Low</v>
      </c>
      <c r="H5193" t="s">
        <v>25</v>
      </c>
      <c r="I5193" t="s">
        <v>10</v>
      </c>
      <c r="J5193" t="s">
        <v>11</v>
      </c>
      <c r="K5193">
        <v>1301.6389999999999</v>
      </c>
      <c r="L5193" s="4" t="str">
        <f>IF(K5193 &lt; kvartile!$Q$1, "Low", IF(K5193 &gt; kvartile!$Q$2, "High", "Medium"))</f>
        <v>Medium</v>
      </c>
    </row>
    <row r="5194" spans="1:12" x14ac:dyDescent="0.25">
      <c r="A5194">
        <v>9.6</v>
      </c>
      <c r="B5194" s="4" t="str">
        <f>IF(A5194 &lt; kvartile!$N$1, "Low", IF(A5194 &gt; kvartile!$N$2, "High", "Medium"))</f>
        <v>Medium</v>
      </c>
      <c r="C5194">
        <v>4.9617765000000001E-2</v>
      </c>
      <c r="D5194" s="4" t="str">
        <f>IF(C5194 &lt; kvartile!$O$1, "Low", IF(C5194 &gt; kvartile!$O$2, "High", "Medium"))</f>
        <v>Medium</v>
      </c>
      <c r="E5194" t="s">
        <v>19</v>
      </c>
      <c r="F5194">
        <v>44.208599999999997</v>
      </c>
      <c r="G5194" s="4" t="str">
        <f>IF(F5194 &lt; kvartile!$P$1, "Low", IF(F5194 &gt; kvartile!$P$2, "High", "Medium"))</f>
        <v>Low</v>
      </c>
      <c r="H5194" t="s">
        <v>13</v>
      </c>
      <c r="I5194" t="s">
        <v>17</v>
      </c>
      <c r="J5194" t="s">
        <v>18</v>
      </c>
      <c r="K5194">
        <v>44.608600000000003</v>
      </c>
      <c r="L5194" s="4" t="str">
        <f>IF(K5194 &lt; kvartile!$Q$1, "Low", IF(K5194 &gt; kvartile!$Q$2, "High", "Medium"))</f>
        <v>Low</v>
      </c>
    </row>
    <row r="5195" spans="1:12" x14ac:dyDescent="0.25">
      <c r="B5195" s="4" t="str">
        <f>IF(A5195 &lt; kvartile!$N$1, "Low", IF(A5195 &gt; kvartile!$N$2, "High", "Medium"))</f>
        <v>Low</v>
      </c>
      <c r="C5195">
        <v>3.2296885999999997E-2</v>
      </c>
      <c r="D5195" s="4" t="str">
        <f>IF(C5195 &lt; kvartile!$O$1, "Low", IF(C5195 &gt; kvartile!$O$2, "High", "Medium"))</f>
        <v>Medium</v>
      </c>
      <c r="E5195" t="s">
        <v>24</v>
      </c>
      <c r="F5195">
        <v>144.0102</v>
      </c>
      <c r="G5195" s="4" t="str">
        <f>IF(F5195 &lt; kvartile!$P$1, "Low", IF(F5195 &gt; kvartile!$P$2, "High", "Medium"))</f>
        <v>Medium</v>
      </c>
      <c r="H5195" t="s">
        <v>13</v>
      </c>
      <c r="I5195" t="s">
        <v>23</v>
      </c>
      <c r="J5195" t="s">
        <v>11</v>
      </c>
      <c r="K5195">
        <v>5394.9773999999998</v>
      </c>
      <c r="L5195" s="4" t="str">
        <f>IF(K5195 &lt; kvartile!$Q$1, "Low", IF(K5195 &gt; kvartile!$Q$2, "High", "Medium"))</f>
        <v>High</v>
      </c>
    </row>
    <row r="5196" spans="1:12" x14ac:dyDescent="0.25">
      <c r="B5196" s="4" t="str">
        <f>IF(A5196 &lt; kvartile!$N$1, "Low", IF(A5196 &gt; kvartile!$N$2, "High", "Medium"))</f>
        <v>Low</v>
      </c>
      <c r="C5196">
        <v>3.7340835000000003E-2</v>
      </c>
      <c r="D5196" s="4" t="str">
        <f>IF(C5196 &lt; kvartile!$O$1, "Low", IF(C5196 &gt; kvartile!$O$2, "High", "Medium"))</f>
        <v>Medium</v>
      </c>
      <c r="E5196" t="s">
        <v>24</v>
      </c>
      <c r="F5196">
        <v>163.15260000000001</v>
      </c>
      <c r="G5196" s="4" t="str">
        <f>IF(F5196 &lt; kvartile!$P$1, "Low", IF(F5196 &gt; kvartile!$P$2, "High", "Medium"))</f>
        <v>Medium</v>
      </c>
      <c r="H5196" t="s">
        <v>13</v>
      </c>
      <c r="I5196" t="s">
        <v>23</v>
      </c>
      <c r="J5196" t="s">
        <v>11</v>
      </c>
      <c r="K5196">
        <v>3946.8624</v>
      </c>
      <c r="L5196" s="4" t="str">
        <f>IF(K5196 &lt; kvartile!$Q$1, "Low", IF(K5196 &gt; kvartile!$Q$2, "High", "Medium"))</f>
        <v>High</v>
      </c>
    </row>
    <row r="5197" spans="1:12" x14ac:dyDescent="0.25">
      <c r="B5197" s="4" t="str">
        <f>IF(A5197 &lt; kvartile!$N$1, "Low", IF(A5197 &gt; kvartile!$N$2, "High", "Medium"))</f>
        <v>Low</v>
      </c>
      <c r="C5197">
        <v>7.5707087000000006E-2</v>
      </c>
      <c r="D5197" s="4" t="str">
        <f>IF(C5197 &lt; kvartile!$O$1, "Low", IF(C5197 &gt; kvartile!$O$2, "High", "Medium"))</f>
        <v>Medium</v>
      </c>
      <c r="E5197" t="s">
        <v>21</v>
      </c>
      <c r="F5197">
        <v>88.183000000000007</v>
      </c>
      <c r="G5197" s="4" t="str">
        <f>IF(F5197 &lt; kvartile!$P$1, "Low", IF(F5197 &gt; kvartile!$P$2, "High", "Medium"))</f>
        <v>Low</v>
      </c>
      <c r="H5197" t="s">
        <v>13</v>
      </c>
      <c r="I5197" t="s">
        <v>23</v>
      </c>
      <c r="J5197" t="s">
        <v>11</v>
      </c>
      <c r="K5197">
        <v>1438.1279999999999</v>
      </c>
      <c r="L5197" s="4" t="str">
        <f>IF(K5197 &lt; kvartile!$Q$1, "Low", IF(K5197 &gt; kvartile!$Q$2, "High", "Medium"))</f>
        <v>Medium</v>
      </c>
    </row>
    <row r="5198" spans="1:12" x14ac:dyDescent="0.25">
      <c r="A5198">
        <v>10.195</v>
      </c>
      <c r="B5198" s="4" t="str">
        <f>IF(A5198 &lt; kvartile!$N$1, "Low", IF(A5198 &gt; kvartile!$N$2, "High", "Medium"))</f>
        <v>Medium</v>
      </c>
      <c r="C5198">
        <v>0.14663520599999999</v>
      </c>
      <c r="D5198" s="4" t="str">
        <f>IF(C5198 &lt; kvartile!$O$1, "Low", IF(C5198 &gt; kvartile!$O$2, "High", "Medium"))</f>
        <v>High</v>
      </c>
      <c r="E5198" t="s">
        <v>24</v>
      </c>
      <c r="F5198">
        <v>139.0838</v>
      </c>
      <c r="G5198" s="4" t="str">
        <f>IF(F5198 &lt; kvartile!$P$1, "Low", IF(F5198 &gt; kvartile!$P$2, "High", "Medium"))</f>
        <v>Medium</v>
      </c>
      <c r="H5198" t="s">
        <v>25</v>
      </c>
      <c r="I5198" t="s">
        <v>10</v>
      </c>
      <c r="J5198" t="s">
        <v>18</v>
      </c>
      <c r="K5198">
        <v>3652.5787999999998</v>
      </c>
      <c r="L5198" s="4" t="str">
        <f>IF(K5198 &lt; kvartile!$Q$1, "Low", IF(K5198 &gt; kvartile!$Q$2, "High", "Medium"))</f>
        <v>High</v>
      </c>
    </row>
    <row r="5199" spans="1:12" x14ac:dyDescent="0.25">
      <c r="A5199">
        <v>19.100000000000001</v>
      </c>
      <c r="B5199" s="4" t="str">
        <f>IF(A5199 &lt; kvartile!$N$1, "Low", IF(A5199 &gt; kvartile!$N$2, "High", "Medium"))</f>
        <v>High</v>
      </c>
      <c r="C5199">
        <v>0.17754562400000001</v>
      </c>
      <c r="D5199" s="4" t="str">
        <f>IF(C5199 &lt; kvartile!$O$1, "Low", IF(C5199 &gt; kvartile!$O$2, "High", "Medium"))</f>
        <v>High</v>
      </c>
      <c r="E5199" t="s">
        <v>19</v>
      </c>
      <c r="F5199">
        <v>172.44220000000001</v>
      </c>
      <c r="G5199" s="4" t="str">
        <f>IF(F5199 &lt; kvartile!$P$1, "Low", IF(F5199 &gt; kvartile!$P$2, "High", "Medium"))</f>
        <v>Medium</v>
      </c>
      <c r="H5199" t="s">
        <v>9</v>
      </c>
      <c r="I5199" t="s">
        <v>10</v>
      </c>
      <c r="J5199" t="s">
        <v>11</v>
      </c>
      <c r="K5199">
        <v>3621.2862</v>
      </c>
      <c r="L5199" s="4" t="str">
        <f>IF(K5199 &lt; kvartile!$Q$1, "Low", IF(K5199 &gt; kvartile!$Q$2, "High", "Medium"))</f>
        <v>High</v>
      </c>
    </row>
    <row r="5200" spans="1:12" x14ac:dyDescent="0.25">
      <c r="A5200">
        <v>8.8949999999999996</v>
      </c>
      <c r="B5200" s="4" t="str">
        <f>IF(A5200 &lt; kvartile!$N$1, "Low", IF(A5200 &gt; kvartile!$N$2, "High", "Medium"))</f>
        <v>Medium</v>
      </c>
      <c r="C5200">
        <v>7.2693696000000002E-2</v>
      </c>
      <c r="D5200" s="4" t="str">
        <f>IF(C5200 &lt; kvartile!$O$1, "Low", IF(C5200 &gt; kvartile!$O$2, "High", "Medium"))</f>
        <v>Medium</v>
      </c>
      <c r="E5200" t="s">
        <v>26</v>
      </c>
      <c r="F5200">
        <v>175.93700000000001</v>
      </c>
      <c r="G5200" s="4" t="str">
        <f>IF(F5200 &lt; kvartile!$P$1, "Low", IF(F5200 &gt; kvartile!$P$2, "High", "Medium"))</f>
        <v>Medium</v>
      </c>
      <c r="H5200" t="s">
        <v>13</v>
      </c>
      <c r="I5200" t="s">
        <v>14</v>
      </c>
      <c r="J5200" t="s">
        <v>11</v>
      </c>
      <c r="K5200">
        <v>529.31100000000004</v>
      </c>
      <c r="L5200" s="4" t="str">
        <f>IF(K5200 &lt; kvartile!$Q$1, "Low", IF(K5200 &gt; kvartile!$Q$2, "High", "Medium"))</f>
        <v>Low</v>
      </c>
    </row>
    <row r="5201" spans="1:12" x14ac:dyDescent="0.25">
      <c r="A5201">
        <v>8.9450000000000003</v>
      </c>
      <c r="B5201" s="4" t="str">
        <f>IF(A5201 &lt; kvartile!$N$1, "Low", IF(A5201 &gt; kvartile!$N$2, "High", "Medium"))</f>
        <v>Medium</v>
      </c>
      <c r="C5201">
        <v>0.146701312</v>
      </c>
      <c r="D5201" s="4" t="str">
        <f>IF(C5201 &lt; kvartile!$O$1, "Low", IF(C5201 &gt; kvartile!$O$2, "High", "Medium"))</f>
        <v>High</v>
      </c>
      <c r="E5201" t="s">
        <v>8</v>
      </c>
      <c r="F5201">
        <v>262.291</v>
      </c>
      <c r="G5201" s="4" t="str">
        <f>IF(F5201 &lt; kvartile!$P$1, "Low", IF(F5201 &gt; kvartile!$P$2, "High", "Medium"))</f>
        <v>High</v>
      </c>
      <c r="H5201" t="s">
        <v>13</v>
      </c>
      <c r="I5201" t="s">
        <v>17</v>
      </c>
      <c r="J5201" t="s">
        <v>18</v>
      </c>
      <c r="K5201">
        <v>1314.9549999999999</v>
      </c>
      <c r="L5201" s="4" t="str">
        <f>IF(K5201 &lt; kvartile!$Q$1, "Low", IF(K5201 &gt; kvartile!$Q$2, "High", "Medium"))</f>
        <v>Medium</v>
      </c>
    </row>
    <row r="5202" spans="1:12" x14ac:dyDescent="0.25">
      <c r="A5202">
        <v>10.3</v>
      </c>
      <c r="B5202" s="4" t="str">
        <f>IF(A5202 &lt; kvartile!$N$1, "Low", IF(A5202 &gt; kvartile!$N$2, "High", "Medium"))</f>
        <v>Medium</v>
      </c>
      <c r="C5202">
        <v>0.14699926399999999</v>
      </c>
      <c r="D5202" s="4" t="str">
        <f>IF(C5202 &lt; kvartile!$O$1, "Low", IF(C5202 &gt; kvartile!$O$2, "High", "Medium"))</f>
        <v>High</v>
      </c>
      <c r="E5202" t="s">
        <v>15</v>
      </c>
      <c r="F5202">
        <v>103.76479999999999</v>
      </c>
      <c r="G5202" s="4" t="str">
        <f>IF(F5202 &lt; kvartile!$P$1, "Low", IF(F5202 &gt; kvartile!$P$2, "High", "Medium"))</f>
        <v>Medium</v>
      </c>
      <c r="H5202" t="s">
        <v>25</v>
      </c>
      <c r="I5202" t="s">
        <v>10</v>
      </c>
      <c r="J5202" t="s">
        <v>11</v>
      </c>
      <c r="K5202">
        <v>2804.3496</v>
      </c>
      <c r="L5202" s="4" t="str">
        <f>IF(K5202 &lt; kvartile!$Q$1, "Low", IF(K5202 &gt; kvartile!$Q$2, "High", "Medium"))</f>
        <v>Medium</v>
      </c>
    </row>
    <row r="5203" spans="1:12" x14ac:dyDescent="0.25">
      <c r="A5203">
        <v>16</v>
      </c>
      <c r="B5203" s="4" t="str">
        <f>IF(A5203 &lt; kvartile!$N$1, "Low", IF(A5203 &gt; kvartile!$N$2, "High", "Medium"))</f>
        <v>Medium</v>
      </c>
      <c r="C5203">
        <v>0.173109453</v>
      </c>
      <c r="D5203" s="4" t="str">
        <f>IF(C5203 &lt; kvartile!$O$1, "Low", IF(C5203 &gt; kvartile!$O$2, "High", "Medium"))</f>
        <v>High</v>
      </c>
      <c r="E5203" t="s">
        <v>22</v>
      </c>
      <c r="F5203">
        <v>155.2972</v>
      </c>
      <c r="G5203" s="4" t="str">
        <f>IF(F5203 &lt; kvartile!$P$1, "Low", IF(F5203 &gt; kvartile!$P$2, "High", "Medium"))</f>
        <v>Medium</v>
      </c>
      <c r="H5203" t="s">
        <v>25</v>
      </c>
      <c r="I5203" t="s">
        <v>10</v>
      </c>
      <c r="J5203" t="s">
        <v>11</v>
      </c>
      <c r="K5203">
        <v>3894.93</v>
      </c>
      <c r="L5203" s="4" t="str">
        <f>IF(K5203 &lt; kvartile!$Q$1, "Low", IF(K5203 &gt; kvartile!$Q$2, "High", "Medium"))</f>
        <v>High</v>
      </c>
    </row>
    <row r="5204" spans="1:12" x14ac:dyDescent="0.25">
      <c r="A5204">
        <v>6.3849999999999998</v>
      </c>
      <c r="B5204" s="4" t="str">
        <f>IF(A5204 &lt; kvartile!$N$1, "Low", IF(A5204 &gt; kvartile!$N$2, "High", "Medium"))</f>
        <v>Low</v>
      </c>
      <c r="C5204">
        <v>0.124410284</v>
      </c>
      <c r="D5204" s="4" t="str">
        <f>IF(C5204 &lt; kvartile!$O$1, "Low", IF(C5204 &gt; kvartile!$O$2, "High", "Medium"))</f>
        <v>High</v>
      </c>
      <c r="E5204" t="s">
        <v>22</v>
      </c>
      <c r="F5204">
        <v>34.3874</v>
      </c>
      <c r="G5204" s="4" t="str">
        <f>IF(F5204 &lt; kvartile!$P$1, "Low", IF(F5204 &gt; kvartile!$P$2, "High", "Medium"))</f>
        <v>Low</v>
      </c>
      <c r="H5204" t="s">
        <v>25</v>
      </c>
      <c r="I5204" t="s">
        <v>10</v>
      </c>
      <c r="J5204" t="s">
        <v>11</v>
      </c>
      <c r="K5204">
        <v>388.16140000000001</v>
      </c>
      <c r="L5204" s="4" t="str">
        <f>IF(K5204 &lt; kvartile!$Q$1, "Low", IF(K5204 &gt; kvartile!$Q$2, "High", "Medium"))</f>
        <v>Low</v>
      </c>
    </row>
    <row r="5205" spans="1:12" x14ac:dyDescent="0.25">
      <c r="A5205">
        <v>13</v>
      </c>
      <c r="B5205" s="4" t="str">
        <f>IF(A5205 &lt; kvartile!$N$1, "Low", IF(A5205 &gt; kvartile!$N$2, "High", "Medium"))</f>
        <v>Medium</v>
      </c>
      <c r="C5205">
        <v>3.5079515999999998E-2</v>
      </c>
      <c r="D5205" s="4" t="str">
        <f>IF(C5205 &lt; kvartile!$O$1, "Low", IF(C5205 &gt; kvartile!$O$2, "High", "Medium"))</f>
        <v>Medium</v>
      </c>
      <c r="E5205" t="s">
        <v>19</v>
      </c>
      <c r="F5205">
        <v>47.903399999999998</v>
      </c>
      <c r="G5205" s="4" t="str">
        <f>IF(F5205 &lt; kvartile!$P$1, "Low", IF(F5205 &gt; kvartile!$P$2, "High", "Medium"))</f>
        <v>Low</v>
      </c>
      <c r="H5205" t="s">
        <v>13</v>
      </c>
      <c r="I5205" t="s">
        <v>10</v>
      </c>
      <c r="J5205" t="s">
        <v>20</v>
      </c>
      <c r="K5205">
        <v>583.24080000000004</v>
      </c>
      <c r="L5205" s="4" t="str">
        <f>IF(K5205 &lt; kvartile!$Q$1, "Low", IF(K5205 &gt; kvartile!$Q$2, "High", "Medium"))</f>
        <v>Low</v>
      </c>
    </row>
    <row r="5206" spans="1:12" x14ac:dyDescent="0.25">
      <c r="A5206">
        <v>20.100000000000001</v>
      </c>
      <c r="B5206" s="4" t="str">
        <f>IF(A5206 &lt; kvartile!$N$1, "Low", IF(A5206 &gt; kvartile!$N$2, "High", "Medium"))</f>
        <v>High</v>
      </c>
      <c r="C5206">
        <v>5.4763517999999997E-2</v>
      </c>
      <c r="D5206" s="4" t="str">
        <f>IF(C5206 &lt; kvartile!$O$1, "Low", IF(C5206 &gt; kvartile!$O$2, "High", "Medium"))</f>
        <v>Medium</v>
      </c>
      <c r="E5206" t="s">
        <v>24</v>
      </c>
      <c r="F5206">
        <v>150.9366</v>
      </c>
      <c r="G5206" s="4" t="str">
        <f>IF(F5206 &lt; kvartile!$P$1, "Low", IF(F5206 &gt; kvartile!$P$2, "High", "Medium"))</f>
        <v>Medium</v>
      </c>
      <c r="H5206" t="s">
        <v>25</v>
      </c>
      <c r="I5206" t="s">
        <v>10</v>
      </c>
      <c r="J5206" t="s">
        <v>11</v>
      </c>
      <c r="K5206">
        <v>3476.1417999999999</v>
      </c>
      <c r="L5206" s="4" t="str">
        <f>IF(K5206 &lt; kvartile!$Q$1, "Low", IF(K5206 &gt; kvartile!$Q$2, "High", "Medium"))</f>
        <v>High</v>
      </c>
    </row>
    <row r="5207" spans="1:12" x14ac:dyDescent="0.25">
      <c r="A5207">
        <v>11.1</v>
      </c>
      <c r="B5207" s="4" t="str">
        <f>IF(A5207 &lt; kvartile!$N$1, "Low", IF(A5207 &gt; kvartile!$N$2, "High", "Medium"))</f>
        <v>Medium</v>
      </c>
      <c r="C5207">
        <v>0.11112293600000001</v>
      </c>
      <c r="D5207" s="4" t="str">
        <f>IF(C5207 &lt; kvartile!$O$1, "Low", IF(C5207 &gt; kvartile!$O$2, "High", "Medium"))</f>
        <v>High</v>
      </c>
      <c r="E5207" t="s">
        <v>16</v>
      </c>
      <c r="F5207">
        <v>189.28460000000001</v>
      </c>
      <c r="G5207" s="4" t="str">
        <f>IF(F5207 &lt; kvartile!$P$1, "Low", IF(F5207 &gt; kvartile!$P$2, "High", "Medium"))</f>
        <v>High</v>
      </c>
      <c r="H5207" t="s">
        <v>13</v>
      </c>
      <c r="I5207" t="s">
        <v>14</v>
      </c>
      <c r="J5207" t="s">
        <v>11</v>
      </c>
      <c r="K5207">
        <v>3630.6073999999999</v>
      </c>
      <c r="L5207" s="4" t="str">
        <f>IF(K5207 &lt; kvartile!$Q$1, "Low", IF(K5207 &gt; kvartile!$Q$2, "High", "Medium"))</f>
        <v>High</v>
      </c>
    </row>
    <row r="5208" spans="1:12" x14ac:dyDescent="0.25">
      <c r="A5208">
        <v>5.1749999999999998</v>
      </c>
      <c r="B5208" s="4" t="str">
        <f>IF(A5208 &lt; kvartile!$N$1, "Low", IF(A5208 &gt; kvartile!$N$2, "High", "Medium"))</f>
        <v>Low</v>
      </c>
      <c r="C5208">
        <v>3.0330202000000001E-2</v>
      </c>
      <c r="D5208" s="4" t="str">
        <f>IF(C5208 &lt; kvartile!$O$1, "Low", IF(C5208 &gt; kvartile!$O$2, "High", "Medium"))</f>
        <v>Medium</v>
      </c>
      <c r="E5208" t="s">
        <v>27</v>
      </c>
      <c r="F5208">
        <v>35.487400000000001</v>
      </c>
      <c r="G5208" s="4" t="str">
        <f>IF(F5208 &lt; kvartile!$P$1, "Low", IF(F5208 &gt; kvartile!$P$2, "High", "Medium"))</f>
        <v>Low</v>
      </c>
      <c r="H5208" t="s">
        <v>13</v>
      </c>
      <c r="I5208" t="s">
        <v>10</v>
      </c>
      <c r="J5208" t="s">
        <v>20</v>
      </c>
      <c r="K5208">
        <v>388.16140000000001</v>
      </c>
      <c r="L5208" s="4" t="str">
        <f>IF(K5208 &lt; kvartile!$Q$1, "Low", IF(K5208 &gt; kvartile!$Q$2, "High", "Medium"))</f>
        <v>Low</v>
      </c>
    </row>
    <row r="5209" spans="1:12" x14ac:dyDescent="0.25">
      <c r="A5209">
        <v>11.5</v>
      </c>
      <c r="B5209" s="4" t="str">
        <f>IF(A5209 &lt; kvartile!$N$1, "Low", IF(A5209 &gt; kvartile!$N$2, "High", "Medium"))</f>
        <v>Medium</v>
      </c>
      <c r="C5209">
        <v>0</v>
      </c>
      <c r="D5209" s="4" t="str">
        <f>IF(C5209 &lt; kvartile!$O$1, "Low", IF(C5209 &gt; kvartile!$O$2, "High", "Medium"))</f>
        <v>Low</v>
      </c>
      <c r="E5209" t="s">
        <v>8</v>
      </c>
      <c r="F5209">
        <v>88.254000000000005</v>
      </c>
      <c r="G5209" s="4" t="str">
        <f>IF(F5209 &lt; kvartile!$P$1, "Low", IF(F5209 &gt; kvartile!$P$2, "High", "Medium"))</f>
        <v>Low</v>
      </c>
      <c r="H5209" t="s">
        <v>9</v>
      </c>
      <c r="I5209" t="s">
        <v>10</v>
      </c>
      <c r="J5209" t="s">
        <v>18</v>
      </c>
      <c r="K5209">
        <v>1298.31</v>
      </c>
      <c r="L5209" s="4" t="str">
        <f>IF(K5209 &lt; kvartile!$Q$1, "Low", IF(K5209 &gt; kvartile!$Q$2, "High", "Medium"))</f>
        <v>Medium</v>
      </c>
    </row>
    <row r="5210" spans="1:12" x14ac:dyDescent="0.25">
      <c r="A5210">
        <v>16.75</v>
      </c>
      <c r="B5210" s="4" t="str">
        <f>IF(A5210 &lt; kvartile!$N$1, "Low", IF(A5210 &gt; kvartile!$N$2, "High", "Medium"))</f>
        <v>Medium</v>
      </c>
      <c r="C5210">
        <v>8.6014409999999996E-3</v>
      </c>
      <c r="D5210" s="4" t="str">
        <f>IF(C5210 &lt; kvartile!$O$1, "Low", IF(C5210 &gt; kvartile!$O$2, "High", "Medium"))</f>
        <v>Low</v>
      </c>
      <c r="E5210" t="s">
        <v>15</v>
      </c>
      <c r="F5210">
        <v>73.703800000000001</v>
      </c>
      <c r="G5210" s="4" t="str">
        <f>IF(F5210 &lt; kvartile!$P$1, "Low", IF(F5210 &gt; kvartile!$P$2, "High", "Medium"))</f>
        <v>Low</v>
      </c>
      <c r="H5210" t="s">
        <v>13</v>
      </c>
      <c r="I5210" t="s">
        <v>14</v>
      </c>
      <c r="J5210" t="s">
        <v>11</v>
      </c>
      <c r="K5210">
        <v>1404.1722</v>
      </c>
      <c r="L5210" s="4" t="str">
        <f>IF(K5210 &lt; kvartile!$Q$1, "Low", IF(K5210 &gt; kvartile!$Q$2, "High", "Medium"))</f>
        <v>Medium</v>
      </c>
    </row>
    <row r="5211" spans="1:12" x14ac:dyDescent="0.25">
      <c r="B5211" s="4" t="str">
        <f>IF(A5211 &lt; kvartile!$N$1, "Low", IF(A5211 &gt; kvartile!$N$2, "High", "Medium"))</f>
        <v>Low</v>
      </c>
      <c r="C5211">
        <v>2.4407061000000001E-2</v>
      </c>
      <c r="D5211" s="4" t="str">
        <f>IF(C5211 &lt; kvartile!$O$1, "Low", IF(C5211 &gt; kvartile!$O$2, "High", "Medium"))</f>
        <v>Low</v>
      </c>
      <c r="E5211" t="s">
        <v>30</v>
      </c>
      <c r="F5211">
        <v>102.33320000000001</v>
      </c>
      <c r="G5211" s="4" t="str">
        <f>IF(F5211 &lt; kvartile!$P$1, "Low", IF(F5211 &gt; kvartile!$P$2, "High", "Medium"))</f>
        <v>Medium</v>
      </c>
      <c r="H5211" t="s">
        <v>13</v>
      </c>
      <c r="I5211" t="s">
        <v>23</v>
      </c>
      <c r="J5211" t="s">
        <v>11</v>
      </c>
      <c r="K5211">
        <v>1948.1307999999999</v>
      </c>
      <c r="L5211" s="4" t="str">
        <f>IF(K5211 &lt; kvartile!$Q$1, "Low", IF(K5211 &gt; kvartile!$Q$2, "High", "Medium"))</f>
        <v>Medium</v>
      </c>
    </row>
    <row r="5212" spans="1:12" x14ac:dyDescent="0.25">
      <c r="A5212">
        <v>17.25</v>
      </c>
      <c r="B5212" s="4" t="str">
        <f>IF(A5212 &lt; kvartile!$N$1, "Low", IF(A5212 &gt; kvartile!$N$2, "High", "Medium"))</f>
        <v>High</v>
      </c>
      <c r="C5212">
        <v>8.4262457999999998E-2</v>
      </c>
      <c r="D5212" s="4" t="str">
        <f>IF(C5212 &lt; kvartile!$O$1, "Low", IF(C5212 &gt; kvartile!$O$2, "High", "Medium"))</f>
        <v>Medium</v>
      </c>
      <c r="E5212" t="s">
        <v>12</v>
      </c>
      <c r="F5212">
        <v>261.59100000000001</v>
      </c>
      <c r="G5212" s="4" t="str">
        <f>IF(F5212 &lt; kvartile!$P$1, "Low", IF(F5212 &gt; kvartile!$P$2, "High", "Medium"))</f>
        <v>High</v>
      </c>
      <c r="H5212" t="s">
        <v>13</v>
      </c>
      <c r="I5212" t="s">
        <v>10</v>
      </c>
      <c r="J5212" t="s">
        <v>20</v>
      </c>
      <c r="K5212">
        <v>3418.8829999999998</v>
      </c>
      <c r="L5212" s="4" t="str">
        <f>IF(K5212 &lt; kvartile!$Q$1, "Low", IF(K5212 &gt; kvartile!$Q$2, "High", "Medium"))</f>
        <v>High</v>
      </c>
    </row>
    <row r="5213" spans="1:12" x14ac:dyDescent="0.25">
      <c r="A5213">
        <v>5.88</v>
      </c>
      <c r="B5213" s="4" t="str">
        <f>IF(A5213 &lt; kvartile!$N$1, "Low", IF(A5213 &gt; kvartile!$N$2, "High", "Medium"))</f>
        <v>Low</v>
      </c>
      <c r="C5213">
        <v>8.6440439999999993E-2</v>
      </c>
      <c r="D5213" s="4" t="str">
        <f>IF(C5213 &lt; kvartile!$O$1, "Low", IF(C5213 &gt; kvartile!$O$2, "High", "Medium"))</f>
        <v>Medium</v>
      </c>
      <c r="E5213" t="s">
        <v>24</v>
      </c>
      <c r="F5213">
        <v>155.3998</v>
      </c>
      <c r="G5213" s="4" t="str">
        <f>IF(F5213 &lt; kvartile!$P$1, "Low", IF(F5213 &gt; kvartile!$P$2, "High", "Medium"))</f>
        <v>Medium</v>
      </c>
      <c r="H5213" t="s">
        <v>25</v>
      </c>
      <c r="I5213" t="s">
        <v>10</v>
      </c>
      <c r="J5213" t="s">
        <v>18</v>
      </c>
      <c r="K5213">
        <v>2153.1972000000001</v>
      </c>
      <c r="L5213" s="4" t="str">
        <f>IF(K5213 &lt; kvartile!$Q$1, "Low", IF(K5213 &gt; kvartile!$Q$2, "High", "Medium"))</f>
        <v>Medium</v>
      </c>
    </row>
    <row r="5214" spans="1:12" x14ac:dyDescent="0.25">
      <c r="B5214" s="4" t="str">
        <f>IF(A5214 &lt; kvartile!$N$1, "Low", IF(A5214 &gt; kvartile!$N$2, "High", "Medium"))</f>
        <v>Low</v>
      </c>
      <c r="C5214">
        <v>0.112718928</v>
      </c>
      <c r="D5214" s="4" t="str">
        <f>IF(C5214 &lt; kvartile!$O$1, "Low", IF(C5214 &gt; kvartile!$O$2, "High", "Medium"))</f>
        <v>High</v>
      </c>
      <c r="E5214" t="s">
        <v>21</v>
      </c>
      <c r="F5214">
        <v>54.2956</v>
      </c>
      <c r="G5214" s="4" t="str">
        <f>IF(F5214 &lt; kvartile!$P$1, "Low", IF(F5214 &gt; kvartile!$P$2, "High", "Medium"))</f>
        <v>Low</v>
      </c>
      <c r="H5214" t="s">
        <v>13</v>
      </c>
      <c r="I5214" t="s">
        <v>23</v>
      </c>
      <c r="J5214" t="s">
        <v>11</v>
      </c>
      <c r="K5214">
        <v>1310.2944</v>
      </c>
      <c r="L5214" s="4" t="str">
        <f>IF(K5214 &lt; kvartile!$Q$1, "Low", IF(K5214 &gt; kvartile!$Q$2, "High", "Medium"))</f>
        <v>Medium</v>
      </c>
    </row>
    <row r="5215" spans="1:12" x14ac:dyDescent="0.25">
      <c r="A5215">
        <v>7.3</v>
      </c>
      <c r="B5215" s="4" t="str">
        <f>IF(A5215 &lt; kvartile!$N$1, "Low", IF(A5215 &gt; kvartile!$N$2, "High", "Medium"))</f>
        <v>Low</v>
      </c>
      <c r="C5215">
        <v>8.6619573000000005E-2</v>
      </c>
      <c r="D5215" s="4" t="str">
        <f>IF(C5215 &lt; kvartile!$O$1, "Low", IF(C5215 &gt; kvartile!$O$2, "High", "Medium"))</f>
        <v>Medium</v>
      </c>
      <c r="E5215" t="s">
        <v>24</v>
      </c>
      <c r="F5215">
        <v>147.60759999999999</v>
      </c>
      <c r="G5215" s="4" t="str">
        <f>IF(F5215 &lt; kvartile!$P$1, "Low", IF(F5215 &gt; kvartile!$P$2, "High", "Medium"))</f>
        <v>Medium</v>
      </c>
      <c r="H5215" t="s">
        <v>25</v>
      </c>
      <c r="I5215" t="s">
        <v>10</v>
      </c>
      <c r="J5215" t="s">
        <v>11</v>
      </c>
      <c r="K5215">
        <v>3251.7671999999998</v>
      </c>
      <c r="L5215" s="4" t="str">
        <f>IF(K5215 &lt; kvartile!$Q$1, "Low", IF(K5215 &gt; kvartile!$Q$2, "High", "Medium"))</f>
        <v>High</v>
      </c>
    </row>
    <row r="5216" spans="1:12" x14ac:dyDescent="0.25">
      <c r="A5216">
        <v>7.0750000000000002</v>
      </c>
      <c r="B5216" s="4" t="str">
        <f>IF(A5216 &lt; kvartile!$N$1, "Low", IF(A5216 &gt; kvartile!$N$2, "High", "Medium"))</f>
        <v>Low</v>
      </c>
      <c r="C5216">
        <v>5.8437652999999999E-2</v>
      </c>
      <c r="D5216" s="4" t="str">
        <f>IF(C5216 &lt; kvartile!$O$1, "Low", IF(C5216 &gt; kvartile!$O$2, "High", "Medium"))</f>
        <v>Medium</v>
      </c>
      <c r="E5216" t="s">
        <v>8</v>
      </c>
      <c r="F5216">
        <v>143.0128</v>
      </c>
      <c r="G5216" s="4" t="str">
        <f>IF(F5216 &lt; kvartile!$P$1, "Low", IF(F5216 &gt; kvartile!$P$2, "High", "Medium"))</f>
        <v>Medium</v>
      </c>
      <c r="H5216" t="s">
        <v>9</v>
      </c>
      <c r="I5216" t="s">
        <v>10</v>
      </c>
      <c r="J5216" t="s">
        <v>11</v>
      </c>
      <c r="K5216">
        <v>1150.5024000000001</v>
      </c>
      <c r="L5216" s="4" t="str">
        <f>IF(K5216 &lt; kvartile!$Q$1, "Low", IF(K5216 &gt; kvartile!$Q$2, "High", "Medium"))</f>
        <v>Medium</v>
      </c>
    </row>
    <row r="5217" spans="1:12" x14ac:dyDescent="0.25">
      <c r="A5217">
        <v>6.3650000000000002</v>
      </c>
      <c r="B5217" s="4" t="str">
        <f>IF(A5217 &lt; kvartile!$N$1, "Low", IF(A5217 &gt; kvartile!$N$2, "High", "Medium"))</f>
        <v>Low</v>
      </c>
      <c r="C5217">
        <v>0</v>
      </c>
      <c r="D5217" s="4" t="str">
        <f>IF(C5217 &lt; kvartile!$O$1, "Low", IF(C5217 &gt; kvartile!$O$2, "High", "Medium"))</f>
        <v>Low</v>
      </c>
      <c r="E5217" t="s">
        <v>24</v>
      </c>
      <c r="F5217">
        <v>59.753599999999999</v>
      </c>
      <c r="G5217" s="4" t="str">
        <f>IF(F5217 &lt; kvartile!$P$1, "Low", IF(F5217 &gt; kvartile!$P$2, "High", "Medium"))</f>
        <v>Low</v>
      </c>
      <c r="H5217" t="s">
        <v>25</v>
      </c>
      <c r="I5217" t="s">
        <v>10</v>
      </c>
      <c r="J5217" t="s">
        <v>11</v>
      </c>
      <c r="K5217">
        <v>980.05759999999998</v>
      </c>
      <c r="L5217" s="4" t="str">
        <f>IF(K5217 &lt; kvartile!$Q$1, "Low", IF(K5217 &gt; kvartile!$Q$2, "High", "Medium"))</f>
        <v>Medium</v>
      </c>
    </row>
    <row r="5218" spans="1:12" x14ac:dyDescent="0.25">
      <c r="B5218" s="4" t="str">
        <f>IF(A5218 &lt; kvartile!$N$1, "Low", IF(A5218 &gt; kvartile!$N$2, "High", "Medium"))</f>
        <v>Low</v>
      </c>
      <c r="C5218">
        <v>3.4504413999999997E-2</v>
      </c>
      <c r="D5218" s="4" t="str">
        <f>IF(C5218 &lt; kvartile!$O$1, "Low", IF(C5218 &gt; kvartile!$O$2, "High", "Medium"))</f>
        <v>Medium</v>
      </c>
      <c r="E5218" t="s">
        <v>19</v>
      </c>
      <c r="F5218">
        <v>125.202</v>
      </c>
      <c r="G5218" s="4" t="str">
        <f>IF(F5218 &lt; kvartile!$P$1, "Low", IF(F5218 &gt; kvartile!$P$2, "High", "Medium"))</f>
        <v>Medium</v>
      </c>
      <c r="H5218" t="s">
        <v>13</v>
      </c>
      <c r="I5218" t="s">
        <v>23</v>
      </c>
      <c r="J5218" t="s">
        <v>11</v>
      </c>
      <c r="K5218">
        <v>2783.0439999999999</v>
      </c>
      <c r="L5218" s="4" t="str">
        <f>IF(K5218 &lt; kvartile!$Q$1, "Low", IF(K5218 &gt; kvartile!$Q$2, "High", "Medium"))</f>
        <v>Medium</v>
      </c>
    </row>
    <row r="5219" spans="1:12" x14ac:dyDescent="0.25">
      <c r="A5219">
        <v>9.3000000000000007</v>
      </c>
      <c r="B5219" s="4" t="str">
        <f>IF(A5219 &lt; kvartile!$N$1, "Low", IF(A5219 &gt; kvartile!$N$2, "High", "Medium"))</f>
        <v>Medium</v>
      </c>
      <c r="C5219">
        <v>4.4652785E-2</v>
      </c>
      <c r="D5219" s="4" t="str">
        <f>IF(C5219 &lt; kvartile!$O$1, "Low", IF(C5219 &gt; kvartile!$O$2, "High", "Medium"))</f>
        <v>Medium</v>
      </c>
      <c r="E5219" t="s">
        <v>19</v>
      </c>
      <c r="F5219">
        <v>247.08019999999999</v>
      </c>
      <c r="G5219" s="4" t="str">
        <f>IF(F5219 &lt; kvartile!$P$1, "Low", IF(F5219 &gt; kvartile!$P$2, "High", "Medium"))</f>
        <v>High</v>
      </c>
      <c r="H5219" t="s">
        <v>25</v>
      </c>
      <c r="I5219" t="s">
        <v>10</v>
      </c>
      <c r="J5219" t="s">
        <v>18</v>
      </c>
      <c r="K5219">
        <v>1228.4010000000001</v>
      </c>
      <c r="L5219" s="4" t="str">
        <f>IF(K5219 &lt; kvartile!$Q$1, "Low", IF(K5219 &gt; kvartile!$Q$2, "High", "Medium"))</f>
        <v>Medium</v>
      </c>
    </row>
    <row r="5220" spans="1:12" x14ac:dyDescent="0.25">
      <c r="A5220">
        <v>5.92</v>
      </c>
      <c r="B5220" s="4" t="str">
        <f>IF(A5220 &lt; kvartile!$N$1, "Low", IF(A5220 &gt; kvartile!$N$2, "High", "Medium"))</f>
        <v>Low</v>
      </c>
      <c r="C5220">
        <v>1.9184026E-2</v>
      </c>
      <c r="D5220" s="4" t="str">
        <f>IF(C5220 &lt; kvartile!$O$1, "Low", IF(C5220 &gt; kvartile!$O$2, "High", "Medium"))</f>
        <v>Low</v>
      </c>
      <c r="E5220" t="s">
        <v>12</v>
      </c>
      <c r="F5220">
        <v>50.369199999999999</v>
      </c>
      <c r="G5220" s="4" t="str">
        <f>IF(F5220 &lt; kvartile!$P$1, "Low", IF(F5220 &gt; kvartile!$P$2, "High", "Medium"))</f>
        <v>Low</v>
      </c>
      <c r="H5220" t="s">
        <v>13</v>
      </c>
      <c r="I5220" t="s">
        <v>10</v>
      </c>
      <c r="J5220" t="s">
        <v>20</v>
      </c>
      <c r="K5220">
        <v>591.23040000000003</v>
      </c>
      <c r="L5220" s="4" t="str">
        <f>IF(K5220 &lt; kvartile!$Q$1, "Low", IF(K5220 &gt; kvartile!$Q$2, "High", "Medium"))</f>
        <v>Low</v>
      </c>
    </row>
    <row r="5221" spans="1:12" x14ac:dyDescent="0.25">
      <c r="A5221">
        <v>9.6</v>
      </c>
      <c r="B5221" s="4" t="str">
        <f>IF(A5221 &lt; kvartile!$N$1, "Low", IF(A5221 &gt; kvartile!$N$2, "High", "Medium"))</f>
        <v>Medium</v>
      </c>
      <c r="C5221">
        <v>2.9638266999999999E-2</v>
      </c>
      <c r="D5221" s="4" t="str">
        <f>IF(C5221 &lt; kvartile!$O$1, "Low", IF(C5221 &gt; kvartile!$O$2, "High", "Medium"))</f>
        <v>Medium</v>
      </c>
      <c r="E5221" t="s">
        <v>19</v>
      </c>
      <c r="F5221">
        <v>42.608600000000003</v>
      </c>
      <c r="G5221" s="4" t="str">
        <f>IF(F5221 &lt; kvartile!$P$1, "Low", IF(F5221 &gt; kvartile!$P$2, "High", "Medium"))</f>
        <v>Low</v>
      </c>
      <c r="H5221" t="s">
        <v>25</v>
      </c>
      <c r="I5221" t="s">
        <v>10</v>
      </c>
      <c r="J5221" t="s">
        <v>18</v>
      </c>
      <c r="K5221">
        <v>133.82579999999999</v>
      </c>
      <c r="L5221" s="4" t="str">
        <f>IF(K5221 &lt; kvartile!$Q$1, "Low", IF(K5221 &gt; kvartile!$Q$2, "High", "Medium"))</f>
        <v>Low</v>
      </c>
    </row>
    <row r="5222" spans="1:12" x14ac:dyDescent="0.25">
      <c r="A5222">
        <v>14.15</v>
      </c>
      <c r="B5222" s="4" t="str">
        <f>IF(A5222 &lt; kvartile!$N$1, "Low", IF(A5222 &gt; kvartile!$N$2, "High", "Medium"))</f>
        <v>Medium</v>
      </c>
      <c r="C5222">
        <v>4.2180994999999999E-2</v>
      </c>
      <c r="D5222" s="4" t="str">
        <f>IF(C5222 &lt; kvartile!$O$1, "Low", IF(C5222 &gt; kvartile!$O$2, "High", "Medium"))</f>
        <v>Medium</v>
      </c>
      <c r="E5222" t="s">
        <v>8</v>
      </c>
      <c r="F5222">
        <v>52.098199999999999</v>
      </c>
      <c r="G5222" s="4" t="str">
        <f>IF(F5222 &lt; kvartile!$P$1, "Low", IF(F5222 &gt; kvartile!$P$2, "High", "Medium"))</f>
        <v>Low</v>
      </c>
      <c r="H5222" t="s">
        <v>9</v>
      </c>
      <c r="I5222" t="s">
        <v>10</v>
      </c>
      <c r="J5222" t="s">
        <v>18</v>
      </c>
      <c r="K5222">
        <v>578.58019999999999</v>
      </c>
      <c r="L5222" s="4" t="str">
        <f>IF(K5222 &lt; kvartile!$Q$1, "Low", IF(K5222 &gt; kvartile!$Q$2, "High", "Medium"))</f>
        <v>Low</v>
      </c>
    </row>
    <row r="5223" spans="1:12" x14ac:dyDescent="0.25">
      <c r="A5223">
        <v>11.8</v>
      </c>
      <c r="B5223" s="4" t="str">
        <f>IF(A5223 &lt; kvartile!$N$1, "Low", IF(A5223 &gt; kvartile!$N$2, "High", "Medium"))</f>
        <v>Medium</v>
      </c>
      <c r="C5223">
        <v>0.11507174000000001</v>
      </c>
      <c r="D5223" s="4" t="str">
        <f>IF(C5223 &lt; kvartile!$O$1, "Low", IF(C5223 &gt; kvartile!$O$2, "High", "Medium"))</f>
        <v>High</v>
      </c>
      <c r="E5223" t="s">
        <v>12</v>
      </c>
      <c r="F5223">
        <v>198.20840000000001</v>
      </c>
      <c r="G5223" s="4" t="str">
        <f>IF(F5223 &lt; kvartile!$P$1, "Low", IF(F5223 &gt; kvartile!$P$2, "High", "Medium"))</f>
        <v>High</v>
      </c>
      <c r="H5223" t="s">
        <v>13</v>
      </c>
      <c r="I5223" t="s">
        <v>10</v>
      </c>
      <c r="J5223" t="s">
        <v>20</v>
      </c>
      <c r="K5223">
        <v>3769.7595999999999</v>
      </c>
      <c r="L5223" s="4" t="str">
        <f>IF(K5223 &lt; kvartile!$Q$1, "Low", IF(K5223 &gt; kvartile!$Q$2, "High", "Medium"))</f>
        <v>High</v>
      </c>
    </row>
    <row r="5224" spans="1:12" x14ac:dyDescent="0.25">
      <c r="A5224">
        <v>6.7649999999999997</v>
      </c>
      <c r="B5224" s="4" t="str">
        <f>IF(A5224 &lt; kvartile!$N$1, "Low", IF(A5224 &gt; kvartile!$N$2, "High", "Medium"))</f>
        <v>Low</v>
      </c>
      <c r="C5224">
        <v>8.7437069000000006E-2</v>
      </c>
      <c r="D5224" s="4" t="str">
        <f>IF(C5224 &lt; kvartile!$O$1, "Low", IF(C5224 &gt; kvartile!$O$2, "High", "Medium"))</f>
        <v>Medium</v>
      </c>
      <c r="E5224" t="s">
        <v>24</v>
      </c>
      <c r="F5224">
        <v>106.1306</v>
      </c>
      <c r="G5224" s="4" t="str">
        <f>IF(F5224 &lt; kvartile!$P$1, "Low", IF(F5224 &gt; kvartile!$P$2, "High", "Medium"))</f>
        <v>Medium</v>
      </c>
      <c r="H5224" t="s">
        <v>25</v>
      </c>
      <c r="I5224" t="s">
        <v>10</v>
      </c>
      <c r="J5224" t="s">
        <v>11</v>
      </c>
      <c r="K5224">
        <v>1672.4896000000001</v>
      </c>
      <c r="L5224" s="4" t="str">
        <f>IF(K5224 &lt; kvartile!$Q$1, "Low", IF(K5224 &gt; kvartile!$Q$2, "High", "Medium"))</f>
        <v>Medium</v>
      </c>
    </row>
    <row r="5225" spans="1:12" x14ac:dyDescent="0.25">
      <c r="B5225" s="4" t="str">
        <f>IF(A5225 &lt; kvartile!$N$1, "Low", IF(A5225 &gt; kvartile!$N$2, "High", "Medium"))</f>
        <v>Low</v>
      </c>
      <c r="C5225">
        <v>1.4295564E-2</v>
      </c>
      <c r="D5225" s="4" t="str">
        <f>IF(C5225 &lt; kvartile!$O$1, "Low", IF(C5225 &gt; kvartile!$O$2, "High", "Medium"))</f>
        <v>Low</v>
      </c>
      <c r="E5225" t="s">
        <v>16</v>
      </c>
      <c r="F5225">
        <v>242.65119999999999</v>
      </c>
      <c r="G5225" s="4" t="str">
        <f>IF(F5225 &lt; kvartile!$P$1, "Low", IF(F5225 &gt; kvartile!$P$2, "High", "Medium"))</f>
        <v>High</v>
      </c>
      <c r="H5225" t="s">
        <v>13</v>
      </c>
      <c r="I5225" t="s">
        <v>23</v>
      </c>
      <c r="J5225" t="s">
        <v>11</v>
      </c>
      <c r="K5225">
        <v>12117.56</v>
      </c>
      <c r="L5225" s="4" t="str">
        <f>IF(K5225 &lt; kvartile!$Q$1, "Low", IF(K5225 &gt; kvartile!$Q$2, "High", "Medium"))</f>
        <v>High</v>
      </c>
    </row>
    <row r="5226" spans="1:12" x14ac:dyDescent="0.25">
      <c r="A5226">
        <v>13.15</v>
      </c>
      <c r="B5226" s="4" t="str">
        <f>IF(A5226 &lt; kvartile!$N$1, "Low", IF(A5226 &gt; kvartile!$N$2, "High", "Medium"))</f>
        <v>Medium</v>
      </c>
      <c r="C5226">
        <v>7.3251427999999993E-2</v>
      </c>
      <c r="D5226" s="4" t="str">
        <f>IF(C5226 &lt; kvartile!$O$1, "Low", IF(C5226 &gt; kvartile!$O$2, "High", "Medium"))</f>
        <v>Medium</v>
      </c>
      <c r="E5226" t="s">
        <v>22</v>
      </c>
      <c r="F5226">
        <v>181.69499999999999</v>
      </c>
      <c r="G5226" s="4" t="str">
        <f>IF(F5226 &lt; kvartile!$P$1, "Low", IF(F5226 &gt; kvartile!$P$2, "High", "Medium"))</f>
        <v>Medium</v>
      </c>
      <c r="H5226" t="s">
        <v>13</v>
      </c>
      <c r="I5226" t="s">
        <v>17</v>
      </c>
      <c r="J5226" t="s">
        <v>18</v>
      </c>
      <c r="K5226">
        <v>549.28499999999997</v>
      </c>
      <c r="L5226" s="4" t="str">
        <f>IF(K5226 &lt; kvartile!$Q$1, "Low", IF(K5226 &gt; kvartile!$Q$2, "High", "Medium"))</f>
        <v>Low</v>
      </c>
    </row>
    <row r="5227" spans="1:12" x14ac:dyDescent="0.25">
      <c r="B5227" s="4" t="str">
        <f>IF(A5227 &lt; kvartile!$N$1, "Low", IF(A5227 &gt; kvartile!$N$2, "High", "Medium"))</f>
        <v>Low</v>
      </c>
      <c r="C5227">
        <v>2.1743591999999999E-2</v>
      </c>
      <c r="D5227" s="4" t="str">
        <f>IF(C5227 &lt; kvartile!$O$1, "Low", IF(C5227 &gt; kvartile!$O$2, "High", "Medium"))</f>
        <v>Low</v>
      </c>
      <c r="E5227" t="s">
        <v>24</v>
      </c>
      <c r="F5227">
        <v>263.19099999999997</v>
      </c>
      <c r="G5227" s="4" t="str">
        <f>IF(F5227 &lt; kvartile!$P$1, "Low", IF(F5227 &gt; kvartile!$P$2, "High", "Medium"))</f>
        <v>High</v>
      </c>
      <c r="H5227" t="s">
        <v>13</v>
      </c>
      <c r="I5227" t="s">
        <v>23</v>
      </c>
      <c r="J5227" t="s">
        <v>11</v>
      </c>
      <c r="K5227">
        <v>6574.7749999999996</v>
      </c>
      <c r="L5227" s="4" t="str">
        <f>IF(K5227 &lt; kvartile!$Q$1, "Low", IF(K5227 &gt; kvartile!$Q$2, "High", "Medium"))</f>
        <v>High</v>
      </c>
    </row>
    <row r="5228" spans="1:12" x14ac:dyDescent="0.25">
      <c r="A5228">
        <v>18.7</v>
      </c>
      <c r="B5228" s="4" t="str">
        <f>IF(A5228 &lt; kvartile!$N$1, "Low", IF(A5228 &gt; kvartile!$N$2, "High", "Medium"))</f>
        <v>High</v>
      </c>
      <c r="C5228">
        <v>0.10527024</v>
      </c>
      <c r="D5228" s="4" t="str">
        <f>IF(C5228 &lt; kvartile!$O$1, "Low", IF(C5228 &gt; kvartile!$O$2, "High", "Medium"))</f>
        <v>High</v>
      </c>
      <c r="E5228" t="s">
        <v>24</v>
      </c>
      <c r="F5228">
        <v>122.9072</v>
      </c>
      <c r="G5228" s="4" t="str">
        <f>IF(F5228 &lt; kvartile!$P$1, "Low", IF(F5228 &gt; kvartile!$P$2, "High", "Medium"))</f>
        <v>Medium</v>
      </c>
      <c r="H5228" t="s">
        <v>25</v>
      </c>
      <c r="I5228" t="s">
        <v>10</v>
      </c>
      <c r="J5228" t="s">
        <v>11</v>
      </c>
      <c r="K5228">
        <v>490.02879999999999</v>
      </c>
      <c r="L5228" s="4" t="str">
        <f>IF(K5228 &lt; kvartile!$Q$1, "Low", IF(K5228 &gt; kvartile!$Q$2, "High", "Medium"))</f>
        <v>Low</v>
      </c>
    </row>
    <row r="5229" spans="1:12" x14ac:dyDescent="0.25">
      <c r="A5229">
        <v>13.3</v>
      </c>
      <c r="B5229" s="4" t="str">
        <f>IF(A5229 &lt; kvartile!$N$1, "Low", IF(A5229 &gt; kvartile!$N$2, "High", "Medium"))</f>
        <v>Medium</v>
      </c>
      <c r="C5229">
        <v>6.3513271999999996E-2</v>
      </c>
      <c r="D5229" s="4" t="str">
        <f>IF(C5229 &lt; kvartile!$O$1, "Low", IF(C5229 &gt; kvartile!$O$2, "High", "Medium"))</f>
        <v>Medium</v>
      </c>
      <c r="E5229" t="s">
        <v>24</v>
      </c>
      <c r="F5229">
        <v>149.9708</v>
      </c>
      <c r="G5229" s="4" t="str">
        <f>IF(F5229 &lt; kvartile!$P$1, "Low", IF(F5229 &gt; kvartile!$P$2, "High", "Medium"))</f>
        <v>Medium</v>
      </c>
      <c r="H5229" t="s">
        <v>13</v>
      </c>
      <c r="I5229" t="s">
        <v>10</v>
      </c>
      <c r="J5229" t="s">
        <v>20</v>
      </c>
      <c r="K5229">
        <v>2106.5911999999998</v>
      </c>
      <c r="L5229" s="4" t="str">
        <f>IF(K5229 &lt; kvartile!$Q$1, "Low", IF(K5229 &gt; kvartile!$Q$2, "High", "Medium"))</f>
        <v>Medium</v>
      </c>
    </row>
    <row r="5230" spans="1:12" x14ac:dyDescent="0.25">
      <c r="A5230">
        <v>9.42</v>
      </c>
      <c r="B5230" s="4" t="str">
        <f>IF(A5230 &lt; kvartile!$N$1, "Low", IF(A5230 &gt; kvartile!$N$2, "High", "Medium"))</f>
        <v>Medium</v>
      </c>
      <c r="C5230">
        <v>4.4151435000000003E-2</v>
      </c>
      <c r="D5230" s="4" t="str">
        <f>IF(C5230 &lt; kvartile!$O$1, "Low", IF(C5230 &gt; kvartile!$O$2, "High", "Medium"))</f>
        <v>Medium</v>
      </c>
      <c r="E5230" t="s">
        <v>24</v>
      </c>
      <c r="F5230">
        <v>61.519399999999997</v>
      </c>
      <c r="G5230" s="4" t="str">
        <f>IF(F5230 &lt; kvartile!$P$1, "Low", IF(F5230 &gt; kvartile!$P$2, "High", "Medium"))</f>
        <v>Low</v>
      </c>
      <c r="H5230" t="s">
        <v>25</v>
      </c>
      <c r="I5230" t="s">
        <v>10</v>
      </c>
      <c r="J5230" t="s">
        <v>11</v>
      </c>
      <c r="K5230">
        <v>866.87159999999994</v>
      </c>
      <c r="L5230" s="4" t="str">
        <f>IF(K5230 &lt; kvartile!$Q$1, "Low", IF(K5230 &gt; kvartile!$Q$2, "High", "Medium"))</f>
        <v>Medium</v>
      </c>
    </row>
    <row r="5231" spans="1:12" x14ac:dyDescent="0.25">
      <c r="A5231">
        <v>17.600000000000001</v>
      </c>
      <c r="B5231" s="4" t="str">
        <f>IF(A5231 &lt; kvartile!$N$1, "Low", IF(A5231 &gt; kvartile!$N$2, "High", "Medium"))</f>
        <v>High</v>
      </c>
      <c r="C5231">
        <v>8.0010180000000004E-3</v>
      </c>
      <c r="D5231" s="4" t="str">
        <f>IF(C5231 &lt; kvartile!$O$1, "Low", IF(C5231 &gt; kvartile!$O$2, "High", "Medium"))</f>
        <v>Low</v>
      </c>
      <c r="E5231" t="s">
        <v>8</v>
      </c>
      <c r="F5231">
        <v>170.44220000000001</v>
      </c>
      <c r="G5231" s="4" t="str">
        <f>IF(F5231 &lt; kvartile!$P$1, "Low", IF(F5231 &gt; kvartile!$P$2, "High", "Medium"))</f>
        <v>Medium</v>
      </c>
      <c r="H5231" t="s">
        <v>9</v>
      </c>
      <c r="I5231" t="s">
        <v>10</v>
      </c>
      <c r="J5231" t="s">
        <v>18</v>
      </c>
      <c r="K5231">
        <v>2759.0752000000002</v>
      </c>
      <c r="L5231" s="4" t="str">
        <f>IF(K5231 &lt; kvartile!$Q$1, "Low", IF(K5231 &gt; kvartile!$Q$2, "High", "Medium"))</f>
        <v>Medium</v>
      </c>
    </row>
    <row r="5232" spans="1:12" x14ac:dyDescent="0.25">
      <c r="A5232">
        <v>8.2349999999999994</v>
      </c>
      <c r="B5232" s="4" t="str">
        <f>IF(A5232 &lt; kvartile!$N$1, "Low", IF(A5232 &gt; kvartile!$N$2, "High", "Medium"))</f>
        <v>Low</v>
      </c>
      <c r="C5232">
        <v>8.2894099999999998E-2</v>
      </c>
      <c r="D5232" s="4" t="str">
        <f>IF(C5232 &lt; kvartile!$O$1, "Low", IF(C5232 &gt; kvartile!$O$2, "High", "Medium"))</f>
        <v>Medium</v>
      </c>
      <c r="E5232" t="s">
        <v>21</v>
      </c>
      <c r="F5232">
        <v>149.30760000000001</v>
      </c>
      <c r="G5232" s="4" t="str">
        <f>IF(F5232 &lt; kvartile!$P$1, "Low", IF(F5232 &gt; kvartile!$P$2, "High", "Medium"))</f>
        <v>Medium</v>
      </c>
      <c r="H5232" t="s">
        <v>25</v>
      </c>
      <c r="I5232" t="s">
        <v>10</v>
      </c>
      <c r="J5232" t="s">
        <v>11</v>
      </c>
      <c r="K5232">
        <v>1921.4988000000001</v>
      </c>
      <c r="L5232" s="4" t="str">
        <f>IF(K5232 &lt; kvartile!$Q$1, "Low", IF(K5232 &gt; kvartile!$Q$2, "High", "Medium"))</f>
        <v>Medium</v>
      </c>
    </row>
    <row r="5233" spans="1:12" x14ac:dyDescent="0.25">
      <c r="B5233" s="4" t="str">
        <f>IF(A5233 &lt; kvartile!$N$1, "Low", IF(A5233 &gt; kvartile!$N$2, "High", "Medium"))</f>
        <v>Low</v>
      </c>
      <c r="C5233">
        <v>9.1042210999999998E-2</v>
      </c>
      <c r="D5233" s="4" t="str">
        <f>IF(C5233 &lt; kvartile!$O$1, "Low", IF(C5233 &gt; kvartile!$O$2, "High", "Medium"))</f>
        <v>Medium</v>
      </c>
      <c r="E5233" t="s">
        <v>19</v>
      </c>
      <c r="F5233">
        <v>162.68940000000001</v>
      </c>
      <c r="G5233" s="4" t="str">
        <f>IF(F5233 &lt; kvartile!$P$1, "Low", IF(F5233 &gt; kvartile!$P$2, "High", "Medium"))</f>
        <v>Medium</v>
      </c>
      <c r="H5233" t="s">
        <v>13</v>
      </c>
      <c r="I5233" t="s">
        <v>23</v>
      </c>
      <c r="J5233" t="s">
        <v>11</v>
      </c>
      <c r="K5233">
        <v>2588.6304</v>
      </c>
      <c r="L5233" s="4" t="str">
        <f>IF(K5233 &lt; kvartile!$Q$1, "Low", IF(K5233 &gt; kvartile!$Q$2, "High", "Medium"))</f>
        <v>Medium</v>
      </c>
    </row>
    <row r="5234" spans="1:12" x14ac:dyDescent="0.25">
      <c r="A5234">
        <v>13.15</v>
      </c>
      <c r="B5234" s="4" t="str">
        <f>IF(A5234 &lt; kvartile!$N$1, "Low", IF(A5234 &gt; kvartile!$N$2, "High", "Medium"))</f>
        <v>Medium</v>
      </c>
      <c r="C5234">
        <v>3.8011783E-2</v>
      </c>
      <c r="D5234" s="4" t="str">
        <f>IF(C5234 &lt; kvartile!$O$1, "Low", IF(C5234 &gt; kvartile!$O$2, "High", "Medium"))</f>
        <v>Medium</v>
      </c>
      <c r="E5234" t="s">
        <v>22</v>
      </c>
      <c r="F5234">
        <v>89.685599999999994</v>
      </c>
      <c r="G5234" s="4" t="str">
        <f>IF(F5234 &lt; kvartile!$P$1, "Low", IF(F5234 &gt; kvartile!$P$2, "High", "Medium"))</f>
        <v>Low</v>
      </c>
      <c r="H5234" t="s">
        <v>9</v>
      </c>
      <c r="I5234" t="s">
        <v>10</v>
      </c>
      <c r="J5234" t="s">
        <v>11</v>
      </c>
      <c r="K5234">
        <v>703.08479999999997</v>
      </c>
      <c r="L5234" s="4" t="str">
        <f>IF(K5234 &lt; kvartile!$Q$1, "Low", IF(K5234 &gt; kvartile!$Q$2, "High", "Medium"))</f>
        <v>Low</v>
      </c>
    </row>
    <row r="5235" spans="1:12" x14ac:dyDescent="0.25">
      <c r="A5235">
        <v>12.65</v>
      </c>
      <c r="B5235" s="4" t="str">
        <f>IF(A5235 &lt; kvartile!$N$1, "Low", IF(A5235 &gt; kvartile!$N$2, "High", "Medium"))</f>
        <v>Medium</v>
      </c>
      <c r="C5235">
        <v>4.2296724000000001E-2</v>
      </c>
      <c r="D5235" s="4" t="str">
        <f>IF(C5235 &lt; kvartile!$O$1, "Low", IF(C5235 &gt; kvartile!$O$2, "High", "Medium"))</f>
        <v>Medium</v>
      </c>
      <c r="E5235" t="s">
        <v>19</v>
      </c>
      <c r="F5235">
        <v>106.3938</v>
      </c>
      <c r="G5235" s="4" t="str">
        <f>IF(F5235 &lt; kvartile!$P$1, "Low", IF(F5235 &gt; kvartile!$P$2, "High", "Medium"))</f>
        <v>Medium</v>
      </c>
      <c r="H5235" t="s">
        <v>25</v>
      </c>
      <c r="I5235" t="s">
        <v>10</v>
      </c>
      <c r="J5235" t="s">
        <v>11</v>
      </c>
      <c r="K5235">
        <v>3751.7829999999999</v>
      </c>
      <c r="L5235" s="4" t="str">
        <f>IF(K5235 &lt; kvartile!$Q$1, "Low", IF(K5235 &gt; kvartile!$Q$2, "High", "Medium"))</f>
        <v>High</v>
      </c>
    </row>
    <row r="5236" spans="1:12" x14ac:dyDescent="0.25">
      <c r="A5236">
        <v>20.7</v>
      </c>
      <c r="B5236" s="4" t="str">
        <f>IF(A5236 &lt; kvartile!$N$1, "Low", IF(A5236 &gt; kvartile!$N$2, "High", "Medium"))</f>
        <v>High</v>
      </c>
      <c r="C5236">
        <v>2.6954410000000002E-2</v>
      </c>
      <c r="D5236" s="4" t="str">
        <f>IF(C5236 &lt; kvartile!$O$1, "Low", IF(C5236 &gt; kvartile!$O$2, "High", "Medium"))</f>
        <v>Low</v>
      </c>
      <c r="E5236" t="s">
        <v>19</v>
      </c>
      <c r="F5236">
        <v>73.235399999999998</v>
      </c>
      <c r="G5236" s="4" t="str">
        <f>IF(F5236 &lt; kvartile!$P$1, "Low", IF(F5236 &gt; kvartile!$P$2, "High", "Medium"))</f>
        <v>Low</v>
      </c>
      <c r="H5236" t="s">
        <v>25</v>
      </c>
      <c r="I5236" t="s">
        <v>10</v>
      </c>
      <c r="J5236" t="s">
        <v>11</v>
      </c>
      <c r="K5236">
        <v>1504.7080000000001</v>
      </c>
      <c r="L5236" s="4" t="str">
        <f>IF(K5236 &lt; kvartile!$Q$1, "Low", IF(K5236 &gt; kvartile!$Q$2, "High", "Medium"))</f>
        <v>Medium</v>
      </c>
    </row>
    <row r="5237" spans="1:12" x14ac:dyDescent="0.25">
      <c r="A5237">
        <v>13</v>
      </c>
      <c r="B5237" s="4" t="str">
        <f>IF(A5237 &lt; kvartile!$N$1, "Low", IF(A5237 &gt; kvartile!$N$2, "High", "Medium"))</f>
        <v>Medium</v>
      </c>
      <c r="C5237">
        <v>0.15393010800000001</v>
      </c>
      <c r="D5237" s="4" t="str">
        <f>IF(C5237 &lt; kvartile!$O$1, "Low", IF(C5237 &gt; kvartile!$O$2, "High", "Medium"))</f>
        <v>High</v>
      </c>
      <c r="E5237" t="s">
        <v>29</v>
      </c>
      <c r="F5237">
        <v>76.798599999999993</v>
      </c>
      <c r="G5237" s="4" t="str">
        <f>IF(F5237 &lt; kvartile!$P$1, "Low", IF(F5237 &gt; kvartile!$P$2, "High", "Medium"))</f>
        <v>Low</v>
      </c>
      <c r="H5237" t="s">
        <v>25</v>
      </c>
      <c r="I5237" t="s">
        <v>10</v>
      </c>
      <c r="J5237" t="s">
        <v>11</v>
      </c>
      <c r="K5237">
        <v>2648.5524</v>
      </c>
      <c r="L5237" s="4" t="str">
        <f>IF(K5237 &lt; kvartile!$Q$1, "Low", IF(K5237 &gt; kvartile!$Q$2, "High", "Medium"))</f>
        <v>Medium</v>
      </c>
    </row>
    <row r="5238" spans="1:12" x14ac:dyDescent="0.25">
      <c r="A5238">
        <v>16.100000000000001</v>
      </c>
      <c r="B5238" s="4" t="str">
        <f>IF(A5238 &lt; kvartile!$N$1, "Low", IF(A5238 &gt; kvartile!$N$2, "High", "Medium"))</f>
        <v>Medium</v>
      </c>
      <c r="C5238">
        <v>3.4376536999999999E-2</v>
      </c>
      <c r="D5238" s="4" t="str">
        <f>IF(C5238 &lt; kvartile!$O$1, "Low", IF(C5238 &gt; kvartile!$O$2, "High", "Medium"))</f>
        <v>Medium</v>
      </c>
      <c r="E5238" t="s">
        <v>16</v>
      </c>
      <c r="F5238">
        <v>256.13560000000001</v>
      </c>
      <c r="G5238" s="4" t="str">
        <f>IF(F5238 &lt; kvartile!$P$1, "Low", IF(F5238 &gt; kvartile!$P$2, "High", "Medium"))</f>
        <v>High</v>
      </c>
      <c r="H5238" t="s">
        <v>25</v>
      </c>
      <c r="I5238" t="s">
        <v>10</v>
      </c>
      <c r="J5238" t="s">
        <v>11</v>
      </c>
      <c r="K5238">
        <v>6358.39</v>
      </c>
      <c r="L5238" s="4" t="str">
        <f>IF(K5238 &lt; kvartile!$Q$1, "Low", IF(K5238 &gt; kvartile!$Q$2, "High", "Medium"))</f>
        <v>High</v>
      </c>
    </row>
    <row r="5239" spans="1:12" x14ac:dyDescent="0.25">
      <c r="A5239">
        <v>16</v>
      </c>
      <c r="B5239" s="4" t="str">
        <f>IF(A5239 &lt; kvartile!$N$1, "Low", IF(A5239 &gt; kvartile!$N$2, "High", "Medium"))</f>
        <v>Medium</v>
      </c>
      <c r="C5239">
        <v>6.0971431E-2</v>
      </c>
      <c r="D5239" s="4" t="str">
        <f>IF(C5239 &lt; kvartile!$O$1, "Low", IF(C5239 &gt; kvartile!$O$2, "High", "Medium"))</f>
        <v>Medium</v>
      </c>
      <c r="E5239" t="s">
        <v>31</v>
      </c>
      <c r="F5239">
        <v>226.24039999999999</v>
      </c>
      <c r="G5239" s="4" t="str">
        <f>IF(F5239 &lt; kvartile!$P$1, "Low", IF(F5239 &gt; kvartile!$P$2, "High", "Medium"))</f>
        <v>High</v>
      </c>
      <c r="H5239" t="s">
        <v>25</v>
      </c>
      <c r="I5239" t="s">
        <v>10</v>
      </c>
      <c r="J5239" t="s">
        <v>11</v>
      </c>
      <c r="K5239">
        <v>4725.8483999999999</v>
      </c>
      <c r="L5239" s="4" t="str">
        <f>IF(K5239 &lt; kvartile!$Q$1, "Low", IF(K5239 &gt; kvartile!$Q$2, "High", "Medium"))</f>
        <v>High</v>
      </c>
    </row>
    <row r="5240" spans="1:12" x14ac:dyDescent="0.25">
      <c r="A5240">
        <v>12.35</v>
      </c>
      <c r="B5240" s="4" t="str">
        <f>IF(A5240 &lt; kvartile!$N$1, "Low", IF(A5240 &gt; kvartile!$N$2, "High", "Medium"))</f>
        <v>Medium</v>
      </c>
      <c r="C5240">
        <v>0</v>
      </c>
      <c r="D5240" s="4" t="str">
        <f>IF(C5240 &lt; kvartile!$O$1, "Low", IF(C5240 &gt; kvartile!$O$2, "High", "Medium"))</f>
        <v>Low</v>
      </c>
      <c r="E5240" t="s">
        <v>22</v>
      </c>
      <c r="F5240">
        <v>118.91240000000001</v>
      </c>
      <c r="G5240" s="4" t="str">
        <f>IF(F5240 &lt; kvartile!$P$1, "Low", IF(F5240 &gt; kvartile!$P$2, "High", "Medium"))</f>
        <v>Medium</v>
      </c>
      <c r="H5240" t="s">
        <v>13</v>
      </c>
      <c r="I5240" t="s">
        <v>10</v>
      </c>
      <c r="J5240" t="s">
        <v>20</v>
      </c>
      <c r="K5240">
        <v>3199.8348000000001</v>
      </c>
      <c r="L5240" s="4" t="str">
        <f>IF(K5240 &lt; kvartile!$Q$1, "Low", IF(K5240 &gt; kvartile!$Q$2, "High", "Medium"))</f>
        <v>High</v>
      </c>
    </row>
    <row r="5241" spans="1:12" x14ac:dyDescent="0.25">
      <c r="A5241">
        <v>14</v>
      </c>
      <c r="B5241" s="4" t="str">
        <f>IF(A5241 &lt; kvartile!$N$1, "Low", IF(A5241 &gt; kvartile!$N$2, "High", "Medium"))</f>
        <v>Medium</v>
      </c>
      <c r="C5241">
        <v>2.3831557999999999E-2</v>
      </c>
      <c r="D5241" s="4" t="str">
        <f>IF(C5241 &lt; kvartile!$O$1, "Low", IF(C5241 &gt; kvartile!$O$2, "High", "Medium"))</f>
        <v>Low</v>
      </c>
      <c r="E5241" t="s">
        <v>21</v>
      </c>
      <c r="F5241">
        <v>103.1332</v>
      </c>
      <c r="G5241" s="4" t="str">
        <f>IF(F5241 &lt; kvartile!$P$1, "Low", IF(F5241 &gt; kvartile!$P$2, "High", "Medium"))</f>
        <v>Medium</v>
      </c>
      <c r="H5241" t="s">
        <v>13</v>
      </c>
      <c r="I5241" t="s">
        <v>14</v>
      </c>
      <c r="J5241" t="s">
        <v>11</v>
      </c>
      <c r="K5241">
        <v>1948.1307999999999</v>
      </c>
      <c r="L5241" s="4" t="str">
        <f>IF(K5241 &lt; kvartile!$Q$1, "Low", IF(K5241 &gt; kvartile!$Q$2, "High", "Medium"))</f>
        <v>Medium</v>
      </c>
    </row>
    <row r="5242" spans="1:12" x14ac:dyDescent="0.25">
      <c r="A5242">
        <v>20.5</v>
      </c>
      <c r="B5242" s="4" t="str">
        <f>IF(A5242 &lt; kvartile!$N$1, "Low", IF(A5242 &gt; kvartile!$N$2, "High", "Medium"))</f>
        <v>High</v>
      </c>
      <c r="C5242">
        <v>3.2762495000000003E-2</v>
      </c>
      <c r="D5242" s="4" t="str">
        <f>IF(C5242 &lt; kvartile!$O$1, "Low", IF(C5242 &gt; kvartile!$O$2, "High", "Medium"))</f>
        <v>Medium</v>
      </c>
      <c r="E5242" t="s">
        <v>19</v>
      </c>
      <c r="F5242">
        <v>40.0822</v>
      </c>
      <c r="G5242" s="4" t="str">
        <f>IF(F5242 &lt; kvartile!$P$1, "Low", IF(F5242 &gt; kvartile!$P$2, "High", "Medium"))</f>
        <v>Low</v>
      </c>
      <c r="H5242" t="s">
        <v>25</v>
      </c>
      <c r="I5242" t="s">
        <v>10</v>
      </c>
      <c r="J5242" t="s">
        <v>18</v>
      </c>
      <c r="K5242">
        <v>1257.0304000000001</v>
      </c>
      <c r="L5242" s="4" t="str">
        <f>IF(K5242 &lt; kvartile!$Q$1, "Low", IF(K5242 &gt; kvartile!$Q$2, "High", "Medium"))</f>
        <v>Medium</v>
      </c>
    </row>
    <row r="5243" spans="1:12" x14ac:dyDescent="0.25">
      <c r="A5243">
        <v>8.3000000000000007</v>
      </c>
      <c r="B5243" s="4" t="str">
        <f>IF(A5243 &lt; kvartile!$N$1, "Low", IF(A5243 &gt; kvartile!$N$2, "High", "Medium"))</f>
        <v>Low</v>
      </c>
      <c r="C5243">
        <v>3.5347676000000001E-2</v>
      </c>
      <c r="D5243" s="4" t="str">
        <f>IF(C5243 &lt; kvartile!$O$1, "Low", IF(C5243 &gt; kvartile!$O$2, "High", "Medium"))</f>
        <v>Medium</v>
      </c>
      <c r="E5243" t="s">
        <v>16</v>
      </c>
      <c r="F5243">
        <v>38.050600000000003</v>
      </c>
      <c r="G5243" s="4" t="str">
        <f>IF(F5243 &lt; kvartile!$P$1, "Low", IF(F5243 &gt; kvartile!$P$2, "High", "Medium"))</f>
        <v>Low</v>
      </c>
      <c r="H5243" t="s">
        <v>25</v>
      </c>
      <c r="I5243" t="s">
        <v>10</v>
      </c>
      <c r="J5243" t="s">
        <v>18</v>
      </c>
      <c r="K5243">
        <v>531.30840000000001</v>
      </c>
      <c r="L5243" s="4" t="str">
        <f>IF(K5243 &lt; kvartile!$Q$1, "Low", IF(K5243 &gt; kvartile!$Q$2, "High", "Medium"))</f>
        <v>Low</v>
      </c>
    </row>
    <row r="5244" spans="1:12" x14ac:dyDescent="0.25">
      <c r="A5244">
        <v>19.2</v>
      </c>
      <c r="B5244" s="4" t="str">
        <f>IF(A5244 &lt; kvartile!$N$1, "Low", IF(A5244 &gt; kvartile!$N$2, "High", "Medium"))</f>
        <v>High</v>
      </c>
      <c r="C5244">
        <v>4.1291928999999998E-2</v>
      </c>
      <c r="D5244" s="4" t="str">
        <f>IF(C5244 &lt; kvartile!$O$1, "Low", IF(C5244 &gt; kvartile!$O$2, "High", "Medium"))</f>
        <v>Medium</v>
      </c>
      <c r="E5244" t="s">
        <v>19</v>
      </c>
      <c r="F5244">
        <v>130.131</v>
      </c>
      <c r="G5244" s="4" t="str">
        <f>IF(F5244 &lt; kvartile!$P$1, "Low", IF(F5244 &gt; kvartile!$P$2, "High", "Medium"))</f>
        <v>Medium</v>
      </c>
      <c r="H5244" t="s">
        <v>9</v>
      </c>
      <c r="I5244" t="s">
        <v>10</v>
      </c>
      <c r="J5244" t="s">
        <v>11</v>
      </c>
      <c r="K5244">
        <v>1038.6479999999999</v>
      </c>
      <c r="L5244" s="4" t="str">
        <f>IF(K5244 &lt; kvartile!$Q$1, "Low", IF(K5244 &gt; kvartile!$Q$2, "High", "Medium"))</f>
        <v>Medium</v>
      </c>
    </row>
    <row r="5245" spans="1:12" x14ac:dyDescent="0.25">
      <c r="A5245">
        <v>9.1</v>
      </c>
      <c r="B5245" s="4" t="str">
        <f>IF(A5245 &lt; kvartile!$N$1, "Low", IF(A5245 &gt; kvartile!$N$2, "High", "Medium"))</f>
        <v>Medium</v>
      </c>
      <c r="C5245">
        <v>8.0747058999999996E-2</v>
      </c>
      <c r="D5245" s="4" t="str">
        <f>IF(C5245 &lt; kvartile!$O$1, "Low", IF(C5245 &gt; kvartile!$O$2, "High", "Medium"))</f>
        <v>Medium</v>
      </c>
      <c r="E5245" t="s">
        <v>19</v>
      </c>
      <c r="F5245">
        <v>46.971800000000002</v>
      </c>
      <c r="G5245" s="4" t="str">
        <f>IF(F5245 &lt; kvartile!$P$1, "Low", IF(F5245 &gt; kvartile!$P$2, "High", "Medium"))</f>
        <v>Low</v>
      </c>
      <c r="H5245" t="s">
        <v>25</v>
      </c>
      <c r="I5245" t="s">
        <v>10</v>
      </c>
      <c r="J5245" t="s">
        <v>11</v>
      </c>
      <c r="K5245">
        <v>850.89239999999995</v>
      </c>
      <c r="L5245" s="4" t="str">
        <f>IF(K5245 &lt; kvartile!$Q$1, "Low", IF(K5245 &gt; kvartile!$Q$2, "High", "Medium"))</f>
        <v>Medium</v>
      </c>
    </row>
    <row r="5246" spans="1:12" x14ac:dyDescent="0.25">
      <c r="A5246">
        <v>14.15</v>
      </c>
      <c r="B5246" s="4" t="str">
        <f>IF(A5246 &lt; kvartile!$N$1, "Low", IF(A5246 &gt; kvartile!$N$2, "High", "Medium"))</f>
        <v>Medium</v>
      </c>
      <c r="C5246">
        <v>3.5240817000000001E-2</v>
      </c>
      <c r="D5246" s="4" t="str">
        <f>IF(C5246 &lt; kvartile!$O$1, "Low", IF(C5246 &gt; kvartile!$O$2, "High", "Medium"))</f>
        <v>Medium</v>
      </c>
      <c r="E5246" t="s">
        <v>29</v>
      </c>
      <c r="F5246">
        <v>255.50139999999999</v>
      </c>
      <c r="G5246" s="4" t="str">
        <f>IF(F5246 &lt; kvartile!$P$1, "Low", IF(F5246 &gt; kvartile!$P$2, "High", "Medium"))</f>
        <v>High</v>
      </c>
      <c r="H5246" t="s">
        <v>13</v>
      </c>
      <c r="I5246" t="s">
        <v>10</v>
      </c>
      <c r="J5246" t="s">
        <v>20</v>
      </c>
      <c r="K5246">
        <v>5355.0294000000004</v>
      </c>
      <c r="L5246" s="4" t="str">
        <f>IF(K5246 &lt; kvartile!$Q$1, "Low", IF(K5246 &gt; kvartile!$Q$2, "High", "Medium"))</f>
        <v>High</v>
      </c>
    </row>
    <row r="5247" spans="1:12" x14ac:dyDescent="0.25">
      <c r="A5247">
        <v>7.93</v>
      </c>
      <c r="B5247" s="4" t="str">
        <f>IF(A5247 &lt; kvartile!$N$1, "Low", IF(A5247 &gt; kvartile!$N$2, "High", "Medium"))</f>
        <v>Low</v>
      </c>
      <c r="C5247">
        <v>5.5570619999999998E-3</v>
      </c>
      <c r="D5247" s="4" t="str">
        <f>IF(C5247 &lt; kvartile!$O$1, "Low", IF(C5247 &gt; kvartile!$O$2, "High", "Medium"))</f>
        <v>Low</v>
      </c>
      <c r="E5247" t="s">
        <v>24</v>
      </c>
      <c r="F5247">
        <v>122.1414</v>
      </c>
      <c r="G5247" s="4" t="str">
        <f>IF(F5247 &lt; kvartile!$P$1, "Low", IF(F5247 &gt; kvartile!$P$2, "High", "Medium"))</f>
        <v>Medium</v>
      </c>
      <c r="H5247" t="s">
        <v>9</v>
      </c>
      <c r="I5247" t="s">
        <v>10</v>
      </c>
      <c r="J5247" t="s">
        <v>11</v>
      </c>
      <c r="K5247">
        <v>2924.1936000000001</v>
      </c>
      <c r="L5247" s="4" t="str">
        <f>IF(K5247 &lt; kvartile!$Q$1, "Low", IF(K5247 &gt; kvartile!$Q$2, "High", "Medium"))</f>
        <v>Medium</v>
      </c>
    </row>
    <row r="5248" spans="1:12" x14ac:dyDescent="0.25">
      <c r="A5248">
        <v>17.100000000000001</v>
      </c>
      <c r="B5248" s="4" t="str">
        <f>IF(A5248 &lt; kvartile!$N$1, "Low", IF(A5248 &gt; kvartile!$N$2, "High", "Medium"))</f>
        <v>High</v>
      </c>
      <c r="C5248">
        <v>6.7154053000000005E-2</v>
      </c>
      <c r="D5248" s="4" t="str">
        <f>IF(C5248 &lt; kvartile!$O$1, "Low", IF(C5248 &gt; kvartile!$O$2, "High", "Medium"))</f>
        <v>Medium</v>
      </c>
      <c r="E5248" t="s">
        <v>19</v>
      </c>
      <c r="F5248">
        <v>114.386</v>
      </c>
      <c r="G5248" s="4" t="str">
        <f>IF(F5248 &lt; kvartile!$P$1, "Low", IF(F5248 &gt; kvartile!$P$2, "High", "Medium"))</f>
        <v>Medium</v>
      </c>
      <c r="H5248" t="s">
        <v>9</v>
      </c>
      <c r="I5248" t="s">
        <v>10</v>
      </c>
      <c r="J5248" t="s">
        <v>18</v>
      </c>
      <c r="K5248">
        <v>1245.046</v>
      </c>
      <c r="L5248" s="4" t="str">
        <f>IF(K5248 &lt; kvartile!$Q$1, "Low", IF(K5248 &gt; kvartile!$Q$2, "High", "Medium"))</f>
        <v>Medium</v>
      </c>
    </row>
    <row r="5249" spans="1:12" x14ac:dyDescent="0.25">
      <c r="A5249">
        <v>16.2</v>
      </c>
      <c r="B5249" s="4" t="str">
        <f>IF(A5249 &lt; kvartile!$N$1, "Low", IF(A5249 &gt; kvartile!$N$2, "High", "Medium"))</f>
        <v>Medium</v>
      </c>
      <c r="C5249">
        <v>1.9362305999999999E-2</v>
      </c>
      <c r="D5249" s="4" t="str">
        <f>IF(C5249 &lt; kvartile!$O$1, "Low", IF(C5249 &gt; kvartile!$O$2, "High", "Medium"))</f>
        <v>Low</v>
      </c>
      <c r="E5249" t="s">
        <v>12</v>
      </c>
      <c r="F5249">
        <v>154.69720000000001</v>
      </c>
      <c r="G5249" s="4" t="str">
        <f>IF(F5249 &lt; kvartile!$P$1, "Low", IF(F5249 &gt; kvartile!$P$2, "High", "Medium"))</f>
        <v>Medium</v>
      </c>
      <c r="H5249" t="s">
        <v>13</v>
      </c>
      <c r="I5249" t="s">
        <v>10</v>
      </c>
      <c r="J5249" t="s">
        <v>20</v>
      </c>
      <c r="K5249">
        <v>1713.7692</v>
      </c>
      <c r="L5249" s="4" t="str">
        <f>IF(K5249 &lt; kvartile!$Q$1, "Low", IF(K5249 &gt; kvartile!$Q$2, "High", "Medium"))</f>
        <v>Medium</v>
      </c>
    </row>
    <row r="5250" spans="1:12" x14ac:dyDescent="0.25">
      <c r="A5250">
        <v>6.4649999999999999</v>
      </c>
      <c r="B5250" s="4" t="str">
        <f>IF(A5250 &lt; kvartile!$N$1, "Low", IF(A5250 &gt; kvartile!$N$2, "High", "Medium"))</f>
        <v>Low</v>
      </c>
      <c r="C5250">
        <v>0.124506117</v>
      </c>
      <c r="D5250" s="4" t="str">
        <f>IF(C5250 &lt; kvartile!$O$1, "Low", IF(C5250 &gt; kvartile!$O$2, "High", "Medium"))</f>
        <v>High</v>
      </c>
      <c r="E5250" t="s">
        <v>29</v>
      </c>
      <c r="F5250">
        <v>264.78840000000002</v>
      </c>
      <c r="G5250" s="4" t="str">
        <f>IF(F5250 &lt; kvartile!$P$1, "Low", IF(F5250 &gt; kvartile!$P$2, "High", "Medium"))</f>
        <v>High</v>
      </c>
      <c r="H5250" t="s">
        <v>9</v>
      </c>
      <c r="I5250" t="s">
        <v>10</v>
      </c>
      <c r="J5250" t="s">
        <v>18</v>
      </c>
      <c r="K5250">
        <v>3709.8375999999998</v>
      </c>
      <c r="L5250" s="4" t="str">
        <f>IF(K5250 &lt; kvartile!$Q$1, "Low", IF(K5250 &gt; kvartile!$Q$2, "High", "Medium"))</f>
        <v>High</v>
      </c>
    </row>
    <row r="5251" spans="1:12" x14ac:dyDescent="0.25">
      <c r="A5251">
        <v>7.1550000000000002</v>
      </c>
      <c r="B5251" s="4" t="str">
        <f>IF(A5251 &lt; kvartile!$N$1, "Low", IF(A5251 &gt; kvartile!$N$2, "High", "Medium"))</f>
        <v>Low</v>
      </c>
      <c r="C5251">
        <v>0.16887149600000001</v>
      </c>
      <c r="D5251" s="4" t="str">
        <f>IF(C5251 &lt; kvartile!$O$1, "Low", IF(C5251 &gt; kvartile!$O$2, "High", "Medium"))</f>
        <v>High</v>
      </c>
      <c r="E5251" t="s">
        <v>30</v>
      </c>
      <c r="F5251">
        <v>34.3874</v>
      </c>
      <c r="G5251" s="4" t="str">
        <f>IF(F5251 &lt; kvartile!$P$1, "Low", IF(F5251 &gt; kvartile!$P$2, "High", "Medium"))</f>
        <v>Low</v>
      </c>
      <c r="H5251" t="s">
        <v>13</v>
      </c>
      <c r="I5251" t="s">
        <v>14</v>
      </c>
      <c r="J5251" t="s">
        <v>11</v>
      </c>
      <c r="K5251">
        <v>670.4606</v>
      </c>
      <c r="L5251" s="4" t="str">
        <f>IF(K5251 &lt; kvartile!$Q$1, "Low", IF(K5251 &gt; kvartile!$Q$2, "High", "Medium"))</f>
        <v>Low</v>
      </c>
    </row>
    <row r="5252" spans="1:12" x14ac:dyDescent="0.25">
      <c r="A5252">
        <v>20.6</v>
      </c>
      <c r="B5252" s="4" t="str">
        <f>IF(A5252 &lt; kvartile!$N$1, "Low", IF(A5252 &gt; kvartile!$N$2, "High", "Medium"))</f>
        <v>High</v>
      </c>
      <c r="C5252">
        <v>3.0504756000000001E-2</v>
      </c>
      <c r="D5252" s="4" t="str">
        <f>IF(C5252 &lt; kvartile!$O$1, "Low", IF(C5252 &gt; kvartile!$O$2, "High", "Medium"))</f>
        <v>Medium</v>
      </c>
      <c r="E5252" t="s">
        <v>8</v>
      </c>
      <c r="F5252">
        <v>212.62440000000001</v>
      </c>
      <c r="G5252" s="4" t="str">
        <f>IF(F5252 &lt; kvartile!$P$1, "Low", IF(F5252 &gt; kvartile!$P$2, "High", "Medium"))</f>
        <v>High</v>
      </c>
      <c r="H5252" t="s">
        <v>25</v>
      </c>
      <c r="I5252" t="s">
        <v>10</v>
      </c>
      <c r="J5252" t="s">
        <v>18</v>
      </c>
      <c r="K5252">
        <v>3599.3148000000001</v>
      </c>
      <c r="L5252" s="4" t="str">
        <f>IF(K5252 &lt; kvartile!$Q$1, "Low", IF(K5252 &gt; kvartile!$Q$2, "High", "Medium"))</f>
        <v>High</v>
      </c>
    </row>
    <row r="5253" spans="1:12" x14ac:dyDescent="0.25">
      <c r="A5253">
        <v>20.25</v>
      </c>
      <c r="B5253" s="4" t="str">
        <f>IF(A5253 &lt; kvartile!$N$1, "Low", IF(A5253 &gt; kvartile!$N$2, "High", "Medium"))</f>
        <v>High</v>
      </c>
      <c r="C5253">
        <v>0.103142373</v>
      </c>
      <c r="D5253" s="4" t="str">
        <f>IF(C5253 &lt; kvartile!$O$1, "Low", IF(C5253 &gt; kvartile!$O$2, "High", "Medium"))</f>
        <v>High</v>
      </c>
      <c r="E5253" t="s">
        <v>29</v>
      </c>
      <c r="F5253">
        <v>94.611999999999995</v>
      </c>
      <c r="G5253" s="4" t="str">
        <f>IF(F5253 &lt; kvartile!$P$1, "Low", IF(F5253 &gt; kvartile!$P$2, "High", "Medium"))</f>
        <v>Medium</v>
      </c>
      <c r="H5253" t="s">
        <v>13</v>
      </c>
      <c r="I5253" t="s">
        <v>14</v>
      </c>
      <c r="J5253" t="s">
        <v>11</v>
      </c>
      <c r="K5253">
        <v>652.48400000000004</v>
      </c>
      <c r="L5253" s="4" t="str">
        <f>IF(K5253 &lt; kvartile!$Q$1, "Low", IF(K5253 &gt; kvartile!$Q$2, "High", "Medium"))</f>
        <v>Low</v>
      </c>
    </row>
    <row r="5254" spans="1:12" x14ac:dyDescent="0.25">
      <c r="B5254" s="4" t="str">
        <f>IF(A5254 &lt; kvartile!$N$1, "Low", IF(A5254 &gt; kvartile!$N$2, "High", "Medium"))</f>
        <v>Low</v>
      </c>
      <c r="C5254">
        <v>7.8872251000000004E-2</v>
      </c>
      <c r="D5254" s="4" t="str">
        <f>IF(C5254 &lt; kvartile!$O$1, "Low", IF(C5254 &gt; kvartile!$O$2, "High", "Medium"))</f>
        <v>Medium</v>
      </c>
      <c r="E5254" t="s">
        <v>22</v>
      </c>
      <c r="F5254">
        <v>189.5556</v>
      </c>
      <c r="G5254" s="4" t="str">
        <f>IF(F5254 &lt; kvartile!$P$1, "Low", IF(F5254 &gt; kvartile!$P$2, "High", "Medium"))</f>
        <v>High</v>
      </c>
      <c r="H5254" t="s">
        <v>9</v>
      </c>
      <c r="I5254" t="s">
        <v>17</v>
      </c>
      <c r="J5254" t="s">
        <v>18</v>
      </c>
      <c r="K5254">
        <v>1126.5336</v>
      </c>
      <c r="L5254" s="4" t="str">
        <f>IF(K5254 &lt; kvartile!$Q$1, "Low", IF(K5254 &gt; kvartile!$Q$2, "High", "Medium"))</f>
        <v>Medium</v>
      </c>
    </row>
    <row r="5255" spans="1:12" x14ac:dyDescent="0.25">
      <c r="A5255">
        <v>15.85</v>
      </c>
      <c r="B5255" s="4" t="str">
        <f>IF(A5255 &lt; kvartile!$N$1, "Low", IF(A5255 &gt; kvartile!$N$2, "High", "Medium"))</f>
        <v>Medium</v>
      </c>
      <c r="C5255">
        <v>8.2120686999999998E-2</v>
      </c>
      <c r="D5255" s="4" t="str">
        <f>IF(C5255 &lt; kvartile!$O$1, "Low", IF(C5255 &gt; kvartile!$O$2, "High", "Medium"))</f>
        <v>Medium</v>
      </c>
      <c r="E5255" t="s">
        <v>30</v>
      </c>
      <c r="F5255">
        <v>177.43700000000001</v>
      </c>
      <c r="G5255" s="4" t="str">
        <f>IF(F5255 &lt; kvartile!$P$1, "Low", IF(F5255 &gt; kvartile!$P$2, "High", "Medium"))</f>
        <v>Medium</v>
      </c>
      <c r="H5255" t="s">
        <v>13</v>
      </c>
      <c r="I5255" t="s">
        <v>14</v>
      </c>
      <c r="J5255" t="s">
        <v>11</v>
      </c>
      <c r="K5255">
        <v>5645.9840000000004</v>
      </c>
      <c r="L5255" s="4" t="str">
        <f>IF(K5255 &lt; kvartile!$Q$1, "Low", IF(K5255 &gt; kvartile!$Q$2, "High", "Medium"))</f>
        <v>High</v>
      </c>
    </row>
    <row r="5256" spans="1:12" x14ac:dyDescent="0.25">
      <c r="A5256">
        <v>9</v>
      </c>
      <c r="B5256" s="4" t="str">
        <f>IF(A5256 &lt; kvartile!$N$1, "Low", IF(A5256 &gt; kvartile!$N$2, "High", "Medium"))</f>
        <v>Medium</v>
      </c>
      <c r="C5256">
        <v>6.9487587000000003E-2</v>
      </c>
      <c r="D5256" s="4" t="str">
        <f>IF(C5256 &lt; kvartile!$O$1, "Low", IF(C5256 &gt; kvartile!$O$2, "High", "Medium"))</f>
        <v>Medium</v>
      </c>
      <c r="E5256" t="s">
        <v>27</v>
      </c>
      <c r="F5256">
        <v>266.6884</v>
      </c>
      <c r="G5256" s="4" t="str">
        <f>IF(F5256 &lt; kvartile!$P$1, "Low", IF(F5256 &gt; kvartile!$P$2, "High", "Medium"))</f>
        <v>High</v>
      </c>
      <c r="H5256" t="s">
        <v>13</v>
      </c>
      <c r="I5256" t="s">
        <v>10</v>
      </c>
      <c r="J5256" t="s">
        <v>20</v>
      </c>
      <c r="K5256">
        <v>3974.826</v>
      </c>
      <c r="L5256" s="4" t="str">
        <f>IF(K5256 &lt; kvartile!$Q$1, "Low", IF(K5256 &gt; kvartile!$Q$2, "High", "Medium"))</f>
        <v>High</v>
      </c>
    </row>
    <row r="5257" spans="1:12" x14ac:dyDescent="0.25">
      <c r="B5257" s="4" t="str">
        <f>IF(A5257 &lt; kvartile!$N$1, "Low", IF(A5257 &gt; kvartile!$N$2, "High", "Medium"))</f>
        <v>Low</v>
      </c>
      <c r="C5257">
        <v>1.1180842999999999E-2</v>
      </c>
      <c r="D5257" s="4" t="str">
        <f>IF(C5257 &lt; kvartile!$O$1, "Low", IF(C5257 &gt; kvartile!$O$2, "High", "Medium"))</f>
        <v>Low</v>
      </c>
      <c r="E5257" t="s">
        <v>22</v>
      </c>
      <c r="F5257">
        <v>213.45599999999999</v>
      </c>
      <c r="G5257" s="4" t="str">
        <f>IF(F5257 &lt; kvartile!$P$1, "Low", IF(F5257 &gt; kvartile!$P$2, "High", "Medium"))</f>
        <v>High</v>
      </c>
      <c r="H5257" t="s">
        <v>13</v>
      </c>
      <c r="I5257" t="s">
        <v>23</v>
      </c>
      <c r="J5257" t="s">
        <v>11</v>
      </c>
      <c r="K5257">
        <v>4261.12</v>
      </c>
      <c r="L5257" s="4" t="str">
        <f>IF(K5257 &lt; kvartile!$Q$1, "Low", IF(K5257 &gt; kvartile!$Q$2, "High", "Medium"))</f>
        <v>High</v>
      </c>
    </row>
    <row r="5258" spans="1:12" x14ac:dyDescent="0.25">
      <c r="B5258" s="4" t="str">
        <f>IF(A5258 &lt; kvartile!$N$1, "Low", IF(A5258 &gt; kvartile!$N$2, "High", "Medium"))</f>
        <v>Low</v>
      </c>
      <c r="C5258">
        <v>3.7315468999999997E-2</v>
      </c>
      <c r="D5258" s="4" t="str">
        <f>IF(C5258 &lt; kvartile!$O$1, "Low", IF(C5258 &gt; kvartile!$O$2, "High", "Medium"))</f>
        <v>Medium</v>
      </c>
      <c r="E5258" t="s">
        <v>21</v>
      </c>
      <c r="F5258">
        <v>50.003399999999999</v>
      </c>
      <c r="G5258" s="4" t="str">
        <f>IF(F5258 &lt; kvartile!$P$1, "Low", IF(F5258 &gt; kvartile!$P$2, "High", "Medium"))</f>
        <v>Low</v>
      </c>
      <c r="H5258" t="s">
        <v>13</v>
      </c>
      <c r="I5258" t="s">
        <v>23</v>
      </c>
      <c r="J5258" t="s">
        <v>11</v>
      </c>
      <c r="K5258">
        <v>1992.7393999999999</v>
      </c>
      <c r="L5258" s="4" t="str">
        <f>IF(K5258 &lt; kvartile!$Q$1, "Low", IF(K5258 &gt; kvartile!$Q$2, "High", "Medium"))</f>
        <v>Medium</v>
      </c>
    </row>
    <row r="5259" spans="1:12" x14ac:dyDescent="0.25">
      <c r="A5259">
        <v>18.7</v>
      </c>
      <c r="B5259" s="4" t="str">
        <f>IF(A5259 &lt; kvartile!$N$1, "Low", IF(A5259 &gt; kvartile!$N$2, "High", "Medium"))</f>
        <v>High</v>
      </c>
      <c r="C5259">
        <v>3.7835765E-2</v>
      </c>
      <c r="D5259" s="4" t="str">
        <f>IF(C5259 &lt; kvartile!$O$1, "Low", IF(C5259 &gt; kvartile!$O$2, "High", "Medium"))</f>
        <v>Medium</v>
      </c>
      <c r="E5259" t="s">
        <v>16</v>
      </c>
      <c r="F5259">
        <v>111.18859999999999</v>
      </c>
      <c r="G5259" s="4" t="str">
        <f>IF(F5259 &lt; kvartile!$P$1, "Low", IF(F5259 &gt; kvartile!$P$2, "High", "Medium"))</f>
        <v>Medium</v>
      </c>
      <c r="H5259" t="s">
        <v>25</v>
      </c>
      <c r="I5259" t="s">
        <v>10</v>
      </c>
      <c r="J5259" t="s">
        <v>11</v>
      </c>
      <c r="K5259">
        <v>2334.9605999999999</v>
      </c>
      <c r="L5259" s="4" t="str">
        <f>IF(K5259 &lt; kvartile!$Q$1, "Low", IF(K5259 &gt; kvartile!$Q$2, "High", "Medium"))</f>
        <v>Medium</v>
      </c>
    </row>
    <row r="5260" spans="1:12" x14ac:dyDescent="0.25">
      <c r="A5260">
        <v>20.85</v>
      </c>
      <c r="B5260" s="4" t="str">
        <f>IF(A5260 &lt; kvartile!$N$1, "Low", IF(A5260 &gt; kvartile!$N$2, "High", "Medium"))</f>
        <v>High</v>
      </c>
      <c r="C5260">
        <v>2.1312042999999999E-2</v>
      </c>
      <c r="D5260" s="4" t="str">
        <f>IF(C5260 &lt; kvartile!$O$1, "Low", IF(C5260 &gt; kvartile!$O$2, "High", "Medium"))</f>
        <v>Low</v>
      </c>
      <c r="E5260" t="s">
        <v>16</v>
      </c>
      <c r="F5260">
        <v>104.9306</v>
      </c>
      <c r="G5260" s="4" t="str">
        <f>IF(F5260 &lt; kvartile!$P$1, "Low", IF(F5260 &gt; kvartile!$P$2, "High", "Medium"))</f>
        <v>Medium</v>
      </c>
      <c r="H5260" t="s">
        <v>13</v>
      </c>
      <c r="I5260" t="s">
        <v>10</v>
      </c>
      <c r="J5260" t="s">
        <v>20</v>
      </c>
      <c r="K5260">
        <v>2299.6732000000002</v>
      </c>
      <c r="L5260" s="4" t="str">
        <f>IF(K5260 &lt; kvartile!$Q$1, "Low", IF(K5260 &gt; kvartile!$Q$2, "High", "Medium"))</f>
        <v>Medium</v>
      </c>
    </row>
    <row r="5261" spans="1:12" x14ac:dyDescent="0.25">
      <c r="A5261">
        <v>18.350000000000001</v>
      </c>
      <c r="B5261" s="4" t="str">
        <f>IF(A5261 &lt; kvartile!$N$1, "Low", IF(A5261 &gt; kvartile!$N$2, "High", "Medium"))</f>
        <v>High</v>
      </c>
      <c r="C5261">
        <v>9.4218362999999999E-2</v>
      </c>
      <c r="D5261" s="4" t="str">
        <f>IF(C5261 &lt; kvartile!$O$1, "Low", IF(C5261 &gt; kvartile!$O$2, "High", "Medium"))</f>
        <v>Medium</v>
      </c>
      <c r="E5261" t="s">
        <v>16</v>
      </c>
      <c r="F5261">
        <v>83.988200000000006</v>
      </c>
      <c r="G5261" s="4" t="str">
        <f>IF(F5261 &lt; kvartile!$P$1, "Low", IF(F5261 &gt; kvartile!$P$2, "High", "Medium"))</f>
        <v>Low</v>
      </c>
      <c r="H5261" t="s">
        <v>13</v>
      </c>
      <c r="I5261" t="s">
        <v>10</v>
      </c>
      <c r="J5261" t="s">
        <v>20</v>
      </c>
      <c r="K5261">
        <v>1202.4348</v>
      </c>
      <c r="L5261" s="4" t="str">
        <f>IF(K5261 &lt; kvartile!$Q$1, "Low", IF(K5261 &gt; kvartile!$Q$2, "High", "Medium"))</f>
        <v>Medium</v>
      </c>
    </row>
    <row r="5262" spans="1:12" x14ac:dyDescent="0.25">
      <c r="A5262">
        <v>18.600000000000001</v>
      </c>
      <c r="B5262" s="4" t="str">
        <f>IF(A5262 &lt; kvartile!$N$1, "Low", IF(A5262 &gt; kvartile!$N$2, "High", "Medium"))</f>
        <v>High</v>
      </c>
      <c r="C5262">
        <v>7.6841094999999998E-2</v>
      </c>
      <c r="D5262" s="4" t="str">
        <f>IF(C5262 &lt; kvartile!$O$1, "Low", IF(C5262 &gt; kvartile!$O$2, "High", "Medium"))</f>
        <v>Medium</v>
      </c>
      <c r="E5262" t="s">
        <v>22</v>
      </c>
      <c r="F5262">
        <v>162.2236</v>
      </c>
      <c r="G5262" s="4" t="str">
        <f>IF(F5262 &lt; kvartile!$P$1, "Low", IF(F5262 &gt; kvartile!$P$2, "High", "Medium"))</f>
        <v>Medium</v>
      </c>
      <c r="H5262" t="s">
        <v>25</v>
      </c>
      <c r="I5262" t="s">
        <v>10</v>
      </c>
      <c r="J5262" t="s">
        <v>18</v>
      </c>
      <c r="K5262">
        <v>2900.2248</v>
      </c>
      <c r="L5262" s="4" t="str">
        <f>IF(K5262 &lt; kvartile!$Q$1, "Low", IF(K5262 &gt; kvartile!$Q$2, "High", "Medium"))</f>
        <v>Medium</v>
      </c>
    </row>
    <row r="5263" spans="1:12" x14ac:dyDescent="0.25">
      <c r="A5263">
        <v>9.8000000000000007</v>
      </c>
      <c r="B5263" s="4" t="str">
        <f>IF(A5263 &lt; kvartile!$N$1, "Low", IF(A5263 &gt; kvartile!$N$2, "High", "Medium"))</f>
        <v>Medium</v>
      </c>
      <c r="C5263">
        <v>6.3805138999999997E-2</v>
      </c>
      <c r="D5263" s="4" t="str">
        <f>IF(C5263 &lt; kvartile!$O$1, "Low", IF(C5263 &gt; kvartile!$O$2, "High", "Medium"))</f>
        <v>Medium</v>
      </c>
      <c r="E5263" t="s">
        <v>16</v>
      </c>
      <c r="F5263">
        <v>117.3492</v>
      </c>
      <c r="G5263" s="4" t="str">
        <f>IF(F5263 &lt; kvartile!$P$1, "Low", IF(F5263 &gt; kvartile!$P$2, "High", "Medium"))</f>
        <v>Medium</v>
      </c>
      <c r="H5263" t="s">
        <v>25</v>
      </c>
      <c r="I5263" t="s">
        <v>10</v>
      </c>
      <c r="J5263" t="s">
        <v>18</v>
      </c>
      <c r="K5263">
        <v>810.94439999999997</v>
      </c>
      <c r="L5263" s="4" t="str">
        <f>IF(K5263 &lt; kvartile!$Q$1, "Low", IF(K5263 &gt; kvartile!$Q$2, "High", "Medium"))</f>
        <v>Low</v>
      </c>
    </row>
    <row r="5264" spans="1:12" x14ac:dyDescent="0.25">
      <c r="A5264">
        <v>15.1</v>
      </c>
      <c r="B5264" s="4" t="str">
        <f>IF(A5264 &lt; kvartile!$N$1, "Low", IF(A5264 &gt; kvartile!$N$2, "High", "Medium"))</f>
        <v>Medium</v>
      </c>
      <c r="C5264">
        <v>8.7542756999999999E-2</v>
      </c>
      <c r="D5264" s="4" t="str">
        <f>IF(C5264 &lt; kvartile!$O$1, "Low", IF(C5264 &gt; kvartile!$O$2, "High", "Medium"))</f>
        <v>Medium</v>
      </c>
      <c r="E5264" t="s">
        <v>16</v>
      </c>
      <c r="F5264">
        <v>219.84559999999999</v>
      </c>
      <c r="G5264" s="4" t="str">
        <f>IF(F5264 &lt; kvartile!$P$1, "Low", IF(F5264 &gt; kvartile!$P$2, "High", "Medium"))</f>
        <v>High</v>
      </c>
      <c r="H5264" t="s">
        <v>9</v>
      </c>
      <c r="I5264" t="s">
        <v>10</v>
      </c>
      <c r="J5264" t="s">
        <v>11</v>
      </c>
      <c r="K5264">
        <v>6189.2767999999996</v>
      </c>
      <c r="L5264" s="4" t="str">
        <f>IF(K5264 &lt; kvartile!$Q$1, "Low", IF(K5264 &gt; kvartile!$Q$2, "High", "Medium"))</f>
        <v>High</v>
      </c>
    </row>
    <row r="5265" spans="1:12" x14ac:dyDescent="0.25">
      <c r="B5265" s="4" t="str">
        <f>IF(A5265 &lt; kvartile!$N$1, "Low", IF(A5265 &gt; kvartile!$N$2, "High", "Medium"))</f>
        <v>Low</v>
      </c>
      <c r="C5265">
        <v>2.8871234999999999E-2</v>
      </c>
      <c r="D5265" s="4" t="str">
        <f>IF(C5265 &lt; kvartile!$O$1, "Low", IF(C5265 &gt; kvartile!$O$2, "High", "Medium"))</f>
        <v>Medium</v>
      </c>
      <c r="E5265" t="s">
        <v>22</v>
      </c>
      <c r="F5265">
        <v>188.78980000000001</v>
      </c>
      <c r="G5265" s="4" t="str">
        <f>IF(F5265 &lt; kvartile!$P$1, "Low", IF(F5265 &gt; kvartile!$P$2, "High", "Medium"))</f>
        <v>High</v>
      </c>
      <c r="H5265" t="s">
        <v>13</v>
      </c>
      <c r="I5265" t="s">
        <v>23</v>
      </c>
      <c r="J5265" t="s">
        <v>11</v>
      </c>
      <c r="K5265">
        <v>2057.9877999999999</v>
      </c>
      <c r="L5265" s="4" t="str">
        <f>IF(K5265 &lt; kvartile!$Q$1, "Low", IF(K5265 &gt; kvartile!$Q$2, "High", "Medium"))</f>
        <v>Medium</v>
      </c>
    </row>
    <row r="5266" spans="1:12" x14ac:dyDescent="0.25">
      <c r="A5266">
        <v>7.09</v>
      </c>
      <c r="B5266" s="4" t="str">
        <f>IF(A5266 &lt; kvartile!$N$1, "Low", IF(A5266 &gt; kvartile!$N$2, "High", "Medium"))</f>
        <v>Low</v>
      </c>
      <c r="C5266">
        <v>7.20931E-3</v>
      </c>
      <c r="D5266" s="4" t="str">
        <f>IF(C5266 &lt; kvartile!$O$1, "Low", IF(C5266 &gt; kvartile!$O$2, "High", "Medium"))</f>
        <v>Low</v>
      </c>
      <c r="E5266" t="s">
        <v>21</v>
      </c>
      <c r="F5266">
        <v>48.103400000000001</v>
      </c>
      <c r="G5266" s="4" t="str">
        <f>IF(F5266 &lt; kvartile!$P$1, "Low", IF(F5266 &gt; kvartile!$P$2, "High", "Medium"))</f>
        <v>Low</v>
      </c>
      <c r="H5266" t="s">
        <v>13</v>
      </c>
      <c r="I5266" t="s">
        <v>10</v>
      </c>
      <c r="J5266" t="s">
        <v>20</v>
      </c>
      <c r="K5266">
        <v>1069.2747999999999</v>
      </c>
      <c r="L5266" s="4" t="str">
        <f>IF(K5266 &lt; kvartile!$Q$1, "Low", IF(K5266 &gt; kvartile!$Q$2, "High", "Medium"))</f>
        <v>Medium</v>
      </c>
    </row>
    <row r="5267" spans="1:12" x14ac:dyDescent="0.25">
      <c r="B5267" s="4" t="str">
        <f>IF(A5267 &lt; kvartile!$N$1, "Low", IF(A5267 &gt; kvartile!$N$2, "High", "Medium"))</f>
        <v>Low</v>
      </c>
      <c r="C5267">
        <v>2.2866629999999999E-2</v>
      </c>
      <c r="D5267" s="4" t="str">
        <f>IF(C5267 &lt; kvartile!$O$1, "Low", IF(C5267 &gt; kvartile!$O$2, "High", "Medium"))</f>
        <v>Low</v>
      </c>
      <c r="E5267" t="s">
        <v>19</v>
      </c>
      <c r="F5267">
        <v>102.83320000000001</v>
      </c>
      <c r="G5267" s="4" t="str">
        <f>IF(F5267 &lt; kvartile!$P$1, "Low", IF(F5267 &gt; kvartile!$P$2, "High", "Medium"))</f>
        <v>Medium</v>
      </c>
      <c r="H5267" t="s">
        <v>13</v>
      </c>
      <c r="I5267" t="s">
        <v>23</v>
      </c>
      <c r="J5267" t="s">
        <v>11</v>
      </c>
      <c r="K5267">
        <v>2768.3964000000001</v>
      </c>
      <c r="L5267" s="4" t="str">
        <f>IF(K5267 &lt; kvartile!$Q$1, "Low", IF(K5267 &gt; kvartile!$Q$2, "High", "Medium"))</f>
        <v>Medium</v>
      </c>
    </row>
    <row r="5268" spans="1:12" x14ac:dyDescent="0.25">
      <c r="B5268" s="4" t="str">
        <f>IF(A5268 &lt; kvartile!$N$1, "Low", IF(A5268 &gt; kvartile!$N$2, "High", "Medium"))</f>
        <v>Low</v>
      </c>
      <c r="C5268">
        <v>6.7543726999999998E-2</v>
      </c>
      <c r="D5268" s="4" t="str">
        <f>IF(C5268 &lt; kvartile!$O$1, "Low", IF(C5268 &gt; kvartile!$O$2, "High", "Medium"))</f>
        <v>Medium</v>
      </c>
      <c r="E5268" t="s">
        <v>8</v>
      </c>
      <c r="F5268">
        <v>57.2562</v>
      </c>
      <c r="G5268" s="4" t="str">
        <f>IF(F5268 &lt; kvartile!$P$1, "Low", IF(F5268 &gt; kvartile!$P$2, "High", "Medium"))</f>
        <v>Low</v>
      </c>
      <c r="H5268" t="s">
        <v>13</v>
      </c>
      <c r="I5268" t="s">
        <v>23</v>
      </c>
      <c r="J5268" t="s">
        <v>11</v>
      </c>
      <c r="K5268">
        <v>2073.9670000000001</v>
      </c>
      <c r="L5268" s="4" t="str">
        <f>IF(K5268 &lt; kvartile!$Q$1, "Low", IF(K5268 &gt; kvartile!$Q$2, "High", "Medium"))</f>
        <v>Medium</v>
      </c>
    </row>
    <row r="5269" spans="1:12" x14ac:dyDescent="0.25">
      <c r="B5269" s="4" t="str">
        <f>IF(A5269 &lt; kvartile!$N$1, "Low", IF(A5269 &gt; kvartile!$N$2, "High", "Medium"))</f>
        <v>Low</v>
      </c>
      <c r="C5269">
        <v>3.8549197E-2</v>
      </c>
      <c r="D5269" s="4" t="str">
        <f>IF(C5269 &lt; kvartile!$O$1, "Low", IF(C5269 &gt; kvartile!$O$2, "High", "Medium"))</f>
        <v>Medium</v>
      </c>
      <c r="E5269" t="s">
        <v>28</v>
      </c>
      <c r="F5269">
        <v>127.53619999999999</v>
      </c>
      <c r="G5269" s="4" t="str">
        <f>IF(F5269 &lt; kvartile!$P$1, "Low", IF(F5269 &gt; kvartile!$P$2, "High", "Medium"))</f>
        <v>Medium</v>
      </c>
      <c r="H5269" t="s">
        <v>13</v>
      </c>
      <c r="I5269" t="s">
        <v>23</v>
      </c>
      <c r="J5269" t="s">
        <v>11</v>
      </c>
      <c r="K5269">
        <v>1006.6896</v>
      </c>
      <c r="L5269" s="4" t="str">
        <f>IF(K5269 &lt; kvartile!$Q$1, "Low", IF(K5269 &gt; kvartile!$Q$2, "High", "Medium"))</f>
        <v>Medium</v>
      </c>
    </row>
    <row r="5270" spans="1:12" x14ac:dyDescent="0.25">
      <c r="A5270">
        <v>9.5</v>
      </c>
      <c r="B5270" s="4" t="str">
        <f>IF(A5270 &lt; kvartile!$N$1, "Low", IF(A5270 &gt; kvartile!$N$2, "High", "Medium"))</f>
        <v>Medium</v>
      </c>
      <c r="C5270">
        <v>0</v>
      </c>
      <c r="D5270" s="4" t="str">
        <f>IF(C5270 &lt; kvartile!$O$1, "Low", IF(C5270 &gt; kvartile!$O$2, "High", "Medium"))</f>
        <v>Low</v>
      </c>
      <c r="E5270" t="s">
        <v>28</v>
      </c>
      <c r="F5270">
        <v>188.9872</v>
      </c>
      <c r="G5270" s="4" t="str">
        <f>IF(F5270 &lt; kvartile!$P$1, "Low", IF(F5270 &gt; kvartile!$P$2, "High", "Medium"))</f>
        <v>High</v>
      </c>
      <c r="H5270" t="s">
        <v>25</v>
      </c>
      <c r="I5270" t="s">
        <v>10</v>
      </c>
      <c r="J5270" t="s">
        <v>11</v>
      </c>
      <c r="K5270">
        <v>1323.6104</v>
      </c>
      <c r="L5270" s="4" t="str">
        <f>IF(K5270 &lt; kvartile!$Q$1, "Low", IF(K5270 &gt; kvartile!$Q$2, "High", "Medium"))</f>
        <v>Medium</v>
      </c>
    </row>
    <row r="5271" spans="1:12" x14ac:dyDescent="0.25">
      <c r="A5271">
        <v>19</v>
      </c>
      <c r="B5271" s="4" t="str">
        <f>IF(A5271 &lt; kvartile!$N$1, "Low", IF(A5271 &gt; kvartile!$N$2, "High", "Medium"))</f>
        <v>High</v>
      </c>
      <c r="C5271">
        <v>9.7709540999999997E-2</v>
      </c>
      <c r="D5271" s="4" t="str">
        <f>IF(C5271 &lt; kvartile!$O$1, "Low", IF(C5271 &gt; kvartile!$O$2, "High", "Medium"))</f>
        <v>High</v>
      </c>
      <c r="E5271" t="s">
        <v>24</v>
      </c>
      <c r="F5271">
        <v>48.671799999999998</v>
      </c>
      <c r="G5271" s="4" t="str">
        <f>IF(F5271 &lt; kvartile!$P$1, "Low", IF(F5271 &gt; kvartile!$P$2, "High", "Medium"))</f>
        <v>Low</v>
      </c>
      <c r="H5271" t="s">
        <v>13</v>
      </c>
      <c r="I5271" t="s">
        <v>14</v>
      </c>
      <c r="J5271" t="s">
        <v>11</v>
      </c>
      <c r="K5271">
        <v>614.53340000000003</v>
      </c>
      <c r="L5271" s="4" t="str">
        <f>IF(K5271 &lt; kvartile!$Q$1, "Low", IF(K5271 &gt; kvartile!$Q$2, "High", "Medium"))</f>
        <v>Low</v>
      </c>
    </row>
    <row r="5272" spans="1:12" x14ac:dyDescent="0.25">
      <c r="A5272">
        <v>20.5</v>
      </c>
      <c r="B5272" s="4" t="str">
        <f>IF(A5272 &lt; kvartile!$N$1, "Low", IF(A5272 &gt; kvartile!$N$2, "High", "Medium"))</f>
        <v>High</v>
      </c>
      <c r="C5272">
        <v>0.14328360800000001</v>
      </c>
      <c r="D5272" s="4" t="str">
        <f>IF(C5272 &lt; kvartile!$O$1, "Low", IF(C5272 &gt; kvartile!$O$2, "High", "Medium"))</f>
        <v>High</v>
      </c>
      <c r="E5272" t="s">
        <v>19</v>
      </c>
      <c r="F5272">
        <v>37.918999999999997</v>
      </c>
      <c r="G5272" s="4" t="str">
        <f>IF(F5272 &lt; kvartile!$P$1, "Low", IF(F5272 &gt; kvartile!$P$2, "High", "Medium"))</f>
        <v>Low</v>
      </c>
      <c r="H5272" t="s">
        <v>9</v>
      </c>
      <c r="I5272" t="s">
        <v>10</v>
      </c>
      <c r="J5272" t="s">
        <v>18</v>
      </c>
      <c r="K5272">
        <v>183.095</v>
      </c>
      <c r="L5272" s="4" t="str">
        <f>IF(K5272 &lt; kvartile!$Q$1, "Low", IF(K5272 &gt; kvartile!$Q$2, "High", "Medium"))</f>
        <v>Low</v>
      </c>
    </row>
    <row r="5273" spans="1:12" x14ac:dyDescent="0.25">
      <c r="A5273">
        <v>19.850000000000001</v>
      </c>
      <c r="B5273" s="4" t="str">
        <f>IF(A5273 &lt; kvartile!$N$1, "Low", IF(A5273 &gt; kvartile!$N$2, "High", "Medium"))</f>
        <v>High</v>
      </c>
      <c r="C5273">
        <v>6.4551885000000003E-2</v>
      </c>
      <c r="D5273" s="4" t="str">
        <f>IF(C5273 &lt; kvartile!$O$1, "Low", IF(C5273 &gt; kvartile!$O$2, "High", "Medium"))</f>
        <v>Medium</v>
      </c>
      <c r="E5273" t="s">
        <v>27</v>
      </c>
      <c r="F5273">
        <v>125.2704</v>
      </c>
      <c r="G5273" s="4" t="str">
        <f>IF(F5273 &lt; kvartile!$P$1, "Low", IF(F5273 &gt; kvartile!$P$2, "High", "Medium"))</f>
        <v>Medium</v>
      </c>
      <c r="H5273" t="s">
        <v>25</v>
      </c>
      <c r="I5273" t="s">
        <v>10</v>
      </c>
      <c r="J5273" t="s">
        <v>11</v>
      </c>
      <c r="K5273">
        <v>2127.8968</v>
      </c>
      <c r="L5273" s="4" t="str">
        <f>IF(K5273 &lt; kvartile!$Q$1, "Low", IF(K5273 &gt; kvartile!$Q$2, "High", "Medium"))</f>
        <v>Medium</v>
      </c>
    </row>
    <row r="5274" spans="1:12" x14ac:dyDescent="0.25">
      <c r="A5274">
        <v>21.1</v>
      </c>
      <c r="B5274" s="4" t="str">
        <f>IF(A5274 &lt; kvartile!$N$1, "Low", IF(A5274 &gt; kvartile!$N$2, "High", "Medium"))</f>
        <v>High</v>
      </c>
      <c r="C5274">
        <v>2.9173030999999999E-2</v>
      </c>
      <c r="D5274" s="4" t="str">
        <f>IF(C5274 &lt; kvartile!$O$1, "Low", IF(C5274 &gt; kvartile!$O$2, "High", "Medium"))</f>
        <v>Medium</v>
      </c>
      <c r="E5274" t="s">
        <v>19</v>
      </c>
      <c r="F5274">
        <v>145.77860000000001</v>
      </c>
      <c r="G5274" s="4" t="str">
        <f>IF(F5274 &lt; kvartile!$P$1, "Low", IF(F5274 &gt; kvartile!$P$2, "High", "Medium"))</f>
        <v>Medium</v>
      </c>
      <c r="H5274" t="s">
        <v>25</v>
      </c>
      <c r="I5274" t="s">
        <v>10</v>
      </c>
      <c r="J5274" t="s">
        <v>11</v>
      </c>
      <c r="K5274">
        <v>1444.7860000000001</v>
      </c>
      <c r="L5274" s="4" t="str">
        <f>IF(K5274 &lt; kvartile!$Q$1, "Low", IF(K5274 &gt; kvartile!$Q$2, "High", "Medium"))</f>
        <v>Medium</v>
      </c>
    </row>
    <row r="5275" spans="1:12" x14ac:dyDescent="0.25">
      <c r="B5275" s="4" t="str">
        <f>IF(A5275 &lt; kvartile!$N$1, "Low", IF(A5275 &gt; kvartile!$N$2, "High", "Medium"))</f>
        <v>Low</v>
      </c>
      <c r="C5275">
        <v>6.7120953999999997E-2</v>
      </c>
      <c r="D5275" s="4" t="str">
        <f>IF(C5275 &lt; kvartile!$O$1, "Low", IF(C5275 &gt; kvartile!$O$2, "High", "Medium"))</f>
        <v>Medium</v>
      </c>
      <c r="E5275" t="s">
        <v>22</v>
      </c>
      <c r="F5275">
        <v>132.96260000000001</v>
      </c>
      <c r="G5275" s="4" t="str">
        <f>IF(F5275 &lt; kvartile!$P$1, "Low", IF(F5275 &gt; kvartile!$P$2, "High", "Medium"))</f>
        <v>Medium</v>
      </c>
      <c r="H5275" t="s">
        <v>13</v>
      </c>
      <c r="I5275" t="s">
        <v>23</v>
      </c>
      <c r="J5275" t="s">
        <v>11</v>
      </c>
      <c r="K5275">
        <v>3279.0650000000001</v>
      </c>
      <c r="L5275" s="4" t="str">
        <f>IF(K5275 &lt; kvartile!$Q$1, "Low", IF(K5275 &gt; kvartile!$Q$2, "High", "Medium"))</f>
        <v>High</v>
      </c>
    </row>
    <row r="5276" spans="1:12" x14ac:dyDescent="0.25">
      <c r="A5276">
        <v>15.1</v>
      </c>
      <c r="B5276" s="4" t="str">
        <f>IF(A5276 &lt; kvartile!$N$1, "Low", IF(A5276 &gt; kvartile!$N$2, "High", "Medium"))</f>
        <v>Medium</v>
      </c>
      <c r="C5276">
        <v>6.7020992000000001E-2</v>
      </c>
      <c r="D5276" s="4" t="str">
        <f>IF(C5276 &lt; kvartile!$O$1, "Low", IF(C5276 &gt; kvartile!$O$2, "High", "Medium"))</f>
        <v>Medium</v>
      </c>
      <c r="E5276" t="s">
        <v>22</v>
      </c>
      <c r="F5276">
        <v>260.3304</v>
      </c>
      <c r="G5276" s="4" t="str">
        <f>IF(F5276 &lt; kvartile!$P$1, "Low", IF(F5276 &gt; kvartile!$P$2, "High", "Medium"))</f>
        <v>High</v>
      </c>
      <c r="H5276" t="s">
        <v>13</v>
      </c>
      <c r="I5276" t="s">
        <v>10</v>
      </c>
      <c r="J5276" t="s">
        <v>20</v>
      </c>
      <c r="K5276">
        <v>5424.9384</v>
      </c>
      <c r="L5276" s="4" t="str">
        <f>IF(K5276 &lt; kvartile!$Q$1, "Low", IF(K5276 &gt; kvartile!$Q$2, "High", "Medium"))</f>
        <v>High</v>
      </c>
    </row>
    <row r="5277" spans="1:12" x14ac:dyDescent="0.25">
      <c r="A5277">
        <v>19.7</v>
      </c>
      <c r="B5277" s="4" t="str">
        <f>IF(A5277 &lt; kvartile!$N$1, "Low", IF(A5277 &gt; kvartile!$N$2, "High", "Medium"))</f>
        <v>High</v>
      </c>
      <c r="C5277">
        <v>2.6826919000000001E-2</v>
      </c>
      <c r="D5277" s="4" t="str">
        <f>IF(C5277 &lt; kvartile!$O$1, "Low", IF(C5277 &gt; kvartile!$O$2, "High", "Medium"))</f>
        <v>Low</v>
      </c>
      <c r="E5277" t="s">
        <v>19</v>
      </c>
      <c r="F5277">
        <v>98.772599999999997</v>
      </c>
      <c r="G5277" s="4" t="str">
        <f>IF(F5277 &lt; kvartile!$P$1, "Low", IF(F5277 &gt; kvartile!$P$2, "High", "Medium"))</f>
        <v>Medium</v>
      </c>
      <c r="H5277" t="s">
        <v>13</v>
      </c>
      <c r="I5277" t="s">
        <v>10</v>
      </c>
      <c r="J5277" t="s">
        <v>20</v>
      </c>
      <c r="K5277">
        <v>1859.5794000000001</v>
      </c>
      <c r="L5277" s="4" t="str">
        <f>IF(K5277 &lt; kvartile!$Q$1, "Low", IF(K5277 &gt; kvartile!$Q$2, "High", "Medium"))</f>
        <v>Medium</v>
      </c>
    </row>
    <row r="5278" spans="1:12" x14ac:dyDescent="0.25">
      <c r="A5278">
        <v>16.2</v>
      </c>
      <c r="B5278" s="4" t="str">
        <f>IF(A5278 &lt; kvartile!$N$1, "Low", IF(A5278 &gt; kvartile!$N$2, "High", "Medium"))</f>
        <v>Medium</v>
      </c>
      <c r="C5278">
        <v>1.6653339999999999E-2</v>
      </c>
      <c r="D5278" s="4" t="str">
        <f>IF(C5278 &lt; kvartile!$O$1, "Low", IF(C5278 &gt; kvartile!$O$2, "High", "Medium"))</f>
        <v>Low</v>
      </c>
      <c r="E5278" t="s">
        <v>24</v>
      </c>
      <c r="F5278">
        <v>97.372600000000006</v>
      </c>
      <c r="G5278" s="4" t="str">
        <f>IF(F5278 &lt; kvartile!$P$1, "Low", IF(F5278 &gt; kvartile!$P$2, "High", "Medium"))</f>
        <v>Medium</v>
      </c>
      <c r="H5278" t="s">
        <v>9</v>
      </c>
      <c r="I5278" t="s">
        <v>10</v>
      </c>
      <c r="J5278" t="s">
        <v>18</v>
      </c>
      <c r="K5278">
        <v>2055.3245999999999</v>
      </c>
      <c r="L5278" s="4" t="str">
        <f>IF(K5278 &lt; kvartile!$Q$1, "Low", IF(K5278 &gt; kvartile!$Q$2, "High", "Medium"))</f>
        <v>Medium</v>
      </c>
    </row>
    <row r="5279" spans="1:12" x14ac:dyDescent="0.25">
      <c r="A5279">
        <v>18.100000000000001</v>
      </c>
      <c r="B5279" s="4" t="str">
        <f>IF(A5279 &lt; kvartile!$N$1, "Low", IF(A5279 &gt; kvartile!$N$2, "High", "Medium"))</f>
        <v>High</v>
      </c>
      <c r="C5279">
        <v>2.2395357000000001E-2</v>
      </c>
      <c r="D5279" s="4" t="str">
        <f>IF(C5279 &lt; kvartile!$O$1, "Low", IF(C5279 &gt; kvartile!$O$2, "High", "Medium"))</f>
        <v>Low</v>
      </c>
      <c r="E5279" t="s">
        <v>16</v>
      </c>
      <c r="F5279">
        <v>96.509399999999999</v>
      </c>
      <c r="G5279" s="4" t="str">
        <f>IF(F5279 &lt; kvartile!$P$1, "Low", IF(F5279 &gt; kvartile!$P$2, "High", "Medium"))</f>
        <v>Medium</v>
      </c>
      <c r="H5279" t="s">
        <v>25</v>
      </c>
      <c r="I5279" t="s">
        <v>10</v>
      </c>
      <c r="J5279" t="s">
        <v>18</v>
      </c>
      <c r="K5279">
        <v>1332.9315999999999</v>
      </c>
      <c r="L5279" s="4" t="str">
        <f>IF(K5279 &lt; kvartile!$Q$1, "Low", IF(K5279 &gt; kvartile!$Q$2, "High", "Medium"))</f>
        <v>Medium</v>
      </c>
    </row>
    <row r="5280" spans="1:12" x14ac:dyDescent="0.25">
      <c r="A5280">
        <v>10.195</v>
      </c>
      <c r="B5280" s="4" t="str">
        <f>IF(A5280 &lt; kvartile!$N$1, "Low", IF(A5280 &gt; kvartile!$N$2, "High", "Medium"))</f>
        <v>Medium</v>
      </c>
      <c r="C5280">
        <v>4.2113172999999997E-2</v>
      </c>
      <c r="D5280" s="4" t="str">
        <f>IF(C5280 &lt; kvartile!$O$1, "Low", IF(C5280 &gt; kvartile!$O$2, "High", "Medium"))</f>
        <v>Medium</v>
      </c>
      <c r="E5280" t="s">
        <v>22</v>
      </c>
      <c r="F5280">
        <v>42.5428</v>
      </c>
      <c r="G5280" s="4" t="str">
        <f>IF(F5280 &lt; kvartile!$P$1, "Low", IF(F5280 &gt; kvartile!$P$2, "High", "Medium"))</f>
        <v>Low</v>
      </c>
      <c r="H5280" t="s">
        <v>13</v>
      </c>
      <c r="I5280" t="s">
        <v>14</v>
      </c>
      <c r="J5280" t="s">
        <v>11</v>
      </c>
      <c r="K5280">
        <v>878.85599999999999</v>
      </c>
      <c r="L5280" s="4" t="str">
        <f>IF(K5280 &lt; kvartile!$Q$1, "Low", IF(K5280 &gt; kvartile!$Q$2, "High", "Medium"))</f>
        <v>Medium</v>
      </c>
    </row>
    <row r="5281" spans="1:12" x14ac:dyDescent="0.25">
      <c r="A5281">
        <v>6.55</v>
      </c>
      <c r="B5281" s="4" t="str">
        <f>IF(A5281 &lt; kvartile!$N$1, "Low", IF(A5281 &gt; kvartile!$N$2, "High", "Medium"))</f>
        <v>Low</v>
      </c>
      <c r="C5281">
        <v>3.4604343000000003E-2</v>
      </c>
      <c r="D5281" s="4" t="str">
        <f>IF(C5281 &lt; kvartile!$O$1, "Low", IF(C5281 &gt; kvartile!$O$2, "High", "Medium"))</f>
        <v>Medium</v>
      </c>
      <c r="E5281" t="s">
        <v>30</v>
      </c>
      <c r="F5281">
        <v>157.8288</v>
      </c>
      <c r="G5281" s="4" t="str">
        <f>IF(F5281 &lt; kvartile!$P$1, "Low", IF(F5281 &gt; kvartile!$P$2, "High", "Medium"))</f>
        <v>Medium</v>
      </c>
      <c r="H5281" t="s">
        <v>9</v>
      </c>
      <c r="I5281" t="s">
        <v>10</v>
      </c>
      <c r="J5281" t="s">
        <v>18</v>
      </c>
      <c r="K5281">
        <v>2514.0608000000002</v>
      </c>
      <c r="L5281" s="4" t="str">
        <f>IF(K5281 &lt; kvartile!$Q$1, "Low", IF(K5281 &gt; kvartile!$Q$2, "High", "Medium"))</f>
        <v>Medium</v>
      </c>
    </row>
    <row r="5282" spans="1:12" x14ac:dyDescent="0.25">
      <c r="A5282">
        <v>15.85</v>
      </c>
      <c r="B5282" s="4" t="str">
        <f>IF(A5282 &lt; kvartile!$N$1, "Low", IF(A5282 &gt; kvartile!$N$2, "High", "Medium"))</f>
        <v>Medium</v>
      </c>
      <c r="C5282">
        <v>0.13677473400000001</v>
      </c>
      <c r="D5282" s="4" t="str">
        <f>IF(C5282 &lt; kvartile!$O$1, "Low", IF(C5282 &gt; kvartile!$O$2, "High", "Medium"))</f>
        <v>High</v>
      </c>
      <c r="E5282" t="s">
        <v>29</v>
      </c>
      <c r="F5282">
        <v>94.409400000000005</v>
      </c>
      <c r="G5282" s="4" t="str">
        <f>IF(F5282 &lt; kvartile!$P$1, "Low", IF(F5282 &gt; kvartile!$P$2, "High", "Medium"))</f>
        <v>Medium</v>
      </c>
      <c r="H5282" t="s">
        <v>25</v>
      </c>
      <c r="I5282" t="s">
        <v>10</v>
      </c>
      <c r="J5282" t="s">
        <v>11</v>
      </c>
      <c r="K5282">
        <v>1428.1410000000001</v>
      </c>
      <c r="L5282" s="4" t="str">
        <f>IF(K5282 &lt; kvartile!$Q$1, "Low", IF(K5282 &gt; kvartile!$Q$2, "High", "Medium"))</f>
        <v>Medium</v>
      </c>
    </row>
    <row r="5283" spans="1:12" x14ac:dyDescent="0.25">
      <c r="B5283" s="4" t="str">
        <f>IF(A5283 &lt; kvartile!$N$1, "Low", IF(A5283 &gt; kvartile!$N$2, "High", "Medium"))</f>
        <v>Low</v>
      </c>
      <c r="C5283">
        <v>8.9343433E-2</v>
      </c>
      <c r="D5283" s="4" t="str">
        <f>IF(C5283 &lt; kvartile!$O$1, "Low", IF(C5283 &gt; kvartile!$O$2, "High", "Medium"))</f>
        <v>Medium</v>
      </c>
      <c r="E5283" t="s">
        <v>27</v>
      </c>
      <c r="F5283">
        <v>157.3604</v>
      </c>
      <c r="G5283" s="4" t="str">
        <f>IF(F5283 &lt; kvartile!$P$1, "Low", IF(F5283 &gt; kvartile!$P$2, "High", "Medium"))</f>
        <v>Medium</v>
      </c>
      <c r="H5283" t="s">
        <v>13</v>
      </c>
      <c r="I5283" t="s">
        <v>23</v>
      </c>
      <c r="J5283" t="s">
        <v>11</v>
      </c>
      <c r="K5283">
        <v>6021.4952000000003</v>
      </c>
      <c r="L5283" s="4" t="str">
        <f>IF(K5283 &lt; kvartile!$Q$1, "Low", IF(K5283 &gt; kvartile!$Q$2, "High", "Medium"))</f>
        <v>High</v>
      </c>
    </row>
    <row r="5284" spans="1:12" x14ac:dyDescent="0.25">
      <c r="A5284">
        <v>12.1</v>
      </c>
      <c r="B5284" s="4" t="str">
        <f>IF(A5284 &lt; kvartile!$N$1, "Low", IF(A5284 &gt; kvartile!$N$2, "High", "Medium"))</f>
        <v>Medium</v>
      </c>
      <c r="C5284">
        <v>3.0250131999999999E-2</v>
      </c>
      <c r="D5284" s="4" t="str">
        <f>IF(C5284 &lt; kvartile!$O$1, "Low", IF(C5284 &gt; kvartile!$O$2, "High", "Medium"))</f>
        <v>Medium</v>
      </c>
      <c r="E5284" t="s">
        <v>29</v>
      </c>
      <c r="F5284">
        <v>75.266999999999996</v>
      </c>
      <c r="G5284" s="4" t="str">
        <f>IF(F5284 &lt; kvartile!$P$1, "Low", IF(F5284 &gt; kvartile!$P$2, "High", "Medium"))</f>
        <v>Low</v>
      </c>
      <c r="H5284" t="s">
        <v>13</v>
      </c>
      <c r="I5284" t="s">
        <v>14</v>
      </c>
      <c r="J5284" t="s">
        <v>11</v>
      </c>
      <c r="K5284">
        <v>612.53599999999994</v>
      </c>
      <c r="L5284" s="4" t="str">
        <f>IF(K5284 &lt; kvartile!$Q$1, "Low", IF(K5284 &gt; kvartile!$Q$2, "High", "Medium"))</f>
        <v>Low</v>
      </c>
    </row>
    <row r="5285" spans="1:12" x14ac:dyDescent="0.25">
      <c r="A5285">
        <v>16.5</v>
      </c>
      <c r="B5285" s="4" t="str">
        <f>IF(A5285 &lt; kvartile!$N$1, "Low", IF(A5285 &gt; kvartile!$N$2, "High", "Medium"))</f>
        <v>Medium</v>
      </c>
      <c r="C5285">
        <v>7.9698503000000004E-2</v>
      </c>
      <c r="D5285" s="4" t="str">
        <f>IF(C5285 &lt; kvartile!$O$1, "Low", IF(C5285 &gt; kvartile!$O$2, "High", "Medium"))</f>
        <v>Medium</v>
      </c>
      <c r="E5285" t="s">
        <v>16</v>
      </c>
      <c r="F5285">
        <v>100.6332</v>
      </c>
      <c r="G5285" s="4" t="str">
        <f>IF(F5285 &lt; kvartile!$P$1, "Low", IF(F5285 &gt; kvartile!$P$2, "High", "Medium"))</f>
        <v>Medium</v>
      </c>
      <c r="H5285" t="s">
        <v>25</v>
      </c>
      <c r="I5285" t="s">
        <v>10</v>
      </c>
      <c r="J5285" t="s">
        <v>18</v>
      </c>
      <c r="K5285">
        <v>1537.998</v>
      </c>
      <c r="L5285" s="4" t="str">
        <f>IF(K5285 &lt; kvartile!$Q$1, "Low", IF(K5285 &gt; kvartile!$Q$2, "High", "Medium"))</f>
        <v>Medium</v>
      </c>
    </row>
    <row r="5286" spans="1:12" x14ac:dyDescent="0.25">
      <c r="B5286" s="4" t="str">
        <f>IF(A5286 &lt; kvartile!$N$1, "Low", IF(A5286 &gt; kvartile!$N$2, "High", "Medium"))</f>
        <v>Low</v>
      </c>
      <c r="C5286">
        <v>0.14136011800000001</v>
      </c>
      <c r="D5286" s="4" t="str">
        <f>IF(C5286 &lt; kvartile!$O$1, "Low", IF(C5286 &gt; kvartile!$O$2, "High", "Medium"))</f>
        <v>High</v>
      </c>
      <c r="E5286" t="s">
        <v>21</v>
      </c>
      <c r="F5286">
        <v>197.31100000000001</v>
      </c>
      <c r="G5286" s="4" t="str">
        <f>IF(F5286 &lt; kvartile!$P$1, "Low", IF(F5286 &gt; kvartile!$P$2, "High", "Medium"))</f>
        <v>High</v>
      </c>
      <c r="H5286" t="s">
        <v>9</v>
      </c>
      <c r="I5286" t="s">
        <v>17</v>
      </c>
      <c r="J5286" t="s">
        <v>18</v>
      </c>
      <c r="K5286">
        <v>392.822</v>
      </c>
      <c r="L5286" s="4" t="str">
        <f>IF(K5286 &lt; kvartile!$Q$1, "Low", IF(K5286 &gt; kvartile!$Q$2, "High", "Medium"))</f>
        <v>Low</v>
      </c>
    </row>
    <row r="5287" spans="1:12" x14ac:dyDescent="0.25">
      <c r="A5287">
        <v>16.7</v>
      </c>
      <c r="B5287" s="4" t="str">
        <f>IF(A5287 &lt; kvartile!$N$1, "Low", IF(A5287 &gt; kvartile!$N$2, "High", "Medium"))</f>
        <v>Medium</v>
      </c>
      <c r="C5287">
        <v>3.6933417000000003E-2</v>
      </c>
      <c r="D5287" s="4" t="str">
        <f>IF(C5287 &lt; kvartile!$O$1, "Low", IF(C5287 &gt; kvartile!$O$2, "High", "Medium"))</f>
        <v>Medium</v>
      </c>
      <c r="E5287" t="s">
        <v>8</v>
      </c>
      <c r="F5287">
        <v>109.18859999999999</v>
      </c>
      <c r="G5287" s="4" t="str">
        <f>IF(F5287 &lt; kvartile!$P$1, "Low", IF(F5287 &gt; kvartile!$P$2, "High", "Medium"))</f>
        <v>Medium</v>
      </c>
      <c r="H5287" t="s">
        <v>13</v>
      </c>
      <c r="I5287" t="s">
        <v>17</v>
      </c>
      <c r="J5287" t="s">
        <v>18</v>
      </c>
      <c r="K5287">
        <v>222.37719999999999</v>
      </c>
      <c r="L5287" s="4" t="str">
        <f>IF(K5287 &lt; kvartile!$Q$1, "Low", IF(K5287 &gt; kvartile!$Q$2, "High", "Medium"))</f>
        <v>Low</v>
      </c>
    </row>
    <row r="5288" spans="1:12" x14ac:dyDescent="0.25">
      <c r="B5288" s="4" t="str">
        <f>IF(A5288 &lt; kvartile!$N$1, "Low", IF(A5288 &gt; kvartile!$N$2, "High", "Medium"))</f>
        <v>Low</v>
      </c>
      <c r="C5288">
        <v>3.7449986999999997E-2</v>
      </c>
      <c r="D5288" s="4" t="str">
        <f>IF(C5288 &lt; kvartile!$O$1, "Low", IF(C5288 &gt; kvartile!$O$2, "High", "Medium"))</f>
        <v>Medium</v>
      </c>
      <c r="E5288" t="s">
        <v>21</v>
      </c>
      <c r="F5288">
        <v>76.735399999999998</v>
      </c>
      <c r="G5288" s="4" t="str">
        <f>IF(F5288 &lt; kvartile!$P$1, "Low", IF(F5288 &gt; kvartile!$P$2, "High", "Medium"))</f>
        <v>Low</v>
      </c>
      <c r="H5288" t="s">
        <v>13</v>
      </c>
      <c r="I5288" t="s">
        <v>23</v>
      </c>
      <c r="J5288" t="s">
        <v>11</v>
      </c>
      <c r="K5288">
        <v>2783.7098000000001</v>
      </c>
      <c r="L5288" s="4" t="str">
        <f>IF(K5288 &lt; kvartile!$Q$1, "Low", IF(K5288 &gt; kvartile!$Q$2, "High", "Medium"))</f>
        <v>Medium</v>
      </c>
    </row>
    <row r="5289" spans="1:12" x14ac:dyDescent="0.25">
      <c r="A5289">
        <v>11.1</v>
      </c>
      <c r="B5289" s="4" t="str">
        <f>IF(A5289 &lt; kvartile!$N$1, "Low", IF(A5289 &gt; kvartile!$N$2, "High", "Medium"))</f>
        <v>Medium</v>
      </c>
      <c r="C5289">
        <v>0.29494889699999999</v>
      </c>
      <c r="D5289" s="4" t="str">
        <f>IF(C5289 &lt; kvartile!$O$1, "Low", IF(C5289 &gt; kvartile!$O$2, "High", "Medium"))</f>
        <v>High</v>
      </c>
      <c r="E5289" t="s">
        <v>21</v>
      </c>
      <c r="F5289">
        <v>159.06039999999999</v>
      </c>
      <c r="G5289" s="4" t="str">
        <f>IF(F5289 &lt; kvartile!$P$1, "Low", IF(F5289 &gt; kvartile!$P$2, "High", "Medium"))</f>
        <v>Medium</v>
      </c>
      <c r="H5289" t="s">
        <v>13</v>
      </c>
      <c r="I5289" t="s">
        <v>17</v>
      </c>
      <c r="J5289" t="s">
        <v>18</v>
      </c>
      <c r="K5289">
        <v>792.30200000000002</v>
      </c>
      <c r="L5289" s="4" t="str">
        <f>IF(K5289 &lt; kvartile!$Q$1, "Low", IF(K5289 &gt; kvartile!$Q$2, "High", "Medium"))</f>
        <v>Low</v>
      </c>
    </row>
    <row r="5290" spans="1:12" x14ac:dyDescent="0.25">
      <c r="A5290">
        <v>11.35</v>
      </c>
      <c r="B5290" s="4" t="str">
        <f>IF(A5290 &lt; kvartile!$N$1, "Low", IF(A5290 &gt; kvartile!$N$2, "High", "Medium"))</f>
        <v>Medium</v>
      </c>
      <c r="C5290">
        <v>5.5259130000000004E-3</v>
      </c>
      <c r="D5290" s="4" t="str">
        <f>IF(C5290 &lt; kvartile!$O$1, "Low", IF(C5290 &gt; kvartile!$O$2, "High", "Medium"))</f>
        <v>Low</v>
      </c>
      <c r="E5290" t="s">
        <v>16</v>
      </c>
      <c r="F5290">
        <v>168.279</v>
      </c>
      <c r="G5290" s="4" t="str">
        <f>IF(F5290 &lt; kvartile!$P$1, "Low", IF(F5290 &gt; kvartile!$P$2, "High", "Medium"))</f>
        <v>Medium</v>
      </c>
      <c r="H5290" t="s">
        <v>13</v>
      </c>
      <c r="I5290" t="s">
        <v>10</v>
      </c>
      <c r="J5290" t="s">
        <v>20</v>
      </c>
      <c r="K5290">
        <v>2376.9059999999999</v>
      </c>
      <c r="L5290" s="4" t="str">
        <f>IF(K5290 &lt; kvartile!$Q$1, "Low", IF(K5290 &gt; kvartile!$Q$2, "High", "Medium"))</f>
        <v>Medium</v>
      </c>
    </row>
    <row r="5291" spans="1:12" x14ac:dyDescent="0.25">
      <c r="A5291">
        <v>9.1950000000000003</v>
      </c>
      <c r="B5291" s="4" t="str">
        <f>IF(A5291 &lt; kvartile!$N$1, "Low", IF(A5291 &gt; kvartile!$N$2, "High", "Medium"))</f>
        <v>Medium</v>
      </c>
      <c r="C5291">
        <v>4.712061E-2</v>
      </c>
      <c r="D5291" s="4" t="str">
        <f>IF(C5291 &lt; kvartile!$O$1, "Low", IF(C5291 &gt; kvartile!$O$2, "High", "Medium"))</f>
        <v>Medium</v>
      </c>
      <c r="E5291" t="s">
        <v>24</v>
      </c>
      <c r="F5291">
        <v>53.166600000000003</v>
      </c>
      <c r="G5291" s="4" t="str">
        <f>IF(F5291 &lt; kvartile!$P$1, "Low", IF(F5291 &gt; kvartile!$P$2, "High", "Medium"))</f>
        <v>Low</v>
      </c>
      <c r="H5291" t="s">
        <v>9</v>
      </c>
      <c r="I5291" t="s">
        <v>10</v>
      </c>
      <c r="J5291" t="s">
        <v>18</v>
      </c>
      <c r="K5291">
        <v>768.99900000000002</v>
      </c>
      <c r="L5291" s="4" t="str">
        <f>IF(K5291 &lt; kvartile!$Q$1, "Low", IF(K5291 &gt; kvartile!$Q$2, "High", "Medium"))</f>
        <v>Low</v>
      </c>
    </row>
    <row r="5292" spans="1:12" x14ac:dyDescent="0.25">
      <c r="B5292" s="4" t="str">
        <f>IF(A5292 &lt; kvartile!$N$1, "Low", IF(A5292 &gt; kvartile!$N$2, "High", "Medium"))</f>
        <v>Low</v>
      </c>
      <c r="C5292">
        <v>0.162248011</v>
      </c>
      <c r="D5292" s="4" t="str">
        <f>IF(C5292 &lt; kvartile!$O$1, "Low", IF(C5292 &gt; kvartile!$O$2, "High", "Medium"))</f>
        <v>High</v>
      </c>
      <c r="E5292" t="s">
        <v>19</v>
      </c>
      <c r="F5292">
        <v>160.46039999999999</v>
      </c>
      <c r="G5292" s="4" t="str">
        <f>IF(F5292 &lt; kvartile!$P$1, "Low", IF(F5292 &gt; kvartile!$P$2, "High", "Medium"))</f>
        <v>Medium</v>
      </c>
      <c r="H5292" t="s">
        <v>9</v>
      </c>
      <c r="I5292" t="s">
        <v>17</v>
      </c>
      <c r="J5292" t="s">
        <v>18</v>
      </c>
      <c r="K5292">
        <v>316.92079999999999</v>
      </c>
      <c r="L5292" s="4" t="str">
        <f>IF(K5292 &lt; kvartile!$Q$1, "Low", IF(K5292 &gt; kvartile!$Q$2, "High", "Medium"))</f>
        <v>Low</v>
      </c>
    </row>
    <row r="5293" spans="1:12" x14ac:dyDescent="0.25">
      <c r="A5293">
        <v>18.850000000000001</v>
      </c>
      <c r="B5293" s="4" t="str">
        <f>IF(A5293 &lt; kvartile!$N$1, "Low", IF(A5293 &gt; kvartile!$N$2, "High", "Medium"))</f>
        <v>High</v>
      </c>
      <c r="C5293">
        <v>9.0867297E-2</v>
      </c>
      <c r="D5293" s="4" t="str">
        <f>IF(C5293 &lt; kvartile!$O$1, "Low", IF(C5293 &gt; kvartile!$O$2, "High", "Medium"))</f>
        <v>Medium</v>
      </c>
      <c r="E5293" t="s">
        <v>28</v>
      </c>
      <c r="F5293">
        <v>127.3336</v>
      </c>
      <c r="G5293" s="4" t="str">
        <f>IF(F5293 &lt; kvartile!$P$1, "Low", IF(F5293 &gt; kvartile!$P$2, "High", "Medium"))</f>
        <v>Medium</v>
      </c>
      <c r="H5293" t="s">
        <v>9</v>
      </c>
      <c r="I5293" t="s">
        <v>10</v>
      </c>
      <c r="J5293" t="s">
        <v>18</v>
      </c>
      <c r="K5293">
        <v>3962.8416000000002</v>
      </c>
      <c r="L5293" s="4" t="str">
        <f>IF(K5293 &lt; kvartile!$Q$1, "Low", IF(K5293 &gt; kvartile!$Q$2, "High", "Medium"))</f>
        <v>High</v>
      </c>
    </row>
    <row r="5294" spans="1:12" x14ac:dyDescent="0.25">
      <c r="A5294">
        <v>8</v>
      </c>
      <c r="B5294" s="4" t="str">
        <f>IF(A5294 &lt; kvartile!$N$1, "Low", IF(A5294 &gt; kvartile!$N$2, "High", "Medium"))</f>
        <v>Low</v>
      </c>
      <c r="C5294">
        <v>3.0264896999999999E-2</v>
      </c>
      <c r="D5294" s="4" t="str">
        <f>IF(C5294 &lt; kvartile!$O$1, "Low", IF(C5294 &gt; kvartile!$O$2, "High", "Medium"))</f>
        <v>Medium</v>
      </c>
      <c r="E5294" t="s">
        <v>30</v>
      </c>
      <c r="F5294">
        <v>250.3092</v>
      </c>
      <c r="G5294" s="4" t="str">
        <f>IF(F5294 &lt; kvartile!$P$1, "Low", IF(F5294 &gt; kvartile!$P$2, "High", "Medium"))</f>
        <v>High</v>
      </c>
      <c r="H5294" t="s">
        <v>9</v>
      </c>
      <c r="I5294" t="s">
        <v>10</v>
      </c>
      <c r="J5294" t="s">
        <v>18</v>
      </c>
      <c r="K5294">
        <v>6723.2484000000004</v>
      </c>
      <c r="L5294" s="4" t="str">
        <f>IF(K5294 &lt; kvartile!$Q$1, "Low", IF(K5294 &gt; kvartile!$Q$2, "High", "Medium"))</f>
        <v>High</v>
      </c>
    </row>
    <row r="5295" spans="1:12" x14ac:dyDescent="0.25">
      <c r="A5295">
        <v>19.100000000000001</v>
      </c>
      <c r="B5295" s="4" t="str">
        <f>IF(A5295 &lt; kvartile!$N$1, "Low", IF(A5295 &gt; kvartile!$N$2, "High", "Medium"))</f>
        <v>High</v>
      </c>
      <c r="C5295">
        <v>6.7295406000000002E-2</v>
      </c>
      <c r="D5295" s="4" t="str">
        <f>IF(C5295 &lt; kvartile!$O$1, "Low", IF(C5295 &gt; kvartile!$O$2, "High", "Medium"))</f>
        <v>Medium</v>
      </c>
      <c r="E5295" t="s">
        <v>19</v>
      </c>
      <c r="F5295">
        <v>41.979599999999998</v>
      </c>
      <c r="G5295" s="4" t="str">
        <f>IF(F5295 &lt; kvartile!$P$1, "Low", IF(F5295 &gt; kvartile!$P$2, "High", "Medium"))</f>
        <v>Low</v>
      </c>
      <c r="H5295" t="s">
        <v>9</v>
      </c>
      <c r="I5295" t="s">
        <v>10</v>
      </c>
      <c r="J5295" t="s">
        <v>18</v>
      </c>
      <c r="K5295">
        <v>701.75319999999999</v>
      </c>
      <c r="L5295" s="4" t="str">
        <f>IF(K5295 &lt; kvartile!$Q$1, "Low", IF(K5295 &gt; kvartile!$Q$2, "High", "Medium"))</f>
        <v>Low</v>
      </c>
    </row>
    <row r="5296" spans="1:12" x14ac:dyDescent="0.25">
      <c r="B5296" s="4" t="str">
        <f>IF(A5296 &lt; kvartile!$N$1, "Low", IF(A5296 &gt; kvartile!$N$2, "High", "Medium"))</f>
        <v>Low</v>
      </c>
      <c r="C5296">
        <v>2.8279660000000002E-2</v>
      </c>
      <c r="D5296" s="4" t="str">
        <f>IF(C5296 &lt; kvartile!$O$1, "Low", IF(C5296 &gt; kvartile!$O$2, "High", "Medium"))</f>
        <v>Medium</v>
      </c>
      <c r="E5296" t="s">
        <v>8</v>
      </c>
      <c r="F5296">
        <v>152.23400000000001</v>
      </c>
      <c r="G5296" s="4" t="str">
        <f>IF(F5296 &lt; kvartile!$P$1, "Low", IF(F5296 &gt; kvartile!$P$2, "High", "Medium"))</f>
        <v>Medium</v>
      </c>
      <c r="H5296" t="s">
        <v>13</v>
      </c>
      <c r="I5296" t="s">
        <v>23</v>
      </c>
      <c r="J5296" t="s">
        <v>11</v>
      </c>
      <c r="K5296">
        <v>1071.9380000000001</v>
      </c>
      <c r="L5296" s="4" t="str">
        <f>IF(K5296 &lt; kvartile!$Q$1, "Low", IF(K5296 &gt; kvartile!$Q$2, "High", "Medium"))</f>
        <v>Medium</v>
      </c>
    </row>
    <row r="5297" spans="1:12" x14ac:dyDescent="0.25">
      <c r="B5297" s="4" t="str">
        <f>IF(A5297 &lt; kvartile!$N$1, "Low", IF(A5297 &gt; kvartile!$N$2, "High", "Medium"))</f>
        <v>Low</v>
      </c>
      <c r="C5297">
        <v>2.0388413000000001E-2</v>
      </c>
      <c r="D5297" s="4" t="str">
        <f>IF(C5297 &lt; kvartile!$O$1, "Low", IF(C5297 &gt; kvartile!$O$2, "High", "Medium"))</f>
        <v>Low</v>
      </c>
      <c r="E5297" t="s">
        <v>19</v>
      </c>
      <c r="F5297">
        <v>44.411200000000001</v>
      </c>
      <c r="G5297" s="4" t="str">
        <f>IF(F5297 &lt; kvartile!$P$1, "Low", IF(F5297 &gt; kvartile!$P$2, "High", "Medium"))</f>
        <v>Low</v>
      </c>
      <c r="H5297" t="s">
        <v>13</v>
      </c>
      <c r="I5297" t="s">
        <v>23</v>
      </c>
      <c r="J5297" t="s">
        <v>11</v>
      </c>
      <c r="K5297">
        <v>767.00160000000005</v>
      </c>
      <c r="L5297" s="4" t="str">
        <f>IF(K5297 &lt; kvartile!$Q$1, "Low", IF(K5297 &gt; kvartile!$Q$2, "High", "Medium"))</f>
        <v>Low</v>
      </c>
    </row>
    <row r="5298" spans="1:12" x14ac:dyDescent="0.25">
      <c r="B5298" s="4" t="str">
        <f>IF(A5298 &lt; kvartile!$N$1, "Low", IF(A5298 &gt; kvartile!$N$2, "High", "Medium"))</f>
        <v>Low</v>
      </c>
      <c r="C5298">
        <v>2.7644732000000002E-2</v>
      </c>
      <c r="D5298" s="4" t="str">
        <f>IF(C5298 &lt; kvartile!$O$1, "Low", IF(C5298 &gt; kvartile!$O$2, "High", "Medium"))</f>
        <v>Medium</v>
      </c>
      <c r="E5298" t="s">
        <v>21</v>
      </c>
      <c r="F5298">
        <v>149.4708</v>
      </c>
      <c r="G5298" s="4" t="str">
        <f>IF(F5298 &lt; kvartile!$P$1, "Low", IF(F5298 &gt; kvartile!$P$2, "High", "Medium"))</f>
        <v>Medium</v>
      </c>
      <c r="H5298" t="s">
        <v>13</v>
      </c>
      <c r="I5298" t="s">
        <v>23</v>
      </c>
      <c r="J5298" t="s">
        <v>11</v>
      </c>
      <c r="K5298">
        <v>3159.8868000000002</v>
      </c>
      <c r="L5298" s="4" t="str">
        <f>IF(K5298 &lt; kvartile!$Q$1, "Low", IF(K5298 &gt; kvartile!$Q$2, "High", "Medium"))</f>
        <v>High</v>
      </c>
    </row>
    <row r="5299" spans="1:12" x14ac:dyDescent="0.25">
      <c r="A5299">
        <v>6.36</v>
      </c>
      <c r="B5299" s="4" t="str">
        <f>IF(A5299 &lt; kvartile!$N$1, "Low", IF(A5299 &gt; kvartile!$N$2, "High", "Medium"))</f>
        <v>Low</v>
      </c>
      <c r="C5299">
        <v>0.12073102400000001</v>
      </c>
      <c r="D5299" s="4" t="str">
        <f>IF(C5299 &lt; kvartile!$O$1, "Low", IF(C5299 &gt; kvartile!$O$2, "High", "Medium"))</f>
        <v>High</v>
      </c>
      <c r="E5299" t="s">
        <v>16</v>
      </c>
      <c r="F5299">
        <v>46.506</v>
      </c>
      <c r="G5299" s="4" t="str">
        <f>IF(F5299 &lt; kvartile!$P$1, "Low", IF(F5299 &gt; kvartile!$P$2, "High", "Medium"))</f>
        <v>Low</v>
      </c>
      <c r="H5299" t="s">
        <v>9</v>
      </c>
      <c r="I5299" t="s">
        <v>10</v>
      </c>
      <c r="J5299" t="s">
        <v>11</v>
      </c>
      <c r="K5299">
        <v>652.48400000000004</v>
      </c>
      <c r="L5299" s="4" t="str">
        <f>IF(K5299 &lt; kvartile!$Q$1, "Low", IF(K5299 &gt; kvartile!$Q$2, "High", "Medium"))</f>
        <v>Low</v>
      </c>
    </row>
    <row r="5300" spans="1:12" x14ac:dyDescent="0.25">
      <c r="A5300">
        <v>19.600000000000001</v>
      </c>
      <c r="B5300" s="4" t="str">
        <f>IF(A5300 &lt; kvartile!$N$1, "Low", IF(A5300 &gt; kvartile!$N$2, "High", "Medium"))</f>
        <v>High</v>
      </c>
      <c r="C5300">
        <v>2.5429614E-2</v>
      </c>
      <c r="D5300" s="4" t="str">
        <f>IF(C5300 &lt; kvartile!$O$1, "Low", IF(C5300 &gt; kvartile!$O$2, "High", "Medium"))</f>
        <v>Low</v>
      </c>
      <c r="E5300" t="s">
        <v>27</v>
      </c>
      <c r="F5300">
        <v>151.70240000000001</v>
      </c>
      <c r="G5300" s="4" t="str">
        <f>IF(F5300 &lt; kvartile!$P$1, "Low", IF(F5300 &gt; kvartile!$P$2, "High", "Medium"))</f>
        <v>Medium</v>
      </c>
      <c r="H5300" t="s">
        <v>25</v>
      </c>
      <c r="I5300" t="s">
        <v>10</v>
      </c>
      <c r="J5300" t="s">
        <v>11</v>
      </c>
      <c r="K5300">
        <v>2884.2456000000002</v>
      </c>
      <c r="L5300" s="4" t="str">
        <f>IF(K5300 &lt; kvartile!$Q$1, "Low", IF(K5300 &gt; kvartile!$Q$2, "High", "Medium"))</f>
        <v>Medium</v>
      </c>
    </row>
    <row r="5301" spans="1:12" x14ac:dyDescent="0.25">
      <c r="B5301" s="4" t="str">
        <f>IF(A5301 &lt; kvartile!$N$1, "Low", IF(A5301 &gt; kvartile!$N$2, "High", "Medium"))</f>
        <v>Low</v>
      </c>
      <c r="C5301">
        <v>5.9438787E-2</v>
      </c>
      <c r="D5301" s="4" t="str">
        <f>IF(C5301 &lt; kvartile!$O$1, "Low", IF(C5301 &gt; kvartile!$O$2, "High", "Medium"))</f>
        <v>Medium</v>
      </c>
      <c r="E5301" t="s">
        <v>16</v>
      </c>
      <c r="F5301">
        <v>130.99680000000001</v>
      </c>
      <c r="G5301" s="4" t="str">
        <f>IF(F5301 &lt; kvartile!$P$1, "Low", IF(F5301 &gt; kvartile!$P$2, "High", "Medium"))</f>
        <v>Medium</v>
      </c>
      <c r="H5301" t="s">
        <v>13</v>
      </c>
      <c r="I5301" t="s">
        <v>23</v>
      </c>
      <c r="J5301" t="s">
        <v>11</v>
      </c>
      <c r="K5301">
        <v>4828.3815999999997</v>
      </c>
      <c r="L5301" s="4" t="str">
        <f>IF(K5301 &lt; kvartile!$Q$1, "Low", IF(K5301 &gt; kvartile!$Q$2, "High", "Medium"))</f>
        <v>High</v>
      </c>
    </row>
    <row r="5302" spans="1:12" x14ac:dyDescent="0.25">
      <c r="A5302">
        <v>17.100000000000001</v>
      </c>
      <c r="B5302" s="4" t="str">
        <f>IF(A5302 &lt; kvartile!$N$1, "Low", IF(A5302 &gt; kvartile!$N$2, "High", "Medium"))</f>
        <v>High</v>
      </c>
      <c r="C5302">
        <v>7.4059474E-2</v>
      </c>
      <c r="D5302" s="4" t="str">
        <f>IF(C5302 &lt; kvartile!$O$1, "Low", IF(C5302 &gt; kvartile!$O$2, "High", "Medium"))</f>
        <v>Medium</v>
      </c>
      <c r="E5302" t="s">
        <v>16</v>
      </c>
      <c r="F5302">
        <v>209.06379999999999</v>
      </c>
      <c r="G5302" s="4" t="str">
        <f>IF(F5302 &lt; kvartile!$P$1, "Low", IF(F5302 &gt; kvartile!$P$2, "High", "Medium"))</f>
        <v>High</v>
      </c>
      <c r="H5302" t="s">
        <v>9</v>
      </c>
      <c r="I5302" t="s">
        <v>10</v>
      </c>
      <c r="J5302" t="s">
        <v>18</v>
      </c>
      <c r="K5302">
        <v>3520.0846000000001</v>
      </c>
      <c r="L5302" s="4" t="str">
        <f>IF(K5302 &lt; kvartile!$Q$1, "Low", IF(K5302 &gt; kvartile!$Q$2, "High", "Medium"))</f>
        <v>High</v>
      </c>
    </row>
    <row r="5303" spans="1:12" x14ac:dyDescent="0.25">
      <c r="B5303" s="4" t="str">
        <f>IF(A5303 &lt; kvartile!$N$1, "Low", IF(A5303 &gt; kvartile!$N$2, "High", "Medium"))</f>
        <v>Low</v>
      </c>
      <c r="C5303">
        <v>1.5693327999999999E-2</v>
      </c>
      <c r="D5303" s="4" t="str">
        <f>IF(C5303 &lt; kvartile!$O$1, "Low", IF(C5303 &gt; kvartile!$O$2, "High", "Medium"))</f>
        <v>Low</v>
      </c>
      <c r="E5303" t="s">
        <v>22</v>
      </c>
      <c r="F5303">
        <v>150.73660000000001</v>
      </c>
      <c r="G5303" s="4" t="str">
        <f>IF(F5303 &lt; kvartile!$P$1, "Low", IF(F5303 &gt; kvartile!$P$2, "High", "Medium"))</f>
        <v>Medium</v>
      </c>
      <c r="H5303" t="s">
        <v>13</v>
      </c>
      <c r="I5303" t="s">
        <v>23</v>
      </c>
      <c r="J5303" t="s">
        <v>11</v>
      </c>
      <c r="K5303">
        <v>906.81960000000004</v>
      </c>
      <c r="L5303" s="4" t="str">
        <f>IF(K5303 &lt; kvartile!$Q$1, "Low", IF(K5303 &gt; kvartile!$Q$2, "High", "Medium"))</f>
        <v>Medium</v>
      </c>
    </row>
    <row r="5304" spans="1:12" x14ac:dyDescent="0.25">
      <c r="B5304" s="4" t="str">
        <f>IF(A5304 &lt; kvartile!$N$1, "Low", IF(A5304 &gt; kvartile!$N$2, "High", "Medium"))</f>
        <v>Low</v>
      </c>
      <c r="C5304">
        <v>5.7850698999999998E-2</v>
      </c>
      <c r="D5304" s="4" t="str">
        <f>IF(C5304 &lt; kvartile!$O$1, "Low", IF(C5304 &gt; kvartile!$O$2, "High", "Medium"))</f>
        <v>Medium</v>
      </c>
      <c r="E5304" t="s">
        <v>22</v>
      </c>
      <c r="F5304">
        <v>113.2834</v>
      </c>
      <c r="G5304" s="4" t="str">
        <f>IF(F5304 &lt; kvartile!$P$1, "Low", IF(F5304 &gt; kvartile!$P$2, "High", "Medium"))</f>
        <v>Medium</v>
      </c>
      <c r="H5304" t="s">
        <v>13</v>
      </c>
      <c r="I5304" t="s">
        <v>23</v>
      </c>
      <c r="J5304" t="s">
        <v>11</v>
      </c>
      <c r="K5304">
        <v>4376.9691999999995</v>
      </c>
      <c r="L5304" s="4" t="str">
        <f>IF(K5304 &lt; kvartile!$Q$1, "Low", IF(K5304 &gt; kvartile!$Q$2, "High", "Medium"))</f>
        <v>High</v>
      </c>
    </row>
    <row r="5305" spans="1:12" x14ac:dyDescent="0.25">
      <c r="A5305">
        <v>8.76</v>
      </c>
      <c r="B5305" s="4" t="str">
        <f>IF(A5305 &lt; kvartile!$N$1, "Low", IF(A5305 &gt; kvartile!$N$2, "High", "Medium"))</f>
        <v>Low</v>
      </c>
      <c r="C5305">
        <v>5.0011057999999997E-2</v>
      </c>
      <c r="D5305" s="4" t="str">
        <f>IF(C5305 &lt; kvartile!$O$1, "Low", IF(C5305 &gt; kvartile!$O$2, "High", "Medium"))</f>
        <v>Medium</v>
      </c>
      <c r="E5305" t="s">
        <v>27</v>
      </c>
      <c r="F5305">
        <v>126.7336</v>
      </c>
      <c r="G5305" s="4" t="str">
        <f>IF(F5305 &lt; kvartile!$P$1, "Low", IF(F5305 &gt; kvartile!$P$2, "High", "Medium"))</f>
        <v>Medium</v>
      </c>
      <c r="H5305" t="s">
        <v>13</v>
      </c>
      <c r="I5305" t="s">
        <v>10</v>
      </c>
      <c r="J5305" t="s">
        <v>20</v>
      </c>
      <c r="K5305">
        <v>639.16800000000001</v>
      </c>
      <c r="L5305" s="4" t="str">
        <f>IF(K5305 &lt; kvartile!$Q$1, "Low", IF(K5305 &gt; kvartile!$Q$2, "High", "Medium"))</f>
        <v>Low</v>
      </c>
    </row>
    <row r="5306" spans="1:12" x14ac:dyDescent="0.25">
      <c r="A5306">
        <v>6.7750000000000004</v>
      </c>
      <c r="B5306" s="4" t="str">
        <f>IF(A5306 &lt; kvartile!$N$1, "Low", IF(A5306 &gt; kvartile!$N$2, "High", "Medium"))</f>
        <v>Low</v>
      </c>
      <c r="C5306">
        <v>0.10522596400000001</v>
      </c>
      <c r="D5306" s="4" t="str">
        <f>IF(C5306 &lt; kvartile!$O$1, "Low", IF(C5306 &gt; kvartile!$O$2, "High", "Medium"))</f>
        <v>High</v>
      </c>
      <c r="E5306" t="s">
        <v>19</v>
      </c>
      <c r="F5306">
        <v>84.224999999999994</v>
      </c>
      <c r="G5306" s="4" t="str">
        <f>IF(F5306 &lt; kvartile!$P$1, "Low", IF(F5306 &gt; kvartile!$P$2, "High", "Medium"))</f>
        <v>Low</v>
      </c>
      <c r="H5306" t="s">
        <v>25</v>
      </c>
      <c r="I5306" t="s">
        <v>10</v>
      </c>
      <c r="J5306" t="s">
        <v>18</v>
      </c>
      <c r="K5306">
        <v>3162.55</v>
      </c>
      <c r="L5306" s="4" t="str">
        <f>IF(K5306 &lt; kvartile!$Q$1, "Low", IF(K5306 &gt; kvartile!$Q$2, "High", "Medium"))</f>
        <v>High</v>
      </c>
    </row>
    <row r="5307" spans="1:12" x14ac:dyDescent="0.25">
      <c r="A5307">
        <v>16.25</v>
      </c>
      <c r="B5307" s="4" t="str">
        <f>IF(A5307 &lt; kvartile!$N$1, "Low", IF(A5307 &gt; kvartile!$N$2, "High", "Medium"))</f>
        <v>Medium</v>
      </c>
      <c r="C5307">
        <v>3.9207025E-2</v>
      </c>
      <c r="D5307" s="4" t="str">
        <f>IF(C5307 &lt; kvartile!$O$1, "Low", IF(C5307 &gt; kvartile!$O$2, "High", "Medium"))</f>
        <v>Medium</v>
      </c>
      <c r="E5307" t="s">
        <v>19</v>
      </c>
      <c r="F5307">
        <v>116.1176</v>
      </c>
      <c r="G5307" s="4" t="str">
        <f>IF(F5307 &lt; kvartile!$P$1, "Low", IF(F5307 &gt; kvartile!$P$2, "High", "Medium"))</f>
        <v>Medium</v>
      </c>
      <c r="H5307" t="s">
        <v>9</v>
      </c>
      <c r="I5307" t="s">
        <v>10</v>
      </c>
      <c r="J5307" t="s">
        <v>11</v>
      </c>
      <c r="K5307">
        <v>2633.9047999999998</v>
      </c>
      <c r="L5307" s="4" t="str">
        <f>IF(K5307 &lt; kvartile!$Q$1, "Low", IF(K5307 &gt; kvartile!$Q$2, "High", "Medium"))</f>
        <v>Medium</v>
      </c>
    </row>
    <row r="5308" spans="1:12" x14ac:dyDescent="0.25">
      <c r="A5308">
        <v>19.850000000000001</v>
      </c>
      <c r="B5308" s="4" t="str">
        <f>IF(A5308 &lt; kvartile!$N$1, "Low", IF(A5308 &gt; kvartile!$N$2, "High", "Medium"))</f>
        <v>High</v>
      </c>
      <c r="C5308">
        <v>4.4489064000000002E-2</v>
      </c>
      <c r="D5308" s="4" t="str">
        <f>IF(C5308 &lt; kvartile!$O$1, "Low", IF(C5308 &gt; kvartile!$O$2, "High", "Medium"))</f>
        <v>Medium</v>
      </c>
      <c r="E5308" t="s">
        <v>8</v>
      </c>
      <c r="F5308">
        <v>89.485600000000005</v>
      </c>
      <c r="G5308" s="4" t="str">
        <f>IF(F5308 &lt; kvartile!$P$1, "Low", IF(F5308 &gt; kvartile!$P$2, "High", "Medium"))</f>
        <v>Low</v>
      </c>
      <c r="H5308" t="s">
        <v>25</v>
      </c>
      <c r="I5308" t="s">
        <v>10</v>
      </c>
      <c r="J5308" t="s">
        <v>18</v>
      </c>
      <c r="K5308">
        <v>1054.6271999999999</v>
      </c>
      <c r="L5308" s="4" t="str">
        <f>IF(K5308 &lt; kvartile!$Q$1, "Low", IF(K5308 &gt; kvartile!$Q$2, "High", "Medium"))</f>
        <v>Medium</v>
      </c>
    </row>
    <row r="5309" spans="1:12" x14ac:dyDescent="0.25">
      <c r="A5309">
        <v>19.75</v>
      </c>
      <c r="B5309" s="4" t="str">
        <f>IF(A5309 &lt; kvartile!$N$1, "Low", IF(A5309 &gt; kvartile!$N$2, "High", "Medium"))</f>
        <v>High</v>
      </c>
      <c r="C5309">
        <v>1.2437935000000001E-2</v>
      </c>
      <c r="D5309" s="4" t="str">
        <f>IF(C5309 &lt; kvartile!$O$1, "Low", IF(C5309 &gt; kvartile!$O$2, "High", "Medium"))</f>
        <v>Low</v>
      </c>
      <c r="E5309" t="s">
        <v>16</v>
      </c>
      <c r="F5309">
        <v>189.9872</v>
      </c>
      <c r="G5309" s="4" t="str">
        <f>IF(F5309 &lt; kvartile!$P$1, "Low", IF(F5309 &gt; kvartile!$P$2, "High", "Medium"))</f>
        <v>High</v>
      </c>
      <c r="H5309" t="s">
        <v>13</v>
      </c>
      <c r="I5309" t="s">
        <v>10</v>
      </c>
      <c r="J5309" t="s">
        <v>20</v>
      </c>
      <c r="K5309">
        <v>3781.7440000000001</v>
      </c>
      <c r="L5309" s="4" t="str">
        <f>IF(K5309 &lt; kvartile!$Q$1, "Low", IF(K5309 &gt; kvartile!$Q$2, "High", "Medium"))</f>
        <v>High</v>
      </c>
    </row>
    <row r="5310" spans="1:12" x14ac:dyDescent="0.25">
      <c r="A5310">
        <v>6.96</v>
      </c>
      <c r="B5310" s="4" t="str">
        <f>IF(A5310 &lt; kvartile!$N$1, "Low", IF(A5310 &gt; kvartile!$N$2, "High", "Medium"))</f>
        <v>Low</v>
      </c>
      <c r="C5310">
        <v>7.7350111999999999E-2</v>
      </c>
      <c r="D5310" s="4" t="str">
        <f>IF(C5310 &lt; kvartile!$O$1, "Low", IF(C5310 &gt; kvartile!$O$2, "High", "Medium"))</f>
        <v>Medium</v>
      </c>
      <c r="E5310" t="s">
        <v>12</v>
      </c>
      <c r="F5310">
        <v>91.414599999999993</v>
      </c>
      <c r="G5310" s="4" t="str">
        <f>IF(F5310 &lt; kvartile!$P$1, "Low", IF(F5310 &gt; kvartile!$P$2, "High", "Medium"))</f>
        <v>Low</v>
      </c>
      <c r="H5310" t="s">
        <v>25</v>
      </c>
      <c r="I5310" t="s">
        <v>10</v>
      </c>
      <c r="J5310" t="s">
        <v>11</v>
      </c>
      <c r="K5310">
        <v>638.50220000000002</v>
      </c>
      <c r="L5310" s="4" t="str">
        <f>IF(K5310 &lt; kvartile!$Q$1, "Low", IF(K5310 &gt; kvartile!$Q$2, "High", "Medium"))</f>
        <v>Low</v>
      </c>
    </row>
    <row r="5311" spans="1:12" x14ac:dyDescent="0.25">
      <c r="A5311">
        <v>8.9350000000000005</v>
      </c>
      <c r="B5311" s="4" t="str">
        <f>IF(A5311 &lt; kvartile!$N$1, "Low", IF(A5311 &gt; kvartile!$N$2, "High", "Medium"))</f>
        <v>Medium</v>
      </c>
      <c r="C5311">
        <v>4.0346435999999999E-2</v>
      </c>
      <c r="D5311" s="4" t="str">
        <f>IF(C5311 &lt; kvartile!$O$1, "Low", IF(C5311 &gt; kvartile!$O$2, "High", "Medium"))</f>
        <v>Medium</v>
      </c>
      <c r="E5311" t="s">
        <v>24</v>
      </c>
      <c r="F5311">
        <v>53.729799999999997</v>
      </c>
      <c r="G5311" s="4" t="str">
        <f>IF(F5311 &lt; kvartile!$P$1, "Low", IF(F5311 &gt; kvartile!$P$2, "High", "Medium"))</f>
        <v>Low</v>
      </c>
      <c r="H5311" t="s">
        <v>13</v>
      </c>
      <c r="I5311" t="s">
        <v>14</v>
      </c>
      <c r="J5311" t="s">
        <v>11</v>
      </c>
      <c r="K5311">
        <v>593.2278</v>
      </c>
      <c r="L5311" s="4" t="str">
        <f>IF(K5311 &lt; kvartile!$Q$1, "Low", IF(K5311 &gt; kvartile!$Q$2, "High", "Medium"))</f>
        <v>Low</v>
      </c>
    </row>
    <row r="5312" spans="1:12" x14ac:dyDescent="0.25">
      <c r="A5312">
        <v>8.26</v>
      </c>
      <c r="B5312" s="4" t="str">
        <f>IF(A5312 &lt; kvartile!$N$1, "Low", IF(A5312 &gt; kvartile!$N$2, "High", "Medium"))</f>
        <v>Low</v>
      </c>
      <c r="C5312">
        <v>5.7585722999999998E-2</v>
      </c>
      <c r="D5312" s="4" t="str">
        <f>IF(C5312 &lt; kvartile!$O$1, "Low", IF(C5312 &gt; kvartile!$O$2, "High", "Medium"))</f>
        <v>Medium</v>
      </c>
      <c r="E5312" t="s">
        <v>28</v>
      </c>
      <c r="F5312">
        <v>113.7834</v>
      </c>
      <c r="G5312" s="4" t="str">
        <f>IF(F5312 &lt; kvartile!$P$1, "Low", IF(F5312 &gt; kvartile!$P$2, "High", "Medium"))</f>
        <v>Medium</v>
      </c>
      <c r="H5312" t="s">
        <v>13</v>
      </c>
      <c r="I5312" t="s">
        <v>17</v>
      </c>
      <c r="J5312" t="s">
        <v>18</v>
      </c>
      <c r="K5312">
        <v>115.18340000000001</v>
      </c>
      <c r="L5312" s="4" t="str">
        <f>IF(K5312 &lt; kvartile!$Q$1, "Low", IF(K5312 &gt; kvartile!$Q$2, "High", "Medium"))</f>
        <v>Low</v>
      </c>
    </row>
    <row r="5313" spans="1:12" x14ac:dyDescent="0.25">
      <c r="A5313">
        <v>6.71</v>
      </c>
      <c r="B5313" s="4" t="str">
        <f>IF(A5313 &lt; kvartile!$N$1, "Low", IF(A5313 &gt; kvartile!$N$2, "High", "Medium"))</f>
        <v>Low</v>
      </c>
      <c r="C5313">
        <v>3.5659030000000001E-2</v>
      </c>
      <c r="D5313" s="4" t="str">
        <f>IF(C5313 &lt; kvartile!$O$1, "Low", IF(C5313 &gt; kvartile!$O$2, "High", "Medium"))</f>
        <v>Medium</v>
      </c>
      <c r="E5313" t="s">
        <v>30</v>
      </c>
      <c r="F5313">
        <v>218.31659999999999</v>
      </c>
      <c r="G5313" s="4" t="str">
        <f>IF(F5313 &lt; kvartile!$P$1, "Low", IF(F5313 &gt; kvartile!$P$2, "High", "Medium"))</f>
        <v>High</v>
      </c>
      <c r="H5313" t="s">
        <v>25</v>
      </c>
      <c r="I5313" t="s">
        <v>10</v>
      </c>
      <c r="J5313" t="s">
        <v>11</v>
      </c>
      <c r="K5313">
        <v>1959.4494</v>
      </c>
      <c r="L5313" s="4" t="str">
        <f>IF(K5313 &lt; kvartile!$Q$1, "Low", IF(K5313 &gt; kvartile!$Q$2, "High", "Medium"))</f>
        <v>Medium</v>
      </c>
    </row>
    <row r="5314" spans="1:12" x14ac:dyDescent="0.25">
      <c r="A5314">
        <v>8.9450000000000003</v>
      </c>
      <c r="B5314" s="4" t="str">
        <f>IF(A5314 &lt; kvartile!$N$1, "Low", IF(A5314 &gt; kvartile!$N$2, "High", "Medium"))</f>
        <v>Medium</v>
      </c>
      <c r="C5314">
        <v>8.7629354000000007E-2</v>
      </c>
      <c r="D5314" s="4" t="str">
        <f>IF(C5314 &lt; kvartile!$O$1, "Low", IF(C5314 &gt; kvartile!$O$2, "High", "Medium"))</f>
        <v>Medium</v>
      </c>
      <c r="E5314" t="s">
        <v>8</v>
      </c>
      <c r="F5314">
        <v>263.49099999999999</v>
      </c>
      <c r="G5314" s="4" t="str">
        <f>IF(F5314 &lt; kvartile!$P$1, "Low", IF(F5314 &gt; kvartile!$P$2, "High", "Medium"))</f>
        <v>High</v>
      </c>
      <c r="H5314" t="s">
        <v>25</v>
      </c>
      <c r="I5314" t="s">
        <v>10</v>
      </c>
      <c r="J5314" t="s">
        <v>18</v>
      </c>
      <c r="K5314">
        <v>1840.9369999999999</v>
      </c>
      <c r="L5314" s="4" t="str">
        <f>IF(K5314 &lt; kvartile!$Q$1, "Low", IF(K5314 &gt; kvartile!$Q$2, "High", "Medium"))</f>
        <v>Medium</v>
      </c>
    </row>
    <row r="5315" spans="1:12" x14ac:dyDescent="0.25">
      <c r="A5315">
        <v>12.65</v>
      </c>
      <c r="B5315" s="4" t="str">
        <f>IF(A5315 &lt; kvartile!$N$1, "Low", IF(A5315 &gt; kvartile!$N$2, "High", "Medium"))</f>
        <v>Medium</v>
      </c>
      <c r="C5315">
        <v>0</v>
      </c>
      <c r="D5315" s="4" t="str">
        <f>IF(C5315 &lt; kvartile!$O$1, "Low", IF(C5315 &gt; kvartile!$O$2, "High", "Medium"))</f>
        <v>Low</v>
      </c>
      <c r="E5315" t="s">
        <v>15</v>
      </c>
      <c r="F5315">
        <v>107.8938</v>
      </c>
      <c r="G5315" s="4" t="str">
        <f>IF(F5315 &lt; kvartile!$P$1, "Low", IF(F5315 &gt; kvartile!$P$2, "High", "Medium"))</f>
        <v>Medium</v>
      </c>
      <c r="H5315" t="s">
        <v>9</v>
      </c>
      <c r="I5315" t="s">
        <v>10</v>
      </c>
      <c r="J5315" t="s">
        <v>18</v>
      </c>
      <c r="K5315">
        <v>750.35659999999996</v>
      </c>
      <c r="L5315" s="4" t="str">
        <f>IF(K5315 &lt; kvartile!$Q$1, "Low", IF(K5315 &gt; kvartile!$Q$2, "High", "Medium"))</f>
        <v>Low</v>
      </c>
    </row>
    <row r="5316" spans="1:12" x14ac:dyDescent="0.25">
      <c r="A5316">
        <v>15</v>
      </c>
      <c r="B5316" s="4" t="str">
        <f>IF(A5316 &lt; kvartile!$N$1, "Low", IF(A5316 &gt; kvartile!$N$2, "High", "Medium"))</f>
        <v>Medium</v>
      </c>
      <c r="C5316">
        <v>0.154228739</v>
      </c>
      <c r="D5316" s="4" t="str">
        <f>IF(C5316 &lt; kvartile!$O$1, "Low", IF(C5316 &gt; kvartile!$O$2, "High", "Medium"))</f>
        <v>High</v>
      </c>
      <c r="E5316" t="s">
        <v>31</v>
      </c>
      <c r="F5316">
        <v>107.3938</v>
      </c>
      <c r="G5316" s="4" t="str">
        <f>IF(F5316 &lt; kvartile!$P$1, "Low", IF(F5316 &gt; kvartile!$P$2, "High", "Medium"))</f>
        <v>Medium</v>
      </c>
      <c r="H5316" t="s">
        <v>9</v>
      </c>
      <c r="I5316" t="s">
        <v>10</v>
      </c>
      <c r="J5316" t="s">
        <v>11</v>
      </c>
      <c r="K5316">
        <v>750.35659999999996</v>
      </c>
      <c r="L5316" s="4" t="str">
        <f>IF(K5316 &lt; kvartile!$Q$1, "Low", IF(K5316 &gt; kvartile!$Q$2, "High", "Medium"))</f>
        <v>Low</v>
      </c>
    </row>
    <row r="5317" spans="1:12" x14ac:dyDescent="0.25">
      <c r="A5317">
        <v>15.35</v>
      </c>
      <c r="B5317" s="4" t="str">
        <f>IF(A5317 &lt; kvartile!$N$1, "Low", IF(A5317 &gt; kvartile!$N$2, "High", "Medium"))</f>
        <v>Medium</v>
      </c>
      <c r="C5317">
        <v>9.6943078000000002E-2</v>
      </c>
      <c r="D5317" s="4" t="str">
        <f>IF(C5317 &lt; kvartile!$O$1, "Low", IF(C5317 &gt; kvartile!$O$2, "High", "Medium"))</f>
        <v>High</v>
      </c>
      <c r="E5317" t="s">
        <v>12</v>
      </c>
      <c r="F5317">
        <v>196.57679999999999</v>
      </c>
      <c r="G5317" s="4" t="str">
        <f>IF(F5317 &lt; kvartile!$P$1, "Low", IF(F5317 &gt; kvartile!$P$2, "High", "Medium"))</f>
        <v>High</v>
      </c>
      <c r="H5317" t="s">
        <v>25</v>
      </c>
      <c r="I5317" t="s">
        <v>10</v>
      </c>
      <c r="J5317" t="s">
        <v>11</v>
      </c>
      <c r="K5317">
        <v>7685.9952000000003</v>
      </c>
      <c r="L5317" s="4" t="str">
        <f>IF(K5317 &lt; kvartile!$Q$1, "Low", IF(K5317 &gt; kvartile!$Q$2, "High", "Medium"))</f>
        <v>High</v>
      </c>
    </row>
    <row r="5318" spans="1:12" x14ac:dyDescent="0.25">
      <c r="A5318">
        <v>14.35</v>
      </c>
      <c r="B5318" s="4" t="str">
        <f>IF(A5318 &lt; kvartile!$N$1, "Low", IF(A5318 &gt; kvartile!$N$2, "High", "Medium"))</f>
        <v>Medium</v>
      </c>
      <c r="C5318">
        <v>1.7065268000000001E-2</v>
      </c>
      <c r="D5318" s="4" t="str">
        <f>IF(C5318 &lt; kvartile!$O$1, "Low", IF(C5318 &gt; kvartile!$O$2, "High", "Medium"))</f>
        <v>Low</v>
      </c>
      <c r="E5318" t="s">
        <v>27</v>
      </c>
      <c r="F5318">
        <v>109.5228</v>
      </c>
      <c r="G5318" s="4" t="str">
        <f>IF(F5318 &lt; kvartile!$P$1, "Low", IF(F5318 &gt; kvartile!$P$2, "High", "Medium"))</f>
        <v>Medium</v>
      </c>
      <c r="H5318" t="s">
        <v>9</v>
      </c>
      <c r="I5318" t="s">
        <v>10</v>
      </c>
      <c r="J5318" t="s">
        <v>11</v>
      </c>
      <c r="K5318">
        <v>1768.3648000000001</v>
      </c>
      <c r="L5318" s="4" t="str">
        <f>IF(K5318 &lt; kvartile!$Q$1, "Low", IF(K5318 &gt; kvartile!$Q$2, "High", "Medium"))</f>
        <v>Medium</v>
      </c>
    </row>
    <row r="5319" spans="1:12" x14ac:dyDescent="0.25">
      <c r="B5319" s="4" t="str">
        <f>IF(A5319 &lt; kvartile!$N$1, "Low", IF(A5319 &gt; kvartile!$N$2, "High", "Medium"))</f>
        <v>Low</v>
      </c>
      <c r="C5319">
        <v>0</v>
      </c>
      <c r="D5319" s="4" t="str">
        <f>IF(C5319 &lt; kvartile!$O$1, "Low", IF(C5319 &gt; kvartile!$O$2, "High", "Medium"))</f>
        <v>Low</v>
      </c>
      <c r="E5319" t="s">
        <v>27</v>
      </c>
      <c r="F5319">
        <v>100.80419999999999</v>
      </c>
      <c r="G5319" s="4" t="str">
        <f>IF(F5319 &lt; kvartile!$P$1, "Low", IF(F5319 &gt; kvartile!$P$2, "High", "Medium"))</f>
        <v>Medium</v>
      </c>
      <c r="H5319" t="s">
        <v>13</v>
      </c>
      <c r="I5319" t="s">
        <v>23</v>
      </c>
      <c r="J5319" t="s">
        <v>11</v>
      </c>
      <c r="K5319">
        <v>3472.1469999999999</v>
      </c>
      <c r="L5319" s="4" t="str">
        <f>IF(K5319 &lt; kvartile!$Q$1, "Low", IF(K5319 &gt; kvartile!$Q$2, "High", "Medium"))</f>
        <v>High</v>
      </c>
    </row>
    <row r="5320" spans="1:12" x14ac:dyDescent="0.25">
      <c r="A5320">
        <v>5.7649999999999997</v>
      </c>
      <c r="B5320" s="4" t="str">
        <f>IF(A5320 &lt; kvartile!$N$1, "Low", IF(A5320 &gt; kvartile!$N$2, "High", "Medium"))</f>
        <v>Low</v>
      </c>
      <c r="C5320">
        <v>8.2178615999999996E-2</v>
      </c>
      <c r="D5320" s="4" t="str">
        <f>IF(C5320 &lt; kvartile!$O$1, "Low", IF(C5320 &gt; kvartile!$O$2, "High", "Medium"))</f>
        <v>Medium</v>
      </c>
      <c r="E5320" t="s">
        <v>21</v>
      </c>
      <c r="F5320">
        <v>37.016399999999997</v>
      </c>
      <c r="G5320" s="4" t="str">
        <f>IF(F5320 &lt; kvartile!$P$1, "Low", IF(F5320 &gt; kvartile!$P$2, "High", "Medium"))</f>
        <v>Low</v>
      </c>
      <c r="H5320" t="s">
        <v>25</v>
      </c>
      <c r="I5320" t="s">
        <v>10</v>
      </c>
      <c r="J5320" t="s">
        <v>11</v>
      </c>
      <c r="K5320">
        <v>540.62959999999998</v>
      </c>
      <c r="L5320" s="4" t="str">
        <f>IF(K5320 &lt; kvartile!$Q$1, "Low", IF(K5320 &gt; kvartile!$Q$2, "High", "Medium"))</f>
        <v>Low</v>
      </c>
    </row>
    <row r="5321" spans="1:12" x14ac:dyDescent="0.25">
      <c r="A5321">
        <v>8.3149999999999995</v>
      </c>
      <c r="B5321" s="4" t="str">
        <f>IF(A5321 &lt; kvartile!$N$1, "Low", IF(A5321 &gt; kvartile!$N$2, "High", "Medium"))</f>
        <v>Low</v>
      </c>
      <c r="C5321">
        <v>3.5542580999999997E-2</v>
      </c>
      <c r="D5321" s="4" t="str">
        <f>IF(C5321 &lt; kvartile!$O$1, "Low", IF(C5321 &gt; kvartile!$O$2, "High", "Medium"))</f>
        <v>Medium</v>
      </c>
      <c r="E5321" t="s">
        <v>21</v>
      </c>
      <c r="F5321">
        <v>143.34440000000001</v>
      </c>
      <c r="G5321" s="4" t="str">
        <f>IF(F5321 &lt; kvartile!$P$1, "Low", IF(F5321 &gt; kvartile!$P$2, "High", "Medium"))</f>
        <v>Medium</v>
      </c>
      <c r="H5321" t="s">
        <v>13</v>
      </c>
      <c r="I5321" t="s">
        <v>10</v>
      </c>
      <c r="J5321" t="s">
        <v>20</v>
      </c>
      <c r="K5321">
        <v>1596.5884000000001</v>
      </c>
      <c r="L5321" s="4" t="str">
        <f>IF(K5321 &lt; kvartile!$Q$1, "Low", IF(K5321 &gt; kvartile!$Q$2, "High", "Medium"))</f>
        <v>Medium</v>
      </c>
    </row>
    <row r="5322" spans="1:12" x14ac:dyDescent="0.25">
      <c r="A5322">
        <v>6.13</v>
      </c>
      <c r="B5322" s="4" t="str">
        <f>IF(A5322 &lt; kvartile!$N$1, "Low", IF(A5322 &gt; kvartile!$N$2, "High", "Medium"))</f>
        <v>Low</v>
      </c>
      <c r="C5322">
        <v>0.102171627</v>
      </c>
      <c r="D5322" s="4" t="str">
        <f>IF(C5322 &lt; kvartile!$O$1, "Low", IF(C5322 &gt; kvartile!$O$2, "High", "Medium"))</f>
        <v>High</v>
      </c>
      <c r="E5322" t="s">
        <v>16</v>
      </c>
      <c r="F5322">
        <v>53.829799999999999</v>
      </c>
      <c r="G5322" s="4" t="str">
        <f>IF(F5322 &lt; kvartile!$P$1, "Low", IF(F5322 &gt; kvartile!$P$2, "High", "Medium"))</f>
        <v>Low</v>
      </c>
      <c r="H5322" t="s">
        <v>25</v>
      </c>
      <c r="I5322" t="s">
        <v>10</v>
      </c>
      <c r="J5322" t="s">
        <v>18</v>
      </c>
      <c r="K5322">
        <v>1024.6661999999999</v>
      </c>
      <c r="L5322" s="4" t="str">
        <f>IF(K5322 &lt; kvartile!$Q$1, "Low", IF(K5322 &gt; kvartile!$Q$2, "High", "Medium"))</f>
        <v>Medium</v>
      </c>
    </row>
    <row r="5323" spans="1:12" x14ac:dyDescent="0.25">
      <c r="A5323">
        <v>14.5</v>
      </c>
      <c r="B5323" s="4" t="str">
        <f>IF(A5323 &lt; kvartile!$N$1, "Low", IF(A5323 &gt; kvartile!$N$2, "High", "Medium"))</f>
        <v>Medium</v>
      </c>
      <c r="C5323">
        <v>0.128235818</v>
      </c>
      <c r="D5323" s="4" t="str">
        <f>IF(C5323 &lt; kvartile!$O$1, "Low", IF(C5323 &gt; kvartile!$O$2, "High", "Medium"))</f>
        <v>High</v>
      </c>
      <c r="E5323" t="s">
        <v>21</v>
      </c>
      <c r="F5323">
        <v>104.1332</v>
      </c>
      <c r="G5323" s="4" t="str">
        <f>IF(F5323 &lt; kvartile!$P$1, "Low", IF(F5323 &gt; kvartile!$P$2, "High", "Medium"))</f>
        <v>Medium</v>
      </c>
      <c r="H5323" t="s">
        <v>25</v>
      </c>
      <c r="I5323" t="s">
        <v>10</v>
      </c>
      <c r="J5323" t="s">
        <v>18</v>
      </c>
      <c r="K5323">
        <v>205.06639999999999</v>
      </c>
      <c r="L5323" s="4" t="str">
        <f>IF(K5323 &lt; kvartile!$Q$1, "Low", IF(K5323 &gt; kvartile!$Q$2, "High", "Medium"))</f>
        <v>Low</v>
      </c>
    </row>
    <row r="5324" spans="1:12" x14ac:dyDescent="0.25">
      <c r="A5324">
        <v>15.1</v>
      </c>
      <c r="B5324" s="4" t="str">
        <f>IF(A5324 &lt; kvartile!$N$1, "Low", IF(A5324 &gt; kvartile!$N$2, "High", "Medium"))</f>
        <v>Medium</v>
      </c>
      <c r="C5324">
        <v>5.5205900000000002E-2</v>
      </c>
      <c r="D5324" s="4" t="str">
        <f>IF(C5324 &lt; kvartile!$O$1, "Low", IF(C5324 &gt; kvartile!$O$2, "High", "Medium"))</f>
        <v>Medium</v>
      </c>
      <c r="E5324" t="s">
        <v>16</v>
      </c>
      <c r="F5324">
        <v>219.41659999999999</v>
      </c>
      <c r="G5324" s="4" t="str">
        <f>IF(F5324 &lt; kvartile!$P$1, "Low", IF(F5324 &gt; kvartile!$P$2, "High", "Medium"))</f>
        <v>High</v>
      </c>
      <c r="H5324" t="s">
        <v>9</v>
      </c>
      <c r="I5324" t="s">
        <v>10</v>
      </c>
      <c r="J5324" t="s">
        <v>18</v>
      </c>
      <c r="K5324">
        <v>6096.0648000000001</v>
      </c>
      <c r="L5324" s="4" t="str">
        <f>IF(K5324 &lt; kvartile!$Q$1, "Low", IF(K5324 &gt; kvartile!$Q$2, "High", "Medium"))</f>
        <v>High</v>
      </c>
    </row>
    <row r="5325" spans="1:12" x14ac:dyDescent="0.25">
      <c r="A5325">
        <v>17.25</v>
      </c>
      <c r="B5325" s="4" t="str">
        <f>IF(A5325 &lt; kvartile!$N$1, "Low", IF(A5325 &gt; kvartile!$N$2, "High", "Medium"))</f>
        <v>High</v>
      </c>
      <c r="C5325">
        <v>3.7337632000000003E-2</v>
      </c>
      <c r="D5325" s="4" t="str">
        <f>IF(C5325 &lt; kvartile!$O$1, "Low", IF(C5325 &gt; kvartile!$O$2, "High", "Medium"))</f>
        <v>Medium</v>
      </c>
      <c r="E5325" t="s">
        <v>12</v>
      </c>
      <c r="F5325">
        <v>163.7526</v>
      </c>
      <c r="G5325" s="4" t="str">
        <f>IF(F5325 &lt; kvartile!$P$1, "Low", IF(F5325 &gt; kvartile!$P$2, "High", "Medium"))</f>
        <v>Medium</v>
      </c>
      <c r="H5325" t="s">
        <v>13</v>
      </c>
      <c r="I5325" t="s">
        <v>14</v>
      </c>
      <c r="J5325" t="s">
        <v>11</v>
      </c>
      <c r="K5325">
        <v>3289.0520000000001</v>
      </c>
      <c r="L5325" s="4" t="str">
        <f>IF(K5325 &lt; kvartile!$Q$1, "Low", IF(K5325 &gt; kvartile!$Q$2, "High", "Medium"))</f>
        <v>High</v>
      </c>
    </row>
    <row r="5326" spans="1:12" x14ac:dyDescent="0.25">
      <c r="A5326">
        <v>13</v>
      </c>
      <c r="B5326" s="4" t="str">
        <f>IF(A5326 &lt; kvartile!$N$1, "Low", IF(A5326 &gt; kvartile!$N$2, "High", "Medium"))</f>
        <v>Medium</v>
      </c>
      <c r="C5326">
        <v>9.9242622000000003E-2</v>
      </c>
      <c r="D5326" s="4" t="str">
        <f>IF(C5326 &lt; kvartile!$O$1, "Low", IF(C5326 &gt; kvartile!$O$2, "High", "Medium"))</f>
        <v>High</v>
      </c>
      <c r="E5326" t="s">
        <v>19</v>
      </c>
      <c r="F5326">
        <v>46.305999999999997</v>
      </c>
      <c r="G5326" s="4" t="str">
        <f>IF(F5326 &lt; kvartile!$P$1, "Low", IF(F5326 &gt; kvartile!$P$2, "High", "Medium"))</f>
        <v>Low</v>
      </c>
      <c r="H5326" t="s">
        <v>13</v>
      </c>
      <c r="I5326" t="s">
        <v>10</v>
      </c>
      <c r="J5326" t="s">
        <v>20</v>
      </c>
      <c r="K5326">
        <v>699.09</v>
      </c>
      <c r="L5326" s="4" t="str">
        <f>IF(K5326 &lt; kvartile!$Q$1, "Low", IF(K5326 &gt; kvartile!$Q$2, "High", "Medium"))</f>
        <v>Low</v>
      </c>
    </row>
    <row r="5327" spans="1:12" x14ac:dyDescent="0.25">
      <c r="B5327" s="4" t="str">
        <f>IF(A5327 &lt; kvartile!$N$1, "Low", IF(A5327 &gt; kvartile!$N$2, "High", "Medium"))</f>
        <v>Low</v>
      </c>
      <c r="C5327">
        <v>3.0143704E-2</v>
      </c>
      <c r="D5327" s="4" t="str">
        <f>IF(C5327 &lt; kvartile!$O$1, "Low", IF(C5327 &gt; kvartile!$O$2, "High", "Medium"))</f>
        <v>Medium</v>
      </c>
      <c r="E5327" t="s">
        <v>22</v>
      </c>
      <c r="F5327">
        <v>222.01140000000001</v>
      </c>
      <c r="G5327" s="4" t="str">
        <f>IF(F5327 &lt; kvartile!$P$1, "Low", IF(F5327 &gt; kvartile!$P$2, "High", "Medium"))</f>
        <v>High</v>
      </c>
      <c r="H5327" t="s">
        <v>13</v>
      </c>
      <c r="I5327" t="s">
        <v>23</v>
      </c>
      <c r="J5327" t="s">
        <v>11</v>
      </c>
      <c r="K5327">
        <v>6207.9192000000003</v>
      </c>
      <c r="L5327" s="4" t="str">
        <f>IF(K5327 &lt; kvartile!$Q$1, "Low", IF(K5327 &gt; kvartile!$Q$2, "High", "Medium"))</f>
        <v>High</v>
      </c>
    </row>
    <row r="5328" spans="1:12" x14ac:dyDescent="0.25">
      <c r="A5328">
        <v>12.85</v>
      </c>
      <c r="B5328" s="4" t="str">
        <f>IF(A5328 &lt; kvartile!$N$1, "Low", IF(A5328 &gt; kvartile!$N$2, "High", "Medium"))</f>
        <v>Medium</v>
      </c>
      <c r="C5328">
        <v>0.10841205900000001</v>
      </c>
      <c r="D5328" s="4" t="str">
        <f>IF(C5328 &lt; kvartile!$O$1, "Low", IF(C5328 &gt; kvartile!$O$2, "High", "Medium"))</f>
        <v>High</v>
      </c>
      <c r="E5328" t="s">
        <v>16</v>
      </c>
      <c r="F5328">
        <v>233.26419999999999</v>
      </c>
      <c r="G5328" s="4" t="str">
        <f>IF(F5328 &lt; kvartile!$P$1, "Low", IF(F5328 &gt; kvartile!$P$2, "High", "Medium"))</f>
        <v>High</v>
      </c>
      <c r="H5328" t="s">
        <v>25</v>
      </c>
      <c r="I5328" t="s">
        <v>10</v>
      </c>
      <c r="J5328" t="s">
        <v>11</v>
      </c>
      <c r="K5328">
        <v>3950.1914000000002</v>
      </c>
      <c r="L5328" s="4" t="str">
        <f>IF(K5328 &lt; kvartile!$Q$1, "Low", IF(K5328 &gt; kvartile!$Q$2, "High", "Medium"))</f>
        <v>High</v>
      </c>
    </row>
    <row r="5329" spans="1:12" x14ac:dyDescent="0.25">
      <c r="A5329">
        <v>7.9749999999999996</v>
      </c>
      <c r="B5329" s="4" t="str">
        <f>IF(A5329 &lt; kvartile!$N$1, "Low", IF(A5329 &gt; kvartile!$N$2, "High", "Medium"))</f>
        <v>Low</v>
      </c>
      <c r="C5329">
        <v>1.4628382000000001E-2</v>
      </c>
      <c r="D5329" s="4" t="str">
        <f>IF(C5329 &lt; kvartile!$O$1, "Low", IF(C5329 &gt; kvartile!$O$2, "High", "Medium"))</f>
        <v>Low</v>
      </c>
      <c r="E5329" t="s">
        <v>21</v>
      </c>
      <c r="F5329">
        <v>82.325000000000003</v>
      </c>
      <c r="G5329" s="4" t="str">
        <f>IF(F5329 &lt; kvartile!$P$1, "Low", IF(F5329 &gt; kvartile!$P$2, "High", "Medium"))</f>
        <v>Low</v>
      </c>
      <c r="H5329" t="s">
        <v>25</v>
      </c>
      <c r="I5329" t="s">
        <v>10</v>
      </c>
      <c r="J5329" t="s">
        <v>18</v>
      </c>
      <c r="K5329">
        <v>1331.6</v>
      </c>
      <c r="L5329" s="4" t="str">
        <f>IF(K5329 &lt; kvartile!$Q$1, "Low", IF(K5329 &gt; kvartile!$Q$2, "High", "Medium"))</f>
        <v>Medium</v>
      </c>
    </row>
    <row r="5330" spans="1:12" x14ac:dyDescent="0.25">
      <c r="A5330">
        <v>10.895</v>
      </c>
      <c r="B5330" s="4" t="str">
        <f>IF(A5330 &lt; kvartile!$N$1, "Low", IF(A5330 &gt; kvartile!$N$2, "High", "Medium"))</f>
        <v>Medium</v>
      </c>
      <c r="C5330">
        <v>3.2454046E-2</v>
      </c>
      <c r="D5330" s="4" t="str">
        <f>IF(C5330 &lt; kvartile!$O$1, "Low", IF(C5330 &gt; kvartile!$O$2, "High", "Medium"))</f>
        <v>Medium</v>
      </c>
      <c r="E5330" t="s">
        <v>24</v>
      </c>
      <c r="F5330">
        <v>144.81020000000001</v>
      </c>
      <c r="G5330" s="4" t="str">
        <f>IF(F5330 &lt; kvartile!$P$1, "Low", IF(F5330 &gt; kvartile!$P$2, "High", "Medium"))</f>
        <v>Medium</v>
      </c>
      <c r="H5330" t="s">
        <v>9</v>
      </c>
      <c r="I5330" t="s">
        <v>10</v>
      </c>
      <c r="J5330" t="s">
        <v>18</v>
      </c>
      <c r="K5330">
        <v>3062.0142000000001</v>
      </c>
      <c r="L5330" s="4" t="str">
        <f>IF(K5330 &lt; kvartile!$Q$1, "Low", IF(K5330 &gt; kvartile!$Q$2, "High", "Medium"))</f>
        <v>Medium</v>
      </c>
    </row>
    <row r="5331" spans="1:12" x14ac:dyDescent="0.25">
      <c r="A5331">
        <v>9.17</v>
      </c>
      <c r="B5331" s="4" t="str">
        <f>IF(A5331 &lt; kvartile!$N$1, "Low", IF(A5331 &gt; kvartile!$N$2, "High", "Medium"))</f>
        <v>Medium</v>
      </c>
      <c r="C5331">
        <v>0.102978817</v>
      </c>
      <c r="D5331" s="4" t="str">
        <f>IF(C5331 &lt; kvartile!$O$1, "Low", IF(C5331 &gt; kvartile!$O$2, "High", "Medium"))</f>
        <v>High</v>
      </c>
      <c r="E5331" t="s">
        <v>21</v>
      </c>
      <c r="F5331">
        <v>144.947</v>
      </c>
      <c r="G5331" s="4" t="str">
        <f>IF(F5331 &lt; kvartile!$P$1, "Low", IF(F5331 &gt; kvartile!$P$2, "High", "Medium"))</f>
        <v>Medium</v>
      </c>
      <c r="H5331" t="s">
        <v>9</v>
      </c>
      <c r="I5331" t="s">
        <v>10</v>
      </c>
      <c r="J5331" t="s">
        <v>18</v>
      </c>
      <c r="K5331">
        <v>4294.41</v>
      </c>
      <c r="L5331" s="4" t="str">
        <f>IF(K5331 &lt; kvartile!$Q$1, "Low", IF(K5331 &gt; kvartile!$Q$2, "High", "Medium"))</f>
        <v>High</v>
      </c>
    </row>
    <row r="5332" spans="1:12" x14ac:dyDescent="0.25">
      <c r="A5332">
        <v>16.2</v>
      </c>
      <c r="B5332" s="4" t="str">
        <f>IF(A5332 &lt; kvartile!$N$1, "Low", IF(A5332 &gt; kvartile!$N$2, "High", "Medium"))</f>
        <v>Medium</v>
      </c>
      <c r="C5332">
        <v>0.105498192</v>
      </c>
      <c r="D5332" s="4" t="str">
        <f>IF(C5332 &lt; kvartile!$O$1, "Low", IF(C5332 &gt; kvartile!$O$2, "High", "Medium"))</f>
        <v>High</v>
      </c>
      <c r="E5332" t="s">
        <v>29</v>
      </c>
      <c r="F5332">
        <v>101.47</v>
      </c>
      <c r="G5332" s="4" t="str">
        <f>IF(F5332 &lt; kvartile!$P$1, "Low", IF(F5332 &gt; kvartile!$P$2, "High", "Medium"))</f>
        <v>Medium</v>
      </c>
      <c r="H5332" t="s">
        <v>13</v>
      </c>
      <c r="I5332" t="s">
        <v>17</v>
      </c>
      <c r="J5332" t="s">
        <v>18</v>
      </c>
      <c r="K5332">
        <v>399.48</v>
      </c>
      <c r="L5332" s="4" t="str">
        <f>IF(K5332 &lt; kvartile!$Q$1, "Low", IF(K5332 &gt; kvartile!$Q$2, "High", "Medium"))</f>
        <v>Low</v>
      </c>
    </row>
    <row r="5333" spans="1:12" x14ac:dyDescent="0.25">
      <c r="A5333">
        <v>14.65</v>
      </c>
      <c r="B5333" s="4" t="str">
        <f>IF(A5333 &lt; kvartile!$N$1, "Low", IF(A5333 &gt; kvartile!$N$2, "High", "Medium"))</f>
        <v>Medium</v>
      </c>
      <c r="C5333">
        <v>0.171355643</v>
      </c>
      <c r="D5333" s="4" t="str">
        <f>IF(C5333 &lt; kvartile!$O$1, "Low", IF(C5333 &gt; kvartile!$O$2, "High", "Medium"))</f>
        <v>High</v>
      </c>
      <c r="E5333" t="s">
        <v>16</v>
      </c>
      <c r="F5333">
        <v>47.669199999999996</v>
      </c>
      <c r="G5333" s="4" t="str">
        <f>IF(F5333 &lt; kvartile!$P$1, "Low", IF(F5333 &gt; kvartile!$P$2, "High", "Medium"))</f>
        <v>Low</v>
      </c>
      <c r="H5333" t="s">
        <v>25</v>
      </c>
      <c r="I5333" t="s">
        <v>10</v>
      </c>
      <c r="J5333" t="s">
        <v>18</v>
      </c>
      <c r="K5333">
        <v>739.03800000000001</v>
      </c>
      <c r="L5333" s="4" t="str">
        <f>IF(K5333 &lt; kvartile!$Q$1, "Low", IF(K5333 &gt; kvartile!$Q$2, "High", "Medium"))</f>
        <v>Low</v>
      </c>
    </row>
    <row r="5334" spans="1:12" x14ac:dyDescent="0.25">
      <c r="B5334" s="4" t="str">
        <f>IF(A5334 &lt; kvartile!$N$1, "Low", IF(A5334 &gt; kvartile!$N$2, "High", "Medium"))</f>
        <v>Low</v>
      </c>
      <c r="C5334">
        <v>9.5851689999999993E-3</v>
      </c>
      <c r="D5334" s="4" t="str">
        <f>IF(C5334 &lt; kvartile!$O$1, "Low", IF(C5334 &gt; kvartile!$O$2, "High", "Medium"))</f>
        <v>Low</v>
      </c>
      <c r="E5334" t="s">
        <v>24</v>
      </c>
      <c r="F5334">
        <v>102.5016</v>
      </c>
      <c r="G5334" s="4" t="str">
        <f>IF(F5334 &lt; kvartile!$P$1, "Low", IF(F5334 &gt; kvartile!$P$2, "High", "Medium"))</f>
        <v>Medium</v>
      </c>
      <c r="H5334" t="s">
        <v>9</v>
      </c>
      <c r="I5334" t="s">
        <v>17</v>
      </c>
      <c r="J5334" t="s">
        <v>18</v>
      </c>
      <c r="K5334">
        <v>101.2016</v>
      </c>
      <c r="L5334" s="4" t="str">
        <f>IF(K5334 &lt; kvartile!$Q$1, "Low", IF(K5334 &gt; kvartile!$Q$2, "High", "Medium"))</f>
        <v>Low</v>
      </c>
    </row>
    <row r="5335" spans="1:12" x14ac:dyDescent="0.25">
      <c r="A5335">
        <v>6.9850000000000003</v>
      </c>
      <c r="B5335" s="4" t="str">
        <f>IF(A5335 &lt; kvartile!$N$1, "Low", IF(A5335 &gt; kvartile!$N$2, "High", "Medium"))</f>
        <v>Low</v>
      </c>
      <c r="C5335">
        <v>0.137926458</v>
      </c>
      <c r="D5335" s="4" t="str">
        <f>IF(C5335 &lt; kvartile!$O$1, "Low", IF(C5335 &gt; kvartile!$O$2, "High", "Medium"))</f>
        <v>High</v>
      </c>
      <c r="E5335" t="s">
        <v>15</v>
      </c>
      <c r="F5335">
        <v>184.76079999999999</v>
      </c>
      <c r="G5335" s="4" t="str">
        <f>IF(F5335 &lt; kvartile!$P$1, "Low", IF(F5335 &gt; kvartile!$P$2, "High", "Medium"))</f>
        <v>Medium</v>
      </c>
      <c r="H5335" t="s">
        <v>13</v>
      </c>
      <c r="I5335" t="s">
        <v>14</v>
      </c>
      <c r="J5335" t="s">
        <v>11</v>
      </c>
      <c r="K5335">
        <v>4042.7375999999999</v>
      </c>
      <c r="L5335" s="4" t="str">
        <f>IF(K5335 &lt; kvartile!$Q$1, "Low", IF(K5335 &gt; kvartile!$Q$2, "High", "Medium"))</f>
        <v>High</v>
      </c>
    </row>
    <row r="5336" spans="1:12" x14ac:dyDescent="0.25">
      <c r="A5336">
        <v>17.7</v>
      </c>
      <c r="B5336" s="4" t="str">
        <f>IF(A5336 &lt; kvartile!$N$1, "Low", IF(A5336 &gt; kvartile!$N$2, "High", "Medium"))</f>
        <v>High</v>
      </c>
      <c r="C5336">
        <v>0</v>
      </c>
      <c r="D5336" s="4" t="str">
        <f>IF(C5336 &lt; kvartile!$O$1, "Low", IF(C5336 &gt; kvartile!$O$2, "High", "Medium"))</f>
        <v>Low</v>
      </c>
      <c r="E5336" t="s">
        <v>16</v>
      </c>
      <c r="F5336">
        <v>115.0834</v>
      </c>
      <c r="G5336" s="4" t="str">
        <f>IF(F5336 &lt; kvartile!$P$1, "Low", IF(F5336 &gt; kvartile!$P$2, "High", "Medium"))</f>
        <v>Medium</v>
      </c>
      <c r="H5336" t="s">
        <v>25</v>
      </c>
      <c r="I5336" t="s">
        <v>10</v>
      </c>
      <c r="J5336" t="s">
        <v>11</v>
      </c>
      <c r="K5336">
        <v>2764.4016000000001</v>
      </c>
      <c r="L5336" s="4" t="str">
        <f>IF(K5336 &lt; kvartile!$Q$1, "Low", IF(K5336 &gt; kvartile!$Q$2, "High", "Medium"))</f>
        <v>Medium</v>
      </c>
    </row>
    <row r="5337" spans="1:12" x14ac:dyDescent="0.25">
      <c r="A5337">
        <v>16.100000000000001</v>
      </c>
      <c r="B5337" s="4" t="str">
        <f>IF(A5337 &lt; kvartile!$N$1, "Low", IF(A5337 &gt; kvartile!$N$2, "High", "Medium"))</f>
        <v>Medium</v>
      </c>
      <c r="C5337">
        <v>0</v>
      </c>
      <c r="D5337" s="4" t="str">
        <f>IF(C5337 &lt; kvartile!$O$1, "Low", IF(C5337 &gt; kvartile!$O$2, "High", "Medium"))</f>
        <v>Low</v>
      </c>
      <c r="E5337" t="s">
        <v>24</v>
      </c>
      <c r="F5337">
        <v>35.155799999999999</v>
      </c>
      <c r="G5337" s="4" t="str">
        <f>IF(F5337 &lt; kvartile!$P$1, "Low", IF(F5337 &gt; kvartile!$P$2, "High", "Medium"))</f>
        <v>Low</v>
      </c>
      <c r="H5337" t="s">
        <v>25</v>
      </c>
      <c r="I5337" t="s">
        <v>10</v>
      </c>
      <c r="J5337" t="s">
        <v>11</v>
      </c>
      <c r="K5337">
        <v>339.55799999999999</v>
      </c>
      <c r="L5337" s="4" t="str">
        <f>IF(K5337 &lt; kvartile!$Q$1, "Low", IF(K5337 &gt; kvartile!$Q$2, "High", "Medium"))</f>
        <v>Low</v>
      </c>
    </row>
    <row r="5338" spans="1:12" x14ac:dyDescent="0.25">
      <c r="A5338">
        <v>14.75</v>
      </c>
      <c r="B5338" s="4" t="str">
        <f>IF(A5338 &lt; kvartile!$N$1, "Low", IF(A5338 &gt; kvartile!$N$2, "High", "Medium"))</f>
        <v>Medium</v>
      </c>
      <c r="C5338">
        <v>3.3076387999999998E-2</v>
      </c>
      <c r="D5338" s="4" t="str">
        <f>IF(C5338 &lt; kvartile!$O$1, "Low", IF(C5338 &gt; kvartile!$O$2, "High", "Medium"))</f>
        <v>Medium</v>
      </c>
      <c r="E5338" t="s">
        <v>27</v>
      </c>
      <c r="F5338">
        <v>237.29060000000001</v>
      </c>
      <c r="G5338" s="4" t="str">
        <f>IF(F5338 &lt; kvartile!$P$1, "Low", IF(F5338 &gt; kvartile!$P$2, "High", "Medium"))</f>
        <v>High</v>
      </c>
      <c r="H5338" t="s">
        <v>25</v>
      </c>
      <c r="I5338" t="s">
        <v>10</v>
      </c>
      <c r="J5338" t="s">
        <v>11</v>
      </c>
      <c r="K5338">
        <v>3089.9778000000001</v>
      </c>
      <c r="L5338" s="4" t="str">
        <f>IF(K5338 &lt; kvartile!$Q$1, "Low", IF(K5338 &gt; kvartile!$Q$2, "High", "Medium"))</f>
        <v>Medium</v>
      </c>
    </row>
    <row r="5339" spans="1:12" x14ac:dyDescent="0.25">
      <c r="A5339">
        <v>12.15</v>
      </c>
      <c r="B5339" s="4" t="str">
        <f>IF(A5339 &lt; kvartile!$N$1, "Low", IF(A5339 &gt; kvartile!$N$2, "High", "Medium"))</f>
        <v>Medium</v>
      </c>
      <c r="C5339">
        <v>6.770252E-3</v>
      </c>
      <c r="D5339" s="4" t="str">
        <f>IF(C5339 &lt; kvartile!$O$1, "Low", IF(C5339 &gt; kvartile!$O$2, "High", "Medium"))</f>
        <v>Low</v>
      </c>
      <c r="E5339" t="s">
        <v>32</v>
      </c>
      <c r="F5339">
        <v>124.473</v>
      </c>
      <c r="G5339" s="4" t="str">
        <f>IF(F5339 &lt; kvartile!$P$1, "Low", IF(F5339 &gt; kvartile!$P$2, "High", "Medium"))</f>
        <v>Medium</v>
      </c>
      <c r="H5339" t="s">
        <v>9</v>
      </c>
      <c r="I5339" t="s">
        <v>10</v>
      </c>
      <c r="J5339" t="s">
        <v>11</v>
      </c>
      <c r="K5339">
        <v>1231.73</v>
      </c>
      <c r="L5339" s="4" t="str">
        <f>IF(K5339 &lt; kvartile!$Q$1, "Low", IF(K5339 &gt; kvartile!$Q$2, "High", "Medium"))</f>
        <v>Medium</v>
      </c>
    </row>
    <row r="5340" spans="1:12" x14ac:dyDescent="0.25">
      <c r="B5340" s="4" t="str">
        <f>IF(A5340 &lt; kvartile!$N$1, "Low", IF(A5340 &gt; kvartile!$N$2, "High", "Medium"))</f>
        <v>Low</v>
      </c>
      <c r="C5340">
        <v>0.142393355</v>
      </c>
      <c r="D5340" s="4" t="str">
        <f>IF(C5340 &lt; kvartile!$O$1, "Low", IF(C5340 &gt; kvartile!$O$2, "High", "Medium"))</f>
        <v>High</v>
      </c>
      <c r="E5340" t="s">
        <v>32</v>
      </c>
      <c r="F5340">
        <v>36.418999999999997</v>
      </c>
      <c r="G5340" s="4" t="str">
        <f>IF(F5340 &lt; kvartile!$P$1, "Low", IF(F5340 &gt; kvartile!$P$2, "High", "Medium"))</f>
        <v>Low</v>
      </c>
      <c r="H5340" t="s">
        <v>9</v>
      </c>
      <c r="I5340" t="s">
        <v>17</v>
      </c>
      <c r="J5340" t="s">
        <v>18</v>
      </c>
      <c r="K5340">
        <v>109.857</v>
      </c>
      <c r="L5340" s="4" t="str">
        <f>IF(K5340 &lt; kvartile!$Q$1, "Low", IF(K5340 &gt; kvartile!$Q$2, "High", "Medium"))</f>
        <v>Low</v>
      </c>
    </row>
    <row r="5341" spans="1:12" x14ac:dyDescent="0.25">
      <c r="A5341">
        <v>18.5</v>
      </c>
      <c r="B5341" s="4" t="str">
        <f>IF(A5341 &lt; kvartile!$N$1, "Low", IF(A5341 &gt; kvartile!$N$2, "High", "Medium"))</f>
        <v>High</v>
      </c>
      <c r="C5341">
        <v>2.5813942999999999E-2</v>
      </c>
      <c r="D5341" s="4" t="str">
        <f>IF(C5341 &lt; kvartile!$O$1, "Low", IF(C5341 &gt; kvartile!$O$2, "High", "Medium"))</f>
        <v>Low</v>
      </c>
      <c r="E5341" t="s">
        <v>15</v>
      </c>
      <c r="F5341">
        <v>89.117199999999997</v>
      </c>
      <c r="G5341" s="4" t="str">
        <f>IF(F5341 &lt; kvartile!$P$1, "Low", IF(F5341 &gt; kvartile!$P$2, "High", "Medium"))</f>
        <v>Low</v>
      </c>
      <c r="H5341" t="s">
        <v>25</v>
      </c>
      <c r="I5341" t="s">
        <v>10</v>
      </c>
      <c r="J5341" t="s">
        <v>11</v>
      </c>
      <c r="K5341">
        <v>892.17200000000003</v>
      </c>
      <c r="L5341" s="4" t="str">
        <f>IF(K5341 &lt; kvartile!$Q$1, "Low", IF(K5341 &gt; kvartile!$Q$2, "High", "Medium"))</f>
        <v>Medium</v>
      </c>
    </row>
    <row r="5342" spans="1:12" x14ac:dyDescent="0.25">
      <c r="A5342">
        <v>12.15</v>
      </c>
      <c r="B5342" s="4" t="str">
        <f>IF(A5342 &lt; kvartile!$N$1, "Low", IF(A5342 &gt; kvartile!$N$2, "High", "Medium"))</f>
        <v>Medium</v>
      </c>
      <c r="C5342">
        <v>1.5548177999999999E-2</v>
      </c>
      <c r="D5342" s="4" t="str">
        <f>IF(C5342 &lt; kvartile!$O$1, "Low", IF(C5342 &gt; kvartile!$O$2, "High", "Medium"))</f>
        <v>Low</v>
      </c>
      <c r="E5342" t="s">
        <v>24</v>
      </c>
      <c r="F5342">
        <v>211.2928</v>
      </c>
      <c r="G5342" s="4" t="str">
        <f>IF(F5342 &lt; kvartile!$P$1, "Low", IF(F5342 &gt; kvartile!$P$2, "High", "Medium"))</f>
        <v>High</v>
      </c>
      <c r="H5342" t="s">
        <v>25</v>
      </c>
      <c r="I5342" t="s">
        <v>10</v>
      </c>
      <c r="J5342" t="s">
        <v>11</v>
      </c>
      <c r="K5342">
        <v>5049.4272000000001</v>
      </c>
      <c r="L5342" s="4" t="str">
        <f>IF(K5342 &lt; kvartile!$Q$1, "Low", IF(K5342 &gt; kvartile!$Q$2, "High", "Medium"))</f>
        <v>High</v>
      </c>
    </row>
    <row r="5343" spans="1:12" x14ac:dyDescent="0.25">
      <c r="A5343">
        <v>16.100000000000001</v>
      </c>
      <c r="B5343" s="4" t="str">
        <f>IF(A5343 &lt; kvartile!$N$1, "Low", IF(A5343 &gt; kvartile!$N$2, "High", "Medium"))</f>
        <v>Medium</v>
      </c>
      <c r="C5343">
        <v>0.15969819199999999</v>
      </c>
      <c r="D5343" s="4" t="str">
        <f>IF(C5343 &lt; kvartile!$O$1, "Low", IF(C5343 &gt; kvartile!$O$2, "High", "Medium"))</f>
        <v>High</v>
      </c>
      <c r="E5343" t="s">
        <v>24</v>
      </c>
      <c r="F5343">
        <v>32.055799999999998</v>
      </c>
      <c r="G5343" s="4" t="str">
        <f>IF(F5343 &lt; kvartile!$P$1, "Low", IF(F5343 &gt; kvartile!$P$2, "High", "Medium"))</f>
        <v>Low</v>
      </c>
      <c r="H5343" t="s">
        <v>25</v>
      </c>
      <c r="I5343" t="s">
        <v>10</v>
      </c>
      <c r="J5343" t="s">
        <v>18</v>
      </c>
      <c r="K5343">
        <v>1018.674</v>
      </c>
      <c r="L5343" s="4" t="str">
        <f>IF(K5343 &lt; kvartile!$Q$1, "Low", IF(K5343 &gt; kvartile!$Q$2, "High", "Medium"))</f>
        <v>Medium</v>
      </c>
    </row>
    <row r="5344" spans="1:12" x14ac:dyDescent="0.25">
      <c r="A5344">
        <v>20.6</v>
      </c>
      <c r="B5344" s="4" t="str">
        <f>IF(A5344 &lt; kvartile!$N$1, "Low", IF(A5344 &gt; kvartile!$N$2, "High", "Medium"))</f>
        <v>High</v>
      </c>
      <c r="C5344">
        <v>3.0634813E-2</v>
      </c>
      <c r="D5344" s="4" t="str">
        <f>IF(C5344 &lt; kvartile!$O$1, "Low", IF(C5344 &gt; kvartile!$O$2, "High", "Medium"))</f>
        <v>Medium</v>
      </c>
      <c r="E5344" t="s">
        <v>8</v>
      </c>
      <c r="F5344">
        <v>212.92439999999999</v>
      </c>
      <c r="G5344" s="4" t="str">
        <f>IF(F5344 &lt; kvartile!$P$1, "Low", IF(F5344 &gt; kvartile!$P$2, "High", "Medium"))</f>
        <v>High</v>
      </c>
      <c r="H5344" t="s">
        <v>13</v>
      </c>
      <c r="I5344" t="s">
        <v>14</v>
      </c>
      <c r="J5344" t="s">
        <v>11</v>
      </c>
      <c r="K5344">
        <v>2540.6927999999998</v>
      </c>
      <c r="L5344" s="4" t="str">
        <f>IF(K5344 &lt; kvartile!$Q$1, "Low", IF(K5344 &gt; kvartile!$Q$2, "High", "Medium"))</f>
        <v>Medium</v>
      </c>
    </row>
    <row r="5345" spans="1:12" x14ac:dyDescent="0.25">
      <c r="A5345">
        <v>17.600000000000001</v>
      </c>
      <c r="B5345" s="4" t="str">
        <f>IF(A5345 &lt; kvartile!$N$1, "Low", IF(A5345 &gt; kvartile!$N$2, "High", "Medium"))</f>
        <v>High</v>
      </c>
      <c r="C5345">
        <v>7.4522745000000001E-2</v>
      </c>
      <c r="D5345" s="4" t="str">
        <f>IF(C5345 &lt; kvartile!$O$1, "Low", IF(C5345 &gt; kvartile!$O$2, "High", "Medium"))</f>
        <v>Medium</v>
      </c>
      <c r="E5345" t="s">
        <v>19</v>
      </c>
      <c r="F5345">
        <v>228.80099999999999</v>
      </c>
      <c r="G5345" s="4" t="str">
        <f>IF(F5345 &lt; kvartile!$P$1, "Low", IF(F5345 &gt; kvartile!$P$2, "High", "Medium"))</f>
        <v>High</v>
      </c>
      <c r="H5345" t="s">
        <v>9</v>
      </c>
      <c r="I5345" t="s">
        <v>10</v>
      </c>
      <c r="J5345" t="s">
        <v>11</v>
      </c>
      <c r="K5345">
        <v>3215.8139999999999</v>
      </c>
      <c r="L5345" s="4" t="str">
        <f>IF(K5345 &lt; kvartile!$Q$1, "Low", IF(K5345 &gt; kvartile!$Q$2, "High", "Medium"))</f>
        <v>High</v>
      </c>
    </row>
    <row r="5346" spans="1:12" x14ac:dyDescent="0.25">
      <c r="B5346" s="4" t="str">
        <f>IF(A5346 &lt; kvartile!$N$1, "Low", IF(A5346 &gt; kvartile!$N$2, "High", "Medium"))</f>
        <v>Low</v>
      </c>
      <c r="C5346">
        <v>0.145200948</v>
      </c>
      <c r="D5346" s="4" t="str">
        <f>IF(C5346 &lt; kvartile!$O$1, "Low", IF(C5346 &gt; kvartile!$O$2, "High", "Medium"))</f>
        <v>High</v>
      </c>
      <c r="E5346" t="s">
        <v>24</v>
      </c>
      <c r="F5346">
        <v>35.455800000000004</v>
      </c>
      <c r="G5346" s="4" t="str">
        <f>IF(F5346 &lt; kvartile!$P$1, "Low", IF(F5346 &gt; kvartile!$P$2, "High", "Medium"))</f>
        <v>Low</v>
      </c>
      <c r="H5346" t="s">
        <v>9</v>
      </c>
      <c r="I5346" t="s">
        <v>17</v>
      </c>
      <c r="J5346" t="s">
        <v>18</v>
      </c>
      <c r="K5346">
        <v>135.82320000000001</v>
      </c>
      <c r="L5346" s="4" t="str">
        <f>IF(K5346 &lt; kvartile!$Q$1, "Low", IF(K5346 &gt; kvartile!$Q$2, "High", "Medium"))</f>
        <v>Low</v>
      </c>
    </row>
    <row r="5347" spans="1:12" x14ac:dyDescent="0.25">
      <c r="A5347">
        <v>5.98</v>
      </c>
      <c r="B5347" s="4" t="str">
        <f>IF(A5347 &lt; kvartile!$N$1, "Low", IF(A5347 &gt; kvartile!$N$2, "High", "Medium"))</f>
        <v>Low</v>
      </c>
      <c r="C5347">
        <v>4.3651198000000002E-2</v>
      </c>
      <c r="D5347" s="4" t="str">
        <f>IF(C5347 &lt; kvartile!$O$1, "Low", IF(C5347 &gt; kvartile!$O$2, "High", "Medium"))</f>
        <v>Medium</v>
      </c>
      <c r="E5347" t="s">
        <v>16</v>
      </c>
      <c r="F5347">
        <v>146.14179999999999</v>
      </c>
      <c r="G5347" s="4" t="str">
        <f>IF(F5347 &lt; kvartile!$P$1, "Low", IF(F5347 &gt; kvartile!$P$2, "High", "Medium"))</f>
        <v>Medium</v>
      </c>
      <c r="H5347" t="s">
        <v>25</v>
      </c>
      <c r="I5347" t="s">
        <v>10</v>
      </c>
      <c r="J5347" t="s">
        <v>11</v>
      </c>
      <c r="K5347">
        <v>3089.9778000000001</v>
      </c>
      <c r="L5347" s="4" t="str">
        <f>IF(K5347 &lt; kvartile!$Q$1, "Low", IF(K5347 &gt; kvartile!$Q$2, "High", "Medium"))</f>
        <v>Medium</v>
      </c>
    </row>
    <row r="5348" spans="1:12" x14ac:dyDescent="0.25">
      <c r="A5348">
        <v>13.5</v>
      </c>
      <c r="B5348" s="4" t="str">
        <f>IF(A5348 &lt; kvartile!$N$1, "Low", IF(A5348 &gt; kvartile!$N$2, "High", "Medium"))</f>
        <v>Medium</v>
      </c>
      <c r="C5348">
        <v>9.4366079000000005E-2</v>
      </c>
      <c r="D5348" s="4" t="str">
        <f>IF(C5348 &lt; kvartile!$O$1, "Low", IF(C5348 &gt; kvartile!$O$2, "High", "Medium"))</f>
        <v>Medium</v>
      </c>
      <c r="E5348" t="s">
        <v>12</v>
      </c>
      <c r="F5348">
        <v>190.9872</v>
      </c>
      <c r="G5348" s="4" t="str">
        <f>IF(F5348 &lt; kvartile!$P$1, "Low", IF(F5348 &gt; kvartile!$P$2, "High", "Medium"))</f>
        <v>High</v>
      </c>
      <c r="H5348" t="s">
        <v>9</v>
      </c>
      <c r="I5348" t="s">
        <v>10</v>
      </c>
      <c r="J5348" t="s">
        <v>11</v>
      </c>
      <c r="K5348">
        <v>2836.308</v>
      </c>
      <c r="L5348" s="4" t="str">
        <f>IF(K5348 &lt; kvartile!$Q$1, "Low", IF(K5348 &gt; kvartile!$Q$2, "High", "Medium"))</f>
        <v>Medium</v>
      </c>
    </row>
    <row r="5349" spans="1:12" x14ac:dyDescent="0.25">
      <c r="A5349">
        <v>12.85</v>
      </c>
      <c r="B5349" s="4" t="str">
        <f>IF(A5349 &lt; kvartile!$N$1, "Low", IF(A5349 &gt; kvartile!$N$2, "High", "Medium"))</f>
        <v>Medium</v>
      </c>
      <c r="C5349">
        <v>0.12170239400000001</v>
      </c>
      <c r="D5349" s="4" t="str">
        <f>IF(C5349 &lt; kvartile!$O$1, "Low", IF(C5349 &gt; kvartile!$O$2, "High", "Medium"))</f>
        <v>High</v>
      </c>
      <c r="E5349" t="s">
        <v>22</v>
      </c>
      <c r="F5349">
        <v>42.742800000000003</v>
      </c>
      <c r="G5349" s="4" t="str">
        <f>IF(F5349 &lt; kvartile!$P$1, "Low", IF(F5349 &gt; kvartile!$P$2, "High", "Medium"))</f>
        <v>Low</v>
      </c>
      <c r="H5349" t="s">
        <v>25</v>
      </c>
      <c r="I5349" t="s">
        <v>10</v>
      </c>
      <c r="J5349" t="s">
        <v>18</v>
      </c>
      <c r="K5349">
        <v>703.08479999999997</v>
      </c>
      <c r="L5349" s="4" t="str">
        <f>IF(K5349 &lt; kvartile!$Q$1, "Low", IF(K5349 &gt; kvartile!$Q$2, "High", "Medium"))</f>
        <v>Low</v>
      </c>
    </row>
    <row r="5350" spans="1:12" x14ac:dyDescent="0.25">
      <c r="A5350">
        <v>13.6</v>
      </c>
      <c r="B5350" s="4" t="str">
        <f>IF(A5350 &lt; kvartile!$N$1, "Low", IF(A5350 &gt; kvartile!$N$2, "High", "Medium"))</f>
        <v>Medium</v>
      </c>
      <c r="C5350">
        <v>0.11761321199999999</v>
      </c>
      <c r="D5350" s="4" t="str">
        <f>IF(C5350 &lt; kvartile!$O$1, "Low", IF(C5350 &gt; kvartile!$O$2, "High", "Medium"))</f>
        <v>High</v>
      </c>
      <c r="E5350" t="s">
        <v>22</v>
      </c>
      <c r="F5350">
        <v>194.21360000000001</v>
      </c>
      <c r="G5350" s="4" t="str">
        <f>IF(F5350 &lt; kvartile!$P$1, "Low", IF(F5350 &gt; kvartile!$P$2, "High", "Medium"))</f>
        <v>High</v>
      </c>
      <c r="H5350" t="s">
        <v>25</v>
      </c>
      <c r="I5350" t="s">
        <v>10</v>
      </c>
      <c r="J5350" t="s">
        <v>18</v>
      </c>
      <c r="K5350">
        <v>2527.3768</v>
      </c>
      <c r="L5350" s="4" t="str">
        <f>IF(K5350 &lt; kvartile!$Q$1, "Low", IF(K5350 &gt; kvartile!$Q$2, "High", "Medium"))</f>
        <v>Medium</v>
      </c>
    </row>
    <row r="5351" spans="1:12" x14ac:dyDescent="0.25">
      <c r="A5351">
        <v>9.8000000000000007</v>
      </c>
      <c r="B5351" s="4" t="str">
        <f>IF(A5351 &lt; kvartile!$N$1, "Low", IF(A5351 &gt; kvartile!$N$2, "High", "Medium"))</f>
        <v>Medium</v>
      </c>
      <c r="C5351">
        <v>4.5258247000000001E-2</v>
      </c>
      <c r="D5351" s="4" t="str">
        <f>IF(C5351 &lt; kvartile!$O$1, "Low", IF(C5351 &gt; kvartile!$O$2, "High", "Medium"))</f>
        <v>Medium</v>
      </c>
      <c r="E5351" t="s">
        <v>21</v>
      </c>
      <c r="F5351">
        <v>35.987400000000001</v>
      </c>
      <c r="G5351" s="4" t="str">
        <f>IF(F5351 &lt; kvartile!$P$1, "Low", IF(F5351 &gt; kvartile!$P$2, "High", "Medium"))</f>
        <v>Low</v>
      </c>
      <c r="H5351" t="s">
        <v>25</v>
      </c>
      <c r="I5351" t="s">
        <v>10</v>
      </c>
      <c r="J5351" t="s">
        <v>18</v>
      </c>
      <c r="K5351">
        <v>282.29919999999998</v>
      </c>
      <c r="L5351" s="4" t="str">
        <f>IF(K5351 &lt; kvartile!$Q$1, "Low", IF(K5351 &gt; kvartile!$Q$2, "High", "Medium"))</f>
        <v>Low</v>
      </c>
    </row>
    <row r="5352" spans="1:12" x14ac:dyDescent="0.25">
      <c r="A5352">
        <v>15</v>
      </c>
      <c r="B5352" s="4" t="str">
        <f>IF(A5352 &lt; kvartile!$N$1, "Low", IF(A5352 &gt; kvartile!$N$2, "High", "Medium"))</f>
        <v>Medium</v>
      </c>
      <c r="C5352">
        <v>5.8485616999999997E-2</v>
      </c>
      <c r="D5352" s="4" t="str">
        <f>IF(C5352 &lt; kvartile!$O$1, "Low", IF(C5352 &gt; kvartile!$O$2, "High", "Medium"))</f>
        <v>Medium</v>
      </c>
      <c r="E5352" t="s">
        <v>22</v>
      </c>
      <c r="F5352">
        <v>44.7744</v>
      </c>
      <c r="G5352" s="4" t="str">
        <f>IF(F5352 &lt; kvartile!$P$1, "Low", IF(F5352 &gt; kvartile!$P$2, "High", "Medium"))</f>
        <v>Low</v>
      </c>
      <c r="H5352" t="s">
        <v>9</v>
      </c>
      <c r="I5352" t="s">
        <v>10</v>
      </c>
      <c r="J5352" t="s">
        <v>11</v>
      </c>
      <c r="K5352">
        <v>679.11599999999999</v>
      </c>
      <c r="L5352" s="4" t="str">
        <f>IF(K5352 &lt; kvartile!$Q$1, "Low", IF(K5352 &gt; kvartile!$Q$2, "High", "Medium"))</f>
        <v>Low</v>
      </c>
    </row>
    <row r="5353" spans="1:12" x14ac:dyDescent="0.25">
      <c r="B5353" s="4" t="str">
        <f>IF(A5353 &lt; kvartile!$N$1, "Low", IF(A5353 &gt; kvartile!$N$2, "High", "Medium"))</f>
        <v>Low</v>
      </c>
      <c r="C5353">
        <v>9.9447700000000003E-3</v>
      </c>
      <c r="D5353" s="4" t="str">
        <f>IF(C5353 &lt; kvartile!$O$1, "Low", IF(C5353 &gt; kvartile!$O$2, "High", "Medium"))</f>
        <v>Low</v>
      </c>
      <c r="E5353" t="s">
        <v>19</v>
      </c>
      <c r="F5353">
        <v>177.83699999999999</v>
      </c>
      <c r="G5353" s="4" t="str">
        <f>IF(F5353 &lt; kvartile!$P$1, "Low", IF(F5353 &gt; kvartile!$P$2, "High", "Medium"))</f>
        <v>Medium</v>
      </c>
      <c r="H5353" t="s">
        <v>13</v>
      </c>
      <c r="I5353" t="s">
        <v>23</v>
      </c>
      <c r="J5353" t="s">
        <v>11</v>
      </c>
      <c r="K5353">
        <v>6528.1689999999999</v>
      </c>
      <c r="L5353" s="4" t="str">
        <f>IF(K5353 &lt; kvartile!$Q$1, "Low", IF(K5353 &gt; kvartile!$Q$2, "High", "Medium"))</f>
        <v>High</v>
      </c>
    </row>
    <row r="5354" spans="1:12" x14ac:dyDescent="0.25">
      <c r="B5354" s="4" t="str">
        <f>IF(A5354 &lt; kvartile!$N$1, "Low", IF(A5354 &gt; kvartile!$N$2, "High", "Medium"))</f>
        <v>Low</v>
      </c>
      <c r="C5354">
        <v>8.7894475E-2</v>
      </c>
      <c r="D5354" s="4" t="str">
        <f>IF(C5354 &lt; kvartile!$O$1, "Low", IF(C5354 &gt; kvartile!$O$2, "High", "Medium"))</f>
        <v>Medium</v>
      </c>
      <c r="E5354" t="s">
        <v>22</v>
      </c>
      <c r="F5354">
        <v>121.173</v>
      </c>
      <c r="G5354" s="4" t="str">
        <f>IF(F5354 &lt; kvartile!$P$1, "Low", IF(F5354 &gt; kvartile!$P$2, "High", "Medium"))</f>
        <v>Medium</v>
      </c>
      <c r="H5354" t="s">
        <v>13</v>
      </c>
      <c r="I5354" t="s">
        <v>23</v>
      </c>
      <c r="J5354" t="s">
        <v>11</v>
      </c>
      <c r="K5354">
        <v>2586.6329999999998</v>
      </c>
      <c r="L5354" s="4" t="str">
        <f>IF(K5354 &lt; kvartile!$Q$1, "Low", IF(K5354 &gt; kvartile!$Q$2, "High", "Medium"))</f>
        <v>Medium</v>
      </c>
    </row>
    <row r="5355" spans="1:12" x14ac:dyDescent="0.25">
      <c r="A5355">
        <v>16.350000000000001</v>
      </c>
      <c r="B5355" s="4" t="str">
        <f>IF(A5355 &lt; kvartile!$N$1, "Low", IF(A5355 &gt; kvartile!$N$2, "High", "Medium"))</f>
        <v>Medium</v>
      </c>
      <c r="C5355">
        <v>0.11395356199999999</v>
      </c>
      <c r="D5355" s="4" t="str">
        <f>IF(C5355 &lt; kvartile!$O$1, "Low", IF(C5355 &gt; kvartile!$O$2, "High", "Medium"))</f>
        <v>High</v>
      </c>
      <c r="E5355" t="s">
        <v>16</v>
      </c>
      <c r="F5355">
        <v>198.24260000000001</v>
      </c>
      <c r="G5355" s="4" t="str">
        <f>IF(F5355 &lt; kvartile!$P$1, "Low", IF(F5355 &gt; kvartile!$P$2, "High", "Medium"))</f>
        <v>High</v>
      </c>
      <c r="H5355" t="s">
        <v>13</v>
      </c>
      <c r="I5355" t="s">
        <v>17</v>
      </c>
      <c r="J5355" t="s">
        <v>18</v>
      </c>
      <c r="K5355">
        <v>790.97040000000004</v>
      </c>
      <c r="L5355" s="4" t="str">
        <f>IF(K5355 &lt; kvartile!$Q$1, "Low", IF(K5355 &gt; kvartile!$Q$2, "High", "Medium"))</f>
        <v>Low</v>
      </c>
    </row>
    <row r="5356" spans="1:12" x14ac:dyDescent="0.25">
      <c r="B5356" s="4" t="str">
        <f>IF(A5356 &lt; kvartile!$N$1, "Low", IF(A5356 &gt; kvartile!$N$2, "High", "Medium"))</f>
        <v>Low</v>
      </c>
      <c r="C5356">
        <v>0.19831664900000001</v>
      </c>
      <c r="D5356" s="4" t="str">
        <f>IF(C5356 &lt; kvartile!$O$1, "Low", IF(C5356 &gt; kvartile!$O$2, "High", "Medium"))</f>
        <v>High</v>
      </c>
      <c r="E5356" t="s">
        <v>21</v>
      </c>
      <c r="F5356">
        <v>54.395600000000002</v>
      </c>
      <c r="G5356" s="4" t="str">
        <f>IF(F5356 &lt; kvartile!$P$1, "Low", IF(F5356 &gt; kvartile!$P$2, "High", "Medium"))</f>
        <v>Low</v>
      </c>
      <c r="H5356" t="s">
        <v>9</v>
      </c>
      <c r="I5356" t="s">
        <v>17</v>
      </c>
      <c r="J5356" t="s">
        <v>18</v>
      </c>
      <c r="K5356">
        <v>272.97800000000001</v>
      </c>
      <c r="L5356" s="4" t="str">
        <f>IF(K5356 &lt; kvartile!$Q$1, "Low", IF(K5356 &gt; kvartile!$Q$2, "High", "Medium"))</f>
        <v>Low</v>
      </c>
    </row>
    <row r="5357" spans="1:12" x14ac:dyDescent="0.25">
      <c r="A5357">
        <v>7.05</v>
      </c>
      <c r="B5357" s="4" t="str">
        <f>IF(A5357 &lt; kvartile!$N$1, "Low", IF(A5357 &gt; kvartile!$N$2, "High", "Medium"))</f>
        <v>Low</v>
      </c>
      <c r="C5357">
        <v>8.4949954999999994E-2</v>
      </c>
      <c r="D5357" s="4" t="str">
        <f>IF(C5357 &lt; kvartile!$O$1, "Low", IF(C5357 &gt; kvartile!$O$2, "High", "Medium"))</f>
        <v>Medium</v>
      </c>
      <c r="E5357" t="s">
        <v>22</v>
      </c>
      <c r="F5357">
        <v>109.7912</v>
      </c>
      <c r="G5357" s="4" t="str">
        <f>IF(F5357 &lt; kvartile!$P$1, "Low", IF(F5357 &gt; kvartile!$P$2, "High", "Medium"))</f>
        <v>Medium</v>
      </c>
      <c r="H5357" t="s">
        <v>25</v>
      </c>
      <c r="I5357" t="s">
        <v>10</v>
      </c>
      <c r="J5357" t="s">
        <v>18</v>
      </c>
      <c r="K5357">
        <v>1091.912</v>
      </c>
      <c r="L5357" s="4" t="str">
        <f>IF(K5357 &lt; kvartile!$Q$1, "Low", IF(K5357 &gt; kvartile!$Q$2, "High", "Medium"))</f>
        <v>Medium</v>
      </c>
    </row>
    <row r="5358" spans="1:12" x14ac:dyDescent="0.25">
      <c r="A5358">
        <v>20.100000000000001</v>
      </c>
      <c r="B5358" s="4" t="str">
        <f>IF(A5358 &lt; kvartile!$N$1, "Low", IF(A5358 &gt; kvartile!$N$2, "High", "Medium"))</f>
        <v>High</v>
      </c>
      <c r="C5358">
        <v>5.4549097999999997E-2</v>
      </c>
      <c r="D5358" s="4" t="str">
        <f>IF(C5358 &lt; kvartile!$O$1, "Low", IF(C5358 &gt; kvartile!$O$2, "High", "Medium"))</f>
        <v>Medium</v>
      </c>
      <c r="E5358" t="s">
        <v>16</v>
      </c>
      <c r="F5358">
        <v>193.78200000000001</v>
      </c>
      <c r="G5358" s="4" t="str">
        <f>IF(F5358 &lt; kvartile!$P$1, "Low", IF(F5358 &gt; kvartile!$P$2, "High", "Medium"))</f>
        <v>High</v>
      </c>
      <c r="H5358" t="s">
        <v>13</v>
      </c>
      <c r="I5358" t="s">
        <v>10</v>
      </c>
      <c r="J5358" t="s">
        <v>20</v>
      </c>
      <c r="K5358">
        <v>1158.492</v>
      </c>
      <c r="L5358" s="4" t="str">
        <f>IF(K5358 &lt; kvartile!$Q$1, "Low", IF(K5358 &gt; kvartile!$Q$2, "High", "Medium"))</f>
        <v>Medium</v>
      </c>
    </row>
    <row r="5359" spans="1:12" x14ac:dyDescent="0.25">
      <c r="A5359">
        <v>19.600000000000001</v>
      </c>
      <c r="B5359" s="4" t="str">
        <f>IF(A5359 &lt; kvartile!$N$1, "Low", IF(A5359 &gt; kvartile!$N$2, "High", "Medium"))</f>
        <v>High</v>
      </c>
      <c r="C5359">
        <v>9.4545236000000005E-2</v>
      </c>
      <c r="D5359" s="4" t="str">
        <f>IF(C5359 &lt; kvartile!$O$1, "Low", IF(C5359 &gt; kvartile!$O$2, "High", "Medium"))</f>
        <v>Medium</v>
      </c>
      <c r="E5359" t="s">
        <v>19</v>
      </c>
      <c r="F5359">
        <v>254.7698</v>
      </c>
      <c r="G5359" s="4" t="str">
        <f>IF(F5359 &lt; kvartile!$P$1, "Low", IF(F5359 &gt; kvartile!$P$2, "High", "Medium"))</f>
        <v>High</v>
      </c>
      <c r="H5359" t="s">
        <v>13</v>
      </c>
      <c r="I5359" t="s">
        <v>14</v>
      </c>
      <c r="J5359" t="s">
        <v>11</v>
      </c>
      <c r="K5359">
        <v>5327.0658000000003</v>
      </c>
      <c r="L5359" s="4" t="str">
        <f>IF(K5359 &lt; kvartile!$Q$1, "Low", IF(K5359 &gt; kvartile!$Q$2, "High", "Medium"))</f>
        <v>High</v>
      </c>
    </row>
    <row r="5360" spans="1:12" x14ac:dyDescent="0.25">
      <c r="A5360">
        <v>16.350000000000001</v>
      </c>
      <c r="B5360" s="4" t="str">
        <f>IF(A5360 &lt; kvartile!$N$1, "Low", IF(A5360 &gt; kvartile!$N$2, "High", "Medium"))</f>
        <v>Medium</v>
      </c>
      <c r="C5360">
        <v>6.2359467000000002E-2</v>
      </c>
      <c r="D5360" s="4" t="str">
        <f>IF(C5360 &lt; kvartile!$O$1, "Low", IF(C5360 &gt; kvartile!$O$2, "High", "Medium"))</f>
        <v>Medium</v>
      </c>
      <c r="E5360" t="s">
        <v>16</v>
      </c>
      <c r="F5360">
        <v>224.00620000000001</v>
      </c>
      <c r="G5360" s="4" t="str">
        <f>IF(F5360 &lt; kvartile!$P$1, "Low", IF(F5360 &gt; kvartile!$P$2, "High", "Medium"))</f>
        <v>High</v>
      </c>
      <c r="H5360" t="s">
        <v>13</v>
      </c>
      <c r="I5360" t="s">
        <v>10</v>
      </c>
      <c r="J5360" t="s">
        <v>20</v>
      </c>
      <c r="K5360">
        <v>4288.4178000000002</v>
      </c>
      <c r="L5360" s="4" t="str">
        <f>IF(K5360 &lt; kvartile!$Q$1, "Low", IF(K5360 &gt; kvartile!$Q$2, "High", "Medium"))</f>
        <v>High</v>
      </c>
    </row>
    <row r="5361" spans="1:12" x14ac:dyDescent="0.25">
      <c r="A5361">
        <v>13.15</v>
      </c>
      <c r="B5361" s="4" t="str">
        <f>IF(A5361 &lt; kvartile!$N$1, "Low", IF(A5361 &gt; kvartile!$N$2, "High", "Medium"))</f>
        <v>Medium</v>
      </c>
      <c r="C5361">
        <v>9.2811105000000005E-2</v>
      </c>
      <c r="D5361" s="4" t="str">
        <f>IF(C5361 &lt; kvartile!$O$1, "Low", IF(C5361 &gt; kvartile!$O$2, "High", "Medium"))</f>
        <v>Medium</v>
      </c>
      <c r="E5361" t="s">
        <v>19</v>
      </c>
      <c r="F5361">
        <v>159.7604</v>
      </c>
      <c r="G5361" s="4" t="str">
        <f>IF(F5361 &lt; kvartile!$P$1, "Low", IF(F5361 &gt; kvartile!$P$2, "High", "Medium"))</f>
        <v>Medium</v>
      </c>
      <c r="H5361" t="s">
        <v>9</v>
      </c>
      <c r="I5361" t="s">
        <v>10</v>
      </c>
      <c r="J5361" t="s">
        <v>11</v>
      </c>
      <c r="K5361">
        <v>4119.9704000000002</v>
      </c>
      <c r="L5361" s="4" t="str">
        <f>IF(K5361 &lt; kvartile!$Q$1, "Low", IF(K5361 &gt; kvartile!$Q$2, "High", "Medium"))</f>
        <v>High</v>
      </c>
    </row>
    <row r="5362" spans="1:12" x14ac:dyDescent="0.25">
      <c r="A5362">
        <v>12.65</v>
      </c>
      <c r="B5362" s="4" t="str">
        <f>IF(A5362 &lt; kvartile!$N$1, "Low", IF(A5362 &gt; kvartile!$N$2, "High", "Medium"))</f>
        <v>Medium</v>
      </c>
      <c r="C5362">
        <v>0.15667961699999999</v>
      </c>
      <c r="D5362" s="4" t="str">
        <f>IF(C5362 &lt; kvartile!$O$1, "Low", IF(C5362 &gt; kvartile!$O$2, "High", "Medium"))</f>
        <v>High</v>
      </c>
      <c r="E5362" t="s">
        <v>16</v>
      </c>
      <c r="F5362">
        <v>238.85380000000001</v>
      </c>
      <c r="G5362" s="4" t="str">
        <f>IF(F5362 &lt; kvartile!$P$1, "Low", IF(F5362 &gt; kvartile!$P$2, "High", "Medium"))</f>
        <v>High</v>
      </c>
      <c r="H5362" t="s">
        <v>13</v>
      </c>
      <c r="I5362" t="s">
        <v>14</v>
      </c>
      <c r="J5362" t="s">
        <v>11</v>
      </c>
      <c r="K5362">
        <v>4566.7222000000002</v>
      </c>
      <c r="L5362" s="4" t="str">
        <f>IF(K5362 &lt; kvartile!$Q$1, "Low", IF(K5362 &gt; kvartile!$Q$2, "High", "Medium"))</f>
        <v>High</v>
      </c>
    </row>
    <row r="5363" spans="1:12" x14ac:dyDescent="0.25">
      <c r="A5363">
        <v>14.5</v>
      </c>
      <c r="B5363" s="4" t="str">
        <f>IF(A5363 &lt; kvartile!$N$1, "Low", IF(A5363 &gt; kvartile!$N$2, "High", "Medium"))</f>
        <v>Medium</v>
      </c>
      <c r="C5363">
        <v>9.7352250000000001E-2</v>
      </c>
      <c r="D5363" s="4" t="str">
        <f>IF(C5363 &lt; kvartile!$O$1, "Low", IF(C5363 &gt; kvartile!$O$2, "High", "Medium"))</f>
        <v>High</v>
      </c>
      <c r="E5363" t="s">
        <v>22</v>
      </c>
      <c r="F5363">
        <v>160.72620000000001</v>
      </c>
      <c r="G5363" s="4" t="str">
        <f>IF(F5363 &lt; kvartile!$P$1, "Low", IF(F5363 &gt; kvartile!$P$2, "High", "Medium"))</f>
        <v>Medium</v>
      </c>
      <c r="H5363" t="s">
        <v>9</v>
      </c>
      <c r="I5363" t="s">
        <v>10</v>
      </c>
      <c r="J5363" t="s">
        <v>11</v>
      </c>
      <c r="K5363">
        <v>1750.3882000000001</v>
      </c>
      <c r="L5363" s="4" t="str">
        <f>IF(K5363 &lt; kvartile!$Q$1, "Low", IF(K5363 &gt; kvartile!$Q$2, "High", "Medium"))</f>
        <v>Medium</v>
      </c>
    </row>
    <row r="5364" spans="1:12" x14ac:dyDescent="0.25">
      <c r="A5364">
        <v>17.75</v>
      </c>
      <c r="B5364" s="4" t="str">
        <f>IF(A5364 &lt; kvartile!$N$1, "Low", IF(A5364 &gt; kvartile!$N$2, "High", "Medium"))</f>
        <v>High</v>
      </c>
      <c r="C5364">
        <v>7.6113670999999994E-2</v>
      </c>
      <c r="D5364" s="4" t="str">
        <f>IF(C5364 &lt; kvartile!$O$1, "Low", IF(C5364 &gt; kvartile!$O$2, "High", "Medium"))</f>
        <v>Medium</v>
      </c>
      <c r="E5364" t="s">
        <v>21</v>
      </c>
      <c r="F5364">
        <v>111.45440000000001</v>
      </c>
      <c r="G5364" s="4" t="str">
        <f>IF(F5364 &lt; kvartile!$P$1, "Low", IF(F5364 &gt; kvartile!$P$2, "High", "Medium"))</f>
        <v>Medium</v>
      </c>
      <c r="H5364" t="s">
        <v>25</v>
      </c>
      <c r="I5364" t="s">
        <v>10</v>
      </c>
      <c r="J5364" t="s">
        <v>11</v>
      </c>
      <c r="K5364">
        <v>1006.6896</v>
      </c>
      <c r="L5364" s="4" t="str">
        <f>IF(K5364 &lt; kvartile!$Q$1, "Low", IF(K5364 &gt; kvartile!$Q$2, "High", "Medium"))</f>
        <v>Medium</v>
      </c>
    </row>
    <row r="5365" spans="1:12" x14ac:dyDescent="0.25">
      <c r="A5365">
        <v>14</v>
      </c>
      <c r="B5365" s="4" t="str">
        <f>IF(A5365 &lt; kvartile!$N$1, "Low", IF(A5365 &gt; kvartile!$N$2, "High", "Medium"))</f>
        <v>Medium</v>
      </c>
      <c r="C5365">
        <v>2.3783006999999998E-2</v>
      </c>
      <c r="D5365" s="4" t="str">
        <f>IF(C5365 &lt; kvartile!$O$1, "Low", IF(C5365 &gt; kvartile!$O$2, "High", "Medium"))</f>
        <v>Low</v>
      </c>
      <c r="E5365" t="s">
        <v>21</v>
      </c>
      <c r="F5365">
        <v>104.03319999999999</v>
      </c>
      <c r="G5365" s="4" t="str">
        <f>IF(F5365 &lt; kvartile!$P$1, "Low", IF(F5365 &gt; kvartile!$P$2, "High", "Medium"))</f>
        <v>Medium</v>
      </c>
      <c r="H5365" t="s">
        <v>25</v>
      </c>
      <c r="I5365" t="s">
        <v>10</v>
      </c>
      <c r="J5365" t="s">
        <v>11</v>
      </c>
      <c r="K5365">
        <v>1435.4648</v>
      </c>
      <c r="L5365" s="4" t="str">
        <f>IF(K5365 &lt; kvartile!$Q$1, "Low", IF(K5365 &gt; kvartile!$Q$2, "High", "Medium"))</f>
        <v>Medium</v>
      </c>
    </row>
    <row r="5366" spans="1:12" x14ac:dyDescent="0.25">
      <c r="B5366" s="4" t="str">
        <f>IF(A5366 &lt; kvartile!$N$1, "Low", IF(A5366 &gt; kvartile!$N$2, "High", "Medium"))</f>
        <v>Low</v>
      </c>
      <c r="C5366">
        <v>0.11477129799999999</v>
      </c>
      <c r="D5366" s="4" t="str">
        <f>IF(C5366 &lt; kvartile!$O$1, "Low", IF(C5366 &gt; kvartile!$O$2, "High", "Medium"))</f>
        <v>High</v>
      </c>
      <c r="E5366" t="s">
        <v>24</v>
      </c>
      <c r="F5366">
        <v>93.909400000000005</v>
      </c>
      <c r="G5366" s="4" t="str">
        <f>IF(F5366 &lt; kvartile!$P$1, "Low", IF(F5366 &gt; kvartile!$P$2, "High", "Medium"))</f>
        <v>Medium</v>
      </c>
      <c r="H5366" t="s">
        <v>13</v>
      </c>
      <c r="I5366" t="s">
        <v>23</v>
      </c>
      <c r="J5366" t="s">
        <v>11</v>
      </c>
      <c r="K5366">
        <v>3903.5853999999999</v>
      </c>
      <c r="L5366" s="4" t="str">
        <f>IF(K5366 &lt; kvartile!$Q$1, "Low", IF(K5366 &gt; kvartile!$Q$2, "High", "Medium"))</f>
        <v>High</v>
      </c>
    </row>
    <row r="5367" spans="1:12" x14ac:dyDescent="0.25">
      <c r="A5367">
        <v>9.8949999999999996</v>
      </c>
      <c r="B5367" s="4" t="str">
        <f>IF(A5367 &lt; kvartile!$N$1, "Low", IF(A5367 &gt; kvartile!$N$2, "High", "Medium"))</f>
        <v>Medium</v>
      </c>
      <c r="C5367">
        <v>4.8662357000000003E-2</v>
      </c>
      <c r="D5367" s="4" t="str">
        <f>IF(C5367 &lt; kvartile!$O$1, "Low", IF(C5367 &gt; kvartile!$O$2, "High", "Medium"))</f>
        <v>Medium</v>
      </c>
      <c r="E5367" t="s">
        <v>24</v>
      </c>
      <c r="F5367">
        <v>261.7278</v>
      </c>
      <c r="G5367" s="4" t="str">
        <f>IF(F5367 &lt; kvartile!$P$1, "Low", IF(F5367 &gt; kvartile!$P$2, "High", "Medium"))</f>
        <v>High</v>
      </c>
      <c r="H5367" t="s">
        <v>9</v>
      </c>
      <c r="I5367" t="s">
        <v>10</v>
      </c>
      <c r="J5367" t="s">
        <v>18</v>
      </c>
      <c r="K5367">
        <v>4685.9004000000004</v>
      </c>
      <c r="L5367" s="4" t="str">
        <f>IF(K5367 &lt; kvartile!$Q$1, "Low", IF(K5367 &gt; kvartile!$Q$2, "High", "Medium"))</f>
        <v>High</v>
      </c>
    </row>
    <row r="5368" spans="1:12" x14ac:dyDescent="0.25">
      <c r="A5368">
        <v>10.195</v>
      </c>
      <c r="B5368" s="4" t="str">
        <f>IF(A5368 &lt; kvartile!$N$1, "Low", IF(A5368 &gt; kvartile!$N$2, "High", "Medium"))</f>
        <v>Medium</v>
      </c>
      <c r="C5368">
        <v>0.21153938899999999</v>
      </c>
      <c r="D5368" s="4" t="str">
        <f>IF(C5368 &lt; kvartile!$O$1, "Low", IF(C5368 &gt; kvartile!$O$2, "High", "Medium"))</f>
        <v>High</v>
      </c>
      <c r="E5368" t="s">
        <v>29</v>
      </c>
      <c r="F5368">
        <v>110.98860000000001</v>
      </c>
      <c r="G5368" s="4" t="str">
        <f>IF(F5368 &lt; kvartile!$P$1, "Low", IF(F5368 &gt; kvartile!$P$2, "High", "Medium"))</f>
        <v>Medium</v>
      </c>
      <c r="H5368" t="s">
        <v>13</v>
      </c>
      <c r="I5368" t="s">
        <v>17</v>
      </c>
      <c r="J5368" t="s">
        <v>18</v>
      </c>
      <c r="K5368">
        <v>111.18859999999999</v>
      </c>
      <c r="L5368" s="4" t="str">
        <f>IF(K5368 &lt; kvartile!$Q$1, "Low", IF(K5368 &gt; kvartile!$Q$2, "High", "Medium"))</f>
        <v>Low</v>
      </c>
    </row>
    <row r="5369" spans="1:12" x14ac:dyDescent="0.25">
      <c r="A5369">
        <v>18.25</v>
      </c>
      <c r="B5369" s="4" t="str">
        <f>IF(A5369 &lt; kvartile!$N$1, "Low", IF(A5369 &gt; kvartile!$N$2, "High", "Medium"))</f>
        <v>High</v>
      </c>
      <c r="C5369">
        <v>4.4430561E-2</v>
      </c>
      <c r="D5369" s="4" t="str">
        <f>IF(C5369 &lt; kvartile!$O$1, "Low", IF(C5369 &gt; kvartile!$O$2, "High", "Medium"))</f>
        <v>Medium</v>
      </c>
      <c r="E5369" t="s">
        <v>28</v>
      </c>
      <c r="F5369">
        <v>174.208</v>
      </c>
      <c r="G5369" s="4" t="str">
        <f>IF(F5369 &lt; kvartile!$P$1, "Low", IF(F5369 &gt; kvartile!$P$2, "High", "Medium"))</f>
        <v>Medium</v>
      </c>
      <c r="H5369" t="s">
        <v>13</v>
      </c>
      <c r="I5369" t="s">
        <v>14</v>
      </c>
      <c r="J5369" t="s">
        <v>11</v>
      </c>
      <c r="K5369">
        <v>2596.62</v>
      </c>
      <c r="L5369" s="4" t="str">
        <f>IF(K5369 &lt; kvartile!$Q$1, "Low", IF(K5369 &gt; kvartile!$Q$2, "High", "Medium"))</f>
        <v>Medium</v>
      </c>
    </row>
    <row r="5370" spans="1:12" x14ac:dyDescent="0.25">
      <c r="A5370">
        <v>6.4</v>
      </c>
      <c r="B5370" s="4" t="str">
        <f>IF(A5370 &lt; kvartile!$N$1, "Low", IF(A5370 &gt; kvartile!$N$2, "High", "Medium"))</f>
        <v>Low</v>
      </c>
      <c r="C5370">
        <v>0.14186016100000001</v>
      </c>
      <c r="D5370" s="4" t="str">
        <f>IF(C5370 &lt; kvartile!$O$1, "Low", IF(C5370 &gt; kvartile!$O$2, "High", "Medium"))</f>
        <v>High</v>
      </c>
      <c r="E5370" t="s">
        <v>24</v>
      </c>
      <c r="F5370">
        <v>41.079599999999999</v>
      </c>
      <c r="G5370" s="4" t="str">
        <f>IF(F5370 &lt; kvartile!$P$1, "Low", IF(F5370 &gt; kvartile!$P$2, "High", "Medium"))</f>
        <v>Low</v>
      </c>
      <c r="H5370" t="s">
        <v>13</v>
      </c>
      <c r="I5370" t="s">
        <v>17</v>
      </c>
      <c r="J5370" t="s">
        <v>18</v>
      </c>
      <c r="K5370">
        <v>41.279600000000002</v>
      </c>
      <c r="L5370" s="4" t="str">
        <f>IF(K5370 &lt; kvartile!$Q$1, "Low", IF(K5370 &gt; kvartile!$Q$2, "High", "Medium"))</f>
        <v>Low</v>
      </c>
    </row>
    <row r="5371" spans="1:12" x14ac:dyDescent="0.25">
      <c r="A5371">
        <v>5.88</v>
      </c>
      <c r="B5371" s="4" t="str">
        <f>IF(A5371 &lt; kvartile!$N$1, "Low", IF(A5371 &gt; kvartile!$N$2, "High", "Medium"))</f>
        <v>Low</v>
      </c>
      <c r="C5371">
        <v>0</v>
      </c>
      <c r="D5371" s="4" t="str">
        <f>IF(C5371 &lt; kvartile!$O$1, "Low", IF(C5371 &gt; kvartile!$O$2, "High", "Medium"))</f>
        <v>Low</v>
      </c>
      <c r="E5371" t="s">
        <v>24</v>
      </c>
      <c r="F5371">
        <v>154.2998</v>
      </c>
      <c r="G5371" s="4" t="str">
        <f>IF(F5371 &lt; kvartile!$P$1, "Low", IF(F5371 &gt; kvartile!$P$2, "High", "Medium"))</f>
        <v>Medium</v>
      </c>
      <c r="H5371" t="s">
        <v>9</v>
      </c>
      <c r="I5371" t="s">
        <v>10</v>
      </c>
      <c r="J5371" t="s">
        <v>18</v>
      </c>
      <c r="K5371">
        <v>1999.3974000000001</v>
      </c>
      <c r="L5371" s="4" t="str">
        <f>IF(K5371 &lt; kvartile!$Q$1, "Low", IF(K5371 &gt; kvartile!$Q$2, "High", "Medium"))</f>
        <v>Medium</v>
      </c>
    </row>
    <row r="5372" spans="1:12" x14ac:dyDescent="0.25">
      <c r="A5372">
        <v>6.8949999999999996</v>
      </c>
      <c r="B5372" s="4" t="str">
        <f>IF(A5372 &lt; kvartile!$N$1, "Low", IF(A5372 &gt; kvartile!$N$2, "High", "Medium"))</f>
        <v>Low</v>
      </c>
      <c r="C5372">
        <v>2.2441882999999999E-2</v>
      </c>
      <c r="D5372" s="4" t="str">
        <f>IF(C5372 &lt; kvartile!$O$1, "Low", IF(C5372 &gt; kvartile!$O$2, "High", "Medium"))</f>
        <v>Low</v>
      </c>
      <c r="E5372" t="s">
        <v>15</v>
      </c>
      <c r="F5372">
        <v>143.88120000000001</v>
      </c>
      <c r="G5372" s="4" t="str">
        <f>IF(F5372 &lt; kvartile!$P$1, "Low", IF(F5372 &gt; kvartile!$P$2, "High", "Medium"))</f>
        <v>Medium</v>
      </c>
      <c r="H5372" t="s">
        <v>13</v>
      </c>
      <c r="I5372" t="s">
        <v>10</v>
      </c>
      <c r="J5372" t="s">
        <v>20</v>
      </c>
      <c r="K5372">
        <v>2707.1428000000001</v>
      </c>
      <c r="L5372" s="4" t="str">
        <f>IF(K5372 &lt; kvartile!$Q$1, "Low", IF(K5372 &gt; kvartile!$Q$2, "High", "Medium"))</f>
        <v>Medium</v>
      </c>
    </row>
    <row r="5373" spans="1:12" x14ac:dyDescent="0.25">
      <c r="A5373">
        <v>20.5</v>
      </c>
      <c r="B5373" s="4" t="str">
        <f>IF(A5373 &lt; kvartile!$N$1, "Low", IF(A5373 &gt; kvartile!$N$2, "High", "Medium"))</f>
        <v>High</v>
      </c>
      <c r="C5373">
        <v>0.14237044500000001</v>
      </c>
      <c r="D5373" s="4" t="str">
        <f>IF(C5373 &lt; kvartile!$O$1, "Low", IF(C5373 &gt; kvartile!$O$2, "High", "Medium"))</f>
        <v>High</v>
      </c>
      <c r="E5373" t="s">
        <v>31</v>
      </c>
      <c r="F5373">
        <v>90.617199999999997</v>
      </c>
      <c r="G5373" s="4" t="str">
        <f>IF(F5373 &lt; kvartile!$P$1, "Low", IF(F5373 &gt; kvartile!$P$2, "High", "Medium"))</f>
        <v>Low</v>
      </c>
      <c r="H5373" t="s">
        <v>13</v>
      </c>
      <c r="I5373" t="s">
        <v>14</v>
      </c>
      <c r="J5373" t="s">
        <v>11</v>
      </c>
      <c r="K5373">
        <v>1427.4752000000001</v>
      </c>
      <c r="L5373" s="4" t="str">
        <f>IF(K5373 &lt; kvartile!$Q$1, "Low", IF(K5373 &gt; kvartile!$Q$2, "High", "Medium"))</f>
        <v>Medium</v>
      </c>
    </row>
    <row r="5374" spans="1:12" x14ac:dyDescent="0.25">
      <c r="A5374">
        <v>14.8</v>
      </c>
      <c r="B5374" s="4" t="str">
        <f>IF(A5374 &lt; kvartile!$N$1, "Low", IF(A5374 &gt; kvartile!$N$2, "High", "Medium"))</f>
        <v>Medium</v>
      </c>
      <c r="C5374">
        <v>0.13564792000000001</v>
      </c>
      <c r="D5374" s="4" t="str">
        <f>IF(C5374 &lt; kvartile!$O$1, "Low", IF(C5374 &gt; kvartile!$O$2, "High", "Medium"))</f>
        <v>High</v>
      </c>
      <c r="E5374" t="s">
        <v>15</v>
      </c>
      <c r="F5374">
        <v>190.88460000000001</v>
      </c>
      <c r="G5374" s="4" t="str">
        <f>IF(F5374 &lt; kvartile!$P$1, "Low", IF(F5374 &gt; kvartile!$P$2, "High", "Medium"))</f>
        <v>High</v>
      </c>
      <c r="H5374" t="s">
        <v>13</v>
      </c>
      <c r="I5374" t="s">
        <v>17</v>
      </c>
      <c r="J5374" t="s">
        <v>18</v>
      </c>
      <c r="K5374">
        <v>191.08459999999999</v>
      </c>
      <c r="L5374" s="4" t="str">
        <f>IF(K5374 &lt; kvartile!$Q$1, "Low", IF(K5374 &gt; kvartile!$Q$2, "High", "Medium"))</f>
        <v>Low</v>
      </c>
    </row>
    <row r="5375" spans="1:12" x14ac:dyDescent="0.25">
      <c r="A5375">
        <v>17.75</v>
      </c>
      <c r="B5375" s="4" t="str">
        <f>IF(A5375 &lt; kvartile!$N$1, "Low", IF(A5375 &gt; kvartile!$N$2, "High", "Medium"))</f>
        <v>High</v>
      </c>
      <c r="C5375">
        <v>1.4602837E-2</v>
      </c>
      <c r="D5375" s="4" t="str">
        <f>IF(C5375 &lt; kvartile!$O$1, "Low", IF(C5375 &gt; kvartile!$O$2, "High", "Medium"))</f>
        <v>Low</v>
      </c>
      <c r="E5375" t="s">
        <v>16</v>
      </c>
      <c r="F5375">
        <v>158.62620000000001</v>
      </c>
      <c r="G5375" s="4" t="str">
        <f>IF(F5375 &lt; kvartile!$P$1, "Low", IF(F5375 &gt; kvartile!$P$2, "High", "Medium"))</f>
        <v>Medium</v>
      </c>
      <c r="H5375" t="s">
        <v>9</v>
      </c>
      <c r="I5375" t="s">
        <v>10</v>
      </c>
      <c r="J5375" t="s">
        <v>11</v>
      </c>
      <c r="K5375">
        <v>3819.0288</v>
      </c>
      <c r="L5375" s="4" t="str">
        <f>IF(K5375 &lt; kvartile!$Q$1, "Low", IF(K5375 &gt; kvartile!$Q$2, "High", "Medium"))</f>
        <v>High</v>
      </c>
    </row>
    <row r="5376" spans="1:12" x14ac:dyDescent="0.25">
      <c r="A5376">
        <v>18.600000000000001</v>
      </c>
      <c r="B5376" s="4" t="str">
        <f>IF(A5376 &lt; kvartile!$N$1, "Low", IF(A5376 &gt; kvartile!$N$2, "High", "Medium"))</f>
        <v>High</v>
      </c>
      <c r="C5376">
        <v>0.28701714</v>
      </c>
      <c r="D5376" s="4" t="str">
        <f>IF(C5376 &lt; kvartile!$O$1, "Low", IF(C5376 &gt; kvartile!$O$2, "High", "Medium"))</f>
        <v>High</v>
      </c>
      <c r="E5376" t="s">
        <v>15</v>
      </c>
      <c r="F5376">
        <v>48.837600000000002</v>
      </c>
      <c r="G5376" s="4" t="str">
        <f>IF(F5376 &lt; kvartile!$P$1, "Low", IF(F5376 &gt; kvartile!$P$2, "High", "Medium"))</f>
        <v>Low</v>
      </c>
      <c r="H5376" t="s">
        <v>13</v>
      </c>
      <c r="I5376" t="s">
        <v>17</v>
      </c>
      <c r="J5376" t="s">
        <v>18</v>
      </c>
      <c r="K5376">
        <v>47.937600000000003</v>
      </c>
      <c r="L5376" s="4" t="str">
        <f>IF(K5376 &lt; kvartile!$Q$1, "Low", IF(K5376 &gt; kvartile!$Q$2, "High", "Medium"))</f>
        <v>Low</v>
      </c>
    </row>
    <row r="5377" spans="1:12" x14ac:dyDescent="0.25">
      <c r="A5377">
        <v>12.5</v>
      </c>
      <c r="B5377" s="4" t="str">
        <f>IF(A5377 &lt; kvartile!$N$1, "Low", IF(A5377 &gt; kvartile!$N$2, "High", "Medium"))</f>
        <v>Medium</v>
      </c>
      <c r="C5377">
        <v>3.1112642999999999E-2</v>
      </c>
      <c r="D5377" s="4" t="str">
        <f>IF(C5377 &lt; kvartile!$O$1, "Low", IF(C5377 &gt; kvartile!$O$2, "High", "Medium"))</f>
        <v>Medium</v>
      </c>
      <c r="E5377" t="s">
        <v>16</v>
      </c>
      <c r="F5377">
        <v>104.999</v>
      </c>
      <c r="G5377" s="4" t="str">
        <f>IF(F5377 &lt; kvartile!$P$1, "Low", IF(F5377 &gt; kvartile!$P$2, "High", "Medium"))</f>
        <v>Medium</v>
      </c>
      <c r="H5377" t="s">
        <v>25</v>
      </c>
      <c r="I5377" t="s">
        <v>10</v>
      </c>
      <c r="J5377" t="s">
        <v>11</v>
      </c>
      <c r="K5377">
        <v>1444.7860000000001</v>
      </c>
      <c r="L5377" s="4" t="str">
        <f>IF(K5377 &lt; kvartile!$Q$1, "Low", IF(K5377 &gt; kvartile!$Q$2, "High", "Medium"))</f>
        <v>Medium</v>
      </c>
    </row>
    <row r="5378" spans="1:12" x14ac:dyDescent="0.25">
      <c r="A5378">
        <v>19</v>
      </c>
      <c r="B5378" s="4" t="str">
        <f>IF(A5378 &lt; kvartile!$N$1, "Low", IF(A5378 &gt; kvartile!$N$2, "High", "Medium"))</f>
        <v>High</v>
      </c>
      <c r="C5378">
        <v>6.5621523000000001E-2</v>
      </c>
      <c r="D5378" s="4" t="str">
        <f>IF(C5378 &lt; kvartile!$O$1, "Low", IF(C5378 &gt; kvartile!$O$2, "High", "Medium"))</f>
        <v>Medium</v>
      </c>
      <c r="E5378" t="s">
        <v>16</v>
      </c>
      <c r="F5378">
        <v>186.5214</v>
      </c>
      <c r="G5378" s="4" t="str">
        <f>IF(F5378 &lt; kvartile!$P$1, "Low", IF(F5378 &gt; kvartile!$P$2, "High", "Medium"))</f>
        <v>High</v>
      </c>
      <c r="H5378" t="s">
        <v>25</v>
      </c>
      <c r="I5378" t="s">
        <v>10</v>
      </c>
      <c r="J5378" t="s">
        <v>18</v>
      </c>
      <c r="K5378">
        <v>5275.7992000000004</v>
      </c>
      <c r="L5378" s="4" t="str">
        <f>IF(K5378 &lt; kvartile!$Q$1, "Low", IF(K5378 &gt; kvartile!$Q$2, "High", "Medium"))</f>
        <v>High</v>
      </c>
    </row>
    <row r="5379" spans="1:12" x14ac:dyDescent="0.25">
      <c r="A5379">
        <v>8.26</v>
      </c>
      <c r="B5379" s="4" t="str">
        <f>IF(A5379 &lt; kvartile!$N$1, "Low", IF(A5379 &gt; kvartile!$N$2, "High", "Medium"))</f>
        <v>Low</v>
      </c>
      <c r="C5379">
        <v>3.2573724999999998E-2</v>
      </c>
      <c r="D5379" s="4" t="str">
        <f>IF(C5379 &lt; kvartile!$O$1, "Low", IF(C5379 &gt; kvartile!$O$2, "High", "Medium"))</f>
        <v>Medium</v>
      </c>
      <c r="E5379" t="s">
        <v>12</v>
      </c>
      <c r="F5379">
        <v>125.07299999999999</v>
      </c>
      <c r="G5379" s="4" t="str">
        <f>IF(F5379 &lt; kvartile!$P$1, "Low", IF(F5379 &gt; kvartile!$P$2, "High", "Medium"))</f>
        <v>Medium</v>
      </c>
      <c r="H5379" t="s">
        <v>13</v>
      </c>
      <c r="I5379" t="s">
        <v>14</v>
      </c>
      <c r="J5379" t="s">
        <v>11</v>
      </c>
      <c r="K5379">
        <v>985.38400000000001</v>
      </c>
      <c r="L5379" s="4" t="str">
        <f>IF(K5379 &lt; kvartile!$Q$1, "Low", IF(K5379 &gt; kvartile!$Q$2, "High", "Medium"))</f>
        <v>Medium</v>
      </c>
    </row>
    <row r="5380" spans="1:12" x14ac:dyDescent="0.25">
      <c r="A5380">
        <v>9.06</v>
      </c>
      <c r="B5380" s="4" t="str">
        <f>IF(A5380 &lt; kvartile!$N$1, "Low", IF(A5380 &gt; kvartile!$N$2, "High", "Medium"))</f>
        <v>Medium</v>
      </c>
      <c r="C5380">
        <v>9.7762679999999994E-3</v>
      </c>
      <c r="D5380" s="4" t="str">
        <f>IF(C5380 &lt; kvartile!$O$1, "Low", IF(C5380 &gt; kvartile!$O$2, "High", "Medium"))</f>
        <v>Low</v>
      </c>
      <c r="E5380" t="s">
        <v>32</v>
      </c>
      <c r="F5380">
        <v>213.756</v>
      </c>
      <c r="G5380" s="4" t="str">
        <f>IF(F5380 &lt; kvartile!$P$1, "Low", IF(F5380 &gt; kvartile!$P$2, "High", "Medium"))</f>
        <v>High</v>
      </c>
      <c r="H5380" t="s">
        <v>9</v>
      </c>
      <c r="I5380" t="s">
        <v>10</v>
      </c>
      <c r="J5380" t="s">
        <v>18</v>
      </c>
      <c r="K5380">
        <v>1065.28</v>
      </c>
      <c r="L5380" s="4" t="str">
        <f>IF(K5380 &lt; kvartile!$Q$1, "Low", IF(K5380 &gt; kvartile!$Q$2, "High", "Medium"))</f>
        <v>Medium</v>
      </c>
    </row>
    <row r="5381" spans="1:12" x14ac:dyDescent="0.25">
      <c r="A5381">
        <v>9.1950000000000003</v>
      </c>
      <c r="B5381" s="4" t="str">
        <f>IF(A5381 &lt; kvartile!$N$1, "Low", IF(A5381 &gt; kvartile!$N$2, "High", "Medium"))</f>
        <v>Medium</v>
      </c>
      <c r="C5381">
        <v>0.11535364200000001</v>
      </c>
      <c r="D5381" s="4" t="str">
        <f>IF(C5381 &lt; kvartile!$O$1, "Low", IF(C5381 &gt; kvartile!$O$2, "High", "Medium"))</f>
        <v>High</v>
      </c>
      <c r="E5381" t="s">
        <v>24</v>
      </c>
      <c r="F5381">
        <v>58.924599999999998</v>
      </c>
      <c r="G5381" s="4" t="str">
        <f>IF(F5381 &lt; kvartile!$P$1, "Low", IF(F5381 &gt; kvartile!$P$2, "High", "Medium"))</f>
        <v>Low</v>
      </c>
      <c r="H5381" t="s">
        <v>13</v>
      </c>
      <c r="I5381" t="s">
        <v>14</v>
      </c>
      <c r="J5381" t="s">
        <v>11</v>
      </c>
      <c r="K5381">
        <v>926.79359999999997</v>
      </c>
      <c r="L5381" s="4" t="str">
        <f>IF(K5381 &lt; kvartile!$Q$1, "Low", IF(K5381 &gt; kvartile!$Q$2, "High", "Medium"))</f>
        <v>Medium</v>
      </c>
    </row>
    <row r="5382" spans="1:12" x14ac:dyDescent="0.25">
      <c r="B5382" s="4" t="str">
        <f>IF(A5382 &lt; kvartile!$N$1, "Low", IF(A5382 &gt; kvartile!$N$2, "High", "Medium"))</f>
        <v>Low</v>
      </c>
      <c r="C5382">
        <v>0.110901004</v>
      </c>
      <c r="D5382" s="4" t="str">
        <f>IF(C5382 &lt; kvartile!$O$1, "Low", IF(C5382 &gt; kvartile!$O$2, "High", "Medium"))</f>
        <v>High</v>
      </c>
      <c r="E5382" t="s">
        <v>22</v>
      </c>
      <c r="F5382">
        <v>155.09979999999999</v>
      </c>
      <c r="G5382" s="4" t="str">
        <f>IF(F5382 &lt; kvartile!$P$1, "Low", IF(F5382 &gt; kvartile!$P$2, "High", "Medium"))</f>
        <v>Medium</v>
      </c>
      <c r="H5382" t="s">
        <v>13</v>
      </c>
      <c r="I5382" t="s">
        <v>23</v>
      </c>
      <c r="J5382" t="s">
        <v>11</v>
      </c>
      <c r="K5382">
        <v>2768.3964000000001</v>
      </c>
      <c r="L5382" s="4" t="str">
        <f>IF(K5382 &lt; kvartile!$Q$1, "Low", IF(K5382 &gt; kvartile!$Q$2, "High", "Medium"))</f>
        <v>Medium</v>
      </c>
    </row>
    <row r="5383" spans="1:12" x14ac:dyDescent="0.25">
      <c r="A5383">
        <v>5.9450000000000003</v>
      </c>
      <c r="B5383" s="4" t="str">
        <f>IF(A5383 &lt; kvartile!$N$1, "Low", IF(A5383 &gt; kvartile!$N$2, "High", "Medium"))</f>
        <v>Low</v>
      </c>
      <c r="C5383">
        <v>9.3214865999999993E-2</v>
      </c>
      <c r="D5383" s="4" t="str">
        <f>IF(C5383 &lt; kvartile!$O$1, "Low", IF(C5383 &gt; kvartile!$O$2, "High", "Medium"))</f>
        <v>Medium</v>
      </c>
      <c r="E5383" t="s">
        <v>19</v>
      </c>
      <c r="F5383">
        <v>129.1652</v>
      </c>
      <c r="G5383" s="4" t="str">
        <f>IF(F5383 &lt; kvartile!$P$1, "Low", IF(F5383 &gt; kvartile!$P$2, "High", "Medium"))</f>
        <v>Medium</v>
      </c>
      <c r="H5383" t="s">
        <v>25</v>
      </c>
      <c r="I5383" t="s">
        <v>10</v>
      </c>
      <c r="J5383" t="s">
        <v>11</v>
      </c>
      <c r="K5383">
        <v>2841.6343999999999</v>
      </c>
      <c r="L5383" s="4" t="str">
        <f>IF(K5383 &lt; kvartile!$Q$1, "Low", IF(K5383 &gt; kvartile!$Q$2, "High", "Medium"))</f>
        <v>Medium</v>
      </c>
    </row>
    <row r="5384" spans="1:12" x14ac:dyDescent="0.25">
      <c r="B5384" s="4" t="str">
        <f>IF(A5384 &lt; kvartile!$N$1, "Low", IF(A5384 &gt; kvartile!$N$2, "High", "Medium"))</f>
        <v>Low</v>
      </c>
      <c r="C5384">
        <v>0</v>
      </c>
      <c r="D5384" s="4" t="str">
        <f>IF(C5384 &lt; kvartile!$O$1, "Low", IF(C5384 &gt; kvartile!$O$2, "High", "Medium"))</f>
        <v>Low</v>
      </c>
      <c r="E5384" t="s">
        <v>30</v>
      </c>
      <c r="F5384">
        <v>84.590800000000002</v>
      </c>
      <c r="G5384" s="4" t="str">
        <f>IF(F5384 &lt; kvartile!$P$1, "Low", IF(F5384 &gt; kvartile!$P$2, "High", "Medium"))</f>
        <v>Low</v>
      </c>
      <c r="H5384" t="s">
        <v>13</v>
      </c>
      <c r="I5384" t="s">
        <v>23</v>
      </c>
      <c r="J5384" t="s">
        <v>11</v>
      </c>
      <c r="K5384">
        <v>3020.0688</v>
      </c>
      <c r="L5384" s="4" t="str">
        <f>IF(K5384 &lt; kvartile!$Q$1, "Low", IF(K5384 &gt; kvartile!$Q$2, "High", "Medium"))</f>
        <v>Medium</v>
      </c>
    </row>
    <row r="5385" spans="1:12" x14ac:dyDescent="0.25">
      <c r="A5385">
        <v>13.35</v>
      </c>
      <c r="B5385" s="4" t="str">
        <f>IF(A5385 &lt; kvartile!$N$1, "Low", IF(A5385 &gt; kvartile!$N$2, "High", "Medium"))</f>
        <v>Medium</v>
      </c>
      <c r="C5385">
        <v>1.4649641E-2</v>
      </c>
      <c r="D5385" s="4" t="str">
        <f>IF(C5385 &lt; kvartile!$O$1, "Low", IF(C5385 &gt; kvartile!$O$2, "High", "Medium"))</f>
        <v>Low</v>
      </c>
      <c r="E5385" t="s">
        <v>29</v>
      </c>
      <c r="F5385">
        <v>207.3638</v>
      </c>
      <c r="G5385" s="4" t="str">
        <f>IF(F5385 &lt; kvartile!$P$1, "Low", IF(F5385 &gt; kvartile!$P$2, "High", "Medium"))</f>
        <v>High</v>
      </c>
      <c r="H5385" t="s">
        <v>9</v>
      </c>
      <c r="I5385" t="s">
        <v>10</v>
      </c>
      <c r="J5385" t="s">
        <v>11</v>
      </c>
      <c r="K5385">
        <v>5797.7864</v>
      </c>
      <c r="L5385" s="4" t="str">
        <f>IF(K5385 &lt; kvartile!$Q$1, "Low", IF(K5385 &gt; kvartile!$Q$2, "High", "Medium"))</f>
        <v>High</v>
      </c>
    </row>
    <row r="5386" spans="1:12" x14ac:dyDescent="0.25">
      <c r="A5386">
        <v>12.65</v>
      </c>
      <c r="B5386" s="4" t="str">
        <f>IF(A5386 &lt; kvartile!$N$1, "Low", IF(A5386 &gt; kvartile!$N$2, "High", "Medium"))</f>
        <v>Medium</v>
      </c>
      <c r="C5386">
        <v>7.6030210000000001E-2</v>
      </c>
      <c r="D5386" s="4" t="str">
        <f>IF(C5386 &lt; kvartile!$O$1, "Low", IF(C5386 &gt; kvartile!$O$2, "High", "Medium"))</f>
        <v>Medium</v>
      </c>
      <c r="E5386" t="s">
        <v>24</v>
      </c>
      <c r="F5386">
        <v>189.08459999999999</v>
      </c>
      <c r="G5386" s="4" t="str">
        <f>IF(F5386 &lt; kvartile!$P$1, "Low", IF(F5386 &gt; kvartile!$P$2, "High", "Medium"))</f>
        <v>High</v>
      </c>
      <c r="H5386" t="s">
        <v>25</v>
      </c>
      <c r="I5386" t="s">
        <v>10</v>
      </c>
      <c r="J5386" t="s">
        <v>18</v>
      </c>
      <c r="K5386">
        <v>4012.7766000000001</v>
      </c>
      <c r="L5386" s="4" t="str">
        <f>IF(K5386 &lt; kvartile!$Q$1, "Low", IF(K5386 &gt; kvartile!$Q$2, "High", "Medium"))</f>
        <v>High</v>
      </c>
    </row>
    <row r="5387" spans="1:12" x14ac:dyDescent="0.25">
      <c r="A5387">
        <v>12.15</v>
      </c>
      <c r="B5387" s="4" t="str">
        <f>IF(A5387 &lt; kvartile!$N$1, "Low", IF(A5387 &gt; kvartile!$N$2, "High", "Medium"))</f>
        <v>Medium</v>
      </c>
      <c r="C5387">
        <v>4.2855388000000001E-2</v>
      </c>
      <c r="D5387" s="4" t="str">
        <f>IF(C5387 &lt; kvartile!$O$1, "Low", IF(C5387 &gt; kvartile!$O$2, "High", "Medium"))</f>
        <v>Medium</v>
      </c>
      <c r="E5387" t="s">
        <v>15</v>
      </c>
      <c r="F5387">
        <v>181.69499999999999</v>
      </c>
      <c r="G5387" s="4" t="str">
        <f>IF(F5387 &lt; kvartile!$P$1, "Low", IF(F5387 &gt; kvartile!$P$2, "High", "Medium"))</f>
        <v>Medium</v>
      </c>
      <c r="H5387" t="s">
        <v>13</v>
      </c>
      <c r="I5387" t="s">
        <v>14</v>
      </c>
      <c r="J5387" t="s">
        <v>11</v>
      </c>
      <c r="K5387">
        <v>2929.52</v>
      </c>
      <c r="L5387" s="4" t="str">
        <f>IF(K5387 &lt; kvartile!$Q$1, "Low", IF(K5387 &gt; kvartile!$Q$2, "High", "Medium"))</f>
        <v>Medium</v>
      </c>
    </row>
    <row r="5388" spans="1:12" x14ac:dyDescent="0.25">
      <c r="B5388" s="4" t="str">
        <f>IF(A5388 &lt; kvartile!$N$1, "Low", IF(A5388 &gt; kvartile!$N$2, "High", "Medium"))</f>
        <v>Low</v>
      </c>
      <c r="C5388">
        <v>0.13314425899999999</v>
      </c>
      <c r="D5388" s="4" t="str">
        <f>IF(C5388 &lt; kvartile!$O$1, "Low", IF(C5388 &gt; kvartile!$O$2, "High", "Medium"))</f>
        <v>High</v>
      </c>
      <c r="E5388" t="s">
        <v>24</v>
      </c>
      <c r="F5388">
        <v>190.88460000000001</v>
      </c>
      <c r="G5388" s="4" t="str">
        <f>IF(F5388 &lt; kvartile!$P$1, "Low", IF(F5388 &gt; kvartile!$P$2, "High", "Medium"))</f>
        <v>High</v>
      </c>
      <c r="H5388" t="s">
        <v>9</v>
      </c>
      <c r="I5388" t="s">
        <v>17</v>
      </c>
      <c r="J5388" t="s">
        <v>18</v>
      </c>
      <c r="K5388">
        <v>191.08459999999999</v>
      </c>
      <c r="L5388" s="4" t="str">
        <f>IF(K5388 &lt; kvartile!$Q$1, "Low", IF(K5388 &gt; kvartile!$Q$2, "High", "Medium"))</f>
        <v>Low</v>
      </c>
    </row>
    <row r="5389" spans="1:12" x14ac:dyDescent="0.25">
      <c r="A5389">
        <v>20.85</v>
      </c>
      <c r="B5389" s="4" t="str">
        <f>IF(A5389 &lt; kvartile!$N$1, "Low", IF(A5389 &gt; kvartile!$N$2, "High", "Medium"))</f>
        <v>High</v>
      </c>
      <c r="C5389">
        <v>3.2580705000000001E-2</v>
      </c>
      <c r="D5389" s="4" t="str">
        <f>IF(C5389 &lt; kvartile!$O$1, "Low", IF(C5389 &gt; kvartile!$O$2, "High", "Medium"))</f>
        <v>Medium</v>
      </c>
      <c r="E5389" t="s">
        <v>21</v>
      </c>
      <c r="F5389">
        <v>180.066</v>
      </c>
      <c r="G5389" s="4" t="str">
        <f>IF(F5389 &lt; kvartile!$P$1, "Low", IF(F5389 &gt; kvartile!$P$2, "High", "Medium"))</f>
        <v>Medium</v>
      </c>
      <c r="H5389" t="s">
        <v>13</v>
      </c>
      <c r="I5389" t="s">
        <v>14</v>
      </c>
      <c r="J5389" t="s">
        <v>11</v>
      </c>
      <c r="K5389">
        <v>2157.192</v>
      </c>
      <c r="L5389" s="4" t="str">
        <f>IF(K5389 &lt; kvartile!$Q$1, "Low", IF(K5389 &gt; kvartile!$Q$2, "High", "Medium"))</f>
        <v>Medium</v>
      </c>
    </row>
    <row r="5390" spans="1:12" x14ac:dyDescent="0.25">
      <c r="A5390">
        <v>18.25</v>
      </c>
      <c r="B5390" s="4" t="str">
        <f>IF(A5390 &lt; kvartile!$N$1, "Low", IF(A5390 &gt; kvartile!$N$2, "High", "Medium"))</f>
        <v>High</v>
      </c>
      <c r="C5390">
        <v>0</v>
      </c>
      <c r="D5390" s="4" t="str">
        <f>IF(C5390 &lt; kvartile!$O$1, "Low", IF(C5390 &gt; kvartile!$O$2, "High", "Medium"))</f>
        <v>Low</v>
      </c>
      <c r="E5390" t="s">
        <v>24</v>
      </c>
      <c r="F5390">
        <v>224.1062</v>
      </c>
      <c r="G5390" s="4" t="str">
        <f>IF(F5390 &lt; kvartile!$P$1, "Low", IF(F5390 &gt; kvartile!$P$2, "High", "Medium"))</f>
        <v>High</v>
      </c>
      <c r="H5390" t="s">
        <v>13</v>
      </c>
      <c r="I5390" t="s">
        <v>14</v>
      </c>
      <c r="J5390" t="s">
        <v>11</v>
      </c>
      <c r="K5390">
        <v>4965.5364</v>
      </c>
      <c r="L5390" s="4" t="str">
        <f>IF(K5390 &lt; kvartile!$Q$1, "Low", IF(K5390 &gt; kvartile!$Q$2, "High", "Medium"))</f>
        <v>High</v>
      </c>
    </row>
    <row r="5391" spans="1:12" x14ac:dyDescent="0.25">
      <c r="A5391">
        <v>11.3</v>
      </c>
      <c r="B5391" s="4" t="str">
        <f>IF(A5391 &lt; kvartile!$N$1, "Low", IF(A5391 &gt; kvartile!$N$2, "High", "Medium"))</f>
        <v>Medium</v>
      </c>
      <c r="C5391">
        <v>6.6865326000000003E-2</v>
      </c>
      <c r="D5391" s="4" t="str">
        <f>IF(C5391 &lt; kvartile!$O$1, "Low", IF(C5391 &gt; kvartile!$O$2, "High", "Medium"))</f>
        <v>Medium</v>
      </c>
      <c r="E5391" t="s">
        <v>24</v>
      </c>
      <c r="F5391">
        <v>260.19619999999998</v>
      </c>
      <c r="G5391" s="4" t="str">
        <f>IF(F5391 &lt; kvartile!$P$1, "Low", IF(F5391 &gt; kvartile!$P$2, "High", "Medium"))</f>
        <v>High</v>
      </c>
      <c r="H5391" t="s">
        <v>25</v>
      </c>
      <c r="I5391" t="s">
        <v>10</v>
      </c>
      <c r="J5391" t="s">
        <v>11</v>
      </c>
      <c r="K5391">
        <v>2848.9582</v>
      </c>
      <c r="L5391" s="4" t="str">
        <f>IF(K5391 &lt; kvartile!$Q$1, "Low", IF(K5391 &gt; kvartile!$Q$2, "High", "Medium"))</f>
        <v>Medium</v>
      </c>
    </row>
    <row r="5392" spans="1:12" x14ac:dyDescent="0.25">
      <c r="A5392">
        <v>17.600000000000001</v>
      </c>
      <c r="B5392" s="4" t="str">
        <f>IF(A5392 &lt; kvartile!$N$1, "Low", IF(A5392 &gt; kvartile!$N$2, "High", "Medium"))</f>
        <v>High</v>
      </c>
      <c r="C5392">
        <v>1.8943666000000001E-2</v>
      </c>
      <c r="D5392" s="4" t="str">
        <f>IF(C5392 &lt; kvartile!$O$1, "Low", IF(C5392 &gt; kvartile!$O$2, "High", "Medium"))</f>
        <v>Low</v>
      </c>
      <c r="E5392" t="s">
        <v>27</v>
      </c>
      <c r="F5392">
        <v>237.35900000000001</v>
      </c>
      <c r="G5392" s="4" t="str">
        <f>IF(F5392 &lt; kvartile!$P$1, "Low", IF(F5392 &gt; kvartile!$P$2, "High", "Medium"))</f>
        <v>High</v>
      </c>
      <c r="H5392" t="s">
        <v>25</v>
      </c>
      <c r="I5392" t="s">
        <v>10</v>
      </c>
      <c r="J5392" t="s">
        <v>11</v>
      </c>
      <c r="K5392">
        <v>6145.3339999999998</v>
      </c>
      <c r="L5392" s="4" t="str">
        <f>IF(K5392 &lt; kvartile!$Q$1, "Low", IF(K5392 &gt; kvartile!$Q$2, "High", "Medium"))</f>
        <v>High</v>
      </c>
    </row>
    <row r="5393" spans="1:12" x14ac:dyDescent="0.25">
      <c r="A5393">
        <v>5.88</v>
      </c>
      <c r="B5393" s="4" t="str">
        <f>IF(A5393 &lt; kvartile!$N$1, "Low", IF(A5393 &gt; kvartile!$N$2, "High", "Medium"))</f>
        <v>Low</v>
      </c>
      <c r="C5393">
        <v>3.0371121000000001E-2</v>
      </c>
      <c r="D5393" s="4" t="str">
        <f>IF(C5393 &lt; kvartile!$O$1, "Low", IF(C5393 &gt; kvartile!$O$2, "High", "Medium"))</f>
        <v>Medium</v>
      </c>
      <c r="E5393" t="s">
        <v>24</v>
      </c>
      <c r="F5393">
        <v>101.79900000000001</v>
      </c>
      <c r="G5393" s="4" t="str">
        <f>IF(F5393 &lt; kvartile!$P$1, "Low", IF(F5393 &gt; kvartile!$P$2, "High", "Medium"))</f>
        <v>Medium</v>
      </c>
      <c r="H5393" t="s">
        <v>13</v>
      </c>
      <c r="I5393" t="s">
        <v>14</v>
      </c>
      <c r="J5393" t="s">
        <v>11</v>
      </c>
      <c r="K5393">
        <v>1960.7809999999999</v>
      </c>
      <c r="L5393" s="4" t="str">
        <f>IF(K5393 &lt; kvartile!$Q$1, "Low", IF(K5393 &gt; kvartile!$Q$2, "High", "Medium"))</f>
        <v>Medium</v>
      </c>
    </row>
    <row r="5394" spans="1:12" x14ac:dyDescent="0.25">
      <c r="B5394" s="4" t="str">
        <f>IF(A5394 &lt; kvartile!$N$1, "Low", IF(A5394 &gt; kvartile!$N$2, "High", "Medium"))</f>
        <v>Low</v>
      </c>
      <c r="C5394">
        <v>0.13263034500000001</v>
      </c>
      <c r="D5394" s="4" t="str">
        <f>IF(C5394 &lt; kvartile!$O$1, "Low", IF(C5394 &gt; kvartile!$O$2, "High", "Medium"))</f>
        <v>High</v>
      </c>
      <c r="E5394" t="s">
        <v>21</v>
      </c>
      <c r="F5394">
        <v>263.85680000000002</v>
      </c>
      <c r="G5394" s="4" t="str">
        <f>IF(F5394 &lt; kvartile!$P$1, "Low", IF(F5394 &gt; kvartile!$P$2, "High", "Medium"))</f>
        <v>High</v>
      </c>
      <c r="H5394" t="s">
        <v>9</v>
      </c>
      <c r="I5394" t="s">
        <v>17</v>
      </c>
      <c r="J5394" t="s">
        <v>18</v>
      </c>
      <c r="K5394">
        <v>790.97040000000004</v>
      </c>
      <c r="L5394" s="4" t="str">
        <f>IF(K5394 &lt; kvartile!$Q$1, "Low", IF(K5394 &gt; kvartile!$Q$2, "High", "Medium"))</f>
        <v>Low</v>
      </c>
    </row>
    <row r="5395" spans="1:12" x14ac:dyDescent="0.25">
      <c r="A5395">
        <v>21.25</v>
      </c>
      <c r="B5395" s="4" t="str">
        <f>IF(A5395 &lt; kvartile!$N$1, "Low", IF(A5395 &gt; kvartile!$N$2, "High", "Medium"))</f>
        <v>High</v>
      </c>
      <c r="C5395">
        <v>1.001904E-2</v>
      </c>
      <c r="D5395" s="4" t="str">
        <f>IF(C5395 &lt; kvartile!$O$1, "Low", IF(C5395 &gt; kvartile!$O$2, "High", "Medium"))</f>
        <v>Low</v>
      </c>
      <c r="E5395" t="s">
        <v>15</v>
      </c>
      <c r="F5395">
        <v>184.66079999999999</v>
      </c>
      <c r="G5395" s="4" t="str">
        <f>IF(F5395 &lt; kvartile!$P$1, "Low", IF(F5395 &gt; kvartile!$P$2, "High", "Medium"))</f>
        <v>Medium</v>
      </c>
      <c r="H5395" t="s">
        <v>25</v>
      </c>
      <c r="I5395" t="s">
        <v>10</v>
      </c>
      <c r="J5395" t="s">
        <v>11</v>
      </c>
      <c r="K5395">
        <v>367.52159999999998</v>
      </c>
      <c r="L5395" s="4" t="str">
        <f>IF(K5395 &lt; kvartile!$Q$1, "Low", IF(K5395 &gt; kvartile!$Q$2, "High", "Medium"))</f>
        <v>Low</v>
      </c>
    </row>
    <row r="5396" spans="1:12" x14ac:dyDescent="0.25">
      <c r="A5396">
        <v>20.2</v>
      </c>
      <c r="B5396" s="4" t="str">
        <f>IF(A5396 &lt; kvartile!$N$1, "Low", IF(A5396 &gt; kvartile!$N$2, "High", "Medium"))</f>
        <v>High</v>
      </c>
      <c r="C5396">
        <v>0.121254236</v>
      </c>
      <c r="D5396" s="4" t="str">
        <f>IF(C5396 &lt; kvartile!$O$1, "Low", IF(C5396 &gt; kvartile!$O$2, "High", "Medium"))</f>
        <v>High</v>
      </c>
      <c r="E5396" t="s">
        <v>22</v>
      </c>
      <c r="F5396">
        <v>94.575199999999995</v>
      </c>
      <c r="G5396" s="4" t="str">
        <f>IF(F5396 &lt; kvartile!$P$1, "Low", IF(F5396 &gt; kvartile!$P$2, "High", "Medium"))</f>
        <v>Medium</v>
      </c>
      <c r="H5396" t="s">
        <v>9</v>
      </c>
      <c r="I5396" t="s">
        <v>10</v>
      </c>
      <c r="J5396" t="s">
        <v>18</v>
      </c>
      <c r="K5396">
        <v>1821.6288</v>
      </c>
      <c r="L5396" s="4" t="str">
        <f>IF(K5396 &lt; kvartile!$Q$1, "Low", IF(K5396 &gt; kvartile!$Q$2, "High", "Medium"))</f>
        <v>Medium</v>
      </c>
    </row>
    <row r="5397" spans="1:12" x14ac:dyDescent="0.25">
      <c r="A5397">
        <v>9.8000000000000007</v>
      </c>
      <c r="B5397" s="4" t="str">
        <f>IF(A5397 &lt; kvartile!$N$1, "Low", IF(A5397 &gt; kvartile!$N$2, "High", "Medium"))</f>
        <v>Medium</v>
      </c>
      <c r="C5397">
        <v>6.3764099000000005E-2</v>
      </c>
      <c r="D5397" s="4" t="str">
        <f>IF(C5397 &lt; kvartile!$O$1, "Low", IF(C5397 &gt; kvartile!$O$2, "High", "Medium"))</f>
        <v>Medium</v>
      </c>
      <c r="E5397" t="s">
        <v>16</v>
      </c>
      <c r="F5397">
        <v>113.8492</v>
      </c>
      <c r="G5397" s="4" t="str">
        <f>IF(F5397 &lt; kvartile!$P$1, "Low", IF(F5397 &gt; kvartile!$P$2, "High", "Medium"))</f>
        <v>Medium</v>
      </c>
      <c r="H5397" t="s">
        <v>13</v>
      </c>
      <c r="I5397" t="s">
        <v>10</v>
      </c>
      <c r="J5397" t="s">
        <v>20</v>
      </c>
      <c r="K5397">
        <v>1737.7380000000001</v>
      </c>
      <c r="L5397" s="4" t="str">
        <f>IF(K5397 &lt; kvartile!$Q$1, "Low", IF(K5397 &gt; kvartile!$Q$2, "High", "Medium"))</f>
        <v>Medium</v>
      </c>
    </row>
    <row r="5398" spans="1:12" x14ac:dyDescent="0.25">
      <c r="A5398">
        <v>16.600000000000001</v>
      </c>
      <c r="B5398" s="4" t="str">
        <f>IF(A5398 &lt; kvartile!$N$1, "Low", IF(A5398 &gt; kvartile!$N$2, "High", "Medium"))</f>
        <v>Medium</v>
      </c>
      <c r="C5398">
        <v>0.136286138</v>
      </c>
      <c r="D5398" s="4" t="str">
        <f>IF(C5398 &lt; kvartile!$O$1, "Low", IF(C5398 &gt; kvartile!$O$2, "High", "Medium"))</f>
        <v>High</v>
      </c>
      <c r="E5398" t="s">
        <v>28</v>
      </c>
      <c r="F5398">
        <v>171.44220000000001</v>
      </c>
      <c r="G5398" s="4" t="str">
        <f>IF(F5398 &lt; kvartile!$P$1, "Low", IF(F5398 &gt; kvartile!$P$2, "High", "Medium"))</f>
        <v>Medium</v>
      </c>
      <c r="H5398" t="s">
        <v>13</v>
      </c>
      <c r="I5398" t="s">
        <v>14</v>
      </c>
      <c r="J5398" t="s">
        <v>11</v>
      </c>
      <c r="K5398">
        <v>2241.7485999999999</v>
      </c>
      <c r="L5398" s="4" t="str">
        <f>IF(K5398 &lt; kvartile!$Q$1, "Low", IF(K5398 &gt; kvartile!$Q$2, "High", "Medium"))</f>
        <v>Medium</v>
      </c>
    </row>
    <row r="5399" spans="1:12" x14ac:dyDescent="0.25">
      <c r="B5399" s="4" t="str">
        <f>IF(A5399 &lt; kvartile!$N$1, "Low", IF(A5399 &gt; kvartile!$N$2, "High", "Medium"))</f>
        <v>Low</v>
      </c>
      <c r="C5399">
        <v>0.16439157300000001</v>
      </c>
      <c r="D5399" s="4" t="str">
        <f>IF(C5399 &lt; kvartile!$O$1, "Low", IF(C5399 &gt; kvartile!$O$2, "High", "Medium"))</f>
        <v>High</v>
      </c>
      <c r="E5399" t="s">
        <v>16</v>
      </c>
      <c r="F5399">
        <v>62.819400000000002</v>
      </c>
      <c r="G5399" s="4" t="str">
        <f>IF(F5399 &lt; kvartile!$P$1, "Low", IF(F5399 &gt; kvartile!$P$2, "High", "Medium"))</f>
        <v>Low</v>
      </c>
      <c r="H5399" t="s">
        <v>9</v>
      </c>
      <c r="I5399" t="s">
        <v>17</v>
      </c>
      <c r="J5399" t="s">
        <v>18</v>
      </c>
      <c r="K5399">
        <v>61.919400000000003</v>
      </c>
      <c r="L5399" s="4" t="str">
        <f>IF(K5399 &lt; kvartile!$Q$1, "Low", IF(K5399 &gt; kvartile!$Q$2, "High", "Medium"))</f>
        <v>Low</v>
      </c>
    </row>
    <row r="5400" spans="1:12" x14ac:dyDescent="0.25">
      <c r="A5400">
        <v>7.0350000000000001</v>
      </c>
      <c r="B5400" s="4" t="str">
        <f>IF(A5400 &lt; kvartile!$N$1, "Low", IF(A5400 &gt; kvartile!$N$2, "High", "Medium"))</f>
        <v>Low</v>
      </c>
      <c r="C5400">
        <v>2.189371E-2</v>
      </c>
      <c r="D5400" s="4" t="str">
        <f>IF(C5400 &lt; kvartile!$O$1, "Low", IF(C5400 &gt; kvartile!$O$2, "High", "Medium"))</f>
        <v>Low</v>
      </c>
      <c r="E5400" t="s">
        <v>24</v>
      </c>
      <c r="F5400">
        <v>262.791</v>
      </c>
      <c r="G5400" s="4" t="str">
        <f>IF(F5400 &lt; kvartile!$P$1, "Low", IF(F5400 &gt; kvartile!$P$2, "High", "Medium"))</f>
        <v>High</v>
      </c>
      <c r="H5400" t="s">
        <v>25</v>
      </c>
      <c r="I5400" t="s">
        <v>10</v>
      </c>
      <c r="J5400" t="s">
        <v>11</v>
      </c>
      <c r="K5400">
        <v>3681.8739999999998</v>
      </c>
      <c r="L5400" s="4" t="str">
        <f>IF(K5400 &lt; kvartile!$Q$1, "Low", IF(K5400 &gt; kvartile!$Q$2, "High", "Medium"))</f>
        <v>High</v>
      </c>
    </row>
    <row r="5401" spans="1:12" x14ac:dyDescent="0.25">
      <c r="A5401">
        <v>7.93</v>
      </c>
      <c r="B5401" s="4" t="str">
        <f>IF(A5401 &lt; kvartile!$N$1, "Low", IF(A5401 &gt; kvartile!$N$2, "High", "Medium"))</f>
        <v>Low</v>
      </c>
      <c r="C5401">
        <v>0</v>
      </c>
      <c r="D5401" s="4" t="str">
        <f>IF(C5401 &lt; kvartile!$O$1, "Low", IF(C5401 &gt; kvartile!$O$2, "High", "Medium"))</f>
        <v>Low</v>
      </c>
      <c r="E5401" t="s">
        <v>24</v>
      </c>
      <c r="F5401">
        <v>121.84139999999999</v>
      </c>
      <c r="G5401" s="4" t="str">
        <f>IF(F5401 &lt; kvartile!$P$1, "Low", IF(F5401 &gt; kvartile!$P$2, "High", "Medium"))</f>
        <v>Medium</v>
      </c>
      <c r="H5401" t="s">
        <v>9</v>
      </c>
      <c r="I5401" t="s">
        <v>10</v>
      </c>
      <c r="J5401" t="s">
        <v>18</v>
      </c>
      <c r="K5401">
        <v>2802.3521999999998</v>
      </c>
      <c r="L5401" s="4" t="str">
        <f>IF(K5401 &lt; kvartile!$Q$1, "Low", IF(K5401 &gt; kvartile!$Q$2, "High", "Medium"))</f>
        <v>Medium</v>
      </c>
    </row>
    <row r="5402" spans="1:12" x14ac:dyDescent="0.25">
      <c r="A5402">
        <v>15.5</v>
      </c>
      <c r="B5402" s="4" t="str">
        <f>IF(A5402 &lt; kvartile!$N$1, "Low", IF(A5402 &gt; kvartile!$N$2, "High", "Medium"))</f>
        <v>Medium</v>
      </c>
      <c r="C5402">
        <v>0</v>
      </c>
      <c r="D5402" s="4" t="str">
        <f>IF(C5402 &lt; kvartile!$O$1, "Low", IF(C5402 &gt; kvartile!$O$2, "High", "Medium"))</f>
        <v>Low</v>
      </c>
      <c r="E5402" t="s">
        <v>12</v>
      </c>
      <c r="F5402">
        <v>41.377000000000002</v>
      </c>
      <c r="G5402" s="4" t="str">
        <f>IF(F5402 &lt; kvartile!$P$1, "Low", IF(F5402 &gt; kvartile!$P$2, "High", "Medium"))</f>
        <v>Low</v>
      </c>
      <c r="H5402" t="s">
        <v>25</v>
      </c>
      <c r="I5402" t="s">
        <v>10</v>
      </c>
      <c r="J5402" t="s">
        <v>11</v>
      </c>
      <c r="K5402">
        <v>649.15499999999997</v>
      </c>
      <c r="L5402" s="4" t="str">
        <f>IF(K5402 &lt; kvartile!$Q$1, "Low", IF(K5402 &gt; kvartile!$Q$2, "High", "Medium"))</f>
        <v>Low</v>
      </c>
    </row>
    <row r="5403" spans="1:12" x14ac:dyDescent="0.25">
      <c r="B5403" s="4" t="str">
        <f>IF(A5403 &lt; kvartile!$N$1, "Low", IF(A5403 &gt; kvartile!$N$2, "High", "Medium"))</f>
        <v>Low</v>
      </c>
      <c r="C5403">
        <v>6.7624437999999995E-2</v>
      </c>
      <c r="D5403" s="4" t="str">
        <f>IF(C5403 &lt; kvartile!$O$1, "Low", IF(C5403 &gt; kvartile!$O$2, "High", "Medium"))</f>
        <v>Medium</v>
      </c>
      <c r="E5403" t="s">
        <v>8</v>
      </c>
      <c r="F5403">
        <v>120.944</v>
      </c>
      <c r="G5403" s="4" t="str">
        <f>IF(F5403 &lt; kvartile!$P$1, "Low", IF(F5403 &gt; kvartile!$P$2, "High", "Medium"))</f>
        <v>Medium</v>
      </c>
      <c r="H5403" t="s">
        <v>13</v>
      </c>
      <c r="I5403" t="s">
        <v>23</v>
      </c>
      <c r="J5403" t="s">
        <v>11</v>
      </c>
      <c r="K5403">
        <v>1078.596</v>
      </c>
      <c r="L5403" s="4" t="str">
        <f>IF(K5403 &lt; kvartile!$Q$1, "Low", IF(K5403 &gt; kvartile!$Q$2, "High", "Medium"))</f>
        <v>Medium</v>
      </c>
    </row>
    <row r="5404" spans="1:12" x14ac:dyDescent="0.25">
      <c r="A5404">
        <v>12.35</v>
      </c>
      <c r="B5404" s="4" t="str">
        <f>IF(A5404 &lt; kvartile!$N$1, "Low", IF(A5404 &gt; kvartile!$N$2, "High", "Medium"))</f>
        <v>Medium</v>
      </c>
      <c r="C5404">
        <v>0.186236236</v>
      </c>
      <c r="D5404" s="4" t="str">
        <f>IF(C5404 &lt; kvartile!$O$1, "Low", IF(C5404 &gt; kvartile!$O$2, "High", "Medium"))</f>
        <v>High</v>
      </c>
      <c r="E5404" t="s">
        <v>21</v>
      </c>
      <c r="F5404">
        <v>78.732799999999997</v>
      </c>
      <c r="G5404" s="4" t="str">
        <f>IF(F5404 &lt; kvartile!$P$1, "Low", IF(F5404 &gt; kvartile!$P$2, "High", "Medium"))</f>
        <v>Low</v>
      </c>
      <c r="H5404" t="s">
        <v>25</v>
      </c>
      <c r="I5404" t="s">
        <v>10</v>
      </c>
      <c r="J5404" t="s">
        <v>11</v>
      </c>
      <c r="K5404">
        <v>1390.1904</v>
      </c>
      <c r="L5404" s="4" t="str">
        <f>IF(K5404 &lt; kvartile!$Q$1, "Low", IF(K5404 &gt; kvartile!$Q$2, "High", "Medium"))</f>
        <v>Medium</v>
      </c>
    </row>
    <row r="5405" spans="1:12" x14ac:dyDescent="0.25">
      <c r="B5405" s="4" t="str">
        <f>IF(A5405 &lt; kvartile!$N$1, "Low", IF(A5405 &gt; kvartile!$N$2, "High", "Medium"))</f>
        <v>Low</v>
      </c>
      <c r="C5405">
        <v>4.7037322999999999E-2</v>
      </c>
      <c r="D5405" s="4" t="str">
        <f>IF(C5405 &lt; kvartile!$O$1, "Low", IF(C5405 &gt; kvartile!$O$2, "High", "Medium"))</f>
        <v>Medium</v>
      </c>
      <c r="E5405" t="s">
        <v>22</v>
      </c>
      <c r="F5405">
        <v>96.406800000000004</v>
      </c>
      <c r="G5405" s="4" t="str">
        <f>IF(F5405 &lt; kvartile!$P$1, "Low", IF(F5405 &gt; kvartile!$P$2, "High", "Medium"))</f>
        <v>Medium</v>
      </c>
      <c r="H5405" t="s">
        <v>13</v>
      </c>
      <c r="I5405" t="s">
        <v>23</v>
      </c>
      <c r="J5405" t="s">
        <v>11</v>
      </c>
      <c r="K5405">
        <v>2624.5835999999999</v>
      </c>
      <c r="L5405" s="4" t="str">
        <f>IF(K5405 &lt; kvartile!$Q$1, "Low", IF(K5405 &gt; kvartile!$Q$2, "High", "Medium"))</f>
        <v>Medium</v>
      </c>
    </row>
    <row r="5406" spans="1:12" x14ac:dyDescent="0.25">
      <c r="B5406" s="4" t="str">
        <f>IF(A5406 &lt; kvartile!$N$1, "Low", IF(A5406 &gt; kvartile!$N$2, "High", "Medium"))</f>
        <v>Low</v>
      </c>
      <c r="C5406">
        <v>9.9780431000000003E-2</v>
      </c>
      <c r="D5406" s="4" t="str">
        <f>IF(C5406 &lt; kvartile!$O$1, "Low", IF(C5406 &gt; kvartile!$O$2, "High", "Medium"))</f>
        <v>High</v>
      </c>
      <c r="E5406" t="s">
        <v>16</v>
      </c>
      <c r="F5406">
        <v>225.2088</v>
      </c>
      <c r="G5406" s="4" t="str">
        <f>IF(F5406 &lt; kvartile!$P$1, "Low", IF(F5406 &gt; kvartile!$P$2, "High", "Medium"))</f>
        <v>High</v>
      </c>
      <c r="H5406" t="s">
        <v>9</v>
      </c>
      <c r="I5406" t="s">
        <v>17</v>
      </c>
      <c r="J5406" t="s">
        <v>18</v>
      </c>
      <c r="K5406">
        <v>447.41759999999999</v>
      </c>
      <c r="L5406" s="4" t="str">
        <f>IF(K5406 &lt; kvartile!$Q$1, "Low", IF(K5406 &gt; kvartile!$Q$2, "High", "Medium"))</f>
        <v>Low</v>
      </c>
    </row>
    <row r="5407" spans="1:12" x14ac:dyDescent="0.25">
      <c r="A5407">
        <v>8.2349999999999994</v>
      </c>
      <c r="B5407" s="4" t="str">
        <f>IF(A5407 &lt; kvartile!$N$1, "Low", IF(A5407 &gt; kvartile!$N$2, "High", "Medium"))</f>
        <v>Low</v>
      </c>
      <c r="C5407">
        <v>1.4488997E-2</v>
      </c>
      <c r="D5407" s="4" t="str">
        <f>IF(C5407 &lt; kvartile!$O$1, "Low", IF(C5407 &gt; kvartile!$O$2, "High", "Medium"))</f>
        <v>Low</v>
      </c>
      <c r="E5407" t="s">
        <v>27</v>
      </c>
      <c r="F5407">
        <v>183.79499999999999</v>
      </c>
      <c r="G5407" s="4" t="str">
        <f>IF(F5407 &lt; kvartile!$P$1, "Low", IF(F5407 &gt; kvartile!$P$2, "High", "Medium"))</f>
        <v>Medium</v>
      </c>
      <c r="H5407" t="s">
        <v>25</v>
      </c>
      <c r="I5407" t="s">
        <v>10</v>
      </c>
      <c r="J5407" t="s">
        <v>11</v>
      </c>
      <c r="K5407">
        <v>2929.52</v>
      </c>
      <c r="L5407" s="4" t="str">
        <f>IF(K5407 &lt; kvartile!$Q$1, "Low", IF(K5407 &gt; kvartile!$Q$2, "High", "Medium"))</f>
        <v>Medium</v>
      </c>
    </row>
    <row r="5408" spans="1:12" x14ac:dyDescent="0.25">
      <c r="A5408">
        <v>6.6749999999999998</v>
      </c>
      <c r="B5408" s="4" t="str">
        <f>IF(A5408 &lt; kvartile!$N$1, "Low", IF(A5408 &gt; kvartile!$N$2, "High", "Medium"))</f>
        <v>Low</v>
      </c>
      <c r="C5408">
        <v>4.2006479999999999E-2</v>
      </c>
      <c r="D5408" s="4" t="str">
        <f>IF(C5408 &lt; kvartile!$O$1, "Low", IF(C5408 &gt; kvartile!$O$2, "High", "Medium"))</f>
        <v>Medium</v>
      </c>
      <c r="E5408" t="s">
        <v>22</v>
      </c>
      <c r="F5408">
        <v>92.646199999999993</v>
      </c>
      <c r="G5408" s="4" t="str">
        <f>IF(F5408 &lt; kvartile!$P$1, "Low", IF(F5408 &gt; kvartile!$P$2, "High", "Medium"))</f>
        <v>Low</v>
      </c>
      <c r="H5408" t="s">
        <v>25</v>
      </c>
      <c r="I5408" t="s">
        <v>10</v>
      </c>
      <c r="J5408" t="s">
        <v>11</v>
      </c>
      <c r="K5408">
        <v>1665.8316</v>
      </c>
      <c r="L5408" s="4" t="str">
        <f>IF(K5408 &lt; kvartile!$Q$1, "Low", IF(K5408 &gt; kvartile!$Q$2, "High", "Medium"))</f>
        <v>Medium</v>
      </c>
    </row>
    <row r="5409" spans="1:12" x14ac:dyDescent="0.25">
      <c r="A5409">
        <v>6.55</v>
      </c>
      <c r="B5409" s="4" t="str">
        <f>IF(A5409 &lt; kvartile!$N$1, "Low", IF(A5409 &gt; kvartile!$N$2, "High", "Medium"))</f>
        <v>Low</v>
      </c>
      <c r="C5409">
        <v>3.4575545999999999E-2</v>
      </c>
      <c r="D5409" s="4" t="str">
        <f>IF(C5409 &lt; kvartile!$O$1, "Low", IF(C5409 &gt; kvartile!$O$2, "High", "Medium"))</f>
        <v>Medium</v>
      </c>
      <c r="E5409" t="s">
        <v>30</v>
      </c>
      <c r="F5409">
        <v>156.52879999999999</v>
      </c>
      <c r="G5409" s="4" t="str">
        <f>IF(F5409 &lt; kvartile!$P$1, "Low", IF(F5409 &gt; kvartile!$P$2, "High", "Medium"))</f>
        <v>Medium</v>
      </c>
      <c r="H5409" t="s">
        <v>13</v>
      </c>
      <c r="I5409" t="s">
        <v>10</v>
      </c>
      <c r="J5409" t="s">
        <v>20</v>
      </c>
      <c r="K5409">
        <v>1571.288</v>
      </c>
      <c r="L5409" s="4" t="str">
        <f>IF(K5409 &lt; kvartile!$Q$1, "Low", IF(K5409 &gt; kvartile!$Q$2, "High", "Medium"))</f>
        <v>Medium</v>
      </c>
    </row>
    <row r="5410" spans="1:12" x14ac:dyDescent="0.25">
      <c r="A5410">
        <v>13.5</v>
      </c>
      <c r="B5410" s="4" t="str">
        <f>IF(A5410 &lt; kvartile!$N$1, "Low", IF(A5410 &gt; kvartile!$N$2, "High", "Medium"))</f>
        <v>Medium</v>
      </c>
      <c r="C5410">
        <v>7.2965143999999996E-2</v>
      </c>
      <c r="D5410" s="4" t="str">
        <f>IF(C5410 &lt; kvartile!$O$1, "Low", IF(C5410 &gt; kvartile!$O$2, "High", "Medium"))</f>
        <v>Medium</v>
      </c>
      <c r="E5410" t="s">
        <v>19</v>
      </c>
      <c r="F5410">
        <v>160.69200000000001</v>
      </c>
      <c r="G5410" s="4" t="str">
        <f>IF(F5410 &lt; kvartile!$P$1, "Low", IF(F5410 &gt; kvartile!$P$2, "High", "Medium"))</f>
        <v>Medium</v>
      </c>
      <c r="H5410" t="s">
        <v>13</v>
      </c>
      <c r="I5410" t="s">
        <v>14</v>
      </c>
      <c r="J5410" t="s">
        <v>11</v>
      </c>
      <c r="K5410">
        <v>1917.5039999999999</v>
      </c>
      <c r="L5410" s="4" t="str">
        <f>IF(K5410 &lt; kvartile!$Q$1, "Low", IF(K5410 &gt; kvartile!$Q$2, "High", "Medium"))</f>
        <v>Medium</v>
      </c>
    </row>
    <row r="5411" spans="1:12" x14ac:dyDescent="0.25">
      <c r="A5411">
        <v>6.86</v>
      </c>
      <c r="B5411" s="4" t="str">
        <f>IF(A5411 &lt; kvartile!$N$1, "Low", IF(A5411 &gt; kvartile!$N$2, "High", "Medium"))</f>
        <v>Low</v>
      </c>
      <c r="C5411">
        <v>3.6530410999999999E-2</v>
      </c>
      <c r="D5411" s="4" t="str">
        <f>IF(C5411 &lt; kvartile!$O$1, "Low", IF(C5411 &gt; kvartile!$O$2, "High", "Medium"))</f>
        <v>Medium</v>
      </c>
      <c r="E5411" t="s">
        <v>19</v>
      </c>
      <c r="F5411">
        <v>227.80099999999999</v>
      </c>
      <c r="G5411" s="4" t="str">
        <f>IF(F5411 &lt; kvartile!$P$1, "Low", IF(F5411 &gt; kvartile!$P$2, "High", "Medium"))</f>
        <v>High</v>
      </c>
      <c r="H5411" t="s">
        <v>25</v>
      </c>
      <c r="I5411" t="s">
        <v>10</v>
      </c>
      <c r="J5411" t="s">
        <v>18</v>
      </c>
      <c r="K5411">
        <v>3904.9169999999999</v>
      </c>
      <c r="L5411" s="4" t="str">
        <f>IF(K5411 &lt; kvartile!$Q$1, "Low", IF(K5411 &gt; kvartile!$Q$2, "High", "Medium"))</f>
        <v>High</v>
      </c>
    </row>
    <row r="5412" spans="1:12" x14ac:dyDescent="0.25">
      <c r="A5412">
        <v>9.8000000000000007</v>
      </c>
      <c r="B5412" s="4" t="str">
        <f>IF(A5412 &lt; kvartile!$N$1, "Low", IF(A5412 &gt; kvartile!$N$2, "High", "Medium"))</f>
        <v>Medium</v>
      </c>
      <c r="C5412">
        <v>6.3946629000000005E-2</v>
      </c>
      <c r="D5412" s="4" t="str">
        <f>IF(C5412 &lt; kvartile!$O$1, "Low", IF(C5412 &gt; kvartile!$O$2, "High", "Medium"))</f>
        <v>Medium</v>
      </c>
      <c r="E5412" t="s">
        <v>16</v>
      </c>
      <c r="F5412">
        <v>116.64919999999999</v>
      </c>
      <c r="G5412" s="4" t="str">
        <f>IF(F5412 &lt; kvartile!$P$1, "Low", IF(F5412 &gt; kvartile!$P$2, "High", "Medium"))</f>
        <v>Medium</v>
      </c>
      <c r="H5412" t="s">
        <v>25</v>
      </c>
      <c r="I5412" t="s">
        <v>10</v>
      </c>
      <c r="J5412" t="s">
        <v>11</v>
      </c>
      <c r="K5412">
        <v>2316.9839999999999</v>
      </c>
      <c r="L5412" s="4" t="str">
        <f>IF(K5412 &lt; kvartile!$Q$1, "Low", IF(K5412 &gt; kvartile!$Q$2, "High", "Medium"))</f>
        <v>Medium</v>
      </c>
    </row>
    <row r="5413" spans="1:12" x14ac:dyDescent="0.25">
      <c r="A5413">
        <v>14.3</v>
      </c>
      <c r="B5413" s="4" t="str">
        <f>IF(A5413 &lt; kvartile!$N$1, "Low", IF(A5413 &gt; kvartile!$N$2, "High", "Medium"))</f>
        <v>Medium</v>
      </c>
      <c r="C5413">
        <v>3.4551415000000002E-2</v>
      </c>
      <c r="D5413" s="4" t="str">
        <f>IF(C5413 &lt; kvartile!$O$1, "Low", IF(C5413 &gt; kvartile!$O$2, "High", "Medium"))</f>
        <v>Medium</v>
      </c>
      <c r="E5413" t="s">
        <v>21</v>
      </c>
      <c r="F5413">
        <v>98.172600000000003</v>
      </c>
      <c r="G5413" s="4" t="str">
        <f>IF(F5413 &lt; kvartile!$P$1, "Low", IF(F5413 &gt; kvartile!$P$2, "High", "Medium"))</f>
        <v>Medium</v>
      </c>
      <c r="H5413" t="s">
        <v>13</v>
      </c>
      <c r="I5413" t="s">
        <v>14</v>
      </c>
      <c r="J5413" t="s">
        <v>11</v>
      </c>
      <c r="K5413">
        <v>685.10820000000001</v>
      </c>
      <c r="L5413" s="4" t="str">
        <f>IF(K5413 &lt; kvartile!$Q$1, "Low", IF(K5413 &gt; kvartile!$Q$2, "High", "Medium"))</f>
        <v>Low</v>
      </c>
    </row>
    <row r="5414" spans="1:12" x14ac:dyDescent="0.25">
      <c r="A5414">
        <v>19.350000000000001</v>
      </c>
      <c r="B5414" s="4" t="str">
        <f>IF(A5414 &lt; kvartile!$N$1, "Low", IF(A5414 &gt; kvartile!$N$2, "High", "Medium"))</f>
        <v>High</v>
      </c>
      <c r="C5414">
        <v>2.6329989000000002E-2</v>
      </c>
      <c r="D5414" s="4" t="str">
        <f>IF(C5414 &lt; kvartile!$O$1, "Low", IF(C5414 &gt; kvartile!$O$2, "High", "Medium"))</f>
        <v>Low</v>
      </c>
      <c r="E5414" t="s">
        <v>16</v>
      </c>
      <c r="F5414">
        <v>169.2474</v>
      </c>
      <c r="G5414" s="4" t="str">
        <f>IF(F5414 &lt; kvartile!$P$1, "Low", IF(F5414 &gt; kvartile!$P$2, "High", "Medium"))</f>
        <v>Medium</v>
      </c>
      <c r="H5414" t="s">
        <v>25</v>
      </c>
      <c r="I5414" t="s">
        <v>10</v>
      </c>
      <c r="J5414" t="s">
        <v>11</v>
      </c>
      <c r="K5414">
        <v>3705.8427999999999</v>
      </c>
      <c r="L5414" s="4" t="str">
        <f>IF(K5414 &lt; kvartile!$Q$1, "Low", IF(K5414 &gt; kvartile!$Q$2, "High", "Medium"))</f>
        <v>High</v>
      </c>
    </row>
    <row r="5415" spans="1:12" x14ac:dyDescent="0.25">
      <c r="A5415">
        <v>9.3000000000000007</v>
      </c>
      <c r="B5415" s="4" t="str">
        <f>IF(A5415 &lt; kvartile!$N$1, "Low", IF(A5415 &gt; kvartile!$N$2, "High", "Medium"))</f>
        <v>Medium</v>
      </c>
      <c r="C5415">
        <v>1.6009057E-2</v>
      </c>
      <c r="D5415" s="4" t="str">
        <f>IF(C5415 &lt; kvartile!$O$1, "Low", IF(C5415 &gt; kvartile!$O$2, "High", "Medium"))</f>
        <v>Low</v>
      </c>
      <c r="E5415" t="s">
        <v>8</v>
      </c>
      <c r="F5415">
        <v>250.60919999999999</v>
      </c>
      <c r="G5415" s="4" t="str">
        <f>IF(F5415 &lt; kvartile!$P$1, "Low", IF(F5415 &gt; kvartile!$P$2, "High", "Medium"))</f>
        <v>High</v>
      </c>
      <c r="H5415" t="s">
        <v>13</v>
      </c>
      <c r="I5415" t="s">
        <v>10</v>
      </c>
      <c r="J5415" t="s">
        <v>20</v>
      </c>
      <c r="K5415">
        <v>6474.2392</v>
      </c>
      <c r="L5415" s="4" t="str">
        <f>IF(K5415 &lt; kvartile!$Q$1, "Low", IF(K5415 &gt; kvartile!$Q$2, "High", "Medium"))</f>
        <v>High</v>
      </c>
    </row>
    <row r="5416" spans="1:12" x14ac:dyDescent="0.25">
      <c r="B5416" s="4" t="str">
        <f>IF(A5416 &lt; kvartile!$N$1, "Low", IF(A5416 &gt; kvartile!$N$2, "High", "Medium"))</f>
        <v>Low</v>
      </c>
      <c r="C5416">
        <v>4.8637887999999997E-2</v>
      </c>
      <c r="D5416" s="4" t="str">
        <f>IF(C5416 &lt; kvartile!$O$1, "Low", IF(C5416 &gt; kvartile!$O$2, "High", "Medium"))</f>
        <v>Medium</v>
      </c>
      <c r="E5416" t="s">
        <v>21</v>
      </c>
      <c r="F5416">
        <v>149.77080000000001</v>
      </c>
      <c r="G5416" s="4" t="str">
        <f>IF(F5416 &lt; kvartile!$P$1, "Low", IF(F5416 &gt; kvartile!$P$2, "High", "Medium"))</f>
        <v>Medium</v>
      </c>
      <c r="H5416" t="s">
        <v>9</v>
      </c>
      <c r="I5416" t="s">
        <v>17</v>
      </c>
      <c r="J5416" t="s">
        <v>18</v>
      </c>
      <c r="K5416">
        <v>150.4708</v>
      </c>
      <c r="L5416" s="4" t="str">
        <f>IF(K5416 &lt; kvartile!$Q$1, "Low", IF(K5416 &gt; kvartile!$Q$2, "High", "Medium"))</f>
        <v>Low</v>
      </c>
    </row>
    <row r="5417" spans="1:12" x14ac:dyDescent="0.25">
      <c r="A5417">
        <v>4.8049999999999997</v>
      </c>
      <c r="B5417" s="4" t="str">
        <f>IF(A5417 &lt; kvartile!$N$1, "Low", IF(A5417 &gt; kvartile!$N$2, "High", "Medium"))</f>
        <v>Low</v>
      </c>
      <c r="C5417">
        <v>3.7852995E-2</v>
      </c>
      <c r="D5417" s="4" t="str">
        <f>IF(C5417 &lt; kvartile!$O$1, "Low", IF(C5417 &gt; kvartile!$O$2, "High", "Medium"))</f>
        <v>Medium</v>
      </c>
      <c r="E5417" t="s">
        <v>8</v>
      </c>
      <c r="F5417">
        <v>126.2704</v>
      </c>
      <c r="G5417" s="4" t="str">
        <f>IF(F5417 &lt; kvartile!$P$1, "Low", IF(F5417 &gt; kvartile!$P$2, "High", "Medium"))</f>
        <v>Medium</v>
      </c>
      <c r="H5417" t="s">
        <v>13</v>
      </c>
      <c r="I5417" t="s">
        <v>14</v>
      </c>
      <c r="J5417" t="s">
        <v>11</v>
      </c>
      <c r="K5417">
        <v>3629.9416000000001</v>
      </c>
      <c r="L5417" s="4" t="str">
        <f>IF(K5417 &lt; kvartile!$Q$1, "Low", IF(K5417 &gt; kvartile!$Q$2, "High", "Medium"))</f>
        <v>High</v>
      </c>
    </row>
    <row r="5418" spans="1:12" x14ac:dyDescent="0.25">
      <c r="B5418" s="4" t="str">
        <f>IF(A5418 &lt; kvartile!$N$1, "Low", IF(A5418 &gt; kvartile!$N$2, "High", "Medium"))</f>
        <v>Low</v>
      </c>
      <c r="C5418">
        <v>1.5016890999999999E-2</v>
      </c>
      <c r="D5418" s="4" t="str">
        <f>IF(C5418 &lt; kvartile!$O$1, "Low", IF(C5418 &gt; kvartile!$O$2, "High", "Medium"))</f>
        <v>Low</v>
      </c>
      <c r="E5418" t="s">
        <v>15</v>
      </c>
      <c r="F5418">
        <v>248.64080000000001</v>
      </c>
      <c r="G5418" s="4" t="str">
        <f>IF(F5418 &lt; kvartile!$P$1, "Low", IF(F5418 &gt; kvartile!$P$2, "High", "Medium"))</f>
        <v>High</v>
      </c>
      <c r="H5418" t="s">
        <v>13</v>
      </c>
      <c r="I5418" t="s">
        <v>23</v>
      </c>
      <c r="J5418" t="s">
        <v>11</v>
      </c>
      <c r="K5418">
        <v>6759.2016000000003</v>
      </c>
      <c r="L5418" s="4" t="str">
        <f>IF(K5418 &lt; kvartile!$Q$1, "Low", IF(K5418 &gt; kvartile!$Q$2, "High", "Medium"))</f>
        <v>High</v>
      </c>
    </row>
    <row r="5419" spans="1:12" x14ac:dyDescent="0.25">
      <c r="A5419">
        <v>14.5</v>
      </c>
      <c r="B5419" s="4" t="str">
        <f>IF(A5419 &lt; kvartile!$N$1, "Low", IF(A5419 &gt; kvartile!$N$2, "High", "Medium"))</f>
        <v>Medium</v>
      </c>
      <c r="C5419">
        <v>5.9160135000000003E-2</v>
      </c>
      <c r="D5419" s="4" t="str">
        <f>IF(C5419 &lt; kvartile!$O$1, "Low", IF(C5419 &gt; kvartile!$O$2, "High", "Medium"))</f>
        <v>Medium</v>
      </c>
      <c r="E5419" t="s">
        <v>16</v>
      </c>
      <c r="F5419">
        <v>170.7448</v>
      </c>
      <c r="G5419" s="4" t="str">
        <f>IF(F5419 &lt; kvartile!$P$1, "Low", IF(F5419 &gt; kvartile!$P$2, "High", "Medium"))</f>
        <v>Medium</v>
      </c>
      <c r="H5419" t="s">
        <v>25</v>
      </c>
      <c r="I5419" t="s">
        <v>10</v>
      </c>
      <c r="J5419" t="s">
        <v>11</v>
      </c>
      <c r="K5419">
        <v>2045.3376000000001</v>
      </c>
      <c r="L5419" s="4" t="str">
        <f>IF(K5419 &lt; kvartile!$Q$1, "Low", IF(K5419 &gt; kvartile!$Q$2, "High", "Medium"))</f>
        <v>Medium</v>
      </c>
    </row>
    <row r="5420" spans="1:12" x14ac:dyDescent="0.25">
      <c r="A5420">
        <v>15.35</v>
      </c>
      <c r="B5420" s="4" t="str">
        <f>IF(A5420 &lt; kvartile!$N$1, "Low", IF(A5420 &gt; kvartile!$N$2, "High", "Medium"))</f>
        <v>Medium</v>
      </c>
      <c r="C5420">
        <v>9.6379585000000004E-2</v>
      </c>
      <c r="D5420" s="4" t="str">
        <f>IF(C5420 &lt; kvartile!$O$1, "Low", IF(C5420 &gt; kvartile!$O$2, "High", "Medium"))</f>
        <v>High</v>
      </c>
      <c r="E5420" t="s">
        <v>12</v>
      </c>
      <c r="F5420">
        <v>196.57679999999999</v>
      </c>
      <c r="G5420" s="4" t="str">
        <f>IF(F5420 &lt; kvartile!$P$1, "Low", IF(F5420 &gt; kvartile!$P$2, "High", "Medium"))</f>
        <v>High</v>
      </c>
      <c r="H5420" t="s">
        <v>25</v>
      </c>
      <c r="I5420" t="s">
        <v>10</v>
      </c>
      <c r="J5420" t="s">
        <v>18</v>
      </c>
      <c r="K5420">
        <v>4729.8432000000003</v>
      </c>
      <c r="L5420" s="4" t="str">
        <f>IF(K5420 &lt; kvartile!$Q$1, "Low", IF(K5420 &gt; kvartile!$Q$2, "High", "Medium"))</f>
        <v>High</v>
      </c>
    </row>
    <row r="5421" spans="1:12" x14ac:dyDescent="0.25">
      <c r="A5421">
        <v>21.1</v>
      </c>
      <c r="B5421" s="4" t="str">
        <f>IF(A5421 &lt; kvartile!$N$1, "Low", IF(A5421 &gt; kvartile!$N$2, "High", "Medium"))</f>
        <v>High</v>
      </c>
      <c r="C5421">
        <v>2.9008943999999998E-2</v>
      </c>
      <c r="D5421" s="4" t="str">
        <f>IF(C5421 &lt; kvartile!$O$1, "Low", IF(C5421 &gt; kvartile!$O$2, "High", "Medium"))</f>
        <v>Medium</v>
      </c>
      <c r="E5421" t="s">
        <v>19</v>
      </c>
      <c r="F5421">
        <v>143.37860000000001</v>
      </c>
      <c r="G5421" s="4" t="str">
        <f>IF(F5421 &lt; kvartile!$P$1, "Low", IF(F5421 &gt; kvartile!$P$2, "High", "Medium"))</f>
        <v>Medium</v>
      </c>
      <c r="H5421" t="s">
        <v>9</v>
      </c>
      <c r="I5421" t="s">
        <v>10</v>
      </c>
      <c r="J5421" t="s">
        <v>18</v>
      </c>
      <c r="K5421">
        <v>866.87159999999994</v>
      </c>
      <c r="L5421" s="4" t="str">
        <f>IF(K5421 &lt; kvartile!$Q$1, "Low", IF(K5421 &gt; kvartile!$Q$2, "High", "Medium"))</f>
        <v>Medium</v>
      </c>
    </row>
    <row r="5422" spans="1:12" x14ac:dyDescent="0.25">
      <c r="B5422" s="4" t="str">
        <f>IF(A5422 &lt; kvartile!$N$1, "Low", IF(A5422 &gt; kvartile!$N$2, "High", "Medium"))</f>
        <v>Low</v>
      </c>
      <c r="C5422">
        <v>3.9078046999999998E-2</v>
      </c>
      <c r="D5422" s="4" t="str">
        <f>IF(C5422 &lt; kvartile!$O$1, "Low", IF(C5422 &gt; kvartile!$O$2, "High", "Medium"))</f>
        <v>Medium</v>
      </c>
      <c r="E5422" t="s">
        <v>19</v>
      </c>
      <c r="F5422">
        <v>128.36779999999999</v>
      </c>
      <c r="G5422" s="4" t="str">
        <f>IF(F5422 &lt; kvartile!$P$1, "Low", IF(F5422 &gt; kvartile!$P$2, "High", "Medium"))</f>
        <v>Medium</v>
      </c>
      <c r="H5422" t="s">
        <v>13</v>
      </c>
      <c r="I5422" t="s">
        <v>23</v>
      </c>
      <c r="J5422" t="s">
        <v>11</v>
      </c>
      <c r="K5422">
        <v>3179.1950000000002</v>
      </c>
      <c r="L5422" s="4" t="str">
        <f>IF(K5422 &lt; kvartile!$Q$1, "Low", IF(K5422 &gt; kvartile!$Q$2, "High", "Medium"))</f>
        <v>High</v>
      </c>
    </row>
    <row r="5423" spans="1:12" x14ac:dyDescent="0.25">
      <c r="A5423">
        <v>19.5</v>
      </c>
      <c r="B5423" s="4" t="str">
        <f>IF(A5423 &lt; kvartile!$N$1, "Low", IF(A5423 &gt; kvartile!$N$2, "High", "Medium"))</f>
        <v>High</v>
      </c>
      <c r="C5423">
        <v>8.2536604E-2</v>
      </c>
      <c r="D5423" s="4" t="str">
        <f>IF(C5423 &lt; kvartile!$O$1, "Low", IF(C5423 &gt; kvartile!$O$2, "High", "Medium"))</f>
        <v>Medium</v>
      </c>
      <c r="E5423" t="s">
        <v>29</v>
      </c>
      <c r="F5423">
        <v>177.2002</v>
      </c>
      <c r="G5423" s="4" t="str">
        <f>IF(F5423 &lt; kvartile!$P$1, "Low", IF(F5423 &gt; kvartile!$P$2, "High", "Medium"))</f>
        <v>Medium</v>
      </c>
      <c r="H5423" t="s">
        <v>25</v>
      </c>
      <c r="I5423" t="s">
        <v>10</v>
      </c>
      <c r="J5423" t="s">
        <v>18</v>
      </c>
      <c r="K5423">
        <v>2149.2024000000001</v>
      </c>
      <c r="L5423" s="4" t="str">
        <f>IF(K5423 &lt; kvartile!$Q$1, "Low", IF(K5423 &gt; kvartile!$Q$2, "High", "Medium"))</f>
        <v>Medium</v>
      </c>
    </row>
    <row r="5424" spans="1:12" x14ac:dyDescent="0.25">
      <c r="A5424">
        <v>6.03</v>
      </c>
      <c r="B5424" s="4" t="str">
        <f>IF(A5424 &lt; kvartile!$N$1, "Low", IF(A5424 &gt; kvartile!$N$2, "High", "Medium"))</f>
        <v>Low</v>
      </c>
      <c r="C5424">
        <v>2.2684800000000001E-2</v>
      </c>
      <c r="D5424" s="4" t="str">
        <f>IF(C5424 &lt; kvartile!$O$1, "Low", IF(C5424 &gt; kvartile!$O$2, "High", "Medium"))</f>
        <v>Low</v>
      </c>
      <c r="E5424" t="s">
        <v>8</v>
      </c>
      <c r="F5424">
        <v>178.1028</v>
      </c>
      <c r="G5424" s="4" t="str">
        <f>IF(F5424 &lt; kvartile!$P$1, "Low", IF(F5424 &gt; kvartile!$P$2, "High", "Medium"))</f>
        <v>Medium</v>
      </c>
      <c r="H5424" t="s">
        <v>13</v>
      </c>
      <c r="I5424" t="s">
        <v>10</v>
      </c>
      <c r="J5424" t="s">
        <v>20</v>
      </c>
      <c r="K5424">
        <v>4604.6728000000003</v>
      </c>
      <c r="L5424" s="4" t="str">
        <f>IF(K5424 &lt; kvartile!$Q$1, "Low", IF(K5424 &gt; kvartile!$Q$2, "High", "Medium"))</f>
        <v>High</v>
      </c>
    </row>
    <row r="5425" spans="1:12" x14ac:dyDescent="0.25">
      <c r="A5425">
        <v>20.7</v>
      </c>
      <c r="B5425" s="4" t="str">
        <f>IF(A5425 &lt; kvartile!$N$1, "Low", IF(A5425 &gt; kvartile!$N$2, "High", "Medium"))</f>
        <v>High</v>
      </c>
      <c r="C5425">
        <v>0.170152831</v>
      </c>
      <c r="D5425" s="4" t="str">
        <f>IF(C5425 &lt; kvartile!$O$1, "Low", IF(C5425 &gt; kvartile!$O$2, "High", "Medium"))</f>
        <v>High</v>
      </c>
      <c r="E5425" t="s">
        <v>29</v>
      </c>
      <c r="F5425">
        <v>182.6266</v>
      </c>
      <c r="G5425" s="4" t="str">
        <f>IF(F5425 &lt; kvartile!$P$1, "Low", IF(F5425 &gt; kvartile!$P$2, "High", "Medium"))</f>
        <v>Medium</v>
      </c>
      <c r="H5425" t="s">
        <v>25</v>
      </c>
      <c r="I5425" t="s">
        <v>10</v>
      </c>
      <c r="J5425" t="s">
        <v>11</v>
      </c>
      <c r="K5425">
        <v>2581.9724000000001</v>
      </c>
      <c r="L5425" s="4" t="str">
        <f>IF(K5425 &lt; kvartile!$Q$1, "Low", IF(K5425 &gt; kvartile!$Q$2, "High", "Medium"))</f>
        <v>Medium</v>
      </c>
    </row>
    <row r="5426" spans="1:12" x14ac:dyDescent="0.25">
      <c r="A5426">
        <v>16.5</v>
      </c>
      <c r="B5426" s="4" t="str">
        <f>IF(A5426 &lt; kvartile!$N$1, "Low", IF(A5426 &gt; kvartile!$N$2, "High", "Medium"))</f>
        <v>Medium</v>
      </c>
      <c r="C5426">
        <v>7.3827747999999999E-2</v>
      </c>
      <c r="D5426" s="4" t="str">
        <f>IF(C5426 &lt; kvartile!$O$1, "Low", IF(C5426 &gt; kvartile!$O$2, "High", "Medium"))</f>
        <v>Medium</v>
      </c>
      <c r="E5426" t="s">
        <v>29</v>
      </c>
      <c r="F5426">
        <v>208.8638</v>
      </c>
      <c r="G5426" s="4" t="str">
        <f>IF(F5426 &lt; kvartile!$P$1, "Low", IF(F5426 &gt; kvartile!$P$2, "High", "Medium"))</f>
        <v>High</v>
      </c>
      <c r="H5426" t="s">
        <v>9</v>
      </c>
      <c r="I5426" t="s">
        <v>10</v>
      </c>
      <c r="J5426" t="s">
        <v>18</v>
      </c>
      <c r="K5426">
        <v>2484.7656000000002</v>
      </c>
      <c r="L5426" s="4" t="str">
        <f>IF(K5426 &lt; kvartile!$Q$1, "Low", IF(K5426 &gt; kvartile!$Q$2, "High", "Medium"))</f>
        <v>Medium</v>
      </c>
    </row>
    <row r="5427" spans="1:12" x14ac:dyDescent="0.25">
      <c r="B5427" s="4" t="str">
        <f>IF(A5427 &lt; kvartile!$N$1, "Low", IF(A5427 &gt; kvartile!$N$2, "High", "Medium"))</f>
        <v>Low</v>
      </c>
      <c r="C5427">
        <v>1.0864186E-2</v>
      </c>
      <c r="D5427" s="4" t="str">
        <f>IF(C5427 &lt; kvartile!$O$1, "Low", IF(C5427 &gt; kvartile!$O$2, "High", "Medium"))</f>
        <v>Low</v>
      </c>
      <c r="E5427" t="s">
        <v>22</v>
      </c>
      <c r="F5427">
        <v>185.36080000000001</v>
      </c>
      <c r="G5427" s="4" t="str">
        <f>IF(F5427 &lt; kvartile!$P$1, "Low", IF(F5427 &gt; kvartile!$P$2, "High", "Medium"))</f>
        <v>Medium</v>
      </c>
      <c r="H5427" t="s">
        <v>13</v>
      </c>
      <c r="I5427" t="s">
        <v>23</v>
      </c>
      <c r="J5427" t="s">
        <v>11</v>
      </c>
      <c r="K5427">
        <v>5329.0631999999996</v>
      </c>
      <c r="L5427" s="4" t="str">
        <f>IF(K5427 &lt; kvartile!$Q$1, "Low", IF(K5427 &gt; kvartile!$Q$2, "High", "Medium"))</f>
        <v>High</v>
      </c>
    </row>
    <row r="5428" spans="1:12" x14ac:dyDescent="0.25">
      <c r="A5428">
        <v>17.100000000000001</v>
      </c>
      <c r="B5428" s="4" t="str">
        <f>IF(A5428 &lt; kvartile!$N$1, "Low", IF(A5428 &gt; kvartile!$N$2, "High", "Medium"))</f>
        <v>High</v>
      </c>
      <c r="C5428">
        <v>7.4361159999999996E-2</v>
      </c>
      <c r="D5428" s="4" t="str">
        <f>IF(C5428 &lt; kvartile!$O$1, "Low", IF(C5428 &gt; kvartile!$O$2, "High", "Medium"))</f>
        <v>Medium</v>
      </c>
      <c r="E5428" t="s">
        <v>16</v>
      </c>
      <c r="F5428">
        <v>206.16380000000001</v>
      </c>
      <c r="G5428" s="4" t="str">
        <f>IF(F5428 &lt; kvartile!$P$1, "Low", IF(F5428 &gt; kvartile!$P$2, "High", "Medium"))</f>
        <v>High</v>
      </c>
      <c r="H5428" t="s">
        <v>13</v>
      </c>
      <c r="I5428" t="s">
        <v>14</v>
      </c>
      <c r="J5428" t="s">
        <v>11</v>
      </c>
      <c r="K5428">
        <v>4141.2759999999998</v>
      </c>
      <c r="L5428" s="4" t="str">
        <f>IF(K5428 &lt; kvartile!$Q$1, "Low", IF(K5428 &gt; kvartile!$Q$2, "High", "Medium"))</f>
        <v>High</v>
      </c>
    </row>
    <row r="5429" spans="1:12" x14ac:dyDescent="0.25">
      <c r="B5429" s="4" t="str">
        <f>IF(A5429 &lt; kvartile!$N$1, "Low", IF(A5429 &gt; kvartile!$N$2, "High", "Medium"))</f>
        <v>Low</v>
      </c>
      <c r="C5429">
        <v>0.168901843</v>
      </c>
      <c r="D5429" s="4" t="str">
        <f>IF(C5429 &lt; kvartile!$O$1, "Low", IF(C5429 &gt; kvartile!$O$2, "High", "Medium"))</f>
        <v>High</v>
      </c>
      <c r="E5429" t="s">
        <v>8</v>
      </c>
      <c r="F5429">
        <v>43.4086</v>
      </c>
      <c r="G5429" s="4" t="str">
        <f>IF(F5429 &lt; kvartile!$P$1, "Low", IF(F5429 &gt; kvartile!$P$2, "High", "Medium"))</f>
        <v>Low</v>
      </c>
      <c r="H5429" t="s">
        <v>9</v>
      </c>
      <c r="I5429" t="s">
        <v>17</v>
      </c>
      <c r="J5429" t="s">
        <v>18</v>
      </c>
      <c r="K5429">
        <v>44.608600000000003</v>
      </c>
      <c r="L5429" s="4" t="str">
        <f>IF(K5429 &lt; kvartile!$Q$1, "Low", IF(K5429 &gt; kvartile!$Q$2, "High", "Medium"))</f>
        <v>Low</v>
      </c>
    </row>
    <row r="5430" spans="1:12" x14ac:dyDescent="0.25">
      <c r="A5430">
        <v>5.26</v>
      </c>
      <c r="B5430" s="4" t="str">
        <f>IF(A5430 &lt; kvartile!$N$1, "Low", IF(A5430 &gt; kvartile!$N$2, "High", "Medium"))</f>
        <v>Low</v>
      </c>
      <c r="C5430">
        <v>2.455854E-2</v>
      </c>
      <c r="D5430" s="4" t="str">
        <f>IF(C5430 &lt; kvartile!$O$1, "Low", IF(C5430 &gt; kvartile!$O$2, "High", "Medium"))</f>
        <v>Low</v>
      </c>
      <c r="E5430" t="s">
        <v>30</v>
      </c>
      <c r="F5430">
        <v>95.606800000000007</v>
      </c>
      <c r="G5430" s="4" t="str">
        <f>IF(F5430 &lt; kvartile!$P$1, "Low", IF(F5430 &gt; kvartile!$P$2, "High", "Medium"))</f>
        <v>Medium</v>
      </c>
      <c r="H5430" t="s">
        <v>25</v>
      </c>
      <c r="I5430" t="s">
        <v>10</v>
      </c>
      <c r="J5430" t="s">
        <v>11</v>
      </c>
      <c r="K5430">
        <v>2332.9632000000001</v>
      </c>
      <c r="L5430" s="4" t="str">
        <f>IF(K5430 &lt; kvartile!$Q$1, "Low", IF(K5430 &gt; kvartile!$Q$2, "High", "Medium"))</f>
        <v>Medium</v>
      </c>
    </row>
    <row r="5431" spans="1:12" x14ac:dyDescent="0.25">
      <c r="A5431">
        <v>14</v>
      </c>
      <c r="B5431" s="4" t="str">
        <f>IF(A5431 &lt; kvartile!$N$1, "Low", IF(A5431 &gt; kvartile!$N$2, "High", "Medium"))</f>
        <v>Medium</v>
      </c>
      <c r="C5431">
        <v>4.1949831999999999E-2</v>
      </c>
      <c r="D5431" s="4" t="str">
        <f>IF(C5431 &lt; kvartile!$O$1, "Low", IF(C5431 &gt; kvartile!$O$2, "High", "Medium"))</f>
        <v>Medium</v>
      </c>
      <c r="E5431" t="s">
        <v>22</v>
      </c>
      <c r="F5431">
        <v>54.064</v>
      </c>
      <c r="G5431" s="4" t="str">
        <f>IF(F5431 &lt; kvartile!$P$1, "Low", IF(F5431 &gt; kvartile!$P$2, "High", "Medium"))</f>
        <v>Low</v>
      </c>
      <c r="H5431" t="s">
        <v>25</v>
      </c>
      <c r="I5431" t="s">
        <v>10</v>
      </c>
      <c r="J5431" t="s">
        <v>18</v>
      </c>
      <c r="K5431">
        <v>1118.5440000000001</v>
      </c>
      <c r="L5431" s="4" t="str">
        <f>IF(K5431 &lt; kvartile!$Q$1, "Low", IF(K5431 &gt; kvartile!$Q$2, "High", "Medium"))</f>
        <v>Medium</v>
      </c>
    </row>
    <row r="5432" spans="1:12" x14ac:dyDescent="0.25">
      <c r="A5432">
        <v>7.5750000000000002</v>
      </c>
      <c r="B5432" s="4" t="str">
        <f>IF(A5432 &lt; kvartile!$N$1, "Low", IF(A5432 &gt; kvartile!$N$2, "High", "Medium"))</f>
        <v>Low</v>
      </c>
      <c r="C5432">
        <v>5.5502454E-2</v>
      </c>
      <c r="D5432" s="4" t="str">
        <f>IF(C5432 &lt; kvartile!$O$1, "Low", IF(C5432 &gt; kvartile!$O$2, "High", "Medium"))</f>
        <v>Medium</v>
      </c>
      <c r="E5432" t="s">
        <v>8</v>
      </c>
      <c r="F5432">
        <v>196.57679999999999</v>
      </c>
      <c r="G5432" s="4" t="str">
        <f>IF(F5432 &lt; kvartile!$P$1, "Low", IF(F5432 &gt; kvartile!$P$2, "High", "Medium"))</f>
        <v>High</v>
      </c>
      <c r="H5432" t="s">
        <v>25</v>
      </c>
      <c r="I5432" t="s">
        <v>10</v>
      </c>
      <c r="J5432" t="s">
        <v>11</v>
      </c>
      <c r="K5432">
        <v>1576.6143999999999</v>
      </c>
      <c r="L5432" s="4" t="str">
        <f>IF(K5432 &lt; kvartile!$Q$1, "Low", IF(K5432 &gt; kvartile!$Q$2, "High", "Medium"))</f>
        <v>Medium</v>
      </c>
    </row>
    <row r="5433" spans="1:12" x14ac:dyDescent="0.25">
      <c r="B5433" s="4" t="str">
        <f>IF(A5433 &lt; kvartile!$N$1, "Low", IF(A5433 &gt; kvartile!$N$2, "High", "Medium"))</f>
        <v>Low</v>
      </c>
      <c r="C5433">
        <v>0.120663214</v>
      </c>
      <c r="D5433" s="4" t="str">
        <f>IF(C5433 &lt; kvartile!$O$1, "Low", IF(C5433 &gt; kvartile!$O$2, "High", "Medium"))</f>
        <v>High</v>
      </c>
      <c r="E5433" t="s">
        <v>29</v>
      </c>
      <c r="F5433">
        <v>95.677800000000005</v>
      </c>
      <c r="G5433" s="4" t="str">
        <f>IF(F5433 &lt; kvartile!$P$1, "Low", IF(F5433 &gt; kvartile!$P$2, "High", "Medium"))</f>
        <v>Medium</v>
      </c>
      <c r="H5433" t="s">
        <v>13</v>
      </c>
      <c r="I5433" t="s">
        <v>23</v>
      </c>
      <c r="J5433" t="s">
        <v>11</v>
      </c>
      <c r="K5433">
        <v>2910.2118</v>
      </c>
      <c r="L5433" s="4" t="str">
        <f>IF(K5433 &lt; kvartile!$Q$1, "Low", IF(K5433 &gt; kvartile!$Q$2, "High", "Medium"))</f>
        <v>Medium</v>
      </c>
    </row>
    <row r="5434" spans="1:12" x14ac:dyDescent="0.25">
      <c r="A5434">
        <v>16.75</v>
      </c>
      <c r="B5434" s="4" t="str">
        <f>IF(A5434 &lt; kvartile!$N$1, "Low", IF(A5434 &gt; kvartile!$N$2, "High", "Medium"))</f>
        <v>Medium</v>
      </c>
      <c r="C5434">
        <v>8.19018E-3</v>
      </c>
      <c r="D5434" s="4" t="str">
        <f>IF(C5434 &lt; kvartile!$O$1, "Low", IF(C5434 &gt; kvartile!$O$2, "High", "Medium"))</f>
        <v>Low</v>
      </c>
      <c r="E5434" t="s">
        <v>29</v>
      </c>
      <c r="F5434">
        <v>103.76739999999999</v>
      </c>
      <c r="G5434" s="4" t="str">
        <f>IF(F5434 &lt; kvartile!$P$1, "Low", IF(F5434 &gt; kvartile!$P$2, "High", "Medium"))</f>
        <v>Medium</v>
      </c>
      <c r="H5434" t="s">
        <v>25</v>
      </c>
      <c r="I5434" t="s">
        <v>10</v>
      </c>
      <c r="J5434" t="s">
        <v>18</v>
      </c>
      <c r="K5434">
        <v>2852.2872000000002</v>
      </c>
      <c r="L5434" s="4" t="str">
        <f>IF(K5434 &lt; kvartile!$Q$1, "Low", IF(K5434 &gt; kvartile!$Q$2, "High", "Medium"))</f>
        <v>Medium</v>
      </c>
    </row>
    <row r="5435" spans="1:12" x14ac:dyDescent="0.25">
      <c r="A5435">
        <v>9.3000000000000007</v>
      </c>
      <c r="B5435" s="4" t="str">
        <f>IF(A5435 &lt; kvartile!$N$1, "Low", IF(A5435 &gt; kvartile!$N$2, "High", "Medium"))</f>
        <v>Medium</v>
      </c>
      <c r="C5435">
        <v>1.4098693000000001E-2</v>
      </c>
      <c r="D5435" s="4" t="str">
        <f>IF(C5435 &lt; kvartile!$O$1, "Low", IF(C5435 &gt; kvartile!$O$2, "High", "Medium"))</f>
        <v>Low</v>
      </c>
      <c r="E5435" t="s">
        <v>22</v>
      </c>
      <c r="F5435">
        <v>197.70840000000001</v>
      </c>
      <c r="G5435" s="4" t="str">
        <f>IF(F5435 &lt; kvartile!$P$1, "Low", IF(F5435 &gt; kvartile!$P$2, "High", "Medium"))</f>
        <v>High</v>
      </c>
      <c r="H5435" t="s">
        <v>25</v>
      </c>
      <c r="I5435" t="s">
        <v>10</v>
      </c>
      <c r="J5435" t="s">
        <v>11</v>
      </c>
      <c r="K5435">
        <v>3372.9427999999998</v>
      </c>
      <c r="L5435" s="4" t="str">
        <f>IF(K5435 &lt; kvartile!$Q$1, "Low", IF(K5435 &gt; kvartile!$Q$2, "High", "Medium"))</f>
        <v>High</v>
      </c>
    </row>
    <row r="5436" spans="1:12" x14ac:dyDescent="0.25">
      <c r="A5436">
        <v>15.2</v>
      </c>
      <c r="B5436" s="4" t="str">
        <f>IF(A5436 &lt; kvartile!$N$1, "Low", IF(A5436 &gt; kvartile!$N$2, "High", "Medium"))</f>
        <v>Medium</v>
      </c>
      <c r="C5436">
        <v>0</v>
      </c>
      <c r="D5436" s="4" t="str">
        <f>IF(C5436 &lt; kvartile!$O$1, "Low", IF(C5436 &gt; kvartile!$O$2, "High", "Medium"))</f>
        <v>Low</v>
      </c>
      <c r="E5436" t="s">
        <v>15</v>
      </c>
      <c r="F5436">
        <v>256.03300000000002</v>
      </c>
      <c r="G5436" s="4" t="str">
        <f>IF(F5436 &lt; kvartile!$P$1, "Low", IF(F5436 &gt; kvartile!$P$2, "High", "Medium"))</f>
        <v>High</v>
      </c>
      <c r="H5436" t="s">
        <v>13</v>
      </c>
      <c r="I5436" t="s">
        <v>17</v>
      </c>
      <c r="J5436" t="s">
        <v>18</v>
      </c>
      <c r="K5436">
        <v>1281.665</v>
      </c>
      <c r="L5436" s="4" t="str">
        <f>IF(K5436 &lt; kvartile!$Q$1, "Low", IF(K5436 &gt; kvartile!$Q$2, "High", "Medium"))</f>
        <v>Medium</v>
      </c>
    </row>
    <row r="5437" spans="1:12" x14ac:dyDescent="0.25">
      <c r="A5437">
        <v>8.6</v>
      </c>
      <c r="B5437" s="4" t="str">
        <f>IF(A5437 &lt; kvartile!$N$1, "Low", IF(A5437 &gt; kvartile!$N$2, "High", "Medium"))</f>
        <v>Low</v>
      </c>
      <c r="C5437">
        <v>3.2806066000000002E-2</v>
      </c>
      <c r="D5437" s="4" t="str">
        <f>IF(C5437 &lt; kvartile!$O$1, "Low", IF(C5437 &gt; kvartile!$O$2, "High", "Medium"))</f>
        <v>Medium</v>
      </c>
      <c r="E5437" t="s">
        <v>27</v>
      </c>
      <c r="F5437">
        <v>143.61539999999999</v>
      </c>
      <c r="G5437" s="4" t="str">
        <f>IF(F5437 &lt; kvartile!$P$1, "Low", IF(F5437 &gt; kvartile!$P$2, "High", "Medium"))</f>
        <v>Medium</v>
      </c>
      <c r="H5437" t="s">
        <v>25</v>
      </c>
      <c r="I5437" t="s">
        <v>10</v>
      </c>
      <c r="J5437" t="s">
        <v>11</v>
      </c>
      <c r="K5437">
        <v>2127.2310000000002</v>
      </c>
      <c r="L5437" s="4" t="str">
        <f>IF(K5437 &lt; kvartile!$Q$1, "Low", IF(K5437 &gt; kvartile!$Q$2, "High", "Medium"))</f>
        <v>Medium</v>
      </c>
    </row>
    <row r="5438" spans="1:12" x14ac:dyDescent="0.25">
      <c r="A5438">
        <v>18.600000000000001</v>
      </c>
      <c r="B5438" s="4" t="str">
        <f>IF(A5438 &lt; kvartile!$N$1, "Low", IF(A5438 &gt; kvartile!$N$2, "High", "Medium"))</f>
        <v>High</v>
      </c>
      <c r="C5438">
        <v>0.172446822</v>
      </c>
      <c r="D5438" s="4" t="str">
        <f>IF(C5438 &lt; kvartile!$O$1, "Low", IF(C5438 &gt; kvartile!$O$2, "High", "Medium"))</f>
        <v>High</v>
      </c>
      <c r="E5438" t="s">
        <v>15</v>
      </c>
      <c r="F5438">
        <v>47.137599999999999</v>
      </c>
      <c r="G5438" s="4" t="str">
        <f>IF(F5438 &lt; kvartile!$P$1, "Low", IF(F5438 &gt; kvartile!$P$2, "High", "Medium"))</f>
        <v>Low</v>
      </c>
      <c r="H5438" t="s">
        <v>25</v>
      </c>
      <c r="I5438" t="s">
        <v>10</v>
      </c>
      <c r="J5438" t="s">
        <v>11</v>
      </c>
      <c r="K5438">
        <v>767.00160000000005</v>
      </c>
      <c r="L5438" s="4" t="str">
        <f>IF(K5438 &lt; kvartile!$Q$1, "Low", IF(K5438 &gt; kvartile!$Q$2, "High", "Medium"))</f>
        <v>Low</v>
      </c>
    </row>
    <row r="5439" spans="1:12" x14ac:dyDescent="0.25">
      <c r="B5439" s="4" t="str">
        <f>IF(A5439 &lt; kvartile!$N$1, "Low", IF(A5439 &gt; kvartile!$N$2, "High", "Medium"))</f>
        <v>Low</v>
      </c>
      <c r="C5439">
        <v>2.4213353999999999E-2</v>
      </c>
      <c r="D5439" s="4" t="str">
        <f>IF(C5439 &lt; kvartile!$O$1, "Low", IF(C5439 &gt; kvartile!$O$2, "High", "Medium"))</f>
        <v>Low</v>
      </c>
      <c r="E5439" t="s">
        <v>19</v>
      </c>
      <c r="F5439">
        <v>42.445399999999999</v>
      </c>
      <c r="G5439" s="4" t="str">
        <f>IF(F5439 &lt; kvartile!$P$1, "Low", IF(F5439 &gt; kvartile!$P$2, "High", "Medium"))</f>
        <v>Low</v>
      </c>
      <c r="H5439" t="s">
        <v>13</v>
      </c>
      <c r="I5439" t="s">
        <v>23</v>
      </c>
      <c r="J5439" t="s">
        <v>11</v>
      </c>
      <c r="K5439">
        <v>293.61779999999999</v>
      </c>
      <c r="L5439" s="4" t="str">
        <f>IF(K5439 &lt; kvartile!$Q$1, "Low", IF(K5439 &gt; kvartile!$Q$2, "High", "Medium"))</f>
        <v>Low</v>
      </c>
    </row>
    <row r="5440" spans="1:12" x14ac:dyDescent="0.25">
      <c r="A5440">
        <v>9.5</v>
      </c>
      <c r="B5440" s="4" t="str">
        <f>IF(A5440 &lt; kvartile!$N$1, "Low", IF(A5440 &gt; kvartile!$N$2, "High", "Medium"))</f>
        <v>Medium</v>
      </c>
      <c r="C5440">
        <v>0</v>
      </c>
      <c r="D5440" s="4" t="str">
        <f>IF(C5440 &lt; kvartile!$O$1, "Low", IF(C5440 &gt; kvartile!$O$2, "High", "Medium"))</f>
        <v>Low</v>
      </c>
      <c r="E5440" t="s">
        <v>29</v>
      </c>
      <c r="F5440">
        <v>79.596000000000004</v>
      </c>
      <c r="G5440" s="4" t="str">
        <f>IF(F5440 &lt; kvartile!$P$1, "Low", IF(F5440 &gt; kvartile!$P$2, "High", "Medium"))</f>
        <v>Low</v>
      </c>
      <c r="H5440" t="s">
        <v>9</v>
      </c>
      <c r="I5440" t="s">
        <v>10</v>
      </c>
      <c r="J5440" t="s">
        <v>18</v>
      </c>
      <c r="K5440">
        <v>1038.6479999999999</v>
      </c>
      <c r="L5440" s="4" t="str">
        <f>IF(K5440 &lt; kvartile!$Q$1, "Low", IF(K5440 &gt; kvartile!$Q$2, "High", "Medium"))</f>
        <v>Medium</v>
      </c>
    </row>
    <row r="5441" spans="1:12" x14ac:dyDescent="0.25">
      <c r="A5441">
        <v>15</v>
      </c>
      <c r="B5441" s="4" t="str">
        <f>IF(A5441 &lt; kvartile!$N$1, "Low", IF(A5441 &gt; kvartile!$N$2, "High", "Medium"))</f>
        <v>Medium</v>
      </c>
      <c r="C5441">
        <v>5.4685839E-2</v>
      </c>
      <c r="D5441" s="4" t="str">
        <f>IF(C5441 &lt; kvartile!$O$1, "Low", IF(C5441 &gt; kvartile!$O$2, "High", "Medium"))</f>
        <v>Medium</v>
      </c>
      <c r="E5441" t="s">
        <v>29</v>
      </c>
      <c r="F5441">
        <v>60.290399999999998</v>
      </c>
      <c r="G5441" s="4" t="str">
        <f>IF(F5441 &lt; kvartile!$P$1, "Low", IF(F5441 &gt; kvartile!$P$2, "High", "Medium"))</f>
        <v>Low</v>
      </c>
      <c r="H5441" t="s">
        <v>25</v>
      </c>
      <c r="I5441" t="s">
        <v>10</v>
      </c>
      <c r="J5441" t="s">
        <v>11</v>
      </c>
      <c r="K5441">
        <v>1581.9408000000001</v>
      </c>
      <c r="L5441" s="4" t="str">
        <f>IF(K5441 &lt; kvartile!$Q$1, "Low", IF(K5441 &gt; kvartile!$Q$2, "High", "Medium"))</f>
        <v>Medium</v>
      </c>
    </row>
    <row r="5442" spans="1:12" x14ac:dyDescent="0.25">
      <c r="A5442">
        <v>6.4649999999999999</v>
      </c>
      <c r="B5442" s="4" t="str">
        <f>IF(A5442 &lt; kvartile!$N$1, "Low", IF(A5442 &gt; kvartile!$N$2, "High", "Medium"))</f>
        <v>Low</v>
      </c>
      <c r="C5442">
        <v>0.124758619</v>
      </c>
      <c r="D5442" s="4" t="str">
        <f>IF(C5442 &lt; kvartile!$O$1, "Low", IF(C5442 &gt; kvartile!$O$2, "High", "Medium"))</f>
        <v>High</v>
      </c>
      <c r="E5442" t="s">
        <v>29</v>
      </c>
      <c r="F5442">
        <v>264.1884</v>
      </c>
      <c r="G5442" s="4" t="str">
        <f>IF(F5442 &lt; kvartile!$P$1, "Low", IF(F5442 &gt; kvartile!$P$2, "High", "Medium"))</f>
        <v>High</v>
      </c>
      <c r="H5442" t="s">
        <v>25</v>
      </c>
      <c r="I5442" t="s">
        <v>10</v>
      </c>
      <c r="J5442" t="s">
        <v>11</v>
      </c>
      <c r="K5442">
        <v>3444.8492000000001</v>
      </c>
      <c r="L5442" s="4" t="str">
        <f>IF(K5442 &lt; kvartile!$Q$1, "Low", IF(K5442 &gt; kvartile!$Q$2, "High", "Medium"))</f>
        <v>High</v>
      </c>
    </row>
    <row r="5443" spans="1:12" x14ac:dyDescent="0.25">
      <c r="A5443">
        <v>18.5</v>
      </c>
      <c r="B5443" s="4" t="str">
        <f>IF(A5443 &lt; kvartile!$N$1, "Low", IF(A5443 &gt; kvartile!$N$2, "High", "Medium"))</f>
        <v>High</v>
      </c>
      <c r="C5443">
        <v>2.586664E-2</v>
      </c>
      <c r="D5443" s="4" t="str">
        <f>IF(C5443 &lt; kvartile!$O$1, "Low", IF(C5443 &gt; kvartile!$O$2, "High", "Medium"))</f>
        <v>Low</v>
      </c>
      <c r="E5443" t="s">
        <v>15</v>
      </c>
      <c r="F5443">
        <v>88.917199999999994</v>
      </c>
      <c r="G5443" s="4" t="str">
        <f>IF(F5443 &lt; kvartile!$P$1, "Low", IF(F5443 &gt; kvartile!$P$2, "High", "Medium"))</f>
        <v>Low</v>
      </c>
      <c r="H5443" t="s">
        <v>13</v>
      </c>
      <c r="I5443" t="s">
        <v>14</v>
      </c>
      <c r="J5443" t="s">
        <v>11</v>
      </c>
      <c r="K5443">
        <v>1695.1268</v>
      </c>
      <c r="L5443" s="4" t="str">
        <f>IF(K5443 &lt; kvartile!$Q$1, "Low", IF(K5443 &gt; kvartile!$Q$2, "High", "Medium"))</f>
        <v>Medium</v>
      </c>
    </row>
    <row r="5444" spans="1:12" x14ac:dyDescent="0.25">
      <c r="A5444">
        <v>6.7149999999999999</v>
      </c>
      <c r="B5444" s="4" t="str">
        <f>IF(A5444 &lt; kvartile!$N$1, "Low", IF(A5444 &gt; kvartile!$N$2, "High", "Medium"))</f>
        <v>Low</v>
      </c>
      <c r="C5444">
        <v>0.121563385</v>
      </c>
      <c r="D5444" s="4" t="str">
        <f>IF(C5444 &lt; kvartile!$O$1, "Low", IF(C5444 &gt; kvartile!$O$2, "High", "Medium"))</f>
        <v>High</v>
      </c>
      <c r="E5444" t="s">
        <v>21</v>
      </c>
      <c r="F5444">
        <v>43.745399999999997</v>
      </c>
      <c r="G5444" s="4" t="str">
        <f>IF(F5444 &lt; kvartile!$P$1, "Low", IF(F5444 &gt; kvartile!$P$2, "High", "Medium"))</f>
        <v>Low</v>
      </c>
      <c r="H5444" t="s">
        <v>25</v>
      </c>
      <c r="I5444" t="s">
        <v>10</v>
      </c>
      <c r="J5444" t="s">
        <v>18</v>
      </c>
      <c r="K5444">
        <v>545.29020000000003</v>
      </c>
      <c r="L5444" s="4" t="str">
        <f>IF(K5444 &lt; kvartile!$Q$1, "Low", IF(K5444 &gt; kvartile!$Q$2, "High", "Medium"))</f>
        <v>Low</v>
      </c>
    </row>
    <row r="5445" spans="1:12" x14ac:dyDescent="0.25">
      <c r="A5445">
        <v>14.15</v>
      </c>
      <c r="B5445" s="4" t="str">
        <f>IF(A5445 &lt; kvartile!$N$1, "Low", IF(A5445 &gt; kvartile!$N$2, "High", "Medium"))</f>
        <v>Medium</v>
      </c>
      <c r="C5445">
        <v>3.5999599E-2</v>
      </c>
      <c r="D5445" s="4" t="str">
        <f>IF(C5445 &lt; kvartile!$O$1, "Low", IF(C5445 &gt; kvartile!$O$2, "High", "Medium"))</f>
        <v>Medium</v>
      </c>
      <c r="E5445" t="s">
        <v>12</v>
      </c>
      <c r="F5445">
        <v>41.513800000000003</v>
      </c>
      <c r="G5445" s="4" t="str">
        <f>IF(F5445 &lt; kvartile!$P$1, "Low", IF(F5445 &gt; kvartile!$P$2, "High", "Medium"))</f>
        <v>Low</v>
      </c>
      <c r="H5445" t="s">
        <v>9</v>
      </c>
      <c r="I5445" t="s">
        <v>10</v>
      </c>
      <c r="J5445" t="s">
        <v>11</v>
      </c>
      <c r="K5445">
        <v>162.45519999999999</v>
      </c>
      <c r="L5445" s="4" t="str">
        <f>IF(K5445 &lt; kvartile!$Q$1, "Low", IF(K5445 &gt; kvartile!$Q$2, "High", "Medium"))</f>
        <v>Low</v>
      </c>
    </row>
    <row r="5446" spans="1:12" x14ac:dyDescent="0.25">
      <c r="B5446" s="4" t="str">
        <f>IF(A5446 &lt; kvartile!$N$1, "Low", IF(A5446 &gt; kvartile!$N$2, "High", "Medium"))</f>
        <v>Low</v>
      </c>
      <c r="C5446">
        <v>0</v>
      </c>
      <c r="D5446" s="4" t="str">
        <f>IF(C5446 &lt; kvartile!$O$1, "Low", IF(C5446 &gt; kvartile!$O$2, "High", "Medium"))</f>
        <v>Low</v>
      </c>
      <c r="E5446" t="s">
        <v>28</v>
      </c>
      <c r="F5446">
        <v>171.7422</v>
      </c>
      <c r="G5446" s="4" t="str">
        <f>IF(F5446 &lt; kvartile!$P$1, "Low", IF(F5446 &gt; kvartile!$P$2, "High", "Medium"))</f>
        <v>Medium</v>
      </c>
      <c r="H5446" t="s">
        <v>13</v>
      </c>
      <c r="I5446" t="s">
        <v>23</v>
      </c>
      <c r="J5446" t="s">
        <v>11</v>
      </c>
      <c r="K5446">
        <v>6207.9192000000003</v>
      </c>
      <c r="L5446" s="4" t="str">
        <f>IF(K5446 &lt; kvartile!$Q$1, "Low", IF(K5446 &gt; kvartile!$Q$2, "High", "Medium"))</f>
        <v>High</v>
      </c>
    </row>
    <row r="5447" spans="1:12" x14ac:dyDescent="0.25">
      <c r="A5447">
        <v>13.5</v>
      </c>
      <c r="B5447" s="4" t="str">
        <f>IF(A5447 &lt; kvartile!$N$1, "Low", IF(A5447 &gt; kvartile!$N$2, "High", "Medium"))</f>
        <v>Medium</v>
      </c>
      <c r="C5447">
        <v>0.21561193000000001</v>
      </c>
      <c r="D5447" s="4" t="str">
        <f>IF(C5447 &lt; kvartile!$O$1, "Low", IF(C5447 &gt; kvartile!$O$2, "High", "Medium"))</f>
        <v>High</v>
      </c>
      <c r="E5447" t="s">
        <v>31</v>
      </c>
      <c r="F5447">
        <v>98.606800000000007</v>
      </c>
      <c r="G5447" s="4" t="str">
        <f>IF(F5447 &lt; kvartile!$P$1, "Low", IF(F5447 &gt; kvartile!$P$2, "High", "Medium"))</f>
        <v>Medium</v>
      </c>
      <c r="H5447" t="s">
        <v>13</v>
      </c>
      <c r="I5447" t="s">
        <v>17</v>
      </c>
      <c r="J5447" t="s">
        <v>18</v>
      </c>
      <c r="K5447">
        <v>97.206800000000001</v>
      </c>
      <c r="L5447" s="4" t="str">
        <f>IF(K5447 &lt; kvartile!$Q$1, "Low", IF(K5447 &gt; kvartile!$Q$2, "High", "Medium"))</f>
        <v>Low</v>
      </c>
    </row>
    <row r="5448" spans="1:12" x14ac:dyDescent="0.25">
      <c r="A5448">
        <v>17.600000000000001</v>
      </c>
      <c r="B5448" s="4" t="str">
        <f>IF(A5448 &lt; kvartile!$N$1, "Low", IF(A5448 &gt; kvartile!$N$2, "High", "Medium"))</f>
        <v>High</v>
      </c>
      <c r="C5448">
        <v>3.9381632999999999E-2</v>
      </c>
      <c r="D5448" s="4" t="str">
        <f>IF(C5448 &lt; kvartile!$O$1, "Low", IF(C5448 &gt; kvartile!$O$2, "High", "Medium"))</f>
        <v>Medium</v>
      </c>
      <c r="E5448" t="s">
        <v>22</v>
      </c>
      <c r="F5448">
        <v>98.040999999999997</v>
      </c>
      <c r="G5448" s="4" t="str">
        <f>IF(F5448 &lt; kvartile!$P$1, "Low", IF(F5448 &gt; kvartile!$P$2, "High", "Medium"))</f>
        <v>Medium</v>
      </c>
      <c r="H5448" t="s">
        <v>13</v>
      </c>
      <c r="I5448" t="s">
        <v>14</v>
      </c>
      <c r="J5448" t="s">
        <v>11</v>
      </c>
      <c r="K5448">
        <v>675.78700000000003</v>
      </c>
      <c r="L5448" s="4" t="str">
        <f>IF(K5448 &lt; kvartile!$Q$1, "Low", IF(K5448 &gt; kvartile!$Q$2, "High", "Medium"))</f>
        <v>Low</v>
      </c>
    </row>
    <row r="5449" spans="1:12" x14ac:dyDescent="0.25">
      <c r="A5449">
        <v>19.850000000000001</v>
      </c>
      <c r="B5449" s="4" t="str">
        <f>IF(A5449 &lt; kvartile!$N$1, "Low", IF(A5449 &gt; kvartile!$N$2, "High", "Medium"))</f>
        <v>High</v>
      </c>
      <c r="C5449">
        <v>5.4331234999999999E-2</v>
      </c>
      <c r="D5449" s="4" t="str">
        <f>IF(C5449 &lt; kvartile!$O$1, "Low", IF(C5449 &gt; kvartile!$O$2, "High", "Medium"))</f>
        <v>Medium</v>
      </c>
      <c r="E5449" t="s">
        <v>33</v>
      </c>
      <c r="F5449">
        <v>198.77680000000001</v>
      </c>
      <c r="G5449" s="4" t="str">
        <f>IF(F5449 &lt; kvartile!$P$1, "Low", IF(F5449 &gt; kvartile!$P$2, "High", "Medium"))</f>
        <v>High</v>
      </c>
      <c r="H5449" t="s">
        <v>25</v>
      </c>
      <c r="I5449" t="s">
        <v>10</v>
      </c>
      <c r="J5449" t="s">
        <v>11</v>
      </c>
      <c r="K5449">
        <v>4532.7664000000004</v>
      </c>
      <c r="L5449" s="4" t="str">
        <f>IF(K5449 &lt; kvartile!$Q$1, "Low", IF(K5449 &gt; kvartile!$Q$2, "High", "Medium"))</f>
        <v>High</v>
      </c>
    </row>
    <row r="5450" spans="1:12" x14ac:dyDescent="0.25">
      <c r="B5450" s="4" t="str">
        <f>IF(A5450 &lt; kvartile!$N$1, "Low", IF(A5450 &gt; kvartile!$N$2, "High", "Medium"))</f>
        <v>Low</v>
      </c>
      <c r="C5450">
        <v>5.6338482000000002E-2</v>
      </c>
      <c r="D5450" s="4" t="str">
        <f>IF(C5450 &lt; kvartile!$O$1, "Low", IF(C5450 &gt; kvartile!$O$2, "High", "Medium"))</f>
        <v>Medium</v>
      </c>
      <c r="E5450" t="s">
        <v>29</v>
      </c>
      <c r="F5450">
        <v>184.624</v>
      </c>
      <c r="G5450" s="4" t="str">
        <f>IF(F5450 &lt; kvartile!$P$1, "Low", IF(F5450 &gt; kvartile!$P$2, "High", "Medium"))</f>
        <v>Medium</v>
      </c>
      <c r="H5450" t="s">
        <v>9</v>
      </c>
      <c r="I5450" t="s">
        <v>17</v>
      </c>
      <c r="J5450" t="s">
        <v>18</v>
      </c>
      <c r="K5450">
        <v>1304.9680000000001</v>
      </c>
      <c r="L5450" s="4" t="str">
        <f>IF(K5450 &lt; kvartile!$Q$1, "Low", IF(K5450 &gt; kvartile!$Q$2, "High", "Medium"))</f>
        <v>Medium</v>
      </c>
    </row>
    <row r="5451" spans="1:12" x14ac:dyDescent="0.25">
      <c r="A5451">
        <v>7.8550000000000004</v>
      </c>
      <c r="B5451" s="4" t="str">
        <f>IF(A5451 &lt; kvartile!$N$1, "Low", IF(A5451 &gt; kvartile!$N$2, "High", "Medium"))</f>
        <v>Low</v>
      </c>
      <c r="C5451">
        <v>0.16151689399999999</v>
      </c>
      <c r="D5451" s="4" t="str">
        <f>IF(C5451 &lt; kvartile!$O$1, "Low", IF(C5451 &gt; kvartile!$O$2, "High", "Medium"))</f>
        <v>High</v>
      </c>
      <c r="E5451" t="s">
        <v>21</v>
      </c>
      <c r="F5451">
        <v>37.084800000000001</v>
      </c>
      <c r="G5451" s="4" t="str">
        <f>IF(F5451 &lt; kvartile!$P$1, "Low", IF(F5451 &gt; kvartile!$P$2, "High", "Medium"))</f>
        <v>Low</v>
      </c>
      <c r="H5451" t="s">
        <v>25</v>
      </c>
      <c r="I5451" t="s">
        <v>10</v>
      </c>
      <c r="J5451" t="s">
        <v>18</v>
      </c>
      <c r="K5451">
        <v>447.41759999999999</v>
      </c>
      <c r="L5451" s="4" t="str">
        <f>IF(K5451 &lt; kvartile!$Q$1, "Low", IF(K5451 &gt; kvartile!$Q$2, "High", "Medium"))</f>
        <v>Low</v>
      </c>
    </row>
    <row r="5452" spans="1:12" x14ac:dyDescent="0.25">
      <c r="B5452" s="4" t="str">
        <f>IF(A5452 &lt; kvartile!$N$1, "Low", IF(A5452 &gt; kvartile!$N$2, "High", "Medium"))</f>
        <v>Low</v>
      </c>
      <c r="C5452">
        <v>0.184359831</v>
      </c>
      <c r="D5452" s="4" t="str">
        <f>IF(C5452 &lt; kvartile!$O$1, "Low", IF(C5452 &gt; kvartile!$O$2, "High", "Medium"))</f>
        <v>High</v>
      </c>
      <c r="E5452" t="s">
        <v>22</v>
      </c>
      <c r="F5452">
        <v>172.6764</v>
      </c>
      <c r="G5452" s="4" t="str">
        <f>IF(F5452 &lt; kvartile!$P$1, "Low", IF(F5452 &gt; kvartile!$P$2, "High", "Medium"))</f>
        <v>Medium</v>
      </c>
      <c r="H5452" t="s">
        <v>9</v>
      </c>
      <c r="I5452" t="s">
        <v>17</v>
      </c>
      <c r="J5452" t="s">
        <v>18</v>
      </c>
      <c r="K5452">
        <v>858.88199999999995</v>
      </c>
      <c r="L5452" s="4" t="str">
        <f>IF(K5452 &lt; kvartile!$Q$1, "Low", IF(K5452 &gt; kvartile!$Q$2, "High", "Medium"))</f>
        <v>Medium</v>
      </c>
    </row>
    <row r="5453" spans="1:12" x14ac:dyDescent="0.25">
      <c r="A5453">
        <v>8.6150000000000002</v>
      </c>
      <c r="B5453" s="4" t="str">
        <f>IF(A5453 &lt; kvartile!$N$1, "Low", IF(A5453 &gt; kvartile!$N$2, "High", "Medium"))</f>
        <v>Low</v>
      </c>
      <c r="C5453">
        <v>0.116484721</v>
      </c>
      <c r="D5453" s="4" t="str">
        <f>IF(C5453 &lt; kvartile!$O$1, "Low", IF(C5453 &gt; kvartile!$O$2, "High", "Medium"))</f>
        <v>High</v>
      </c>
      <c r="E5453" t="s">
        <v>16</v>
      </c>
      <c r="F5453">
        <v>94.143600000000006</v>
      </c>
      <c r="G5453" s="4" t="str">
        <f>IF(F5453 &lt; kvartile!$P$1, "Low", IF(F5453 &gt; kvartile!$P$2, "High", "Medium"))</f>
        <v>Medium</v>
      </c>
      <c r="H5453" t="s">
        <v>25</v>
      </c>
      <c r="I5453" t="s">
        <v>10</v>
      </c>
      <c r="J5453" t="s">
        <v>11</v>
      </c>
      <c r="K5453">
        <v>1134.5232000000001</v>
      </c>
      <c r="L5453" s="4" t="str">
        <f>IF(K5453 &lt; kvartile!$Q$1, "Low", IF(K5453 &gt; kvartile!$Q$2, "High", "Medium"))</f>
        <v>Medium</v>
      </c>
    </row>
    <row r="5454" spans="1:12" x14ac:dyDescent="0.25">
      <c r="A5454">
        <v>7.4050000000000002</v>
      </c>
      <c r="B5454" s="4" t="str">
        <f>IF(A5454 &lt; kvartile!$N$1, "Low", IF(A5454 &gt; kvartile!$N$2, "High", "Medium"))</f>
        <v>Low</v>
      </c>
      <c r="C5454">
        <v>1.5302764E-2</v>
      </c>
      <c r="D5454" s="4" t="str">
        <f>IF(C5454 &lt; kvartile!$O$1, "Low", IF(C5454 &gt; kvartile!$O$2, "High", "Medium"))</f>
        <v>Low</v>
      </c>
      <c r="E5454" t="s">
        <v>29</v>
      </c>
      <c r="F5454">
        <v>89.914599999999993</v>
      </c>
      <c r="G5454" s="4" t="str">
        <f>IF(F5454 &lt; kvartile!$P$1, "Low", IF(F5454 &gt; kvartile!$P$2, "High", "Medium"))</f>
        <v>Low</v>
      </c>
      <c r="H5454" t="s">
        <v>25</v>
      </c>
      <c r="I5454" t="s">
        <v>10</v>
      </c>
      <c r="J5454" t="s">
        <v>11</v>
      </c>
      <c r="K5454">
        <v>2189.1504</v>
      </c>
      <c r="L5454" s="4" t="str">
        <f>IF(K5454 &lt; kvartile!$Q$1, "Low", IF(K5454 &gt; kvartile!$Q$2, "High", "Medium"))</f>
        <v>Medium</v>
      </c>
    </row>
    <row r="5455" spans="1:12" x14ac:dyDescent="0.25">
      <c r="B5455" s="4" t="str">
        <f>IF(A5455 &lt; kvartile!$N$1, "Low", IF(A5455 &gt; kvartile!$N$2, "High", "Medium"))</f>
        <v>Low</v>
      </c>
      <c r="C5455">
        <v>0.136417078</v>
      </c>
      <c r="D5455" s="4" t="str">
        <f>IF(C5455 &lt; kvartile!$O$1, "Low", IF(C5455 &gt; kvartile!$O$2, "High", "Medium"))</f>
        <v>High</v>
      </c>
      <c r="E5455" t="s">
        <v>21</v>
      </c>
      <c r="F5455">
        <v>179.76599999999999</v>
      </c>
      <c r="G5455" s="4" t="str">
        <f>IF(F5455 &lt; kvartile!$P$1, "Low", IF(F5455 &gt; kvartile!$P$2, "High", "Medium"))</f>
        <v>Medium</v>
      </c>
      <c r="H5455" t="s">
        <v>9</v>
      </c>
      <c r="I5455" t="s">
        <v>17</v>
      </c>
      <c r="J5455" t="s">
        <v>18</v>
      </c>
      <c r="K5455">
        <v>179.76599999999999</v>
      </c>
      <c r="L5455" s="4" t="str">
        <f>IF(K5455 &lt; kvartile!$Q$1, "Low", IF(K5455 &gt; kvartile!$Q$2, "High", "Medium"))</f>
        <v>Low</v>
      </c>
    </row>
    <row r="5456" spans="1:12" x14ac:dyDescent="0.25">
      <c r="A5456">
        <v>18.2</v>
      </c>
      <c r="B5456" s="4" t="str">
        <f>IF(A5456 &lt; kvartile!$N$1, "Low", IF(A5456 &gt; kvartile!$N$2, "High", "Medium"))</f>
        <v>High</v>
      </c>
      <c r="C5456">
        <v>5.8707159000000002E-2</v>
      </c>
      <c r="D5456" s="4" t="str">
        <f>IF(C5456 &lt; kvartile!$O$1, "Low", IF(C5456 &gt; kvartile!$O$2, "High", "Medium"))</f>
        <v>Medium</v>
      </c>
      <c r="E5456" t="s">
        <v>19</v>
      </c>
      <c r="F5456">
        <v>220.54560000000001</v>
      </c>
      <c r="G5456" s="4" t="str">
        <f>IF(F5456 &lt; kvartile!$P$1, "Low", IF(F5456 &gt; kvartile!$P$2, "High", "Medium"))</f>
        <v>High</v>
      </c>
      <c r="H5456" t="s">
        <v>13</v>
      </c>
      <c r="I5456" t="s">
        <v>14</v>
      </c>
      <c r="J5456" t="s">
        <v>11</v>
      </c>
      <c r="K5456">
        <v>3094.6383999999998</v>
      </c>
      <c r="L5456" s="4" t="str">
        <f>IF(K5456 &lt; kvartile!$Q$1, "Low", IF(K5456 &gt; kvartile!$Q$2, "High", "Medium"))</f>
        <v>Medium</v>
      </c>
    </row>
    <row r="5457" spans="1:12" x14ac:dyDescent="0.25">
      <c r="A5457">
        <v>9.3000000000000007</v>
      </c>
      <c r="B5457" s="4" t="str">
        <f>IF(A5457 &lt; kvartile!$N$1, "Low", IF(A5457 &gt; kvartile!$N$2, "High", "Medium"))</f>
        <v>Medium</v>
      </c>
      <c r="C5457">
        <v>7.4753742999999997E-2</v>
      </c>
      <c r="D5457" s="4" t="str">
        <f>IF(C5457 &lt; kvartile!$O$1, "Low", IF(C5457 &gt; kvartile!$O$2, "High", "Medium"))</f>
        <v>Medium</v>
      </c>
      <c r="E5457" t="s">
        <v>19</v>
      </c>
      <c r="F5457">
        <v>246.4802</v>
      </c>
      <c r="G5457" s="4" t="str">
        <f>IF(F5457 &lt; kvartile!$P$1, "Low", IF(F5457 &gt; kvartile!$P$2, "High", "Medium"))</f>
        <v>High</v>
      </c>
      <c r="H5457" t="s">
        <v>13</v>
      </c>
      <c r="I5457" t="s">
        <v>17</v>
      </c>
      <c r="J5457" t="s">
        <v>18</v>
      </c>
      <c r="K5457">
        <v>982.72080000000005</v>
      </c>
      <c r="L5457" s="4" t="str">
        <f>IF(K5457 &lt; kvartile!$Q$1, "Low", IF(K5457 &gt; kvartile!$Q$2, "High", "Medium"))</f>
        <v>Medium</v>
      </c>
    </row>
    <row r="5458" spans="1:12" x14ac:dyDescent="0.25">
      <c r="B5458" s="4" t="str">
        <f>IF(A5458 &lt; kvartile!$N$1, "Low", IF(A5458 &gt; kvartile!$N$2, "High", "Medium"))</f>
        <v>Low</v>
      </c>
      <c r="C5458">
        <v>3.1251369000000001E-2</v>
      </c>
      <c r="D5458" s="4" t="str">
        <f>IF(C5458 &lt; kvartile!$O$1, "Low", IF(C5458 &gt; kvartile!$O$2, "High", "Medium"))</f>
        <v>Medium</v>
      </c>
      <c r="E5458" t="s">
        <v>21</v>
      </c>
      <c r="F5458">
        <v>93.346199999999996</v>
      </c>
      <c r="G5458" s="4" t="str">
        <f>IF(F5458 &lt; kvartile!$P$1, "Low", IF(F5458 &gt; kvartile!$P$2, "High", "Medium"))</f>
        <v>Low</v>
      </c>
      <c r="H5458" t="s">
        <v>13</v>
      </c>
      <c r="I5458" t="s">
        <v>23</v>
      </c>
      <c r="J5458" t="s">
        <v>11</v>
      </c>
      <c r="K5458">
        <v>1018.0082</v>
      </c>
      <c r="L5458" s="4" t="str">
        <f>IF(K5458 &lt; kvartile!$Q$1, "Low", IF(K5458 &gt; kvartile!$Q$2, "High", "Medium"))</f>
        <v>Medium</v>
      </c>
    </row>
    <row r="5459" spans="1:12" x14ac:dyDescent="0.25">
      <c r="A5459">
        <v>21.25</v>
      </c>
      <c r="B5459" s="4" t="str">
        <f>IF(A5459 &lt; kvartile!$N$1, "Low", IF(A5459 &gt; kvartile!$N$2, "High", "Medium"))</f>
        <v>High</v>
      </c>
      <c r="C5459">
        <v>2.4705596999999999E-2</v>
      </c>
      <c r="D5459" s="4" t="str">
        <f>IF(C5459 &lt; kvartile!$O$1, "Low", IF(C5459 &gt; kvartile!$O$2, "High", "Medium"))</f>
        <v>Low</v>
      </c>
      <c r="E5459" t="s">
        <v>19</v>
      </c>
      <c r="F5459">
        <v>145.11019999999999</v>
      </c>
      <c r="G5459" s="4" t="str">
        <f>IF(F5459 &lt; kvartile!$P$1, "Low", IF(F5459 &gt; kvartile!$P$2, "High", "Medium"))</f>
        <v>Medium</v>
      </c>
      <c r="H5459" t="s">
        <v>25</v>
      </c>
      <c r="I5459" t="s">
        <v>10</v>
      </c>
      <c r="J5459" t="s">
        <v>11</v>
      </c>
      <c r="K5459">
        <v>1603.9122</v>
      </c>
      <c r="L5459" s="4" t="str">
        <f>IF(K5459 &lt; kvartile!$Q$1, "Low", IF(K5459 &gt; kvartile!$Q$2, "High", "Medium"))</f>
        <v>Medium</v>
      </c>
    </row>
    <row r="5460" spans="1:12" x14ac:dyDescent="0.25">
      <c r="A5460">
        <v>8.6549999999999994</v>
      </c>
      <c r="B5460" s="4" t="str">
        <f>IF(A5460 &lt; kvartile!$N$1, "Low", IF(A5460 &gt; kvartile!$N$2, "High", "Medium"))</f>
        <v>Low</v>
      </c>
      <c r="C5460">
        <v>8.8693595E-2</v>
      </c>
      <c r="D5460" s="4" t="str">
        <f>IF(C5460 &lt; kvartile!$O$1, "Low", IF(C5460 &gt; kvartile!$O$2, "High", "Medium"))</f>
        <v>Medium</v>
      </c>
      <c r="E5460" t="s">
        <v>22</v>
      </c>
      <c r="F5460">
        <v>122.57559999999999</v>
      </c>
      <c r="G5460" s="4" t="str">
        <f>IF(F5460 &lt; kvartile!$P$1, "Low", IF(F5460 &gt; kvartile!$P$2, "High", "Medium"))</f>
        <v>Medium</v>
      </c>
      <c r="H5460" t="s">
        <v>25</v>
      </c>
      <c r="I5460" t="s">
        <v>10</v>
      </c>
      <c r="J5460" t="s">
        <v>11</v>
      </c>
      <c r="K5460">
        <v>2181.1608000000001</v>
      </c>
      <c r="L5460" s="4" t="str">
        <f>IF(K5460 &lt; kvartile!$Q$1, "Low", IF(K5460 &gt; kvartile!$Q$2, "High", "Medium"))</f>
        <v>Medium</v>
      </c>
    </row>
    <row r="5461" spans="1:12" x14ac:dyDescent="0.25">
      <c r="A5461">
        <v>11.8</v>
      </c>
      <c r="B5461" s="4" t="str">
        <f>IF(A5461 &lt; kvartile!$N$1, "Low", IF(A5461 &gt; kvartile!$N$2, "High", "Medium"))</f>
        <v>Medium</v>
      </c>
      <c r="C5461">
        <v>3.8235337000000001E-2</v>
      </c>
      <c r="D5461" s="4" t="str">
        <f>IF(C5461 &lt; kvartile!$O$1, "Low", IF(C5461 &gt; kvartile!$O$2, "High", "Medium"))</f>
        <v>Medium</v>
      </c>
      <c r="E5461" t="s">
        <v>27</v>
      </c>
      <c r="F5461">
        <v>177.5686</v>
      </c>
      <c r="G5461" s="4" t="str">
        <f>IF(F5461 &lt; kvartile!$P$1, "Low", IF(F5461 &gt; kvartile!$P$2, "High", "Medium"))</f>
        <v>Medium</v>
      </c>
      <c r="H5461" t="s">
        <v>13</v>
      </c>
      <c r="I5461" t="s">
        <v>17</v>
      </c>
      <c r="J5461" t="s">
        <v>18</v>
      </c>
      <c r="K5461">
        <v>711.07439999999997</v>
      </c>
      <c r="L5461" s="4" t="str">
        <f>IF(K5461 &lt; kvartile!$Q$1, "Low", IF(K5461 &gt; kvartile!$Q$2, "High", "Medium"))</f>
        <v>Low</v>
      </c>
    </row>
    <row r="5462" spans="1:12" x14ac:dyDescent="0.25">
      <c r="B5462" s="4" t="str">
        <f>IF(A5462 &lt; kvartile!$N$1, "Low", IF(A5462 &gt; kvartile!$N$2, "High", "Medium"))</f>
        <v>Low</v>
      </c>
      <c r="C5462">
        <v>4.8980155999999997E-2</v>
      </c>
      <c r="D5462" s="4" t="str">
        <f>IF(C5462 &lt; kvartile!$O$1, "Low", IF(C5462 &gt; kvartile!$O$2, "High", "Medium"))</f>
        <v>Medium</v>
      </c>
      <c r="E5462" t="s">
        <v>16</v>
      </c>
      <c r="F5462">
        <v>148.70500000000001</v>
      </c>
      <c r="G5462" s="4" t="str">
        <f>IF(F5462 &lt; kvartile!$P$1, "Low", IF(F5462 &gt; kvartile!$P$2, "High", "Medium"))</f>
        <v>Medium</v>
      </c>
      <c r="H5462" t="s">
        <v>13</v>
      </c>
      <c r="I5462" t="s">
        <v>23</v>
      </c>
      <c r="J5462" t="s">
        <v>11</v>
      </c>
      <c r="K5462">
        <v>2996.1</v>
      </c>
      <c r="L5462" s="4" t="str">
        <f>IF(K5462 &lt; kvartile!$Q$1, "Low", IF(K5462 &gt; kvartile!$Q$2, "High", "Medium"))</f>
        <v>Medium</v>
      </c>
    </row>
    <row r="5463" spans="1:12" x14ac:dyDescent="0.25">
      <c r="B5463" s="4" t="str">
        <f>IF(A5463 &lt; kvartile!$N$1, "Low", IF(A5463 &gt; kvartile!$N$2, "High", "Medium"))</f>
        <v>Low</v>
      </c>
      <c r="C5463">
        <v>0.194874778</v>
      </c>
      <c r="D5463" s="4" t="str">
        <f>IF(C5463 &lt; kvartile!$O$1, "Low", IF(C5463 &gt; kvartile!$O$2, "High", "Medium"))</f>
        <v>High</v>
      </c>
      <c r="E5463" t="s">
        <v>32</v>
      </c>
      <c r="F5463">
        <v>110.2912</v>
      </c>
      <c r="G5463" s="4" t="str">
        <f>IF(F5463 &lt; kvartile!$P$1, "Low", IF(F5463 &gt; kvartile!$P$2, "High", "Medium"))</f>
        <v>Medium</v>
      </c>
      <c r="H5463" t="s">
        <v>9</v>
      </c>
      <c r="I5463" t="s">
        <v>17</v>
      </c>
      <c r="J5463" t="s">
        <v>18</v>
      </c>
      <c r="K5463">
        <v>218.38239999999999</v>
      </c>
      <c r="L5463" s="4" t="str">
        <f>IF(K5463 &lt; kvartile!$Q$1, "Low", IF(K5463 &gt; kvartile!$Q$2, "High", "Medium"))</f>
        <v>Low</v>
      </c>
    </row>
    <row r="5464" spans="1:12" x14ac:dyDescent="0.25">
      <c r="A5464">
        <v>16.5</v>
      </c>
      <c r="B5464" s="4" t="str">
        <f>IF(A5464 &lt; kvartile!$N$1, "Low", IF(A5464 &gt; kvartile!$N$2, "High", "Medium"))</f>
        <v>Medium</v>
      </c>
      <c r="C5464">
        <v>3.6611103999999998E-2</v>
      </c>
      <c r="D5464" s="4" t="str">
        <f>IF(C5464 &lt; kvartile!$O$1, "Low", IF(C5464 &gt; kvartile!$O$2, "High", "Medium"))</f>
        <v>Medium</v>
      </c>
      <c r="E5464" t="s">
        <v>19</v>
      </c>
      <c r="F5464">
        <v>180.93180000000001</v>
      </c>
      <c r="G5464" s="4" t="str">
        <f>IF(F5464 &lt; kvartile!$P$1, "Low", IF(F5464 &gt; kvartile!$P$2, "High", "Medium"))</f>
        <v>Medium</v>
      </c>
      <c r="H5464" t="s">
        <v>13</v>
      </c>
      <c r="I5464" t="s">
        <v>10</v>
      </c>
      <c r="J5464" t="s">
        <v>20</v>
      </c>
      <c r="K5464">
        <v>3247.7723999999998</v>
      </c>
      <c r="L5464" s="4" t="str">
        <f>IF(K5464 &lt; kvartile!$Q$1, "Low", IF(K5464 &gt; kvartile!$Q$2, "High", "Medium"))</f>
        <v>High</v>
      </c>
    </row>
    <row r="5465" spans="1:12" x14ac:dyDescent="0.25">
      <c r="A5465">
        <v>12.6</v>
      </c>
      <c r="B5465" s="4" t="str">
        <f>IF(A5465 &lt; kvartile!$N$1, "Low", IF(A5465 &gt; kvartile!$N$2, "High", "Medium"))</f>
        <v>Medium</v>
      </c>
      <c r="C5465">
        <v>0</v>
      </c>
      <c r="D5465" s="4" t="str">
        <f>IF(C5465 &lt; kvartile!$O$1, "Low", IF(C5465 &gt; kvartile!$O$2, "High", "Medium"))</f>
        <v>Low</v>
      </c>
      <c r="E5465" t="s">
        <v>16</v>
      </c>
      <c r="F5465">
        <v>248.8092</v>
      </c>
      <c r="G5465" s="4" t="str">
        <f>IF(F5465 &lt; kvartile!$P$1, "Low", IF(F5465 &gt; kvartile!$P$2, "High", "Medium"))</f>
        <v>High</v>
      </c>
      <c r="H5465" t="s">
        <v>25</v>
      </c>
      <c r="I5465" t="s">
        <v>10</v>
      </c>
      <c r="J5465" t="s">
        <v>18</v>
      </c>
      <c r="K5465">
        <v>6723.2484000000004</v>
      </c>
      <c r="L5465" s="4" t="str">
        <f>IF(K5465 &lt; kvartile!$Q$1, "Low", IF(K5465 &gt; kvartile!$Q$2, "High", "Medium"))</f>
        <v>High</v>
      </c>
    </row>
    <row r="5466" spans="1:12" x14ac:dyDescent="0.25">
      <c r="B5466" s="4" t="str">
        <f>IF(A5466 &lt; kvartile!$N$1, "Low", IF(A5466 &gt; kvartile!$N$2, "High", "Medium"))</f>
        <v>Low</v>
      </c>
      <c r="C5466">
        <v>7.8024650000000001E-2</v>
      </c>
      <c r="D5466" s="4" t="str">
        <f>IF(C5466 &lt; kvartile!$O$1, "Low", IF(C5466 &gt; kvartile!$O$2, "High", "Medium"))</f>
        <v>Medium</v>
      </c>
      <c r="E5466" t="s">
        <v>22</v>
      </c>
      <c r="F5466">
        <v>171.44220000000001</v>
      </c>
      <c r="G5466" s="4" t="str">
        <f>IF(F5466 &lt; kvartile!$P$1, "Low", IF(F5466 &gt; kvartile!$P$2, "High", "Medium"))</f>
        <v>Medium</v>
      </c>
      <c r="H5466" t="s">
        <v>13</v>
      </c>
      <c r="I5466" t="s">
        <v>23</v>
      </c>
      <c r="J5466" t="s">
        <v>11</v>
      </c>
      <c r="K5466">
        <v>3448.8440000000001</v>
      </c>
      <c r="L5466" s="4" t="str">
        <f>IF(K5466 &lt; kvartile!$Q$1, "Low", IF(K5466 &gt; kvartile!$Q$2, "High", "Medium"))</f>
        <v>High</v>
      </c>
    </row>
    <row r="5467" spans="1:12" x14ac:dyDescent="0.25">
      <c r="B5467" s="4" t="str">
        <f>IF(A5467 &lt; kvartile!$N$1, "Low", IF(A5467 &gt; kvartile!$N$2, "High", "Medium"))</f>
        <v>Low</v>
      </c>
      <c r="C5467">
        <v>0.15719001699999999</v>
      </c>
      <c r="D5467" s="4" t="str">
        <f>IF(C5467 &lt; kvartile!$O$1, "Low", IF(C5467 &gt; kvartile!$O$2, "High", "Medium"))</f>
        <v>High</v>
      </c>
      <c r="E5467" t="s">
        <v>27</v>
      </c>
      <c r="F5467">
        <v>156.8604</v>
      </c>
      <c r="G5467" s="4" t="str">
        <f>IF(F5467 &lt; kvartile!$P$1, "Low", IF(F5467 &gt; kvartile!$P$2, "High", "Medium"))</f>
        <v>Medium</v>
      </c>
      <c r="H5467" t="s">
        <v>9</v>
      </c>
      <c r="I5467" t="s">
        <v>17</v>
      </c>
      <c r="J5467" t="s">
        <v>18</v>
      </c>
      <c r="K5467">
        <v>316.92079999999999</v>
      </c>
      <c r="L5467" s="4" t="str">
        <f>IF(K5467 &lt; kvartile!$Q$1, "Low", IF(K5467 &gt; kvartile!$Q$2, "High", "Medium"))</f>
        <v>Low</v>
      </c>
    </row>
    <row r="5468" spans="1:12" x14ac:dyDescent="0.25">
      <c r="B5468" s="4" t="str">
        <f>IF(A5468 &lt; kvartile!$N$1, "Low", IF(A5468 &gt; kvartile!$N$2, "High", "Medium"))</f>
        <v>Low</v>
      </c>
      <c r="C5468">
        <v>2.2170591999999999E-2</v>
      </c>
      <c r="D5468" s="4" t="str">
        <f>IF(C5468 &lt; kvartile!$O$1, "Low", IF(C5468 &gt; kvartile!$O$2, "High", "Medium"))</f>
        <v>Low</v>
      </c>
      <c r="E5468" t="s">
        <v>30</v>
      </c>
      <c r="F5468">
        <v>105.199</v>
      </c>
      <c r="G5468" s="4" t="str">
        <f>IF(F5468 &lt; kvartile!$P$1, "Low", IF(F5468 &gt; kvartile!$P$2, "High", "Medium"))</f>
        <v>Medium</v>
      </c>
      <c r="H5468" t="s">
        <v>13</v>
      </c>
      <c r="I5468" t="s">
        <v>23</v>
      </c>
      <c r="J5468" t="s">
        <v>11</v>
      </c>
      <c r="K5468">
        <v>3199.1689999999999</v>
      </c>
      <c r="L5468" s="4" t="str">
        <f>IF(K5468 &lt; kvartile!$Q$1, "Low", IF(K5468 &gt; kvartile!$Q$2, "High", "Medium"))</f>
        <v>High</v>
      </c>
    </row>
    <row r="5469" spans="1:12" x14ac:dyDescent="0.25">
      <c r="A5469">
        <v>15.5</v>
      </c>
      <c r="B5469" s="4" t="str">
        <f>IF(A5469 &lt; kvartile!$N$1, "Low", IF(A5469 &gt; kvartile!$N$2, "High", "Medium"))</f>
        <v>Medium</v>
      </c>
      <c r="C5469">
        <v>0.15679778699999999</v>
      </c>
      <c r="D5469" s="4" t="str">
        <f>IF(C5469 &lt; kvartile!$O$1, "Low", IF(C5469 &gt; kvartile!$O$2, "High", "Medium"))</f>
        <v>High</v>
      </c>
      <c r="E5469" t="s">
        <v>22</v>
      </c>
      <c r="F5469">
        <v>148.64179999999999</v>
      </c>
      <c r="G5469" s="4" t="str">
        <f>IF(F5469 &lt; kvartile!$P$1, "Low", IF(F5469 &gt; kvartile!$P$2, "High", "Medium"))</f>
        <v>Medium</v>
      </c>
      <c r="H5469" t="s">
        <v>13</v>
      </c>
      <c r="I5469" t="s">
        <v>10</v>
      </c>
      <c r="J5469" t="s">
        <v>20</v>
      </c>
      <c r="K5469">
        <v>3972.8285999999998</v>
      </c>
      <c r="L5469" s="4" t="str">
        <f>IF(K5469 &lt; kvartile!$Q$1, "Low", IF(K5469 &gt; kvartile!$Q$2, "High", "Medium"))</f>
        <v>High</v>
      </c>
    </row>
    <row r="5470" spans="1:12" x14ac:dyDescent="0.25">
      <c r="A5470">
        <v>17.25</v>
      </c>
      <c r="B5470" s="4" t="str">
        <f>IF(A5470 &lt; kvartile!$N$1, "Low", IF(A5470 &gt; kvartile!$N$2, "High", "Medium"))</f>
        <v>High</v>
      </c>
      <c r="C5470">
        <v>7.3251060000000007E-2</v>
      </c>
      <c r="D5470" s="4" t="str">
        <f>IF(C5470 &lt; kvartile!$O$1, "Low", IF(C5470 &gt; kvartile!$O$2, "High", "Medium"))</f>
        <v>Medium</v>
      </c>
      <c r="E5470" t="s">
        <v>29</v>
      </c>
      <c r="F5470">
        <v>76.498599999999996</v>
      </c>
      <c r="G5470" s="4" t="str">
        <f>IF(F5470 &lt; kvartile!$P$1, "Low", IF(F5470 &gt; kvartile!$P$2, "High", "Medium"))</f>
        <v>Low</v>
      </c>
      <c r="H5470" t="s">
        <v>25</v>
      </c>
      <c r="I5470" t="s">
        <v>10</v>
      </c>
      <c r="J5470" t="s">
        <v>11</v>
      </c>
      <c r="K5470">
        <v>778.98599999999999</v>
      </c>
      <c r="L5470" s="4" t="str">
        <f>IF(K5470 &lt; kvartile!$Q$1, "Low", IF(K5470 &gt; kvartile!$Q$2, "High", "Medium"))</f>
        <v>Low</v>
      </c>
    </row>
    <row r="5471" spans="1:12" x14ac:dyDescent="0.25">
      <c r="A5471">
        <v>17.5</v>
      </c>
      <c r="B5471" s="4" t="str">
        <f>IF(A5471 &lt; kvartile!$N$1, "Low", IF(A5471 &gt; kvartile!$N$2, "High", "Medium"))</f>
        <v>High</v>
      </c>
      <c r="C5471">
        <v>2.6289983999999999E-2</v>
      </c>
      <c r="D5471" s="4" t="str">
        <f>IF(C5471 &lt; kvartile!$O$1, "Low", IF(C5471 &gt; kvartile!$O$2, "High", "Medium"))</f>
        <v>Low</v>
      </c>
      <c r="E5471" t="s">
        <v>22</v>
      </c>
      <c r="F5471">
        <v>253.73560000000001</v>
      </c>
      <c r="G5471" s="4" t="str">
        <f>IF(F5471 &lt; kvartile!$P$1, "Low", IF(F5471 &gt; kvartile!$P$2, "High", "Medium"))</f>
        <v>High</v>
      </c>
      <c r="H5471" t="s">
        <v>25</v>
      </c>
      <c r="I5471" t="s">
        <v>10</v>
      </c>
      <c r="J5471" t="s">
        <v>11</v>
      </c>
      <c r="K5471">
        <v>3815.0340000000001</v>
      </c>
      <c r="L5471" s="4" t="str">
        <f>IF(K5471 &lt; kvartile!$Q$1, "Low", IF(K5471 &gt; kvartile!$Q$2, "High", "Medium"))</f>
        <v>High</v>
      </c>
    </row>
    <row r="5472" spans="1:12" x14ac:dyDescent="0.25">
      <c r="A5472">
        <v>16</v>
      </c>
      <c r="B5472" s="4" t="str">
        <f>IF(A5472 &lt; kvartile!$N$1, "Low", IF(A5472 &gt; kvartile!$N$2, "High", "Medium"))</f>
        <v>Medium</v>
      </c>
      <c r="C5472">
        <v>6.5328932000000006E-2</v>
      </c>
      <c r="D5472" s="4" t="str">
        <f>IF(C5472 &lt; kvartile!$O$1, "Low", IF(C5472 &gt; kvartile!$O$2, "High", "Medium"))</f>
        <v>Medium</v>
      </c>
      <c r="E5472" t="s">
        <v>8</v>
      </c>
      <c r="F5472">
        <v>78.498599999999996</v>
      </c>
      <c r="G5472" s="4" t="str">
        <f>IF(F5472 &lt; kvartile!$P$1, "Low", IF(F5472 &gt; kvartile!$P$2, "High", "Medium"))</f>
        <v>Low</v>
      </c>
      <c r="H5472" t="s">
        <v>13</v>
      </c>
      <c r="I5472" t="s">
        <v>14</v>
      </c>
      <c r="J5472" t="s">
        <v>11</v>
      </c>
      <c r="K5472">
        <v>1791.6677999999999</v>
      </c>
      <c r="L5472" s="4" t="str">
        <f>IF(K5472 &lt; kvartile!$Q$1, "Low", IF(K5472 &gt; kvartile!$Q$2, "High", "Medium"))</f>
        <v>Medium</v>
      </c>
    </row>
    <row r="5473" spans="1:12" x14ac:dyDescent="0.25">
      <c r="A5473">
        <v>19.5</v>
      </c>
      <c r="B5473" s="4" t="str">
        <f>IF(A5473 &lt; kvartile!$N$1, "Low", IF(A5473 &gt; kvartile!$N$2, "High", "Medium"))</f>
        <v>High</v>
      </c>
      <c r="C5473">
        <v>1.4296484E-2</v>
      </c>
      <c r="D5473" s="4" t="str">
        <f>IF(C5473 &lt; kvartile!$O$1, "Low", IF(C5473 &gt; kvartile!$O$2, "High", "Medium"))</f>
        <v>Low</v>
      </c>
      <c r="E5473" t="s">
        <v>19</v>
      </c>
      <c r="F5473">
        <v>53.761400000000002</v>
      </c>
      <c r="G5473" s="4" t="str">
        <f>IF(F5473 &lt; kvartile!$P$1, "Low", IF(F5473 &gt; kvartile!$P$2, "High", "Medium"))</f>
        <v>Low</v>
      </c>
      <c r="H5473" t="s">
        <v>9</v>
      </c>
      <c r="I5473" t="s">
        <v>10</v>
      </c>
      <c r="J5473" t="s">
        <v>11</v>
      </c>
      <c r="K5473">
        <v>1436.7963999999999</v>
      </c>
      <c r="L5473" s="4" t="str">
        <f>IF(K5473 &lt; kvartile!$Q$1, "Low", IF(K5473 &gt; kvartile!$Q$2, "High", "Medium"))</f>
        <v>Medium</v>
      </c>
    </row>
    <row r="5474" spans="1:12" x14ac:dyDescent="0.25">
      <c r="A5474">
        <v>9.27</v>
      </c>
      <c r="B5474" s="4" t="str">
        <f>IF(A5474 &lt; kvartile!$N$1, "Low", IF(A5474 &gt; kvartile!$N$2, "High", "Medium"))</f>
        <v>Medium</v>
      </c>
      <c r="C5474">
        <v>6.2038985999999997E-2</v>
      </c>
      <c r="D5474" s="4" t="str">
        <f>IF(C5474 &lt; kvartile!$O$1, "Low", IF(C5474 &gt; kvartile!$O$2, "High", "Medium"))</f>
        <v>Medium</v>
      </c>
      <c r="E5474" t="s">
        <v>8</v>
      </c>
      <c r="F5474">
        <v>148.005</v>
      </c>
      <c r="G5474" s="4" t="str">
        <f>IF(F5474 &lt; kvartile!$P$1, "Low", IF(F5474 &gt; kvartile!$P$2, "High", "Medium"))</f>
        <v>Medium</v>
      </c>
      <c r="H5474" t="s">
        <v>13</v>
      </c>
      <c r="I5474" t="s">
        <v>14</v>
      </c>
      <c r="J5474" t="s">
        <v>11</v>
      </c>
      <c r="K5474">
        <v>1797.66</v>
      </c>
      <c r="L5474" s="4" t="str">
        <f>IF(K5474 &lt; kvartile!$Q$1, "Low", IF(K5474 &gt; kvartile!$Q$2, "High", "Medium"))</f>
        <v>Medium</v>
      </c>
    </row>
    <row r="5475" spans="1:12" x14ac:dyDescent="0.25">
      <c r="A5475">
        <v>18.25</v>
      </c>
      <c r="B5475" s="4" t="str">
        <f>IF(A5475 &lt; kvartile!$N$1, "Low", IF(A5475 &gt; kvartile!$N$2, "High", "Medium"))</f>
        <v>High</v>
      </c>
      <c r="C5475">
        <v>7.5908374000000001E-2</v>
      </c>
      <c r="D5475" s="4" t="str">
        <f>IF(C5475 &lt; kvartile!$O$1, "Low", IF(C5475 &gt; kvartile!$O$2, "High", "Medium"))</f>
        <v>Medium</v>
      </c>
      <c r="E5475" t="s">
        <v>22</v>
      </c>
      <c r="F5475">
        <v>213.42179999999999</v>
      </c>
      <c r="G5475" s="4" t="str">
        <f>IF(F5475 &lt; kvartile!$P$1, "Low", IF(F5475 &gt; kvartile!$P$2, "High", "Medium"))</f>
        <v>High</v>
      </c>
      <c r="H5475" t="s">
        <v>13</v>
      </c>
      <c r="I5475" t="s">
        <v>10</v>
      </c>
      <c r="J5475" t="s">
        <v>20</v>
      </c>
      <c r="K5475">
        <v>3846.9924000000001</v>
      </c>
      <c r="L5475" s="4" t="str">
        <f>IF(K5475 &lt; kvartile!$Q$1, "Low", IF(K5475 &gt; kvartile!$Q$2, "High", "Medium"))</f>
        <v>High</v>
      </c>
    </row>
    <row r="5476" spans="1:12" x14ac:dyDescent="0.25">
      <c r="A5476">
        <v>8.3949999999999996</v>
      </c>
      <c r="B5476" s="4" t="str">
        <f>IF(A5476 &lt; kvartile!$N$1, "Low", IF(A5476 &gt; kvartile!$N$2, "High", "Medium"))</f>
        <v>Low</v>
      </c>
      <c r="C5476">
        <v>7.2383776999999996E-2</v>
      </c>
      <c r="D5476" s="4" t="str">
        <f>IF(C5476 &lt; kvartile!$O$1, "Low", IF(C5476 &gt; kvartile!$O$2, "High", "Medium"))</f>
        <v>Medium</v>
      </c>
      <c r="E5476" t="s">
        <v>28</v>
      </c>
      <c r="F5476">
        <v>251.50399999999999</v>
      </c>
      <c r="G5476" s="4" t="str">
        <f>IF(F5476 &lt; kvartile!$P$1, "Low", IF(F5476 &gt; kvartile!$P$2, "High", "Medium"))</f>
        <v>High</v>
      </c>
      <c r="H5476" t="s">
        <v>25</v>
      </c>
      <c r="I5476" t="s">
        <v>10</v>
      </c>
      <c r="J5476" t="s">
        <v>11</v>
      </c>
      <c r="K5476">
        <v>7084.1120000000001</v>
      </c>
      <c r="L5476" s="4" t="str">
        <f>IF(K5476 &lt; kvartile!$Q$1, "Low", IF(K5476 &gt; kvartile!$Q$2, "High", "Medium"))</f>
        <v>High</v>
      </c>
    </row>
    <row r="5477" spans="1:12" x14ac:dyDescent="0.25">
      <c r="A5477">
        <v>9.8000000000000007</v>
      </c>
      <c r="B5477" s="4" t="str">
        <f>IF(A5477 &lt; kvartile!$N$1, "Low", IF(A5477 &gt; kvartile!$N$2, "High", "Medium"))</f>
        <v>Medium</v>
      </c>
      <c r="C5477">
        <v>2.4363025999999999E-2</v>
      </c>
      <c r="D5477" s="4" t="str">
        <f>IF(C5477 &lt; kvartile!$O$1, "Low", IF(C5477 &gt; kvartile!$O$2, "High", "Medium"))</f>
        <v>Low</v>
      </c>
      <c r="E5477" t="s">
        <v>27</v>
      </c>
      <c r="F5477">
        <v>114.0492</v>
      </c>
      <c r="G5477" s="4" t="str">
        <f>IF(F5477 &lt; kvartile!$P$1, "Low", IF(F5477 &gt; kvartile!$P$2, "High", "Medium"))</f>
        <v>Medium</v>
      </c>
      <c r="H5477" t="s">
        <v>13</v>
      </c>
      <c r="I5477" t="s">
        <v>10</v>
      </c>
      <c r="J5477" t="s">
        <v>20</v>
      </c>
      <c r="K5477">
        <v>2085.2856000000002</v>
      </c>
      <c r="L5477" s="4" t="str">
        <f>IF(K5477 &lt; kvartile!$Q$1, "Low", IF(K5477 &gt; kvartile!$Q$2, "High", "Medium"))</f>
        <v>Medium</v>
      </c>
    </row>
    <row r="5478" spans="1:12" x14ac:dyDescent="0.25">
      <c r="B5478" s="4" t="str">
        <f>IF(A5478 &lt; kvartile!$N$1, "Low", IF(A5478 &gt; kvartile!$N$2, "High", "Medium"))</f>
        <v>Low</v>
      </c>
      <c r="C5478">
        <v>6.6351687000000006E-2</v>
      </c>
      <c r="D5478" s="4" t="str">
        <f>IF(C5478 &lt; kvartile!$O$1, "Low", IF(C5478 &gt; kvartile!$O$2, "High", "Medium"))</f>
        <v>Medium</v>
      </c>
      <c r="E5478" t="s">
        <v>15</v>
      </c>
      <c r="F5478">
        <v>65.082599999999999</v>
      </c>
      <c r="G5478" s="4" t="str">
        <f>IF(F5478 &lt; kvartile!$P$1, "Low", IF(F5478 &gt; kvartile!$P$2, "High", "Medium"))</f>
        <v>Low</v>
      </c>
      <c r="H5478" t="s">
        <v>9</v>
      </c>
      <c r="I5478" t="s">
        <v>17</v>
      </c>
      <c r="J5478" t="s">
        <v>18</v>
      </c>
      <c r="K5478">
        <v>193.74780000000001</v>
      </c>
      <c r="L5478" s="4" t="str">
        <f>IF(K5478 &lt; kvartile!$Q$1, "Low", IF(K5478 &gt; kvartile!$Q$2, "High", "Medium"))</f>
        <v>Low</v>
      </c>
    </row>
    <row r="5479" spans="1:12" x14ac:dyDescent="0.25">
      <c r="A5479">
        <v>7.27</v>
      </c>
      <c r="B5479" s="4" t="str">
        <f>IF(A5479 &lt; kvartile!$N$1, "Low", IF(A5479 &gt; kvartile!$N$2, "High", "Medium"))</f>
        <v>Low</v>
      </c>
      <c r="C5479">
        <v>2.0823288999999998E-2</v>
      </c>
      <c r="D5479" s="4" t="str">
        <f>IF(C5479 &lt; kvartile!$O$1, "Low", IF(C5479 &gt; kvartile!$O$2, "High", "Medium"))</f>
        <v>Low</v>
      </c>
      <c r="E5479" t="s">
        <v>29</v>
      </c>
      <c r="F5479">
        <v>92.448800000000006</v>
      </c>
      <c r="G5479" s="4" t="str">
        <f>IF(F5479 &lt; kvartile!$P$1, "Low", IF(F5479 &gt; kvartile!$P$2, "High", "Medium"))</f>
        <v>Low</v>
      </c>
      <c r="H5479" t="s">
        <v>25</v>
      </c>
      <c r="I5479" t="s">
        <v>10</v>
      </c>
      <c r="J5479" t="s">
        <v>11</v>
      </c>
      <c r="K5479">
        <v>996.03679999999997</v>
      </c>
      <c r="L5479" s="4" t="str">
        <f>IF(K5479 &lt; kvartile!$Q$1, "Low", IF(K5479 &gt; kvartile!$Q$2, "High", "Medium"))</f>
        <v>Medium</v>
      </c>
    </row>
    <row r="5480" spans="1:12" x14ac:dyDescent="0.25">
      <c r="A5480">
        <v>17.600000000000001</v>
      </c>
      <c r="B5480" s="4" t="str">
        <f>IF(A5480 &lt; kvartile!$N$1, "Low", IF(A5480 &gt; kvartile!$N$2, "High", "Medium"))</f>
        <v>High</v>
      </c>
      <c r="C5480">
        <v>4.1851755999999997E-2</v>
      </c>
      <c r="D5480" s="4" t="str">
        <f>IF(C5480 &lt; kvartile!$O$1, "Low", IF(C5480 &gt; kvartile!$O$2, "High", "Medium"))</f>
        <v>Medium</v>
      </c>
      <c r="E5480" t="s">
        <v>12</v>
      </c>
      <c r="F5480">
        <v>162.7526</v>
      </c>
      <c r="G5480" s="4" t="str">
        <f>IF(F5480 &lt; kvartile!$P$1, "Low", IF(F5480 &gt; kvartile!$P$2, "High", "Medium"))</f>
        <v>Medium</v>
      </c>
      <c r="H5480" t="s">
        <v>25</v>
      </c>
      <c r="I5480" t="s">
        <v>10</v>
      </c>
      <c r="J5480" t="s">
        <v>11</v>
      </c>
      <c r="K5480">
        <v>3124.5994000000001</v>
      </c>
      <c r="L5480" s="4" t="str">
        <f>IF(K5480 &lt; kvartile!$Q$1, "Low", IF(K5480 &gt; kvartile!$Q$2, "High", "Medium"))</f>
        <v>High</v>
      </c>
    </row>
    <row r="5481" spans="1:12" x14ac:dyDescent="0.25">
      <c r="A5481">
        <v>13</v>
      </c>
      <c r="B5481" s="4" t="str">
        <f>IF(A5481 &lt; kvartile!$N$1, "Low", IF(A5481 &gt; kvartile!$N$2, "High", "Medium"))</f>
        <v>Medium</v>
      </c>
      <c r="C5481">
        <v>4.5239326000000003E-2</v>
      </c>
      <c r="D5481" s="4" t="str">
        <f>IF(C5481 &lt; kvartile!$O$1, "Low", IF(C5481 &gt; kvartile!$O$2, "High", "Medium"))</f>
        <v>Medium</v>
      </c>
      <c r="E5481" t="s">
        <v>12</v>
      </c>
      <c r="F5481">
        <v>174.1054</v>
      </c>
      <c r="G5481" s="4" t="str">
        <f>IF(F5481 &lt; kvartile!$P$1, "Low", IF(F5481 &gt; kvartile!$P$2, "High", "Medium"))</f>
        <v>Medium</v>
      </c>
      <c r="H5481" t="s">
        <v>25</v>
      </c>
      <c r="I5481" t="s">
        <v>10</v>
      </c>
      <c r="J5481" t="s">
        <v>11</v>
      </c>
      <c r="K5481">
        <v>4377.6350000000002</v>
      </c>
      <c r="L5481" s="4" t="str">
        <f>IF(K5481 &lt; kvartile!$Q$1, "Low", IF(K5481 &gt; kvartile!$Q$2, "High", "Medium"))</f>
        <v>High</v>
      </c>
    </row>
    <row r="5482" spans="1:12" x14ac:dyDescent="0.25">
      <c r="A5482">
        <v>8.75</v>
      </c>
      <c r="B5482" s="4" t="str">
        <f>IF(A5482 &lt; kvartile!$N$1, "Low", IF(A5482 &gt; kvartile!$N$2, "High", "Medium"))</f>
        <v>Low</v>
      </c>
      <c r="C5482">
        <v>7.4778547000000001E-2</v>
      </c>
      <c r="D5482" s="4" t="str">
        <f>IF(C5482 &lt; kvartile!$O$1, "Low", IF(C5482 &gt; kvartile!$O$2, "High", "Medium"))</f>
        <v>Medium</v>
      </c>
      <c r="E5482" t="s">
        <v>16</v>
      </c>
      <c r="F5482">
        <v>186.35560000000001</v>
      </c>
      <c r="G5482" s="4" t="str">
        <f>IF(F5482 &lt; kvartile!$P$1, "Low", IF(F5482 &gt; kvartile!$P$2, "High", "Medium"))</f>
        <v>High</v>
      </c>
      <c r="H5482" t="s">
        <v>25</v>
      </c>
      <c r="I5482" t="s">
        <v>10</v>
      </c>
      <c r="J5482" t="s">
        <v>11</v>
      </c>
      <c r="K5482">
        <v>3567.3564000000001</v>
      </c>
      <c r="L5482" s="4" t="str">
        <f>IF(K5482 &lt; kvartile!$Q$1, "Low", IF(K5482 &gt; kvartile!$Q$2, "High", "Medium"))</f>
        <v>High</v>
      </c>
    </row>
    <row r="5483" spans="1:12" x14ac:dyDescent="0.25">
      <c r="A5483">
        <v>12.15</v>
      </c>
      <c r="B5483" s="4" t="str">
        <f>IF(A5483 &lt; kvartile!$N$1, "Low", IF(A5483 &gt; kvartile!$N$2, "High", "Medium"))</f>
        <v>Medium</v>
      </c>
      <c r="C5483">
        <v>2.9583248999999999E-2</v>
      </c>
      <c r="D5483" s="4" t="str">
        <f>IF(C5483 &lt; kvartile!$O$1, "Low", IF(C5483 &gt; kvartile!$O$2, "High", "Medium"))</f>
        <v>Medium</v>
      </c>
      <c r="E5483" t="s">
        <v>19</v>
      </c>
      <c r="F5483">
        <v>114.715</v>
      </c>
      <c r="G5483" s="4" t="str">
        <f>IF(F5483 &lt; kvartile!$P$1, "Low", IF(F5483 &gt; kvartile!$P$2, "High", "Medium"))</f>
        <v>Medium</v>
      </c>
      <c r="H5483" t="s">
        <v>25</v>
      </c>
      <c r="I5483" t="s">
        <v>10</v>
      </c>
      <c r="J5483" t="s">
        <v>11</v>
      </c>
      <c r="K5483">
        <v>1048.635</v>
      </c>
      <c r="L5483" s="4" t="str">
        <f>IF(K5483 &lt; kvartile!$Q$1, "Low", IF(K5483 &gt; kvartile!$Q$2, "High", "Medium"))</f>
        <v>Medium</v>
      </c>
    </row>
    <row r="5484" spans="1:12" x14ac:dyDescent="0.25">
      <c r="A5484">
        <v>10.3</v>
      </c>
      <c r="B5484" s="4" t="str">
        <f>IF(A5484 &lt; kvartile!$N$1, "Low", IF(A5484 &gt; kvartile!$N$2, "High", "Medium"))</f>
        <v>Medium</v>
      </c>
      <c r="C5484">
        <v>0</v>
      </c>
      <c r="D5484" s="4" t="str">
        <f>IF(C5484 &lt; kvartile!$O$1, "Low", IF(C5484 &gt; kvartile!$O$2, "High", "Medium"))</f>
        <v>Low</v>
      </c>
      <c r="E5484" t="s">
        <v>27</v>
      </c>
      <c r="F5484">
        <v>154.66300000000001</v>
      </c>
      <c r="G5484" s="4" t="str">
        <f>IF(F5484 &lt; kvartile!$P$1, "Low", IF(F5484 &gt; kvartile!$P$2, "High", "Medium"))</f>
        <v>Medium</v>
      </c>
      <c r="H5484" t="s">
        <v>13</v>
      </c>
      <c r="I5484" t="s">
        <v>10</v>
      </c>
      <c r="J5484" t="s">
        <v>20</v>
      </c>
      <c r="K5484">
        <v>2816.3339999999998</v>
      </c>
      <c r="L5484" s="4" t="str">
        <f>IF(K5484 &lt; kvartile!$Q$1, "Low", IF(K5484 &gt; kvartile!$Q$2, "High", "Medium"))</f>
        <v>Medium</v>
      </c>
    </row>
    <row r="5485" spans="1:12" x14ac:dyDescent="0.25">
      <c r="A5485">
        <v>6.4249999999999998</v>
      </c>
      <c r="B5485" s="4" t="str">
        <f>IF(A5485 &lt; kvartile!$N$1, "Low", IF(A5485 &gt; kvartile!$N$2, "High", "Medium"))</f>
        <v>Low</v>
      </c>
      <c r="C5485">
        <v>6.3432675999999993E-2</v>
      </c>
      <c r="D5485" s="4" t="str">
        <f>IF(C5485 &lt; kvartile!$O$1, "Low", IF(C5485 &gt; kvartile!$O$2, "High", "Medium"))</f>
        <v>Medium</v>
      </c>
      <c r="E5485" t="s">
        <v>26</v>
      </c>
      <c r="F5485">
        <v>132.86259999999999</v>
      </c>
      <c r="G5485" s="4" t="str">
        <f>IF(F5485 &lt; kvartile!$P$1, "Low", IF(F5485 &gt; kvartile!$P$2, "High", "Medium"))</f>
        <v>Medium</v>
      </c>
      <c r="H5485" t="s">
        <v>13</v>
      </c>
      <c r="I5485" t="s">
        <v>14</v>
      </c>
      <c r="J5485" t="s">
        <v>11</v>
      </c>
      <c r="K5485">
        <v>524.65039999999999</v>
      </c>
      <c r="L5485" s="4" t="str">
        <f>IF(K5485 &lt; kvartile!$Q$1, "Low", IF(K5485 &gt; kvartile!$Q$2, "High", "Medium"))</f>
        <v>Low</v>
      </c>
    </row>
    <row r="5486" spans="1:12" x14ac:dyDescent="0.25">
      <c r="A5486">
        <v>16.600000000000001</v>
      </c>
      <c r="B5486" s="4" t="str">
        <f>IF(A5486 &lt; kvartile!$N$1, "Low", IF(A5486 &gt; kvartile!$N$2, "High", "Medium"))</f>
        <v>Medium</v>
      </c>
      <c r="C5486">
        <v>0.10340606500000001</v>
      </c>
      <c r="D5486" s="4" t="str">
        <f>IF(C5486 &lt; kvartile!$O$1, "Low", IF(C5486 &gt; kvartile!$O$2, "High", "Medium"))</f>
        <v>High</v>
      </c>
      <c r="E5486" t="s">
        <v>16</v>
      </c>
      <c r="F5486">
        <v>116.4466</v>
      </c>
      <c r="G5486" s="4" t="str">
        <f>IF(F5486 &lt; kvartile!$P$1, "Low", IF(F5486 &gt; kvartile!$P$2, "High", "Medium"))</f>
        <v>Medium</v>
      </c>
      <c r="H5486" t="s">
        <v>13</v>
      </c>
      <c r="I5486" t="s">
        <v>14</v>
      </c>
      <c r="J5486" t="s">
        <v>11</v>
      </c>
      <c r="K5486">
        <v>1178.4659999999999</v>
      </c>
      <c r="L5486" s="4" t="str">
        <f>IF(K5486 &lt; kvartile!$Q$1, "Low", IF(K5486 &gt; kvartile!$Q$2, "High", "Medium"))</f>
        <v>Medium</v>
      </c>
    </row>
    <row r="5487" spans="1:12" x14ac:dyDescent="0.25">
      <c r="B5487" s="4" t="str">
        <f>IF(A5487 &lt; kvartile!$N$1, "Low", IF(A5487 &gt; kvartile!$N$2, "High", "Medium"))</f>
        <v>Low</v>
      </c>
      <c r="C5487">
        <v>0.12658509500000001</v>
      </c>
      <c r="D5487" s="4" t="str">
        <f>IF(C5487 &lt; kvartile!$O$1, "Low", IF(C5487 &gt; kvartile!$O$2, "High", "Medium"))</f>
        <v>High</v>
      </c>
      <c r="E5487" t="s">
        <v>24</v>
      </c>
      <c r="F5487">
        <v>122.4098</v>
      </c>
      <c r="G5487" s="4" t="str">
        <f>IF(F5487 &lt; kvartile!$P$1, "Low", IF(F5487 &gt; kvartile!$P$2, "High", "Medium"))</f>
        <v>Medium</v>
      </c>
      <c r="H5487" t="s">
        <v>9</v>
      </c>
      <c r="I5487" t="s">
        <v>17</v>
      </c>
      <c r="J5487" t="s">
        <v>18</v>
      </c>
      <c r="K5487">
        <v>120.5098</v>
      </c>
      <c r="L5487" s="4" t="str">
        <f>IF(K5487 &lt; kvartile!$Q$1, "Low", IF(K5487 &gt; kvartile!$Q$2, "High", "Medium"))</f>
        <v>Low</v>
      </c>
    </row>
    <row r="5488" spans="1:12" x14ac:dyDescent="0.25">
      <c r="A5488">
        <v>10.65</v>
      </c>
      <c r="B5488" s="4" t="str">
        <f>IF(A5488 &lt; kvartile!$N$1, "Low", IF(A5488 &gt; kvartile!$N$2, "High", "Medium"))</f>
        <v>Medium</v>
      </c>
      <c r="C5488">
        <v>4.8962079999999998E-2</v>
      </c>
      <c r="D5488" s="4" t="str">
        <f>IF(C5488 &lt; kvartile!$O$1, "Low", IF(C5488 &gt; kvartile!$O$2, "High", "Medium"))</f>
        <v>Medium</v>
      </c>
      <c r="E5488" t="s">
        <v>32</v>
      </c>
      <c r="F5488">
        <v>165.8526</v>
      </c>
      <c r="G5488" s="4" t="str">
        <f>IF(F5488 &lt; kvartile!$P$1, "Low", IF(F5488 &gt; kvartile!$P$2, "High", "Medium"))</f>
        <v>Medium</v>
      </c>
      <c r="H5488" t="s">
        <v>25</v>
      </c>
      <c r="I5488" t="s">
        <v>10</v>
      </c>
      <c r="J5488" t="s">
        <v>11</v>
      </c>
      <c r="K5488">
        <v>3946.8624</v>
      </c>
      <c r="L5488" s="4" t="str">
        <f>IF(K5488 &lt; kvartile!$Q$1, "Low", IF(K5488 &gt; kvartile!$Q$2, "High", "Medium"))</f>
        <v>High</v>
      </c>
    </row>
    <row r="5489" spans="1:12" x14ac:dyDescent="0.25">
      <c r="A5489">
        <v>19.600000000000001</v>
      </c>
      <c r="B5489" s="4" t="str">
        <f>IF(A5489 &lt; kvartile!$N$1, "Low", IF(A5489 &gt; kvartile!$N$2, "High", "Medium"))</f>
        <v>High</v>
      </c>
      <c r="C5489">
        <v>2.5286583000000001E-2</v>
      </c>
      <c r="D5489" s="4" t="str">
        <f>IF(C5489 &lt; kvartile!$O$1, "Low", IF(C5489 &gt; kvartile!$O$2, "High", "Medium"))</f>
        <v>Low</v>
      </c>
      <c r="E5489" t="s">
        <v>27</v>
      </c>
      <c r="F5489">
        <v>151.80240000000001</v>
      </c>
      <c r="G5489" s="4" t="str">
        <f>IF(F5489 &lt; kvartile!$P$1, "Low", IF(F5489 &gt; kvartile!$P$2, "High", "Medium"))</f>
        <v>Medium</v>
      </c>
      <c r="H5489" t="s">
        <v>9</v>
      </c>
      <c r="I5489" t="s">
        <v>10</v>
      </c>
      <c r="J5489" t="s">
        <v>18</v>
      </c>
      <c r="K5489">
        <v>1366.2216000000001</v>
      </c>
      <c r="L5489" s="4" t="str">
        <f>IF(K5489 &lt; kvartile!$Q$1, "Low", IF(K5489 &gt; kvartile!$Q$2, "High", "Medium"))</f>
        <v>Medium</v>
      </c>
    </row>
    <row r="5490" spans="1:12" x14ac:dyDescent="0.25">
      <c r="A5490">
        <v>16</v>
      </c>
      <c r="B5490" s="4" t="str">
        <f>IF(A5490 &lt; kvartile!$N$1, "Low", IF(A5490 &gt; kvartile!$N$2, "High", "Medium"))</f>
        <v>Medium</v>
      </c>
      <c r="C5490">
        <v>0.106752081</v>
      </c>
      <c r="D5490" s="4" t="str">
        <f>IF(C5490 &lt; kvartile!$O$1, "Low", IF(C5490 &gt; kvartile!$O$2, "High", "Medium"))</f>
        <v>High</v>
      </c>
      <c r="E5490" t="s">
        <v>21</v>
      </c>
      <c r="F5490">
        <v>181.46340000000001</v>
      </c>
      <c r="G5490" s="4" t="str">
        <f>IF(F5490 &lt; kvartile!$P$1, "Low", IF(F5490 &gt; kvartile!$P$2, "High", "Medium"))</f>
        <v>Medium</v>
      </c>
      <c r="H5490" t="s">
        <v>9</v>
      </c>
      <c r="I5490" t="s">
        <v>10</v>
      </c>
      <c r="J5490" t="s">
        <v>18</v>
      </c>
      <c r="K5490">
        <v>1090.5804000000001</v>
      </c>
      <c r="L5490" s="4" t="str">
        <f>IF(K5490 &lt; kvartile!$Q$1, "Low", IF(K5490 &gt; kvartile!$Q$2, "High", "Medium"))</f>
        <v>Medium</v>
      </c>
    </row>
    <row r="5491" spans="1:12" x14ac:dyDescent="0.25">
      <c r="A5491">
        <v>8.89</v>
      </c>
      <c r="B5491" s="4" t="str">
        <f>IF(A5491 &lt; kvartile!$N$1, "Low", IF(A5491 &gt; kvartile!$N$2, "High", "Medium"))</f>
        <v>Medium</v>
      </c>
      <c r="C5491">
        <v>5.4856180000000003E-3</v>
      </c>
      <c r="D5491" s="4" t="str">
        <f>IF(C5491 &lt; kvartile!$O$1, "Low", IF(C5491 &gt; kvartile!$O$2, "High", "Medium"))</f>
        <v>Low</v>
      </c>
      <c r="E5491" t="s">
        <v>24</v>
      </c>
      <c r="F5491">
        <v>99.301599999999993</v>
      </c>
      <c r="G5491" s="4" t="str">
        <f>IF(F5491 &lt; kvartile!$P$1, "Low", IF(F5491 &gt; kvartile!$P$2, "High", "Medium"))</f>
        <v>Medium</v>
      </c>
      <c r="H5491" t="s">
        <v>25</v>
      </c>
      <c r="I5491" t="s">
        <v>10</v>
      </c>
      <c r="J5491" t="s">
        <v>11</v>
      </c>
      <c r="K5491">
        <v>607.20960000000002</v>
      </c>
      <c r="L5491" s="4" t="str">
        <f>IF(K5491 &lt; kvartile!$Q$1, "Low", IF(K5491 &gt; kvartile!$Q$2, "High", "Medium"))</f>
        <v>Low</v>
      </c>
    </row>
    <row r="5492" spans="1:12" x14ac:dyDescent="0.25">
      <c r="A5492">
        <v>20.25</v>
      </c>
      <c r="B5492" s="4" t="str">
        <f>IF(A5492 &lt; kvartile!$N$1, "Low", IF(A5492 &gt; kvartile!$N$2, "High", "Medium"))</f>
        <v>High</v>
      </c>
      <c r="C5492">
        <v>0.10293224600000001</v>
      </c>
      <c r="D5492" s="4" t="str">
        <f>IF(C5492 &lt; kvartile!$O$1, "Low", IF(C5492 &gt; kvartile!$O$2, "High", "Medium"))</f>
        <v>High</v>
      </c>
      <c r="E5492" t="s">
        <v>29</v>
      </c>
      <c r="F5492">
        <v>93.212000000000003</v>
      </c>
      <c r="G5492" s="4" t="str">
        <f>IF(F5492 &lt; kvartile!$P$1, "Low", IF(F5492 &gt; kvartile!$P$2, "High", "Medium"))</f>
        <v>Low</v>
      </c>
      <c r="H5492" t="s">
        <v>25</v>
      </c>
      <c r="I5492" t="s">
        <v>10</v>
      </c>
      <c r="J5492" t="s">
        <v>11</v>
      </c>
      <c r="K5492">
        <v>1304.9680000000001</v>
      </c>
      <c r="L5492" s="4" t="str">
        <f>IF(K5492 &lt; kvartile!$Q$1, "Low", IF(K5492 &gt; kvartile!$Q$2, "High", "Medium"))</f>
        <v>Medium</v>
      </c>
    </row>
    <row r="5493" spans="1:12" x14ac:dyDescent="0.25">
      <c r="B5493" s="4" t="str">
        <f>IF(A5493 &lt; kvartile!$N$1, "Low", IF(A5493 &gt; kvartile!$N$2, "High", "Medium"))</f>
        <v>Low</v>
      </c>
      <c r="C5493">
        <v>6.0888513999999998E-2</v>
      </c>
      <c r="D5493" s="4" t="str">
        <f>IF(C5493 &lt; kvartile!$O$1, "Low", IF(C5493 &gt; kvartile!$O$2, "High", "Medium"))</f>
        <v>Medium</v>
      </c>
      <c r="E5493" t="s">
        <v>19</v>
      </c>
      <c r="F5493">
        <v>130.1968</v>
      </c>
      <c r="G5493" s="4" t="str">
        <f>IF(F5493 &lt; kvartile!$P$1, "Low", IF(F5493 &gt; kvartile!$P$2, "High", "Medium"))</f>
        <v>Medium</v>
      </c>
      <c r="H5493" t="s">
        <v>13</v>
      </c>
      <c r="I5493" t="s">
        <v>23</v>
      </c>
      <c r="J5493" t="s">
        <v>11</v>
      </c>
      <c r="K5493">
        <v>1565.9616000000001</v>
      </c>
      <c r="L5493" s="4" t="str">
        <f>IF(K5493 &lt; kvartile!$Q$1, "Low", IF(K5493 &gt; kvartile!$Q$2, "High", "Medium"))</f>
        <v>Medium</v>
      </c>
    </row>
    <row r="5494" spans="1:12" x14ac:dyDescent="0.25">
      <c r="A5494">
        <v>5.1749999999999998</v>
      </c>
      <c r="B5494" s="4" t="str">
        <f>IF(A5494 &lt; kvartile!$N$1, "Low", IF(A5494 &gt; kvartile!$N$2, "High", "Medium"))</f>
        <v>Low</v>
      </c>
      <c r="C5494">
        <v>2.9662794999999999E-2</v>
      </c>
      <c r="D5494" s="4" t="str">
        <f>IF(C5494 &lt; kvartile!$O$1, "Low", IF(C5494 &gt; kvartile!$O$2, "High", "Medium"))</f>
        <v>Medium</v>
      </c>
      <c r="E5494" t="s">
        <v>22</v>
      </c>
      <c r="F5494">
        <v>105.26220000000001</v>
      </c>
      <c r="G5494" s="4" t="str">
        <f>IF(F5494 &lt; kvartile!$P$1, "Low", IF(F5494 &gt; kvartile!$P$2, "High", "Medium"))</f>
        <v>Medium</v>
      </c>
      <c r="H5494" t="s">
        <v>25</v>
      </c>
      <c r="I5494" t="s">
        <v>10</v>
      </c>
      <c r="J5494" t="s">
        <v>11</v>
      </c>
      <c r="K5494">
        <v>2328.9684000000002</v>
      </c>
      <c r="L5494" s="4" t="str">
        <f>IF(K5494 &lt; kvartile!$Q$1, "Low", IF(K5494 &gt; kvartile!$Q$2, "High", "Medium"))</f>
        <v>Medium</v>
      </c>
    </row>
    <row r="5495" spans="1:12" x14ac:dyDescent="0.25">
      <c r="A5495">
        <v>4.6100000000000003</v>
      </c>
      <c r="B5495" s="4" t="str">
        <f>IF(A5495 &lt; kvartile!$N$1, "Low", IF(A5495 &gt; kvartile!$N$2, "High", "Medium"))</f>
        <v>Low</v>
      </c>
      <c r="C5495">
        <v>0</v>
      </c>
      <c r="D5495" s="4" t="str">
        <f>IF(C5495 &lt; kvartile!$O$1, "Low", IF(C5495 &gt; kvartile!$O$2, "High", "Medium"))</f>
        <v>Low</v>
      </c>
      <c r="E5495" t="s">
        <v>28</v>
      </c>
      <c r="F5495">
        <v>173.83959999999999</v>
      </c>
      <c r="G5495" s="4" t="str">
        <f>IF(F5495 &lt; kvartile!$P$1, "Low", IF(F5495 &gt; kvartile!$P$2, "High", "Medium"))</f>
        <v>Medium</v>
      </c>
      <c r="H5495" t="s">
        <v>9</v>
      </c>
      <c r="I5495" t="s">
        <v>10</v>
      </c>
      <c r="J5495" t="s">
        <v>18</v>
      </c>
      <c r="K5495">
        <v>1221.0771999999999</v>
      </c>
      <c r="L5495" s="4" t="str">
        <f>IF(K5495 &lt; kvartile!$Q$1, "Low", IF(K5495 &gt; kvartile!$Q$2, "High", "Medium"))</f>
        <v>Medium</v>
      </c>
    </row>
    <row r="5496" spans="1:12" x14ac:dyDescent="0.25">
      <c r="B5496" s="4" t="str">
        <f>IF(A5496 &lt; kvartile!$N$1, "Low", IF(A5496 &gt; kvartile!$N$2, "High", "Medium"))</f>
        <v>Low</v>
      </c>
      <c r="C5496">
        <v>0</v>
      </c>
      <c r="D5496" s="4" t="str">
        <f>IF(C5496 &lt; kvartile!$O$1, "Low", IF(C5496 &gt; kvartile!$O$2, "High", "Medium"))</f>
        <v>Low</v>
      </c>
      <c r="E5496" t="s">
        <v>16</v>
      </c>
      <c r="F5496">
        <v>231.96420000000001</v>
      </c>
      <c r="G5496" s="4" t="str">
        <f>IF(F5496 &lt; kvartile!$P$1, "Low", IF(F5496 &gt; kvartile!$P$2, "High", "Medium"))</f>
        <v>High</v>
      </c>
      <c r="H5496" t="s">
        <v>13</v>
      </c>
      <c r="I5496" t="s">
        <v>23</v>
      </c>
      <c r="J5496" t="s">
        <v>11</v>
      </c>
      <c r="K5496">
        <v>6970.9260000000004</v>
      </c>
      <c r="L5496" s="4" t="str">
        <f>IF(K5496 &lt; kvartile!$Q$1, "Low", IF(K5496 &gt; kvartile!$Q$2, "High", "Medium"))</f>
        <v>High</v>
      </c>
    </row>
    <row r="5497" spans="1:12" x14ac:dyDescent="0.25">
      <c r="A5497">
        <v>11.395</v>
      </c>
      <c r="B5497" s="4" t="str">
        <f>IF(A5497 &lt; kvartile!$N$1, "Low", IF(A5497 &gt; kvartile!$N$2, "High", "Medium"))</f>
        <v>Medium</v>
      </c>
      <c r="C5497">
        <v>9.9186989999999996E-3</v>
      </c>
      <c r="D5497" s="4" t="str">
        <f>IF(C5497 &lt; kvartile!$O$1, "Low", IF(C5497 &gt; kvartile!$O$2, "High", "Medium"))</f>
        <v>Low</v>
      </c>
      <c r="E5497" t="s">
        <v>27</v>
      </c>
      <c r="F5497">
        <v>49.403399999999998</v>
      </c>
      <c r="G5497" s="4" t="str">
        <f>IF(F5497 &lt; kvartile!$P$1, "Low", IF(F5497 &gt; kvartile!$P$2, "High", "Medium"))</f>
        <v>Low</v>
      </c>
      <c r="H5497" t="s">
        <v>13</v>
      </c>
      <c r="I5497" t="s">
        <v>14</v>
      </c>
      <c r="J5497" t="s">
        <v>11</v>
      </c>
      <c r="K5497">
        <v>777.65440000000001</v>
      </c>
      <c r="L5497" s="4" t="str">
        <f>IF(K5497 &lt; kvartile!$Q$1, "Low", IF(K5497 &gt; kvartile!$Q$2, "High", "Medium"))</f>
        <v>Low</v>
      </c>
    </row>
    <row r="5498" spans="1:12" x14ac:dyDescent="0.25">
      <c r="A5498">
        <v>17.7</v>
      </c>
      <c r="B5498" s="4" t="str">
        <f>IF(A5498 &lt; kvartile!$N$1, "Low", IF(A5498 &gt; kvartile!$N$2, "High", "Medium"))</f>
        <v>High</v>
      </c>
      <c r="C5498">
        <v>0.116520447</v>
      </c>
      <c r="D5498" s="4" t="str">
        <f>IF(C5498 &lt; kvartile!$O$1, "Low", IF(C5498 &gt; kvartile!$O$2, "High", "Medium"))</f>
        <v>High</v>
      </c>
      <c r="E5498" t="s">
        <v>22</v>
      </c>
      <c r="F5498">
        <v>186.0266</v>
      </c>
      <c r="G5498" s="4" t="str">
        <f>IF(F5498 &lt; kvartile!$P$1, "Low", IF(F5498 &gt; kvartile!$P$2, "High", "Medium"))</f>
        <v>High</v>
      </c>
      <c r="H5498" t="s">
        <v>25</v>
      </c>
      <c r="I5498" t="s">
        <v>10</v>
      </c>
      <c r="J5498" t="s">
        <v>18</v>
      </c>
      <c r="K5498">
        <v>2950.8256000000001</v>
      </c>
      <c r="L5498" s="4" t="str">
        <f>IF(K5498 &lt; kvartile!$Q$1, "Low", IF(K5498 &gt; kvartile!$Q$2, "High", "Medium"))</f>
        <v>Medium</v>
      </c>
    </row>
    <row r="5499" spans="1:12" x14ac:dyDescent="0.25">
      <c r="A5499">
        <v>18</v>
      </c>
      <c r="B5499" s="4" t="str">
        <f>IF(A5499 &lt; kvartile!$N$1, "Low", IF(A5499 &gt; kvartile!$N$2, "High", "Medium"))</f>
        <v>High</v>
      </c>
      <c r="C5499">
        <v>1.5447453999999999E-2</v>
      </c>
      <c r="D5499" s="4" t="str">
        <f>IF(C5499 &lt; kvartile!$O$1, "Low", IF(C5499 &gt; kvartile!$O$2, "High", "Medium"))</f>
        <v>Low</v>
      </c>
      <c r="E5499" t="s">
        <v>27</v>
      </c>
      <c r="F5499">
        <v>159.2604</v>
      </c>
      <c r="G5499" s="4" t="str">
        <f>IF(F5499 &lt; kvartile!$P$1, "Low", IF(F5499 &gt; kvartile!$P$2, "High", "Medium"))</f>
        <v>Medium</v>
      </c>
      <c r="H5499" t="s">
        <v>25</v>
      </c>
      <c r="I5499" t="s">
        <v>10</v>
      </c>
      <c r="J5499" t="s">
        <v>18</v>
      </c>
      <c r="K5499">
        <v>3961.51</v>
      </c>
      <c r="L5499" s="4" t="str">
        <f>IF(K5499 &lt; kvartile!$Q$1, "Low", IF(K5499 &gt; kvartile!$Q$2, "High", "Medium"))</f>
        <v>High</v>
      </c>
    </row>
    <row r="5500" spans="1:12" x14ac:dyDescent="0.25">
      <c r="A5500">
        <v>19.7</v>
      </c>
      <c r="B5500" s="4" t="str">
        <f>IF(A5500 &lt; kvartile!$N$1, "Low", IF(A5500 &gt; kvartile!$N$2, "High", "Medium"))</f>
        <v>High</v>
      </c>
      <c r="C5500">
        <v>1.8098194000000001E-2</v>
      </c>
      <c r="D5500" s="4" t="str">
        <f>IF(C5500 &lt; kvartile!$O$1, "Low", IF(C5500 &gt; kvartile!$O$2, "High", "Medium"))</f>
        <v>Low</v>
      </c>
      <c r="E5500" t="s">
        <v>15</v>
      </c>
      <c r="F5500">
        <v>104.599</v>
      </c>
      <c r="G5500" s="4" t="str">
        <f>IF(F5500 &lt; kvartile!$P$1, "Low", IF(F5500 &gt; kvartile!$P$2, "High", "Medium"))</f>
        <v>Medium</v>
      </c>
      <c r="H5500" t="s">
        <v>13</v>
      </c>
      <c r="I5500" t="s">
        <v>14</v>
      </c>
      <c r="J5500" t="s">
        <v>11</v>
      </c>
      <c r="K5500">
        <v>309.59699999999998</v>
      </c>
      <c r="L5500" s="4" t="str">
        <f>IF(K5500 &lt; kvartile!$Q$1, "Low", IF(K5500 &gt; kvartile!$Q$2, "High", "Medium"))</f>
        <v>Low</v>
      </c>
    </row>
    <row r="5501" spans="1:12" x14ac:dyDescent="0.25">
      <c r="A5501">
        <v>5.9249999999999998</v>
      </c>
      <c r="B5501" s="4" t="str">
        <f>IF(A5501 &lt; kvartile!$N$1, "Low", IF(A5501 &gt; kvartile!$N$2, "High", "Medium"))</f>
        <v>Low</v>
      </c>
      <c r="C5501">
        <v>9.7012988999999994E-2</v>
      </c>
      <c r="D5501" s="4" t="str">
        <f>IF(C5501 &lt; kvartile!$O$1, "Low", IF(C5501 &gt; kvartile!$O$2, "High", "Medium"))</f>
        <v>High</v>
      </c>
      <c r="E5501" t="s">
        <v>8</v>
      </c>
      <c r="F5501">
        <v>42.9086</v>
      </c>
      <c r="G5501" s="4" t="str">
        <f>IF(F5501 &lt; kvartile!$P$1, "Low", IF(F5501 &gt; kvartile!$P$2, "High", "Medium"))</f>
        <v>Low</v>
      </c>
      <c r="H5501" t="s">
        <v>25</v>
      </c>
      <c r="I5501" t="s">
        <v>10</v>
      </c>
      <c r="J5501" t="s">
        <v>11</v>
      </c>
      <c r="K5501">
        <v>758.34619999999995</v>
      </c>
      <c r="L5501" s="4" t="str">
        <f>IF(K5501 &lt; kvartile!$Q$1, "Low", IF(K5501 &gt; kvartile!$Q$2, "High", "Medium"))</f>
        <v>Low</v>
      </c>
    </row>
    <row r="5502" spans="1:12" x14ac:dyDescent="0.25">
      <c r="B5502" s="4" t="str">
        <f>IF(A5502 &lt; kvartile!$N$1, "Low", IF(A5502 &gt; kvartile!$N$2, "High", "Medium"))</f>
        <v>Low</v>
      </c>
      <c r="C5502">
        <v>0.17514326</v>
      </c>
      <c r="D5502" s="4" t="str">
        <f>IF(C5502 &lt; kvartile!$O$1, "Low", IF(C5502 &gt; kvartile!$O$2, "High", "Medium"))</f>
        <v>High</v>
      </c>
      <c r="E5502" t="s">
        <v>16</v>
      </c>
      <c r="F5502">
        <v>222.37719999999999</v>
      </c>
      <c r="G5502" s="4" t="str">
        <f>IF(F5502 &lt; kvartile!$P$1, "Low", IF(F5502 &gt; kvartile!$P$2, "High", "Medium"))</f>
        <v>High</v>
      </c>
      <c r="H5502" t="s">
        <v>13</v>
      </c>
      <c r="I5502" t="s">
        <v>23</v>
      </c>
      <c r="J5502" t="s">
        <v>11</v>
      </c>
      <c r="K5502">
        <v>9562.2196000000004</v>
      </c>
      <c r="L5502" s="4" t="str">
        <f>IF(K5502 &lt; kvartile!$Q$1, "Low", IF(K5502 &gt; kvartile!$Q$2, "High", "Medium"))</f>
        <v>High</v>
      </c>
    </row>
    <row r="5503" spans="1:12" x14ac:dyDescent="0.25">
      <c r="A5503">
        <v>10.65</v>
      </c>
      <c r="B5503" s="4" t="str">
        <f>IF(A5503 &lt; kvartile!$N$1, "Low", IF(A5503 &gt; kvartile!$N$2, "High", "Medium"))</f>
        <v>Medium</v>
      </c>
      <c r="C5503">
        <v>4.8785426999999999E-2</v>
      </c>
      <c r="D5503" s="4" t="str">
        <f>IF(C5503 &lt; kvartile!$O$1, "Low", IF(C5503 &gt; kvartile!$O$2, "High", "Medium"))</f>
        <v>Medium</v>
      </c>
      <c r="E5503" t="s">
        <v>32</v>
      </c>
      <c r="F5503">
        <v>163.95259999999999</v>
      </c>
      <c r="G5503" s="4" t="str">
        <f>IF(F5503 &lt; kvartile!$P$1, "Low", IF(F5503 &gt; kvartile!$P$2, "High", "Medium"))</f>
        <v>Medium</v>
      </c>
      <c r="H5503" t="s">
        <v>25</v>
      </c>
      <c r="I5503" t="s">
        <v>10</v>
      </c>
      <c r="J5503" t="s">
        <v>11</v>
      </c>
      <c r="K5503">
        <v>1644.5260000000001</v>
      </c>
      <c r="L5503" s="4" t="str">
        <f>IF(K5503 &lt; kvartile!$Q$1, "Low", IF(K5503 &gt; kvartile!$Q$2, "High", "Medium"))</f>
        <v>Medium</v>
      </c>
    </row>
    <row r="5504" spans="1:12" x14ac:dyDescent="0.25">
      <c r="A5504">
        <v>14.8</v>
      </c>
      <c r="B5504" s="4" t="str">
        <f>IF(A5504 &lt; kvartile!$N$1, "Low", IF(A5504 &gt; kvartile!$N$2, "High", "Medium"))</f>
        <v>Medium</v>
      </c>
      <c r="C5504">
        <v>1.9476707999999999E-2</v>
      </c>
      <c r="D5504" s="4" t="str">
        <f>IF(C5504 &lt; kvartile!$O$1, "Low", IF(C5504 &gt; kvartile!$O$2, "High", "Medium"))</f>
        <v>Low</v>
      </c>
      <c r="E5504" t="s">
        <v>27</v>
      </c>
      <c r="F5504">
        <v>193.07939999999999</v>
      </c>
      <c r="G5504" s="4" t="str">
        <f>IF(F5504 &lt; kvartile!$P$1, "Low", IF(F5504 &gt; kvartile!$P$2, "High", "Medium"))</f>
        <v>High</v>
      </c>
      <c r="H5504" t="s">
        <v>25</v>
      </c>
      <c r="I5504" t="s">
        <v>10</v>
      </c>
      <c r="J5504" t="s">
        <v>18</v>
      </c>
      <c r="K5504">
        <v>3901.5880000000002</v>
      </c>
      <c r="L5504" s="4" t="str">
        <f>IF(K5504 &lt; kvartile!$Q$1, "Low", IF(K5504 &gt; kvartile!$Q$2, "High", "Medium"))</f>
        <v>High</v>
      </c>
    </row>
    <row r="5505" spans="1:12" x14ac:dyDescent="0.25">
      <c r="A5505">
        <v>15.1</v>
      </c>
      <c r="B5505" s="4" t="str">
        <f>IF(A5505 &lt; kvartile!$N$1, "Low", IF(A5505 &gt; kvartile!$N$2, "High", "Medium"))</f>
        <v>Medium</v>
      </c>
      <c r="C5505">
        <v>7.6229769000000003E-2</v>
      </c>
      <c r="D5505" s="4" t="str">
        <f>IF(C5505 &lt; kvartile!$O$1, "Low", IF(C5505 &gt; kvartile!$O$2, "High", "Medium"))</f>
        <v>Medium</v>
      </c>
      <c r="E5505" t="s">
        <v>21</v>
      </c>
      <c r="F5505">
        <v>90.483000000000004</v>
      </c>
      <c r="G5505" s="4" t="str">
        <f>IF(F5505 &lt; kvartile!$P$1, "Low", IF(F5505 &gt; kvartile!$P$2, "High", "Medium"))</f>
        <v>Low</v>
      </c>
      <c r="H5505" t="s">
        <v>25</v>
      </c>
      <c r="I5505" t="s">
        <v>10</v>
      </c>
      <c r="J5505" t="s">
        <v>11</v>
      </c>
      <c r="K5505">
        <v>1617.894</v>
      </c>
      <c r="L5505" s="4" t="str">
        <f>IF(K5505 &lt; kvartile!$Q$1, "Low", IF(K5505 &gt; kvartile!$Q$2, "High", "Medium"))</f>
        <v>Medium</v>
      </c>
    </row>
    <row r="5506" spans="1:12" x14ac:dyDescent="0.25">
      <c r="A5506">
        <v>13.5</v>
      </c>
      <c r="B5506" s="4" t="str">
        <f>IF(A5506 &lt; kvartile!$N$1, "Low", IF(A5506 &gt; kvartile!$N$2, "High", "Medium"))</f>
        <v>Medium</v>
      </c>
      <c r="C5506">
        <v>0</v>
      </c>
      <c r="D5506" s="4" t="str">
        <f>IF(C5506 &lt; kvartile!$O$1, "Low", IF(C5506 &gt; kvartile!$O$2, "High", "Medium"))</f>
        <v>Low</v>
      </c>
      <c r="E5506" t="s">
        <v>8</v>
      </c>
      <c r="F5506">
        <v>57.856200000000001</v>
      </c>
      <c r="G5506" s="4" t="str">
        <f>IF(F5506 &lt; kvartile!$P$1, "Low", IF(F5506 &gt; kvartile!$P$2, "High", "Medium"))</f>
        <v>Low</v>
      </c>
      <c r="H5506" t="s">
        <v>9</v>
      </c>
      <c r="I5506" t="s">
        <v>10</v>
      </c>
      <c r="J5506" t="s">
        <v>11</v>
      </c>
      <c r="K5506">
        <v>711.07439999999997</v>
      </c>
      <c r="L5506" s="4" t="str">
        <f>IF(K5506 &lt; kvartile!$Q$1, "Low", IF(K5506 &gt; kvartile!$Q$2, "High", "Medium"))</f>
        <v>Low</v>
      </c>
    </row>
    <row r="5507" spans="1:12" x14ac:dyDescent="0.25">
      <c r="A5507">
        <v>16.7</v>
      </c>
      <c r="B5507" s="4" t="str">
        <f>IF(A5507 &lt; kvartile!$N$1, "Low", IF(A5507 &gt; kvartile!$N$2, "High", "Medium"))</f>
        <v>Medium</v>
      </c>
      <c r="C5507">
        <v>2.2190488000000001E-2</v>
      </c>
      <c r="D5507" s="4" t="str">
        <f>IF(C5507 &lt; kvartile!$O$1, "Low", IF(C5507 &gt; kvartile!$O$2, "High", "Medium"))</f>
        <v>Low</v>
      </c>
      <c r="E5507" t="s">
        <v>8</v>
      </c>
      <c r="F5507">
        <v>113.18859999999999</v>
      </c>
      <c r="G5507" s="4" t="str">
        <f>IF(F5507 &lt; kvartile!$P$1, "Low", IF(F5507 &gt; kvartile!$P$2, "High", "Medium"))</f>
        <v>Medium</v>
      </c>
      <c r="H5507" t="s">
        <v>25</v>
      </c>
      <c r="I5507" t="s">
        <v>10</v>
      </c>
      <c r="J5507" t="s">
        <v>11</v>
      </c>
      <c r="K5507">
        <v>3335.6579999999999</v>
      </c>
      <c r="L5507" s="4" t="str">
        <f>IF(K5507 &lt; kvartile!$Q$1, "Low", IF(K5507 &gt; kvartile!$Q$2, "High", "Medium"))</f>
        <v>High</v>
      </c>
    </row>
    <row r="5508" spans="1:12" x14ac:dyDescent="0.25">
      <c r="A5508">
        <v>13.35</v>
      </c>
      <c r="B5508" s="4" t="str">
        <f>IF(A5508 &lt; kvartile!$N$1, "Low", IF(A5508 &gt; kvartile!$N$2, "High", "Medium"))</f>
        <v>Medium</v>
      </c>
      <c r="C5508">
        <v>0</v>
      </c>
      <c r="D5508" s="4" t="str">
        <f>IF(C5508 &lt; kvartile!$O$1, "Low", IF(C5508 &gt; kvartile!$O$2, "High", "Medium"))</f>
        <v>Low</v>
      </c>
      <c r="E5508" t="s">
        <v>30</v>
      </c>
      <c r="F5508">
        <v>217.61660000000001</v>
      </c>
      <c r="G5508" s="4" t="str">
        <f>IF(F5508 &lt; kvartile!$P$1, "Low", IF(F5508 &gt; kvartile!$P$2, "High", "Medium"))</f>
        <v>High</v>
      </c>
      <c r="H5508" t="s">
        <v>13</v>
      </c>
      <c r="I5508" t="s">
        <v>14</v>
      </c>
      <c r="J5508" t="s">
        <v>11</v>
      </c>
      <c r="K5508">
        <v>3265.7489999999998</v>
      </c>
      <c r="L5508" s="4" t="str">
        <f>IF(K5508 &lt; kvartile!$Q$1, "Low", IF(K5508 &gt; kvartile!$Q$2, "High", "Medium"))</f>
        <v>High</v>
      </c>
    </row>
    <row r="5509" spans="1:12" x14ac:dyDescent="0.25">
      <c r="A5509">
        <v>10.195</v>
      </c>
      <c r="B5509" s="4" t="str">
        <f>IF(A5509 &lt; kvartile!$N$1, "Low", IF(A5509 &gt; kvartile!$N$2, "High", "Medium"))</f>
        <v>Medium</v>
      </c>
      <c r="C5509">
        <v>0</v>
      </c>
      <c r="D5509" s="4" t="str">
        <f>IF(C5509 &lt; kvartile!$O$1, "Low", IF(C5509 &gt; kvartile!$O$2, "High", "Medium"))</f>
        <v>Low</v>
      </c>
      <c r="E5509" t="s">
        <v>22</v>
      </c>
      <c r="F5509">
        <v>147.20760000000001</v>
      </c>
      <c r="G5509" s="4" t="str">
        <f>IF(F5509 &lt; kvartile!$P$1, "Low", IF(F5509 &gt; kvartile!$P$2, "High", "Medium"))</f>
        <v>Medium</v>
      </c>
      <c r="H5509" t="s">
        <v>13</v>
      </c>
      <c r="I5509" t="s">
        <v>17</v>
      </c>
      <c r="J5509" t="s">
        <v>18</v>
      </c>
      <c r="K5509">
        <v>739.03800000000001</v>
      </c>
      <c r="L5509" s="4" t="str">
        <f>IF(K5509 &lt; kvartile!$Q$1, "Low", IF(K5509 &gt; kvartile!$Q$2, "High", "Medium"))</f>
        <v>Low</v>
      </c>
    </row>
    <row r="5510" spans="1:12" x14ac:dyDescent="0.25">
      <c r="A5510">
        <v>15.7</v>
      </c>
      <c r="B5510" s="4" t="str">
        <f>IF(A5510 &lt; kvartile!$N$1, "Low", IF(A5510 &gt; kvartile!$N$2, "High", "Medium"))</f>
        <v>Medium</v>
      </c>
      <c r="C5510">
        <v>5.6103840000000002E-2</v>
      </c>
      <c r="D5510" s="4" t="str">
        <f>IF(C5510 &lt; kvartile!$O$1, "Low", IF(C5510 &gt; kvartile!$O$2, "High", "Medium"))</f>
        <v>Medium</v>
      </c>
      <c r="E5510" t="s">
        <v>27</v>
      </c>
      <c r="F5510">
        <v>153.50239999999999</v>
      </c>
      <c r="G5510" s="4" t="str">
        <f>IF(F5510 &lt; kvartile!$P$1, "Low", IF(F5510 &gt; kvartile!$P$2, "High", "Medium"))</f>
        <v>Medium</v>
      </c>
      <c r="H5510" t="s">
        <v>25</v>
      </c>
      <c r="I5510" t="s">
        <v>10</v>
      </c>
      <c r="J5510" t="s">
        <v>11</v>
      </c>
      <c r="K5510">
        <v>2580.6408000000001</v>
      </c>
      <c r="L5510" s="4" t="str">
        <f>IF(K5510 &lt; kvartile!$Q$1, "Low", IF(K5510 &gt; kvartile!$Q$2, "High", "Medium"))</f>
        <v>Medium</v>
      </c>
    </row>
    <row r="5511" spans="1:12" x14ac:dyDescent="0.25">
      <c r="A5511">
        <v>13.15</v>
      </c>
      <c r="B5511" s="4" t="str">
        <f>IF(A5511 &lt; kvartile!$N$1, "Low", IF(A5511 &gt; kvartile!$N$2, "High", "Medium"))</f>
        <v>Medium</v>
      </c>
      <c r="C5511">
        <v>6.1381589E-2</v>
      </c>
      <c r="D5511" s="4" t="str">
        <f>IF(C5511 &lt; kvartile!$O$1, "Low", IF(C5511 &gt; kvartile!$O$2, "High", "Medium"))</f>
        <v>Medium</v>
      </c>
      <c r="E5511" t="s">
        <v>24</v>
      </c>
      <c r="F5511">
        <v>179.99760000000001</v>
      </c>
      <c r="G5511" s="4" t="str">
        <f>IF(F5511 &lt; kvartile!$P$1, "Low", IF(F5511 &gt; kvartile!$P$2, "High", "Medium"))</f>
        <v>Medium</v>
      </c>
      <c r="H5511" t="s">
        <v>13</v>
      </c>
      <c r="I5511" t="s">
        <v>17</v>
      </c>
      <c r="J5511" t="s">
        <v>18</v>
      </c>
      <c r="K5511">
        <v>181.0976</v>
      </c>
      <c r="L5511" s="4" t="str">
        <f>IF(K5511 &lt; kvartile!$Q$1, "Low", IF(K5511 &gt; kvartile!$Q$2, "High", "Medium"))</f>
        <v>Low</v>
      </c>
    </row>
    <row r="5512" spans="1:12" x14ac:dyDescent="0.25">
      <c r="A5512">
        <v>13.15</v>
      </c>
      <c r="B5512" s="4" t="str">
        <f>IF(A5512 &lt; kvartile!$N$1, "Low", IF(A5512 &gt; kvartile!$N$2, "High", "Medium"))</f>
        <v>Medium</v>
      </c>
      <c r="C5512">
        <v>2.2795611E-2</v>
      </c>
      <c r="D5512" s="4" t="str">
        <f>IF(C5512 &lt; kvartile!$O$1, "Low", IF(C5512 &gt; kvartile!$O$2, "High", "Medium"))</f>
        <v>Low</v>
      </c>
      <c r="E5512" t="s">
        <v>16</v>
      </c>
      <c r="F5512">
        <v>160.19200000000001</v>
      </c>
      <c r="G5512" s="4" t="str">
        <f>IF(F5512 &lt; kvartile!$P$1, "Low", IF(F5512 &gt; kvartile!$P$2, "High", "Medium"))</f>
        <v>Medium</v>
      </c>
      <c r="H5512" t="s">
        <v>9</v>
      </c>
      <c r="I5512" t="s">
        <v>10</v>
      </c>
      <c r="J5512" t="s">
        <v>18</v>
      </c>
      <c r="K5512">
        <v>1597.92</v>
      </c>
      <c r="L5512" s="4" t="str">
        <f>IF(K5512 &lt; kvartile!$Q$1, "Low", IF(K5512 &gt; kvartile!$Q$2, "High", "Medium"))</f>
        <v>Medium</v>
      </c>
    </row>
    <row r="5513" spans="1:12" x14ac:dyDescent="0.25">
      <c r="A5513">
        <v>12.1</v>
      </c>
      <c r="B5513" s="4" t="str">
        <f>IF(A5513 &lt; kvartile!$N$1, "Low", IF(A5513 &gt; kvartile!$N$2, "High", "Medium"))</f>
        <v>Medium</v>
      </c>
      <c r="C5513">
        <v>4.0323731000000002E-2</v>
      </c>
      <c r="D5513" s="4" t="str">
        <f>IF(C5513 &lt; kvartile!$O$1, "Low", IF(C5513 &gt; kvartile!$O$2, "High", "Medium"))</f>
        <v>Medium</v>
      </c>
      <c r="E5513" t="s">
        <v>16</v>
      </c>
      <c r="F5513">
        <v>180.00020000000001</v>
      </c>
      <c r="G5513" s="4" t="str">
        <f>IF(F5513 &lt; kvartile!$P$1, "Low", IF(F5513 &gt; kvartile!$P$2, "High", "Medium"))</f>
        <v>Medium</v>
      </c>
      <c r="H5513" t="s">
        <v>13</v>
      </c>
      <c r="I5513" t="s">
        <v>10</v>
      </c>
      <c r="J5513" t="s">
        <v>20</v>
      </c>
      <c r="K5513">
        <v>4656.6052</v>
      </c>
      <c r="L5513" s="4" t="str">
        <f>IF(K5513 &lt; kvartile!$Q$1, "Low", IF(K5513 &gt; kvartile!$Q$2, "High", "Medium"))</f>
        <v>High</v>
      </c>
    </row>
    <row r="5514" spans="1:12" x14ac:dyDescent="0.25">
      <c r="A5514">
        <v>12.8</v>
      </c>
      <c r="B5514" s="4" t="str">
        <f>IF(A5514 &lt; kvartile!$N$1, "Low", IF(A5514 &gt; kvartile!$N$2, "High", "Medium"))</f>
        <v>Medium</v>
      </c>
      <c r="C5514">
        <v>7.0012633000000005E-2</v>
      </c>
      <c r="D5514" s="4" t="str">
        <f>IF(C5514 &lt; kvartile!$O$1, "Low", IF(C5514 &gt; kvartile!$O$2, "High", "Medium"))</f>
        <v>Medium</v>
      </c>
      <c r="E5514" t="s">
        <v>31</v>
      </c>
      <c r="F5514">
        <v>262.8252</v>
      </c>
      <c r="G5514" s="4" t="str">
        <f>IF(F5514 &lt; kvartile!$P$1, "Low", IF(F5514 &gt; kvartile!$P$2, "High", "Medium"))</f>
        <v>High</v>
      </c>
      <c r="H5514" t="s">
        <v>25</v>
      </c>
      <c r="I5514" t="s">
        <v>10</v>
      </c>
      <c r="J5514" t="s">
        <v>11</v>
      </c>
      <c r="K5514">
        <v>2885.5772000000002</v>
      </c>
      <c r="L5514" s="4" t="str">
        <f>IF(K5514 &lt; kvartile!$Q$1, "Low", IF(K5514 &gt; kvartile!$Q$2, "High", "Medium"))</f>
        <v>Medium</v>
      </c>
    </row>
    <row r="5515" spans="1:12" x14ac:dyDescent="0.25">
      <c r="B5515" s="4" t="str">
        <f>IF(A5515 &lt; kvartile!$N$1, "Low", IF(A5515 &gt; kvartile!$N$2, "High", "Medium"))</f>
        <v>Low</v>
      </c>
      <c r="C5515">
        <v>4.4591774000000001E-2</v>
      </c>
      <c r="D5515" s="4" t="str">
        <f>IF(C5515 &lt; kvartile!$O$1, "Low", IF(C5515 &gt; kvartile!$O$2, "High", "Medium"))</f>
        <v>Medium</v>
      </c>
      <c r="E5515" t="s">
        <v>19</v>
      </c>
      <c r="F5515">
        <v>59.656199999999998</v>
      </c>
      <c r="G5515" s="4" t="str">
        <f>IF(F5515 &lt; kvartile!$P$1, "Low", IF(F5515 &gt; kvartile!$P$2, "High", "Medium"))</f>
        <v>Low</v>
      </c>
      <c r="H5515" t="s">
        <v>13</v>
      </c>
      <c r="I5515" t="s">
        <v>23</v>
      </c>
      <c r="J5515" t="s">
        <v>11</v>
      </c>
      <c r="K5515">
        <v>2192.4794000000002</v>
      </c>
      <c r="L5515" s="4" t="str">
        <f>IF(K5515 &lt; kvartile!$Q$1, "Low", IF(K5515 &gt; kvartile!$Q$2, "High", "Medium"))</f>
        <v>Medium</v>
      </c>
    </row>
    <row r="5516" spans="1:12" x14ac:dyDescent="0.25">
      <c r="A5516">
        <v>4.8049999999999997</v>
      </c>
      <c r="B5516" s="4" t="str">
        <f>IF(A5516 &lt; kvartile!$N$1, "Low", IF(A5516 &gt; kvartile!$N$2, "High", "Medium"))</f>
        <v>Low</v>
      </c>
      <c r="C5516">
        <v>3.7699423000000003E-2</v>
      </c>
      <c r="D5516" s="4" t="str">
        <f>IF(C5516 &lt; kvartile!$O$1, "Low", IF(C5516 &gt; kvartile!$O$2, "High", "Medium"))</f>
        <v>Medium</v>
      </c>
      <c r="E5516" t="s">
        <v>8</v>
      </c>
      <c r="F5516">
        <v>125.57040000000001</v>
      </c>
      <c r="G5516" s="4" t="str">
        <f>IF(F5516 &lt; kvartile!$P$1, "Low", IF(F5516 &gt; kvartile!$P$2, "High", "Medium"))</f>
        <v>Medium</v>
      </c>
      <c r="H5516" t="s">
        <v>9</v>
      </c>
      <c r="I5516" t="s">
        <v>10</v>
      </c>
      <c r="J5516" t="s">
        <v>18</v>
      </c>
      <c r="K5516">
        <v>3880.2824000000001</v>
      </c>
      <c r="L5516" s="4" t="str">
        <f>IF(K5516 &lt; kvartile!$Q$1, "Low", IF(K5516 &gt; kvartile!$Q$2, "High", "Medium"))</f>
        <v>High</v>
      </c>
    </row>
    <row r="5517" spans="1:12" x14ac:dyDescent="0.25">
      <c r="A5517">
        <v>18.75</v>
      </c>
      <c r="B5517" s="4" t="str">
        <f>IF(A5517 &lt; kvartile!$N$1, "Low", IF(A5517 &gt; kvartile!$N$2, "High", "Medium"))</f>
        <v>High</v>
      </c>
      <c r="C5517">
        <v>5.2040915E-2</v>
      </c>
      <c r="D5517" s="4" t="str">
        <f>IF(C5517 &lt; kvartile!$O$1, "Low", IF(C5517 &gt; kvartile!$O$2, "High", "Medium"))</f>
        <v>Medium</v>
      </c>
      <c r="E5517" t="s">
        <v>27</v>
      </c>
      <c r="F5517">
        <v>105.72799999999999</v>
      </c>
      <c r="G5517" s="4" t="str">
        <f>IF(F5517 &lt; kvartile!$P$1, "Low", IF(F5517 &gt; kvartile!$P$2, "High", "Medium"))</f>
        <v>Medium</v>
      </c>
      <c r="H5517" t="s">
        <v>9</v>
      </c>
      <c r="I5517" t="s">
        <v>10</v>
      </c>
      <c r="J5517" t="s">
        <v>18</v>
      </c>
      <c r="K5517">
        <v>2024.0319999999999</v>
      </c>
      <c r="L5517" s="4" t="str">
        <f>IF(K5517 &lt; kvartile!$Q$1, "Low", IF(K5517 &gt; kvartile!$Q$2, "High", "Medium"))</f>
        <v>Medium</v>
      </c>
    </row>
    <row r="5518" spans="1:12" x14ac:dyDescent="0.25">
      <c r="A5518">
        <v>7.6</v>
      </c>
      <c r="B5518" s="4" t="str">
        <f>IF(A5518 &lt; kvartile!$N$1, "Low", IF(A5518 &gt; kvartile!$N$2, "High", "Medium"))</f>
        <v>Low</v>
      </c>
      <c r="C5518">
        <v>0.142292265</v>
      </c>
      <c r="D5518" s="4" t="str">
        <f>IF(C5518 &lt; kvartile!$O$1, "Low", IF(C5518 &gt; kvartile!$O$2, "High", "Medium"))</f>
        <v>High</v>
      </c>
      <c r="E5518" t="s">
        <v>31</v>
      </c>
      <c r="F5518">
        <v>171.34479999999999</v>
      </c>
      <c r="G5518" s="4" t="str">
        <f>IF(F5518 &lt; kvartile!$P$1, "Low", IF(F5518 &gt; kvartile!$P$2, "High", "Medium"))</f>
        <v>Medium</v>
      </c>
      <c r="H5518" t="s">
        <v>13</v>
      </c>
      <c r="I5518" t="s">
        <v>10</v>
      </c>
      <c r="J5518" t="s">
        <v>20</v>
      </c>
      <c r="K5518">
        <v>3238.4512</v>
      </c>
      <c r="L5518" s="4" t="str">
        <f>IF(K5518 &lt; kvartile!$Q$1, "Low", IF(K5518 &gt; kvartile!$Q$2, "High", "Medium"))</f>
        <v>High</v>
      </c>
    </row>
    <row r="5519" spans="1:12" x14ac:dyDescent="0.25">
      <c r="A5519">
        <v>9.5</v>
      </c>
      <c r="B5519" s="4" t="str">
        <f>IF(A5519 &lt; kvartile!$N$1, "Low", IF(A5519 &gt; kvartile!$N$2, "High", "Medium"))</f>
        <v>Medium</v>
      </c>
      <c r="C5519">
        <v>0.13252192900000001</v>
      </c>
      <c r="D5519" s="4" t="str">
        <f>IF(C5519 &lt; kvartile!$O$1, "Low", IF(C5519 &gt; kvartile!$O$2, "High", "Medium"))</f>
        <v>High</v>
      </c>
      <c r="E5519" t="s">
        <v>24</v>
      </c>
      <c r="F5519">
        <v>228.66679999999999</v>
      </c>
      <c r="G5519" s="4" t="str">
        <f>IF(F5519 &lt; kvartile!$P$1, "Low", IF(F5519 &gt; kvartile!$P$2, "High", "Medium"))</f>
        <v>High</v>
      </c>
      <c r="H5519" t="s">
        <v>25</v>
      </c>
      <c r="I5519" t="s">
        <v>10</v>
      </c>
      <c r="J5519" t="s">
        <v>18</v>
      </c>
      <c r="K5519">
        <v>4146.6023999999998</v>
      </c>
      <c r="L5519" s="4" t="str">
        <f>IF(K5519 &lt; kvartile!$Q$1, "Low", IF(K5519 &gt; kvartile!$Q$2, "High", "Medium"))</f>
        <v>High</v>
      </c>
    </row>
    <row r="5520" spans="1:12" x14ac:dyDescent="0.25">
      <c r="A5520">
        <v>16.7</v>
      </c>
      <c r="B5520" s="4" t="str">
        <f>IF(A5520 &lt; kvartile!$N$1, "Low", IF(A5520 &gt; kvartile!$N$2, "High", "Medium"))</f>
        <v>Medium</v>
      </c>
      <c r="C5520">
        <v>6.1122655999999997E-2</v>
      </c>
      <c r="D5520" s="4" t="str">
        <f>IF(C5520 &lt; kvartile!$O$1, "Low", IF(C5520 &gt; kvartile!$O$2, "High", "Medium"))</f>
        <v>Medium</v>
      </c>
      <c r="E5520" t="s">
        <v>21</v>
      </c>
      <c r="F5520">
        <v>100.0384</v>
      </c>
      <c r="G5520" s="4" t="str">
        <f>IF(F5520 &lt; kvartile!$P$1, "Low", IF(F5520 &gt; kvartile!$P$2, "High", "Medium"))</f>
        <v>Medium</v>
      </c>
      <c r="H5520" t="s">
        <v>13</v>
      </c>
      <c r="I5520" t="s">
        <v>14</v>
      </c>
      <c r="J5520" t="s">
        <v>11</v>
      </c>
      <c r="K5520">
        <v>2463.46</v>
      </c>
      <c r="L5520" s="4" t="str">
        <f>IF(K5520 &lt; kvartile!$Q$1, "Low", IF(K5520 &gt; kvartile!$Q$2, "High", "Medium"))</f>
        <v>Medium</v>
      </c>
    </row>
    <row r="5521" spans="1:12" x14ac:dyDescent="0.25">
      <c r="A5521">
        <v>5.26</v>
      </c>
      <c r="B5521" s="4" t="str">
        <f>IF(A5521 &lt; kvartile!$N$1, "Low", IF(A5521 &gt; kvartile!$N$2, "High", "Medium"))</f>
        <v>Low</v>
      </c>
      <c r="C5521">
        <v>4.1942549000000003E-2</v>
      </c>
      <c r="D5521" s="4" t="str">
        <f>IF(C5521 &lt; kvartile!$O$1, "Low", IF(C5521 &gt; kvartile!$O$2, "High", "Medium"))</f>
        <v>Medium</v>
      </c>
      <c r="E5521" t="s">
        <v>21</v>
      </c>
      <c r="F5521">
        <v>165.48679999999999</v>
      </c>
      <c r="G5521" s="4" t="str">
        <f>IF(F5521 &lt; kvartile!$P$1, "Low", IF(F5521 &gt; kvartile!$P$2, "High", "Medium"))</f>
        <v>Medium</v>
      </c>
      <c r="H5521" t="s">
        <v>13</v>
      </c>
      <c r="I5521" t="s">
        <v>14</v>
      </c>
      <c r="J5521" t="s">
        <v>11</v>
      </c>
      <c r="K5521">
        <v>2293.0151999999998</v>
      </c>
      <c r="L5521" s="4" t="str">
        <f>IF(K5521 &lt; kvartile!$Q$1, "Low", IF(K5521 &gt; kvartile!$Q$2, "High", "Medium"))</f>
        <v>Medium</v>
      </c>
    </row>
    <row r="5522" spans="1:12" x14ac:dyDescent="0.25">
      <c r="A5522">
        <v>15.6</v>
      </c>
      <c r="B5522" s="4" t="str">
        <f>IF(A5522 &lt; kvartile!$N$1, "Low", IF(A5522 &gt; kvartile!$N$2, "High", "Medium"))</f>
        <v>Medium</v>
      </c>
      <c r="C5522">
        <v>3.5506141999999997E-2</v>
      </c>
      <c r="D5522" s="4" t="str">
        <f>IF(C5522 &lt; kvartile!$O$1, "Low", IF(C5522 &gt; kvartile!$O$2, "High", "Medium"))</f>
        <v>Medium</v>
      </c>
      <c r="E5522" t="s">
        <v>22</v>
      </c>
      <c r="F5522">
        <v>112.45180000000001</v>
      </c>
      <c r="G5522" s="4" t="str">
        <f>IF(F5522 &lt; kvartile!$P$1, "Low", IF(F5522 &gt; kvartile!$P$2, "High", "Medium"))</f>
        <v>Medium</v>
      </c>
      <c r="H5522" t="s">
        <v>9</v>
      </c>
      <c r="I5522" t="s">
        <v>10</v>
      </c>
      <c r="J5522" t="s">
        <v>18</v>
      </c>
      <c r="K5522">
        <v>3301.7022000000002</v>
      </c>
      <c r="L5522" s="4" t="str">
        <f>IF(K5522 &lt; kvartile!$Q$1, "Low", IF(K5522 &gt; kvartile!$Q$2, "High", "Medium"))</f>
        <v>High</v>
      </c>
    </row>
    <row r="5523" spans="1:12" x14ac:dyDescent="0.25">
      <c r="A5523">
        <v>13.65</v>
      </c>
      <c r="B5523" s="4" t="str">
        <f>IF(A5523 &lt; kvartile!$N$1, "Low", IF(A5523 &gt; kvartile!$N$2, "High", "Medium"))</f>
        <v>Medium</v>
      </c>
      <c r="C5523">
        <v>8.0573371000000005E-2</v>
      </c>
      <c r="D5523" s="4" t="str">
        <f>IF(C5523 &lt; kvartile!$O$1, "Low", IF(C5523 &gt; kvartile!$O$2, "High", "Medium"))</f>
        <v>Medium</v>
      </c>
      <c r="E5523" t="s">
        <v>24</v>
      </c>
      <c r="F5523">
        <v>260.1936</v>
      </c>
      <c r="G5523" s="4" t="str">
        <f>IF(F5523 &lt; kvartile!$P$1, "Low", IF(F5523 &gt; kvartile!$P$2, "High", "Medium"))</f>
        <v>High</v>
      </c>
      <c r="H5523" t="s">
        <v>13</v>
      </c>
      <c r="I5523" t="s">
        <v>10</v>
      </c>
      <c r="J5523" t="s">
        <v>20</v>
      </c>
      <c r="K5523">
        <v>3914.904</v>
      </c>
      <c r="L5523" s="4" t="str">
        <f>IF(K5523 &lt; kvartile!$Q$1, "Low", IF(K5523 &gt; kvartile!$Q$2, "High", "Medium"))</f>
        <v>High</v>
      </c>
    </row>
    <row r="5524" spans="1:12" x14ac:dyDescent="0.25">
      <c r="A5524">
        <v>12.85</v>
      </c>
      <c r="B5524" s="4" t="str">
        <f>IF(A5524 &lt; kvartile!$N$1, "Low", IF(A5524 &gt; kvartile!$N$2, "High", "Medium"))</f>
        <v>Medium</v>
      </c>
      <c r="C5524">
        <v>0.12197227400000001</v>
      </c>
      <c r="D5524" s="4" t="str">
        <f>IF(C5524 &lt; kvartile!$O$1, "Low", IF(C5524 &gt; kvartile!$O$2, "High", "Medium"))</f>
        <v>High</v>
      </c>
      <c r="E5524" t="s">
        <v>22</v>
      </c>
      <c r="F5524">
        <v>43.142800000000001</v>
      </c>
      <c r="G5524" s="4" t="str">
        <f>IF(F5524 &lt; kvartile!$P$1, "Low", IF(F5524 &gt; kvartile!$P$2, "High", "Medium"))</f>
        <v>Low</v>
      </c>
      <c r="H5524" t="s">
        <v>25</v>
      </c>
      <c r="I5524" t="s">
        <v>10</v>
      </c>
      <c r="J5524" t="s">
        <v>11</v>
      </c>
      <c r="K5524">
        <v>703.08479999999997</v>
      </c>
      <c r="L5524" s="4" t="str">
        <f>IF(K5524 &lt; kvartile!$Q$1, "Low", IF(K5524 &gt; kvartile!$Q$2, "High", "Medium"))</f>
        <v>Low</v>
      </c>
    </row>
    <row r="5525" spans="1:12" x14ac:dyDescent="0.25">
      <c r="A5525">
        <v>12.6</v>
      </c>
      <c r="B5525" s="4" t="str">
        <f>IF(A5525 &lt; kvartile!$N$1, "Low", IF(A5525 &gt; kvartile!$N$2, "High", "Medium"))</f>
        <v>Medium</v>
      </c>
      <c r="C5525">
        <v>8.7436671999999993E-2</v>
      </c>
      <c r="D5525" s="4" t="str">
        <f>IF(C5525 &lt; kvartile!$O$1, "Low", IF(C5525 &gt; kvartile!$O$2, "High", "Medium"))</f>
        <v>Medium</v>
      </c>
      <c r="E5525" t="s">
        <v>16</v>
      </c>
      <c r="F5525">
        <v>109.9228</v>
      </c>
      <c r="G5525" s="4" t="str">
        <f>IF(F5525 &lt; kvartile!$P$1, "Low", IF(F5525 &gt; kvartile!$P$2, "High", "Medium"))</f>
        <v>Medium</v>
      </c>
      <c r="H5525" t="s">
        <v>25</v>
      </c>
      <c r="I5525" t="s">
        <v>10</v>
      </c>
      <c r="J5525" t="s">
        <v>18</v>
      </c>
      <c r="K5525">
        <v>663.13679999999999</v>
      </c>
      <c r="L5525" s="4" t="str">
        <f>IF(K5525 &lt; kvartile!$Q$1, "Low", IF(K5525 &gt; kvartile!$Q$2, "High", "Medium"))</f>
        <v>Low</v>
      </c>
    </row>
    <row r="5526" spans="1:12" x14ac:dyDescent="0.25">
      <c r="B5526" s="4" t="str">
        <f>IF(A5526 &lt; kvartile!$N$1, "Low", IF(A5526 &gt; kvartile!$N$2, "High", "Medium"))</f>
        <v>Low</v>
      </c>
      <c r="C5526">
        <v>0.13611954900000001</v>
      </c>
      <c r="D5526" s="4" t="str">
        <f>IF(C5526 &lt; kvartile!$O$1, "Low", IF(C5526 &gt; kvartile!$O$2, "High", "Medium"))</f>
        <v>High</v>
      </c>
      <c r="E5526" t="s">
        <v>16</v>
      </c>
      <c r="F5526">
        <v>94.109399999999994</v>
      </c>
      <c r="G5526" s="4" t="str">
        <f>IF(F5526 &lt; kvartile!$P$1, "Low", IF(F5526 &gt; kvartile!$P$2, "High", "Medium"))</f>
        <v>Medium</v>
      </c>
      <c r="H5526" t="s">
        <v>9</v>
      </c>
      <c r="I5526" t="s">
        <v>17</v>
      </c>
      <c r="J5526" t="s">
        <v>18</v>
      </c>
      <c r="K5526">
        <v>190.4188</v>
      </c>
      <c r="L5526" s="4" t="str">
        <f>IF(K5526 &lt; kvartile!$Q$1, "Low", IF(K5526 &gt; kvartile!$Q$2, "High", "Medium"))</f>
        <v>Low</v>
      </c>
    </row>
    <row r="5527" spans="1:12" x14ac:dyDescent="0.25">
      <c r="A5527">
        <v>17.75</v>
      </c>
      <c r="B5527" s="4" t="str">
        <f>IF(A5527 &lt; kvartile!$N$1, "Low", IF(A5527 &gt; kvartile!$N$2, "High", "Medium"))</f>
        <v>High</v>
      </c>
      <c r="C5527">
        <v>7.3396761000000005E-2</v>
      </c>
      <c r="D5527" s="4" t="str">
        <f>IF(C5527 &lt; kvartile!$O$1, "Low", IF(C5527 &gt; kvartile!$O$2, "High", "Medium"))</f>
        <v>Medium</v>
      </c>
      <c r="E5527" t="s">
        <v>33</v>
      </c>
      <c r="F5527">
        <v>35.121600000000001</v>
      </c>
      <c r="G5527" s="4" t="str">
        <f>IF(F5527 &lt; kvartile!$P$1, "Low", IF(F5527 &gt; kvartile!$P$2, "High", "Medium"))</f>
        <v>Low</v>
      </c>
      <c r="H5527" t="s">
        <v>25</v>
      </c>
      <c r="I5527" t="s">
        <v>10</v>
      </c>
      <c r="J5527" t="s">
        <v>18</v>
      </c>
      <c r="K5527">
        <v>830.91840000000002</v>
      </c>
      <c r="L5527" s="4" t="str">
        <f>IF(K5527 &lt; kvartile!$Q$1, "Low", IF(K5527 &gt; kvartile!$Q$2, "High", "Medium"))</f>
        <v>Low</v>
      </c>
    </row>
    <row r="5528" spans="1:12" x14ac:dyDescent="0.25">
      <c r="A5528">
        <v>14.8</v>
      </c>
      <c r="B5528" s="4" t="str">
        <f>IF(A5528 &lt; kvartile!$N$1, "Low", IF(A5528 &gt; kvartile!$N$2, "High", "Medium"))</f>
        <v>Medium</v>
      </c>
      <c r="C5528">
        <v>7.3468631000000006E-2</v>
      </c>
      <c r="D5528" s="4" t="str">
        <f>IF(C5528 &lt; kvartile!$O$1, "Low", IF(C5528 &gt; kvartile!$O$2, "High", "Medium"))</f>
        <v>Medium</v>
      </c>
      <c r="E5528" t="s">
        <v>30</v>
      </c>
      <c r="F5528">
        <v>110.857</v>
      </c>
      <c r="G5528" s="4" t="str">
        <f>IF(F5528 &lt; kvartile!$P$1, "Low", IF(F5528 &gt; kvartile!$P$2, "High", "Medium"))</f>
        <v>Medium</v>
      </c>
      <c r="H5528" t="s">
        <v>13</v>
      </c>
      <c r="I5528" t="s">
        <v>17</v>
      </c>
      <c r="J5528" t="s">
        <v>18</v>
      </c>
      <c r="K5528">
        <v>329.57100000000003</v>
      </c>
      <c r="L5528" s="4" t="str">
        <f>IF(K5528 &lt; kvartile!$Q$1, "Low", IF(K5528 &gt; kvartile!$Q$2, "High", "Medium"))</f>
        <v>Low</v>
      </c>
    </row>
    <row r="5529" spans="1:12" x14ac:dyDescent="0.25">
      <c r="A5529">
        <v>18.25</v>
      </c>
      <c r="B5529" s="4" t="str">
        <f>IF(A5529 &lt; kvartile!$N$1, "Low", IF(A5529 &gt; kvartile!$N$2, "High", "Medium"))</f>
        <v>High</v>
      </c>
      <c r="C5529">
        <v>7.5132352999999999E-2</v>
      </c>
      <c r="D5529" s="4" t="str">
        <f>IF(C5529 &lt; kvartile!$O$1, "Low", IF(C5529 &gt; kvartile!$O$2, "High", "Medium"))</f>
        <v>Medium</v>
      </c>
      <c r="E5529" t="s">
        <v>22</v>
      </c>
      <c r="F5529">
        <v>125.9046</v>
      </c>
      <c r="G5529" s="4" t="str">
        <f>IF(F5529 &lt; kvartile!$P$1, "Low", IF(F5529 &gt; kvartile!$P$2, "High", "Medium"))</f>
        <v>Medium</v>
      </c>
      <c r="H5529" t="s">
        <v>13</v>
      </c>
      <c r="I5529" t="s">
        <v>10</v>
      </c>
      <c r="J5529" t="s">
        <v>20</v>
      </c>
      <c r="K5529">
        <v>2365.5873999999999</v>
      </c>
      <c r="L5529" s="4" t="str">
        <f>IF(K5529 &lt; kvartile!$Q$1, "Low", IF(K5529 &gt; kvartile!$Q$2, "High", "Medium"))</f>
        <v>Medium</v>
      </c>
    </row>
    <row r="5530" spans="1:12" x14ac:dyDescent="0.25">
      <c r="A5530">
        <v>14.65</v>
      </c>
      <c r="B5530" s="4" t="str">
        <f>IF(A5530 &lt; kvartile!$N$1, "Low", IF(A5530 &gt; kvartile!$N$2, "High", "Medium"))</f>
        <v>Medium</v>
      </c>
      <c r="C5530">
        <v>0.12062477100000001</v>
      </c>
      <c r="D5530" s="4" t="str">
        <f>IF(C5530 &lt; kvartile!$O$1, "Low", IF(C5530 &gt; kvartile!$O$2, "High", "Medium"))</f>
        <v>High</v>
      </c>
      <c r="E5530" t="s">
        <v>19</v>
      </c>
      <c r="F5530">
        <v>261.75940000000003</v>
      </c>
      <c r="G5530" s="4" t="str">
        <f>IF(F5530 &lt; kvartile!$P$1, "Low", IF(F5530 &gt; kvartile!$P$2, "High", "Medium"))</f>
        <v>High</v>
      </c>
      <c r="H5530" t="s">
        <v>13</v>
      </c>
      <c r="I5530" t="s">
        <v>17</v>
      </c>
      <c r="J5530" t="s">
        <v>18</v>
      </c>
      <c r="K5530">
        <v>523.31880000000001</v>
      </c>
      <c r="L5530" s="4" t="str">
        <f>IF(K5530 &lt; kvartile!$Q$1, "Low", IF(K5530 &gt; kvartile!$Q$2, "High", "Medium"))</f>
        <v>Low</v>
      </c>
    </row>
    <row r="5531" spans="1:12" x14ac:dyDescent="0.25">
      <c r="A5531">
        <v>16.5</v>
      </c>
      <c r="B5531" s="4" t="str">
        <f>IF(A5531 &lt; kvartile!$N$1, "Low", IF(A5531 &gt; kvartile!$N$2, "High", "Medium"))</f>
        <v>Medium</v>
      </c>
      <c r="C5531">
        <v>0.110888167</v>
      </c>
      <c r="D5531" s="4" t="str">
        <f>IF(C5531 &lt; kvartile!$O$1, "Low", IF(C5531 &gt; kvartile!$O$2, "High", "Medium"))</f>
        <v>High</v>
      </c>
      <c r="E5531" t="s">
        <v>26</v>
      </c>
      <c r="F5531">
        <v>181.6292</v>
      </c>
      <c r="G5531" s="4" t="str">
        <f>IF(F5531 &lt; kvartile!$P$1, "Low", IF(F5531 &gt; kvartile!$P$2, "High", "Medium"))</f>
        <v>Medium</v>
      </c>
      <c r="H5531" t="s">
        <v>13</v>
      </c>
      <c r="I5531" t="s">
        <v>17</v>
      </c>
      <c r="J5531" t="s">
        <v>18</v>
      </c>
      <c r="K5531">
        <v>1094.5752</v>
      </c>
      <c r="L5531" s="4" t="str">
        <f>IF(K5531 &lt; kvartile!$Q$1, "Low", IF(K5531 &gt; kvartile!$Q$2, "High", "Medium"))</f>
        <v>Medium</v>
      </c>
    </row>
    <row r="5532" spans="1:12" x14ac:dyDescent="0.25">
      <c r="A5532">
        <v>18.75</v>
      </c>
      <c r="B5532" s="4" t="str">
        <f>IF(A5532 &lt; kvartile!$N$1, "Low", IF(A5532 &gt; kvartile!$N$2, "High", "Medium"))</f>
        <v>High</v>
      </c>
      <c r="C5532">
        <v>5.2252908000000001E-2</v>
      </c>
      <c r="D5532" s="4" t="str">
        <f>IF(C5532 &lt; kvartile!$O$1, "Low", IF(C5532 &gt; kvartile!$O$2, "High", "Medium"))</f>
        <v>Medium</v>
      </c>
      <c r="E5532" t="s">
        <v>27</v>
      </c>
      <c r="F5532">
        <v>105.72799999999999</v>
      </c>
      <c r="G5532" s="4" t="str">
        <f>IF(F5532 &lt; kvartile!$P$1, "Low", IF(F5532 &gt; kvartile!$P$2, "High", "Medium"))</f>
        <v>Medium</v>
      </c>
      <c r="H5532" t="s">
        <v>13</v>
      </c>
      <c r="I5532" t="s">
        <v>14</v>
      </c>
      <c r="J5532" t="s">
        <v>11</v>
      </c>
      <c r="K5532">
        <v>1704.4480000000001</v>
      </c>
      <c r="L5532" s="4" t="str">
        <f>IF(K5532 &lt; kvartile!$Q$1, "Low", IF(K5532 &gt; kvartile!$Q$2, "High", "Medium"))</f>
        <v>Medium</v>
      </c>
    </row>
    <row r="5533" spans="1:12" x14ac:dyDescent="0.25">
      <c r="A5533">
        <v>10.5</v>
      </c>
      <c r="B5533" s="4" t="str">
        <f>IF(A5533 &lt; kvartile!$N$1, "Low", IF(A5533 &gt; kvartile!$N$2, "High", "Medium"))</f>
        <v>Medium</v>
      </c>
      <c r="C5533">
        <v>1.9046088999999999E-2</v>
      </c>
      <c r="D5533" s="4" t="str">
        <f>IF(C5533 &lt; kvartile!$O$1, "Low", IF(C5533 &gt; kvartile!$O$2, "High", "Medium"))</f>
        <v>Low</v>
      </c>
      <c r="E5533" t="s">
        <v>12</v>
      </c>
      <c r="F5533">
        <v>188.42400000000001</v>
      </c>
      <c r="G5533" s="4" t="str">
        <f>IF(F5533 &lt; kvartile!$P$1, "Low", IF(F5533 &gt; kvartile!$P$2, "High", "Medium"))</f>
        <v>High</v>
      </c>
      <c r="H5533" t="s">
        <v>25</v>
      </c>
      <c r="I5533" t="s">
        <v>10</v>
      </c>
      <c r="J5533" t="s">
        <v>18</v>
      </c>
      <c r="K5533">
        <v>2237.0880000000002</v>
      </c>
      <c r="L5533" s="4" t="str">
        <f>IF(K5533 &lt; kvartile!$Q$1, "Low", IF(K5533 &gt; kvartile!$Q$2, "High", "Medium"))</f>
        <v>Medium</v>
      </c>
    </row>
    <row r="5534" spans="1:12" x14ac:dyDescent="0.25">
      <c r="A5534">
        <v>15.35</v>
      </c>
      <c r="B5534" s="4" t="str">
        <f>IF(A5534 &lt; kvartile!$N$1, "Low", IF(A5534 &gt; kvartile!$N$2, "High", "Medium"))</f>
        <v>Medium</v>
      </c>
      <c r="C5534">
        <v>7.3397129000000005E-2</v>
      </c>
      <c r="D5534" s="4" t="str">
        <f>IF(C5534 &lt; kvartile!$O$1, "Low", IF(C5534 &gt; kvartile!$O$2, "High", "Medium"))</f>
        <v>Medium</v>
      </c>
      <c r="E5534" t="s">
        <v>12</v>
      </c>
      <c r="F5534">
        <v>91.912000000000006</v>
      </c>
      <c r="G5534" s="4" t="str">
        <f>IF(F5534 &lt; kvartile!$P$1, "Low", IF(F5534 &gt; kvartile!$P$2, "High", "Medium"))</f>
        <v>Low</v>
      </c>
      <c r="H5534" t="s">
        <v>9</v>
      </c>
      <c r="I5534" t="s">
        <v>10</v>
      </c>
      <c r="J5534" t="s">
        <v>11</v>
      </c>
      <c r="K5534">
        <v>2609.9360000000001</v>
      </c>
      <c r="L5534" s="4" t="str">
        <f>IF(K5534 &lt; kvartile!$Q$1, "Low", IF(K5534 &gt; kvartile!$Q$2, "High", "Medium"))</f>
        <v>Medium</v>
      </c>
    </row>
    <row r="5535" spans="1:12" x14ac:dyDescent="0.25">
      <c r="A5535">
        <v>14.1</v>
      </c>
      <c r="B5535" s="4" t="str">
        <f>IF(A5535 &lt; kvartile!$N$1, "Low", IF(A5535 &gt; kvartile!$N$2, "High", "Medium"))</f>
        <v>Medium</v>
      </c>
      <c r="C5535">
        <v>6.7011609E-2</v>
      </c>
      <c r="D5535" s="4" t="str">
        <f>IF(C5535 &lt; kvartile!$O$1, "Low", IF(C5535 &gt; kvartile!$O$2, "High", "Medium"))</f>
        <v>Medium</v>
      </c>
      <c r="E5535" t="s">
        <v>22</v>
      </c>
      <c r="F5535">
        <v>197.10839999999999</v>
      </c>
      <c r="G5535" s="4" t="str">
        <f>IF(F5535 &lt; kvartile!$P$1, "Low", IF(F5535 &gt; kvartile!$P$2, "High", "Medium"))</f>
        <v>High</v>
      </c>
      <c r="H5535" t="s">
        <v>25</v>
      </c>
      <c r="I5535" t="s">
        <v>10</v>
      </c>
      <c r="J5535" t="s">
        <v>11</v>
      </c>
      <c r="K5535">
        <v>2182.4924000000001</v>
      </c>
      <c r="L5535" s="4" t="str">
        <f>IF(K5535 &lt; kvartile!$Q$1, "Low", IF(K5535 &gt; kvartile!$Q$2, "High", "Medium"))</f>
        <v>Medium</v>
      </c>
    </row>
    <row r="5536" spans="1:12" x14ac:dyDescent="0.25">
      <c r="A5536">
        <v>8.27</v>
      </c>
      <c r="B5536" s="4" t="str">
        <f>IF(A5536 &lt; kvartile!$N$1, "Low", IF(A5536 &gt; kvartile!$N$2, "High", "Medium"))</f>
        <v>Low</v>
      </c>
      <c r="C5536">
        <v>3.1490111000000001E-2</v>
      </c>
      <c r="D5536" s="4" t="str">
        <f>IF(C5536 &lt; kvartile!$O$1, "Low", IF(C5536 &gt; kvartile!$O$2, "High", "Medium"))</f>
        <v>Medium</v>
      </c>
      <c r="E5536" t="s">
        <v>27</v>
      </c>
      <c r="F5536">
        <v>239.08799999999999</v>
      </c>
      <c r="G5536" s="4" t="str">
        <f>IF(F5536 &lt; kvartile!$P$1, "Low", IF(F5536 &gt; kvartile!$P$2, "High", "Medium"))</f>
        <v>High</v>
      </c>
      <c r="H5536" t="s">
        <v>13</v>
      </c>
      <c r="I5536" t="s">
        <v>17</v>
      </c>
      <c r="J5536" t="s">
        <v>18</v>
      </c>
      <c r="K5536">
        <v>719.06399999999996</v>
      </c>
      <c r="L5536" s="4" t="str">
        <f>IF(K5536 &lt; kvartile!$Q$1, "Low", IF(K5536 &gt; kvartile!$Q$2, "High", "Medium"))</f>
        <v>Low</v>
      </c>
    </row>
    <row r="5537" spans="1:12" x14ac:dyDescent="0.25">
      <c r="A5537">
        <v>12.15</v>
      </c>
      <c r="B5537" s="4" t="str">
        <f>IF(A5537 &lt; kvartile!$N$1, "Low", IF(A5537 &gt; kvartile!$N$2, "High", "Medium"))</f>
        <v>Medium</v>
      </c>
      <c r="C5537">
        <v>0.13262159400000001</v>
      </c>
      <c r="D5537" s="4" t="str">
        <f>IF(C5537 &lt; kvartile!$O$1, "Low", IF(C5537 &gt; kvartile!$O$2, "High", "Medium"))</f>
        <v>High</v>
      </c>
      <c r="E5537" t="s">
        <v>16</v>
      </c>
      <c r="F5537">
        <v>190.18719999999999</v>
      </c>
      <c r="G5537" s="4" t="str">
        <f>IF(F5537 &lt; kvartile!$P$1, "Low", IF(F5537 &gt; kvartile!$P$2, "High", "Medium"))</f>
        <v>High</v>
      </c>
      <c r="H5537" t="s">
        <v>13</v>
      </c>
      <c r="I5537" t="s">
        <v>14</v>
      </c>
      <c r="J5537" t="s">
        <v>11</v>
      </c>
      <c r="K5537">
        <v>3781.7440000000001</v>
      </c>
      <c r="L5537" s="4" t="str">
        <f>IF(K5537 &lt; kvartile!$Q$1, "Low", IF(K5537 &gt; kvartile!$Q$2, "High", "Medium"))</f>
        <v>High</v>
      </c>
    </row>
    <row r="5538" spans="1:12" x14ac:dyDescent="0.25">
      <c r="B5538" s="4" t="str">
        <f>IF(A5538 &lt; kvartile!$N$1, "Low", IF(A5538 &gt; kvartile!$N$2, "High", "Medium"))</f>
        <v>Low</v>
      </c>
      <c r="C5538">
        <v>0</v>
      </c>
      <c r="D5538" s="4" t="str">
        <f>IF(C5538 &lt; kvartile!$O$1, "Low", IF(C5538 &gt; kvartile!$O$2, "High", "Medium"))</f>
        <v>Low</v>
      </c>
      <c r="E5538" t="s">
        <v>30</v>
      </c>
      <c r="F5538">
        <v>87.685599999999994</v>
      </c>
      <c r="G5538" s="4" t="str">
        <f>IF(F5538 &lt; kvartile!$P$1, "Low", IF(F5538 &gt; kvartile!$P$2, "High", "Medium"))</f>
        <v>Low</v>
      </c>
      <c r="H5538" t="s">
        <v>13</v>
      </c>
      <c r="I5538" t="s">
        <v>23</v>
      </c>
      <c r="J5538" t="s">
        <v>11</v>
      </c>
      <c r="K5538">
        <v>1845.5976000000001</v>
      </c>
      <c r="L5538" s="4" t="str">
        <f>IF(K5538 &lt; kvartile!$Q$1, "Low", IF(K5538 &gt; kvartile!$Q$2, "High", "Medium"))</f>
        <v>Medium</v>
      </c>
    </row>
    <row r="5539" spans="1:12" x14ac:dyDescent="0.25">
      <c r="A5539">
        <v>8.8949999999999996</v>
      </c>
      <c r="B5539" s="4" t="str">
        <f>IF(A5539 &lt; kvartile!$N$1, "Low", IF(A5539 &gt; kvartile!$N$2, "High", "Medium"))</f>
        <v>Medium</v>
      </c>
      <c r="C5539">
        <v>0.10511069200000001</v>
      </c>
      <c r="D5539" s="4" t="str">
        <f>IF(C5539 &lt; kvartile!$O$1, "Low", IF(C5539 &gt; kvartile!$O$2, "High", "Medium"))</f>
        <v>High</v>
      </c>
      <c r="E5539" t="s">
        <v>8</v>
      </c>
      <c r="F5539">
        <v>41.113799999999998</v>
      </c>
      <c r="G5539" s="4" t="str">
        <f>IF(F5539 &lt; kvartile!$P$1, "Low", IF(F5539 &gt; kvartile!$P$2, "High", "Medium"))</f>
        <v>Low</v>
      </c>
      <c r="H5539" t="s">
        <v>9</v>
      </c>
      <c r="I5539" t="s">
        <v>10</v>
      </c>
      <c r="J5539" t="s">
        <v>18</v>
      </c>
      <c r="K5539">
        <v>690.43460000000005</v>
      </c>
      <c r="L5539" s="4" t="str">
        <f>IF(K5539 &lt; kvartile!$Q$1, "Low", IF(K5539 &gt; kvartile!$Q$2, "High", "Medium"))</f>
        <v>Low</v>
      </c>
    </row>
    <row r="5540" spans="1:12" x14ac:dyDescent="0.25">
      <c r="A5540">
        <v>14</v>
      </c>
      <c r="B5540" s="4" t="str">
        <f>IF(A5540 &lt; kvartile!$N$1, "Low", IF(A5540 &gt; kvartile!$N$2, "High", "Medium"))</f>
        <v>Medium</v>
      </c>
      <c r="C5540">
        <v>2.9768869999999999E-2</v>
      </c>
      <c r="D5540" s="4" t="str">
        <f>IF(C5540 &lt; kvartile!$O$1, "Low", IF(C5540 &gt; kvartile!$O$2, "High", "Medium"))</f>
        <v>Medium</v>
      </c>
      <c r="E5540" t="s">
        <v>8</v>
      </c>
      <c r="F5540">
        <v>145.4786</v>
      </c>
      <c r="G5540" s="4" t="str">
        <f>IF(F5540 &lt; kvartile!$P$1, "Low", IF(F5540 &gt; kvartile!$P$2, "High", "Medium"))</f>
        <v>Medium</v>
      </c>
      <c r="H5540" t="s">
        <v>9</v>
      </c>
      <c r="I5540" t="s">
        <v>10</v>
      </c>
      <c r="J5540" t="s">
        <v>11</v>
      </c>
      <c r="K5540">
        <v>1300.3073999999999</v>
      </c>
      <c r="L5540" s="4" t="str">
        <f>IF(K5540 &lt; kvartile!$Q$1, "Low", IF(K5540 &gt; kvartile!$Q$2, "High", "Medium"))</f>
        <v>Medium</v>
      </c>
    </row>
    <row r="5541" spans="1:12" x14ac:dyDescent="0.25">
      <c r="A5541">
        <v>18.2</v>
      </c>
      <c r="B5541" s="4" t="str">
        <f>IF(A5541 &lt; kvartile!$N$1, "Low", IF(A5541 &gt; kvartile!$N$2, "High", "Medium"))</f>
        <v>High</v>
      </c>
      <c r="C5541">
        <v>1.2229464000000001E-2</v>
      </c>
      <c r="D5541" s="4" t="str">
        <f>IF(C5541 &lt; kvartile!$O$1, "Low", IF(C5541 &gt; kvartile!$O$2, "High", "Medium"))</f>
        <v>Low</v>
      </c>
      <c r="E5541" t="s">
        <v>16</v>
      </c>
      <c r="F5541">
        <v>56.8904</v>
      </c>
      <c r="G5541" s="4" t="str">
        <f>IF(F5541 &lt; kvartile!$P$1, "Low", IF(F5541 &gt; kvartile!$P$2, "High", "Medium"))</f>
        <v>Low</v>
      </c>
      <c r="H5541" t="s">
        <v>25</v>
      </c>
      <c r="I5541" t="s">
        <v>10</v>
      </c>
      <c r="J5541" t="s">
        <v>11</v>
      </c>
      <c r="K5541">
        <v>1406.1695999999999</v>
      </c>
      <c r="L5541" s="4" t="str">
        <f>IF(K5541 &lt; kvartile!$Q$1, "Low", IF(K5541 &gt; kvartile!$Q$2, "High", "Medium"))</f>
        <v>Medium</v>
      </c>
    </row>
    <row r="5542" spans="1:12" x14ac:dyDescent="0.25">
      <c r="A5542">
        <v>17.850000000000001</v>
      </c>
      <c r="B5542" s="4" t="str">
        <f>IF(A5542 &lt; kvartile!$N$1, "Low", IF(A5542 &gt; kvartile!$N$2, "High", "Medium"))</f>
        <v>High</v>
      </c>
      <c r="C5542">
        <v>5.2176860999999998E-2</v>
      </c>
      <c r="D5542" s="4" t="str">
        <f>IF(C5542 &lt; kvartile!$O$1, "Low", IF(C5542 &gt; kvartile!$O$2, "High", "Medium"))</f>
        <v>Medium</v>
      </c>
      <c r="E5542" t="s">
        <v>22</v>
      </c>
      <c r="F5542">
        <v>122.80719999999999</v>
      </c>
      <c r="G5542" s="4" t="str">
        <f>IF(F5542 &lt; kvartile!$P$1, "Low", IF(F5542 &gt; kvartile!$P$2, "High", "Medium"))</f>
        <v>Medium</v>
      </c>
      <c r="H5542" t="s">
        <v>9</v>
      </c>
      <c r="I5542" t="s">
        <v>10</v>
      </c>
      <c r="J5542" t="s">
        <v>18</v>
      </c>
      <c r="K5542">
        <v>857.55039999999997</v>
      </c>
      <c r="L5542" s="4" t="str">
        <f>IF(K5542 &lt; kvartile!$Q$1, "Low", IF(K5542 &gt; kvartile!$Q$2, "High", "Medium"))</f>
        <v>Medium</v>
      </c>
    </row>
    <row r="5543" spans="1:12" x14ac:dyDescent="0.25">
      <c r="A5543">
        <v>17.100000000000001</v>
      </c>
      <c r="B5543" s="4" t="str">
        <f>IF(A5543 &lt; kvartile!$N$1, "Low", IF(A5543 &gt; kvartile!$N$2, "High", "Medium"))</f>
        <v>High</v>
      </c>
      <c r="C5543">
        <v>6.7258460000000006E-2</v>
      </c>
      <c r="D5543" s="4" t="str">
        <f>IF(C5543 &lt; kvartile!$O$1, "Low", IF(C5543 &gt; kvartile!$O$2, "High", "Medium"))</f>
        <v>Medium</v>
      </c>
      <c r="E5543" t="s">
        <v>19</v>
      </c>
      <c r="F5543">
        <v>115.18600000000001</v>
      </c>
      <c r="G5543" s="4" t="str">
        <f>IF(F5543 &lt; kvartile!$P$1, "Low", IF(F5543 &gt; kvartile!$P$2, "High", "Medium"))</f>
        <v>Medium</v>
      </c>
      <c r="H5543" t="s">
        <v>9</v>
      </c>
      <c r="I5543" t="s">
        <v>10</v>
      </c>
      <c r="J5543" t="s">
        <v>11</v>
      </c>
      <c r="K5543">
        <v>2490.0920000000001</v>
      </c>
      <c r="L5543" s="4" t="str">
        <f>IF(K5543 &lt; kvartile!$Q$1, "Low", IF(K5543 &gt; kvartile!$Q$2, "High", "Medium"))</f>
        <v>Medium</v>
      </c>
    </row>
    <row r="5544" spans="1:12" x14ac:dyDescent="0.25">
      <c r="A5544">
        <v>9.8000000000000007</v>
      </c>
      <c r="B5544" s="4" t="str">
        <f>IF(A5544 &lt; kvartile!$N$1, "Low", IF(A5544 &gt; kvartile!$N$2, "High", "Medium"))</f>
        <v>Medium</v>
      </c>
      <c r="C5544">
        <v>2.5257508000000001E-2</v>
      </c>
      <c r="D5544" s="4" t="str">
        <f>IF(C5544 &lt; kvartile!$O$1, "Low", IF(C5544 &gt; kvartile!$O$2, "High", "Medium"))</f>
        <v>Low</v>
      </c>
      <c r="E5544" t="s">
        <v>15</v>
      </c>
      <c r="F5544">
        <v>248.54079999999999</v>
      </c>
      <c r="G5544" s="4" t="str">
        <f>IF(F5544 &lt; kvartile!$P$1, "Low", IF(F5544 &gt; kvartile!$P$2, "High", "Medium"))</f>
        <v>High</v>
      </c>
      <c r="H5544" t="s">
        <v>13</v>
      </c>
      <c r="I5544" t="s">
        <v>17</v>
      </c>
      <c r="J5544" t="s">
        <v>18</v>
      </c>
      <c r="K5544">
        <v>751.02239999999995</v>
      </c>
      <c r="L5544" s="4" t="str">
        <f>IF(K5544 &lt; kvartile!$Q$1, "Low", IF(K5544 &gt; kvartile!$Q$2, "High", "Medium"))</f>
        <v>Low</v>
      </c>
    </row>
    <row r="5545" spans="1:12" x14ac:dyDescent="0.25">
      <c r="A5545">
        <v>9.6</v>
      </c>
      <c r="B5545" s="4" t="str">
        <f>IF(A5545 &lt; kvartile!$N$1, "Low", IF(A5545 &gt; kvartile!$N$2, "High", "Medium"))</f>
        <v>Medium</v>
      </c>
      <c r="C5545">
        <v>8.5085743000000005E-2</v>
      </c>
      <c r="D5545" s="4" t="str">
        <f>IF(C5545 &lt; kvartile!$O$1, "Low", IF(C5545 &gt; kvartile!$O$2, "High", "Medium"))</f>
        <v>Medium</v>
      </c>
      <c r="E5545" t="s">
        <v>21</v>
      </c>
      <c r="F5545">
        <v>105.128</v>
      </c>
      <c r="G5545" s="4" t="str">
        <f>IF(F5545 &lt; kvartile!$P$1, "Low", IF(F5545 &gt; kvartile!$P$2, "High", "Medium"))</f>
        <v>Medium</v>
      </c>
      <c r="H5545" t="s">
        <v>9</v>
      </c>
      <c r="I5545" t="s">
        <v>10</v>
      </c>
      <c r="J5545" t="s">
        <v>11</v>
      </c>
      <c r="K5545">
        <v>1065.28</v>
      </c>
      <c r="L5545" s="4" t="str">
        <f>IF(K5545 &lt; kvartile!$Q$1, "Low", IF(K5545 &gt; kvartile!$Q$2, "High", "Medium"))</f>
        <v>Medium</v>
      </c>
    </row>
    <row r="5546" spans="1:12" x14ac:dyDescent="0.25">
      <c r="A5546">
        <v>13.5</v>
      </c>
      <c r="B5546" s="4" t="str">
        <f>IF(A5546 &lt; kvartile!$N$1, "Low", IF(A5546 &gt; kvartile!$N$2, "High", "Medium"))</f>
        <v>Medium</v>
      </c>
      <c r="C5546">
        <v>0.12163321000000001</v>
      </c>
      <c r="D5546" s="4" t="str">
        <f>IF(C5546 &lt; kvartile!$O$1, "Low", IF(C5546 &gt; kvartile!$O$2, "High", "Medium"))</f>
        <v>High</v>
      </c>
      <c r="E5546" t="s">
        <v>19</v>
      </c>
      <c r="F5546">
        <v>161.69200000000001</v>
      </c>
      <c r="G5546" s="4" t="str">
        <f>IF(F5546 &lt; kvartile!$P$1, "Low", IF(F5546 &gt; kvartile!$P$2, "High", "Medium"))</f>
        <v>Medium</v>
      </c>
      <c r="H5546" t="s">
        <v>13</v>
      </c>
      <c r="I5546" t="s">
        <v>17</v>
      </c>
      <c r="J5546" t="s">
        <v>18</v>
      </c>
      <c r="K5546">
        <v>159.792</v>
      </c>
      <c r="L5546" s="4" t="str">
        <f>IF(K5546 &lt; kvartile!$Q$1, "Low", IF(K5546 &gt; kvartile!$Q$2, "High", "Medium"))</f>
        <v>Low</v>
      </c>
    </row>
    <row r="5547" spans="1:12" x14ac:dyDescent="0.25">
      <c r="A5547">
        <v>17.5</v>
      </c>
      <c r="B5547" s="4" t="str">
        <f>IF(A5547 &lt; kvartile!$N$1, "Low", IF(A5547 &gt; kvartile!$N$2, "High", "Medium"))</f>
        <v>High</v>
      </c>
      <c r="C5547">
        <v>9.8102580999999994E-2</v>
      </c>
      <c r="D5547" s="4" t="str">
        <f>IF(C5547 &lt; kvartile!$O$1, "Low", IF(C5547 &gt; kvartile!$O$2, "High", "Medium"))</f>
        <v>High</v>
      </c>
      <c r="E5547" t="s">
        <v>12</v>
      </c>
      <c r="F5547">
        <v>172.97380000000001</v>
      </c>
      <c r="G5547" s="4" t="str">
        <f>IF(F5547 &lt; kvartile!$P$1, "Low", IF(F5547 &gt; kvartile!$P$2, "High", "Medium"))</f>
        <v>Medium</v>
      </c>
      <c r="H5547" t="s">
        <v>25</v>
      </c>
      <c r="I5547" t="s">
        <v>10</v>
      </c>
      <c r="J5547" t="s">
        <v>11</v>
      </c>
      <c r="K5547">
        <v>4344.3450000000003</v>
      </c>
      <c r="L5547" s="4" t="str">
        <f>IF(K5547 &lt; kvartile!$Q$1, "Low", IF(K5547 &gt; kvartile!$Q$2, "High", "Medium"))</f>
        <v>High</v>
      </c>
    </row>
    <row r="5548" spans="1:12" x14ac:dyDescent="0.25">
      <c r="B5548" s="4" t="str">
        <f>IF(A5548 &lt; kvartile!$N$1, "Low", IF(A5548 &gt; kvartile!$N$2, "High", "Medium"))</f>
        <v>Low</v>
      </c>
      <c r="C5548">
        <v>2.4047319000000001E-2</v>
      </c>
      <c r="D5548" s="4" t="str">
        <f>IF(C5548 &lt; kvartile!$O$1, "Low", IF(C5548 &gt; kvartile!$O$2, "High", "Medium"))</f>
        <v>Low</v>
      </c>
      <c r="E5548" t="s">
        <v>29</v>
      </c>
      <c r="F5548">
        <v>115.515</v>
      </c>
      <c r="G5548" s="4" t="str">
        <f>IF(F5548 &lt; kvartile!$P$1, "Low", IF(F5548 &gt; kvartile!$P$2, "High", "Medium"))</f>
        <v>Medium</v>
      </c>
      <c r="H5548" t="s">
        <v>13</v>
      </c>
      <c r="I5548" t="s">
        <v>23</v>
      </c>
      <c r="J5548" t="s">
        <v>11</v>
      </c>
      <c r="K5548">
        <v>1980.7550000000001</v>
      </c>
      <c r="L5548" s="4" t="str">
        <f>IF(K5548 &lt; kvartile!$Q$1, "Low", IF(K5548 &gt; kvartile!$Q$2, "High", "Medium"))</f>
        <v>Medium</v>
      </c>
    </row>
    <row r="5549" spans="1:12" x14ac:dyDescent="0.25">
      <c r="A5549">
        <v>7.9450000000000003</v>
      </c>
      <c r="B5549" s="4" t="str">
        <f>IF(A5549 &lt; kvartile!$N$1, "Low", IF(A5549 &gt; kvartile!$N$2, "High", "Medium"))</f>
        <v>Low</v>
      </c>
      <c r="C5549">
        <v>1.5966089999999999E-2</v>
      </c>
      <c r="D5549" s="4" t="str">
        <f>IF(C5549 &lt; kvartile!$O$1, "Low", IF(C5549 &gt; kvartile!$O$2, "High", "Medium"))</f>
        <v>Low</v>
      </c>
      <c r="E5549" t="s">
        <v>22</v>
      </c>
      <c r="F5549">
        <v>163.52099999999999</v>
      </c>
      <c r="G5549" s="4" t="str">
        <f>IF(F5549 &lt; kvartile!$P$1, "Low", IF(F5549 &gt; kvartile!$P$2, "High", "Medium"))</f>
        <v>Medium</v>
      </c>
      <c r="H5549" t="s">
        <v>25</v>
      </c>
      <c r="I5549" t="s">
        <v>10</v>
      </c>
      <c r="J5549" t="s">
        <v>11</v>
      </c>
      <c r="K5549">
        <v>1794.3309999999999</v>
      </c>
      <c r="L5549" s="4" t="str">
        <f>IF(K5549 &lt; kvartile!$Q$1, "Low", IF(K5549 &gt; kvartile!$Q$2, "High", "Medium"))</f>
        <v>Medium</v>
      </c>
    </row>
    <row r="5550" spans="1:12" x14ac:dyDescent="0.25">
      <c r="B5550" s="4" t="str">
        <f>IF(A5550 &lt; kvartile!$N$1, "Low", IF(A5550 &gt; kvartile!$N$2, "High", "Medium"))</f>
        <v>Low</v>
      </c>
      <c r="C5550">
        <v>8.7929070000000008E-3</v>
      </c>
      <c r="D5550" s="4" t="str">
        <f>IF(C5550 &lt; kvartile!$O$1, "Low", IF(C5550 &gt; kvartile!$O$2, "High", "Medium"))</f>
        <v>Low</v>
      </c>
      <c r="E5550" t="s">
        <v>24</v>
      </c>
      <c r="F5550">
        <v>96.738399999999999</v>
      </c>
      <c r="G5550" s="4" t="str">
        <f>IF(F5550 &lt; kvartile!$P$1, "Low", IF(F5550 &gt; kvartile!$P$2, "High", "Medium"))</f>
        <v>Medium</v>
      </c>
      <c r="H5550" t="s">
        <v>13</v>
      </c>
      <c r="I5550" t="s">
        <v>23</v>
      </c>
      <c r="J5550" t="s">
        <v>11</v>
      </c>
      <c r="K5550">
        <v>2956.152</v>
      </c>
      <c r="L5550" s="4" t="str">
        <f>IF(K5550 &lt; kvartile!$Q$1, "Low", IF(K5550 &gt; kvartile!$Q$2, "High", "Medium"))</f>
        <v>Medium</v>
      </c>
    </row>
    <row r="5551" spans="1:12" x14ac:dyDescent="0.25">
      <c r="A5551">
        <v>5.7649999999999997</v>
      </c>
      <c r="B5551" s="4" t="str">
        <f>IF(A5551 &lt; kvartile!$N$1, "Low", IF(A5551 &gt; kvartile!$N$2, "High", "Medium"))</f>
        <v>Low</v>
      </c>
      <c r="C5551">
        <v>7.2238195000000005E-2</v>
      </c>
      <c r="D5551" s="4" t="str">
        <f>IF(C5551 &lt; kvartile!$O$1, "Low", IF(C5551 &gt; kvartile!$O$2, "High", "Medium"))</f>
        <v>Medium</v>
      </c>
      <c r="E5551" t="s">
        <v>24</v>
      </c>
      <c r="F5551">
        <v>120.0098</v>
      </c>
      <c r="G5551" s="4" t="str">
        <f>IF(F5551 &lt; kvartile!$P$1, "Low", IF(F5551 &gt; kvartile!$P$2, "High", "Medium"))</f>
        <v>Medium</v>
      </c>
      <c r="H5551" t="s">
        <v>13</v>
      </c>
      <c r="I5551" t="s">
        <v>10</v>
      </c>
      <c r="J5551" t="s">
        <v>20</v>
      </c>
      <c r="K5551">
        <v>1687.1371999999999</v>
      </c>
      <c r="L5551" s="4" t="str">
        <f>IF(K5551 &lt; kvartile!$Q$1, "Low", IF(K5551 &gt; kvartile!$Q$2, "High", "Medium"))</f>
        <v>Medium</v>
      </c>
    </row>
    <row r="5552" spans="1:12" x14ac:dyDescent="0.25">
      <c r="A5552">
        <v>14.1</v>
      </c>
      <c r="B5552" s="4" t="str">
        <f>IF(A5552 &lt; kvartile!$N$1, "Low", IF(A5552 &gt; kvartile!$N$2, "High", "Medium"))</f>
        <v>Medium</v>
      </c>
      <c r="C5552">
        <v>8.8491630000000002E-2</v>
      </c>
      <c r="D5552" s="4" t="str">
        <f>IF(C5552 &lt; kvartile!$O$1, "Low", IF(C5552 &gt; kvartile!$O$2, "High", "Medium"))</f>
        <v>Medium</v>
      </c>
      <c r="E5552" t="s">
        <v>8</v>
      </c>
      <c r="F5552">
        <v>231.16679999999999</v>
      </c>
      <c r="G5552" s="4" t="str">
        <f>IF(F5552 &lt; kvartile!$P$1, "Low", IF(F5552 &gt; kvartile!$P$2, "High", "Medium"))</f>
        <v>High</v>
      </c>
      <c r="H5552" t="s">
        <v>25</v>
      </c>
      <c r="I5552" t="s">
        <v>10</v>
      </c>
      <c r="J5552" t="s">
        <v>11</v>
      </c>
      <c r="K5552">
        <v>7602.1044000000002</v>
      </c>
      <c r="L5552" s="4" t="str">
        <f>IF(K5552 &lt; kvartile!$Q$1, "Low", IF(K5552 &gt; kvartile!$Q$2, "High", "Medium"))</f>
        <v>High</v>
      </c>
    </row>
    <row r="5553" spans="1:12" x14ac:dyDescent="0.25">
      <c r="A5553">
        <v>20.7</v>
      </c>
      <c r="B5553" s="4" t="str">
        <f>IF(A5553 &lt; kvartile!$N$1, "Low", IF(A5553 &gt; kvartile!$N$2, "High", "Medium"))</f>
        <v>High</v>
      </c>
      <c r="C5553">
        <v>0.170500183</v>
      </c>
      <c r="D5553" s="4" t="str">
        <f>IF(C5553 &lt; kvartile!$O$1, "Low", IF(C5553 &gt; kvartile!$O$2, "High", "Medium"))</f>
        <v>High</v>
      </c>
      <c r="E5553" t="s">
        <v>29</v>
      </c>
      <c r="F5553">
        <v>184.1266</v>
      </c>
      <c r="G5553" s="4" t="str">
        <f>IF(F5553 &lt; kvartile!$P$1, "Low", IF(F5553 &gt; kvartile!$P$2, "High", "Medium"))</f>
        <v>Medium</v>
      </c>
      <c r="H5553" t="s">
        <v>13</v>
      </c>
      <c r="I5553" t="s">
        <v>14</v>
      </c>
      <c r="J5553" t="s">
        <v>11</v>
      </c>
      <c r="K5553">
        <v>1659.8394000000001</v>
      </c>
      <c r="L5553" s="4" t="str">
        <f>IF(K5553 &lt; kvartile!$Q$1, "Low", IF(K5553 &gt; kvartile!$Q$2, "High", "Medium"))</f>
        <v>Medium</v>
      </c>
    </row>
    <row r="5554" spans="1:12" x14ac:dyDescent="0.25">
      <c r="A5554">
        <v>10.6</v>
      </c>
      <c r="B5554" s="4" t="str">
        <f>IF(A5554 &lt; kvartile!$N$1, "Low", IF(A5554 &gt; kvartile!$N$2, "High", "Medium"))</f>
        <v>Medium</v>
      </c>
      <c r="C5554">
        <v>1.1134397000000001E-2</v>
      </c>
      <c r="D5554" s="4" t="str">
        <f>IF(C5554 &lt; kvartile!$O$1, "Low", IF(C5554 &gt; kvartile!$O$2, "High", "Medium"))</f>
        <v>Low</v>
      </c>
      <c r="E5554" t="s">
        <v>30</v>
      </c>
      <c r="F5554">
        <v>42.845399999999998</v>
      </c>
      <c r="G5554" s="4" t="str">
        <f>IF(F5554 &lt; kvartile!$P$1, "Low", IF(F5554 &gt; kvartile!$P$2, "High", "Medium"))</f>
        <v>Low</v>
      </c>
      <c r="H5554" t="s">
        <v>13</v>
      </c>
      <c r="I5554" t="s">
        <v>14</v>
      </c>
      <c r="J5554" t="s">
        <v>11</v>
      </c>
      <c r="K5554">
        <v>167.7816</v>
      </c>
      <c r="L5554" s="4" t="str">
        <f>IF(K5554 &lt; kvartile!$Q$1, "Low", IF(K5554 &gt; kvartile!$Q$2, "High", "Medium"))</f>
        <v>Low</v>
      </c>
    </row>
    <row r="5555" spans="1:12" x14ac:dyDescent="0.25">
      <c r="A5555">
        <v>9.3000000000000007</v>
      </c>
      <c r="B5555" s="4" t="str">
        <f>IF(A5555 &lt; kvartile!$N$1, "Low", IF(A5555 &gt; kvartile!$N$2, "High", "Medium"))</f>
        <v>Medium</v>
      </c>
      <c r="C5555">
        <v>4.4730667000000002E-2</v>
      </c>
      <c r="D5555" s="4" t="str">
        <f>IF(C5555 &lt; kvartile!$O$1, "Low", IF(C5555 &gt; kvartile!$O$2, "High", "Medium"))</f>
        <v>Medium</v>
      </c>
      <c r="E5555" t="s">
        <v>19</v>
      </c>
      <c r="F5555">
        <v>245.18020000000001</v>
      </c>
      <c r="G5555" s="4" t="str">
        <f>IF(F5555 &lt; kvartile!$P$1, "Low", IF(F5555 &gt; kvartile!$P$2, "High", "Medium"))</f>
        <v>High</v>
      </c>
      <c r="H5555" t="s">
        <v>9</v>
      </c>
      <c r="I5555" t="s">
        <v>10</v>
      </c>
      <c r="J5555" t="s">
        <v>11</v>
      </c>
      <c r="K5555">
        <v>2456.8020000000001</v>
      </c>
      <c r="L5555" s="4" t="str">
        <f>IF(K5555 &lt; kvartile!$Q$1, "Low", IF(K5555 &gt; kvartile!$Q$2, "High", "Medium"))</f>
        <v>Medium</v>
      </c>
    </row>
    <row r="5556" spans="1:12" x14ac:dyDescent="0.25">
      <c r="A5556">
        <v>12.6</v>
      </c>
      <c r="B5556" s="4" t="str">
        <f>IF(A5556 &lt; kvartile!$N$1, "Low", IF(A5556 &gt; kvartile!$N$2, "High", "Medium"))</f>
        <v>Medium</v>
      </c>
      <c r="C5556">
        <v>4.1792719999999998E-2</v>
      </c>
      <c r="D5556" s="4" t="str">
        <f>IF(C5556 &lt; kvartile!$O$1, "Low", IF(C5556 &gt; kvartile!$O$2, "High", "Medium"))</f>
        <v>Medium</v>
      </c>
      <c r="E5556" t="s">
        <v>16</v>
      </c>
      <c r="F5556">
        <v>122.0072</v>
      </c>
      <c r="G5556" s="4" t="str">
        <f>IF(F5556 &lt; kvartile!$P$1, "Low", IF(F5556 &gt; kvartile!$P$2, "High", "Medium"))</f>
        <v>Medium</v>
      </c>
      <c r="H5556" t="s">
        <v>25</v>
      </c>
      <c r="I5556" t="s">
        <v>10</v>
      </c>
      <c r="J5556" t="s">
        <v>11</v>
      </c>
      <c r="K5556">
        <v>1347.5791999999999</v>
      </c>
      <c r="L5556" s="4" t="str">
        <f>IF(K5556 &lt; kvartile!$Q$1, "Low", IF(K5556 &gt; kvartile!$Q$2, "High", "Medium"))</f>
        <v>Medium</v>
      </c>
    </row>
    <row r="5557" spans="1:12" x14ac:dyDescent="0.25">
      <c r="A5557">
        <v>8.6</v>
      </c>
      <c r="B5557" s="4" t="str">
        <f>IF(A5557 &lt; kvartile!$N$1, "Low", IF(A5557 &gt; kvartile!$N$2, "High", "Medium"))</f>
        <v>Low</v>
      </c>
      <c r="C5557">
        <v>5.4484460999999998E-2</v>
      </c>
      <c r="D5557" s="4" t="str">
        <f>IF(C5557 &lt; kvartile!$O$1, "Low", IF(C5557 &gt; kvartile!$O$2, "High", "Medium"))</f>
        <v>Medium</v>
      </c>
      <c r="E5557" t="s">
        <v>30</v>
      </c>
      <c r="F5557">
        <v>130.131</v>
      </c>
      <c r="G5557" s="4" t="str">
        <f>IF(F5557 &lt; kvartile!$P$1, "Low", IF(F5557 &gt; kvartile!$P$2, "High", "Medium"))</f>
        <v>Medium</v>
      </c>
      <c r="H5557" t="s">
        <v>9</v>
      </c>
      <c r="I5557" t="s">
        <v>10</v>
      </c>
      <c r="J5557" t="s">
        <v>18</v>
      </c>
      <c r="K5557">
        <v>1557.972</v>
      </c>
      <c r="L5557" s="4" t="str">
        <f>IF(K5557 &lt; kvartile!$Q$1, "Low", IF(K5557 &gt; kvartile!$Q$2, "High", "Medium"))</f>
        <v>Medium</v>
      </c>
    </row>
    <row r="5558" spans="1:12" x14ac:dyDescent="0.25">
      <c r="A5558">
        <v>19.850000000000001</v>
      </c>
      <c r="B5558" s="4" t="str">
        <f>IF(A5558 &lt; kvartile!$N$1, "Low", IF(A5558 &gt; kvartile!$N$2, "High", "Medium"))</f>
        <v>High</v>
      </c>
      <c r="C5558">
        <v>0.175849067</v>
      </c>
      <c r="D5558" s="4" t="str">
        <f>IF(C5558 &lt; kvartile!$O$1, "Low", IF(C5558 &gt; kvartile!$O$2, "High", "Medium"))</f>
        <v>High</v>
      </c>
      <c r="E5558" t="s">
        <v>16</v>
      </c>
      <c r="F5558">
        <v>222.0772</v>
      </c>
      <c r="G5558" s="4" t="str">
        <f>IF(F5558 &lt; kvartile!$P$1, "Low", IF(F5558 &gt; kvartile!$P$2, "High", "Medium"))</f>
        <v>High</v>
      </c>
      <c r="H5558" t="s">
        <v>13</v>
      </c>
      <c r="I5558" t="s">
        <v>10</v>
      </c>
      <c r="J5558" t="s">
        <v>20</v>
      </c>
      <c r="K5558">
        <v>2001.3948</v>
      </c>
      <c r="L5558" s="4" t="str">
        <f>IF(K5558 &lt; kvartile!$Q$1, "Low", IF(K5558 &gt; kvartile!$Q$2, "High", "Medium"))</f>
        <v>Medium</v>
      </c>
    </row>
    <row r="5559" spans="1:12" x14ac:dyDescent="0.25">
      <c r="A5559">
        <v>10.65</v>
      </c>
      <c r="B5559" s="4" t="str">
        <f>IF(A5559 &lt; kvartile!$N$1, "Low", IF(A5559 &gt; kvartile!$N$2, "High", "Medium"))</f>
        <v>Medium</v>
      </c>
      <c r="C5559">
        <v>2.4069113E-2</v>
      </c>
      <c r="D5559" s="4" t="str">
        <f>IF(C5559 &lt; kvartile!$O$1, "Low", IF(C5559 &gt; kvartile!$O$2, "High", "Medium"))</f>
        <v>Low</v>
      </c>
      <c r="E5559" t="s">
        <v>16</v>
      </c>
      <c r="F5559">
        <v>56.227200000000003</v>
      </c>
      <c r="G5559" s="4" t="str">
        <f>IF(F5559 &lt; kvartile!$P$1, "Low", IF(F5559 &gt; kvartile!$P$2, "High", "Medium"))</f>
        <v>Low</v>
      </c>
      <c r="H5559" t="s">
        <v>13</v>
      </c>
      <c r="I5559" t="s">
        <v>14</v>
      </c>
      <c r="J5559" t="s">
        <v>11</v>
      </c>
      <c r="K5559">
        <v>559.27200000000005</v>
      </c>
      <c r="L5559" s="4" t="str">
        <f>IF(K5559 &lt; kvartile!$Q$1, "Low", IF(K5559 &gt; kvartile!$Q$2, "High", "Medium"))</f>
        <v>Low</v>
      </c>
    </row>
    <row r="5560" spans="1:12" x14ac:dyDescent="0.25">
      <c r="A5560">
        <v>9</v>
      </c>
      <c r="B5560" s="4" t="str">
        <f>IF(A5560 &lt; kvartile!$N$1, "Low", IF(A5560 &gt; kvartile!$N$2, "High", "Medium"))</f>
        <v>Medium</v>
      </c>
      <c r="C5560">
        <v>6.953231E-2</v>
      </c>
      <c r="D5560" s="4" t="str">
        <f>IF(C5560 &lt; kvartile!$O$1, "Low", IF(C5560 &gt; kvartile!$O$2, "High", "Medium"))</f>
        <v>Medium</v>
      </c>
      <c r="E5560" t="s">
        <v>27</v>
      </c>
      <c r="F5560">
        <v>266.58839999999998</v>
      </c>
      <c r="G5560" s="4" t="str">
        <f>IF(F5560 &lt; kvartile!$P$1, "Low", IF(F5560 &gt; kvartile!$P$2, "High", "Medium"))</f>
        <v>High</v>
      </c>
      <c r="H5560" t="s">
        <v>25</v>
      </c>
      <c r="I5560" t="s">
        <v>10</v>
      </c>
      <c r="J5560" t="s">
        <v>18</v>
      </c>
      <c r="K5560">
        <v>6624.71</v>
      </c>
      <c r="L5560" s="4" t="str">
        <f>IF(K5560 &lt; kvartile!$Q$1, "Low", IF(K5560 &gt; kvartile!$Q$2, "High", "Medium"))</f>
        <v>High</v>
      </c>
    </row>
    <row r="5561" spans="1:12" x14ac:dyDescent="0.25">
      <c r="A5561">
        <v>10</v>
      </c>
      <c r="B5561" s="4" t="str">
        <f>IF(A5561 &lt; kvartile!$N$1, "Low", IF(A5561 &gt; kvartile!$N$2, "High", "Medium"))</f>
        <v>Medium</v>
      </c>
      <c r="C5561">
        <v>4.5848263E-2</v>
      </c>
      <c r="D5561" s="4" t="str">
        <f>IF(C5561 &lt; kvartile!$O$1, "Low", IF(C5561 &gt; kvartile!$O$2, "High", "Medium"))</f>
        <v>Medium</v>
      </c>
      <c r="E5561" t="s">
        <v>24</v>
      </c>
      <c r="F5561">
        <v>138.518</v>
      </c>
      <c r="G5561" s="4" t="str">
        <f>IF(F5561 &lt; kvartile!$P$1, "Low", IF(F5561 &gt; kvartile!$P$2, "High", "Medium"))</f>
        <v>Medium</v>
      </c>
      <c r="H5561" t="s">
        <v>25</v>
      </c>
      <c r="I5561" t="s">
        <v>10</v>
      </c>
      <c r="J5561" t="s">
        <v>18</v>
      </c>
      <c r="K5561">
        <v>2237.0880000000002</v>
      </c>
      <c r="L5561" s="4" t="str">
        <f>IF(K5561 &lt; kvartile!$Q$1, "Low", IF(K5561 &gt; kvartile!$Q$2, "High", "Medium"))</f>
        <v>Medium</v>
      </c>
    </row>
    <row r="5562" spans="1:12" x14ac:dyDescent="0.25">
      <c r="A5562">
        <v>20.25</v>
      </c>
      <c r="B5562" s="4" t="str">
        <f>IF(A5562 &lt; kvartile!$N$1, "Low", IF(A5562 &gt; kvartile!$N$2, "High", "Medium"))</f>
        <v>High</v>
      </c>
      <c r="C5562">
        <v>7.6160451000000004E-2</v>
      </c>
      <c r="D5562" s="4" t="str">
        <f>IF(C5562 &lt; kvartile!$O$1, "Low", IF(C5562 &gt; kvartile!$O$2, "High", "Medium"))</f>
        <v>Medium</v>
      </c>
      <c r="E5562" t="s">
        <v>8</v>
      </c>
      <c r="F5562">
        <v>196.27940000000001</v>
      </c>
      <c r="G5562" s="4" t="str">
        <f>IF(F5562 &lt; kvartile!$P$1, "Low", IF(F5562 &gt; kvartile!$P$2, "High", "Medium"))</f>
        <v>High</v>
      </c>
      <c r="H5562" t="s">
        <v>9</v>
      </c>
      <c r="I5562" t="s">
        <v>10</v>
      </c>
      <c r="J5562" t="s">
        <v>18</v>
      </c>
      <c r="K5562">
        <v>2731.1116000000002</v>
      </c>
      <c r="L5562" s="4" t="str">
        <f>IF(K5562 &lt; kvartile!$Q$1, "Low", IF(K5562 &gt; kvartile!$Q$2, "High", "Medium"))</f>
        <v>Medium</v>
      </c>
    </row>
    <row r="5563" spans="1:12" x14ac:dyDescent="0.25">
      <c r="A5563">
        <v>15.6</v>
      </c>
      <c r="B5563" s="4" t="str">
        <f>IF(A5563 &lt; kvartile!$N$1, "Low", IF(A5563 &gt; kvartile!$N$2, "High", "Medium"))</f>
        <v>Medium</v>
      </c>
      <c r="C5563">
        <v>9.9704557999999999E-2</v>
      </c>
      <c r="D5563" s="4" t="str">
        <f>IF(C5563 &lt; kvartile!$O$1, "Low", IF(C5563 &gt; kvartile!$O$2, "High", "Medium"))</f>
        <v>High</v>
      </c>
      <c r="E5563" t="s">
        <v>8</v>
      </c>
      <c r="F5563">
        <v>63.119399999999999</v>
      </c>
      <c r="G5563" s="4" t="str">
        <f>IF(F5563 &lt; kvartile!$P$1, "Low", IF(F5563 &gt; kvartile!$P$2, "High", "Medium"))</f>
        <v>Low</v>
      </c>
      <c r="H5563" t="s">
        <v>25</v>
      </c>
      <c r="I5563" t="s">
        <v>10</v>
      </c>
      <c r="J5563" t="s">
        <v>11</v>
      </c>
      <c r="K5563">
        <v>1300.3073999999999</v>
      </c>
      <c r="L5563" s="4" t="str">
        <f>IF(K5563 &lt; kvartile!$Q$1, "Low", IF(K5563 &gt; kvartile!$Q$2, "High", "Medium"))</f>
        <v>Medium</v>
      </c>
    </row>
    <row r="5564" spans="1:12" x14ac:dyDescent="0.25">
      <c r="A5564">
        <v>12.5</v>
      </c>
      <c r="B5564" s="4" t="str">
        <f>IF(A5564 &lt; kvartile!$N$1, "Low", IF(A5564 &gt; kvartile!$N$2, "High", "Medium"))</f>
        <v>Medium</v>
      </c>
      <c r="C5564">
        <v>7.3735058000000006E-2</v>
      </c>
      <c r="D5564" s="4" t="str">
        <f>IF(C5564 &lt; kvartile!$O$1, "Low", IF(C5564 &gt; kvartile!$O$2, "High", "Medium"))</f>
        <v>Medium</v>
      </c>
      <c r="E5564" t="s">
        <v>29</v>
      </c>
      <c r="F5564">
        <v>87.119799999999998</v>
      </c>
      <c r="G5564" s="4" t="str">
        <f>IF(F5564 &lt; kvartile!$P$1, "Low", IF(F5564 &gt; kvartile!$P$2, "High", "Medium"))</f>
        <v>Low</v>
      </c>
      <c r="H5564" t="s">
        <v>9</v>
      </c>
      <c r="I5564" t="s">
        <v>10</v>
      </c>
      <c r="J5564" t="s">
        <v>18</v>
      </c>
      <c r="K5564">
        <v>1657.1762000000001</v>
      </c>
      <c r="L5564" s="4" t="str">
        <f>IF(K5564 &lt; kvartile!$Q$1, "Low", IF(K5564 &gt; kvartile!$Q$2, "High", "Medium"))</f>
        <v>Medium</v>
      </c>
    </row>
    <row r="5565" spans="1:12" x14ac:dyDescent="0.25">
      <c r="A5565">
        <v>4.7850000000000001</v>
      </c>
      <c r="B5565" s="4" t="str">
        <f>IF(A5565 &lt; kvartile!$N$1, "Low", IF(A5565 &gt; kvartile!$N$2, "High", "Medium"))</f>
        <v>Low</v>
      </c>
      <c r="C5565">
        <v>9.3117400000000003E-2</v>
      </c>
      <c r="D5565" s="4" t="str">
        <f>IF(C5565 &lt; kvartile!$O$1, "Low", IF(C5565 &gt; kvartile!$O$2, "High", "Medium"))</f>
        <v>Medium</v>
      </c>
      <c r="E5565" t="s">
        <v>30</v>
      </c>
      <c r="F5565">
        <v>118.60980000000001</v>
      </c>
      <c r="G5565" s="4" t="str">
        <f>IF(F5565 &lt; kvartile!$P$1, "Low", IF(F5565 &gt; kvartile!$P$2, "High", "Medium"))</f>
        <v>Medium</v>
      </c>
      <c r="H5565" t="s">
        <v>25</v>
      </c>
      <c r="I5565" t="s">
        <v>10</v>
      </c>
      <c r="J5565" t="s">
        <v>11</v>
      </c>
      <c r="K5565">
        <v>361.52940000000001</v>
      </c>
      <c r="L5565" s="4" t="str">
        <f>IF(K5565 &lt; kvartile!$Q$1, "Low", IF(K5565 &gt; kvartile!$Q$2, "High", "Medium"))</f>
        <v>Low</v>
      </c>
    </row>
    <row r="5566" spans="1:12" x14ac:dyDescent="0.25">
      <c r="A5566">
        <v>6.92</v>
      </c>
      <c r="B5566" s="4" t="str">
        <f>IF(A5566 &lt; kvartile!$N$1, "Low", IF(A5566 &gt; kvartile!$N$2, "High", "Medium"))</f>
        <v>Low</v>
      </c>
      <c r="C5566">
        <v>3.8446805000000001E-2</v>
      </c>
      <c r="D5566" s="4" t="str">
        <f>IF(C5566 &lt; kvartile!$O$1, "Low", IF(C5566 &gt; kvartile!$O$2, "High", "Medium"))</f>
        <v>Medium</v>
      </c>
      <c r="E5566" t="s">
        <v>8</v>
      </c>
      <c r="F5566">
        <v>63.5852</v>
      </c>
      <c r="G5566" s="4" t="str">
        <f>IF(F5566 &lt; kvartile!$P$1, "Low", IF(F5566 &gt; kvartile!$P$2, "High", "Medium"))</f>
        <v>Low</v>
      </c>
      <c r="H5566" t="s">
        <v>25</v>
      </c>
      <c r="I5566" t="s">
        <v>10</v>
      </c>
      <c r="J5566" t="s">
        <v>18</v>
      </c>
      <c r="K5566">
        <v>751.02239999999995</v>
      </c>
      <c r="L5566" s="4" t="str">
        <f>IF(K5566 &lt; kvartile!$Q$1, "Low", IF(K5566 &gt; kvartile!$Q$2, "High", "Medium"))</f>
        <v>Low</v>
      </c>
    </row>
    <row r="5567" spans="1:12" x14ac:dyDescent="0.25">
      <c r="A5567">
        <v>15</v>
      </c>
      <c r="B5567" s="4" t="str">
        <f>IF(A5567 &lt; kvartile!$N$1, "Low", IF(A5567 &gt; kvartile!$N$2, "High", "Medium"))</f>
        <v>Medium</v>
      </c>
      <c r="C5567">
        <v>7.8172470999999993E-2</v>
      </c>
      <c r="D5567" s="4" t="str">
        <f>IF(C5567 &lt; kvartile!$O$1, "Low", IF(C5567 &gt; kvartile!$O$2, "High", "Medium"))</f>
        <v>Medium</v>
      </c>
      <c r="E5567" t="s">
        <v>15</v>
      </c>
      <c r="F5567">
        <v>238.82480000000001</v>
      </c>
      <c r="G5567" s="4" t="str">
        <f>IF(F5567 &lt; kvartile!$P$1, "Low", IF(F5567 &gt; kvartile!$P$2, "High", "Medium"))</f>
        <v>High</v>
      </c>
      <c r="H5567" t="s">
        <v>25</v>
      </c>
      <c r="I5567" t="s">
        <v>10</v>
      </c>
      <c r="J5567" t="s">
        <v>11</v>
      </c>
      <c r="K5567">
        <v>3555.3719999999998</v>
      </c>
      <c r="L5567" s="4" t="str">
        <f>IF(K5567 &lt; kvartile!$Q$1, "Low", IF(K5567 &gt; kvartile!$Q$2, "High", "Medium"))</f>
        <v>High</v>
      </c>
    </row>
    <row r="5568" spans="1:12" x14ac:dyDescent="0.25">
      <c r="A5568">
        <v>8.3650000000000002</v>
      </c>
      <c r="B5568" s="4" t="str">
        <f>IF(A5568 &lt; kvartile!$N$1, "Low", IF(A5568 &gt; kvartile!$N$2, "High", "Medium"))</f>
        <v>Low</v>
      </c>
      <c r="C5568">
        <v>7.1992202000000005E-2</v>
      </c>
      <c r="D5568" s="4" t="str">
        <f>IF(C5568 &lt; kvartile!$O$1, "Low", IF(C5568 &gt; kvartile!$O$2, "High", "Medium"))</f>
        <v>Medium</v>
      </c>
      <c r="E5568" t="s">
        <v>28</v>
      </c>
      <c r="F5568">
        <v>38.3506</v>
      </c>
      <c r="G5568" s="4" t="str">
        <f>IF(F5568 &lt; kvartile!$P$1, "Low", IF(F5568 &gt; kvartile!$P$2, "High", "Medium"))</f>
        <v>Low</v>
      </c>
      <c r="H5568" t="s">
        <v>25</v>
      </c>
      <c r="I5568" t="s">
        <v>10</v>
      </c>
      <c r="J5568" t="s">
        <v>11</v>
      </c>
      <c r="K5568">
        <v>986.71559999999999</v>
      </c>
      <c r="L5568" s="4" t="str">
        <f>IF(K5568 &lt; kvartile!$Q$1, "Low", IF(K5568 &gt; kvartile!$Q$2, "High", "Medium"))</f>
        <v>Medium</v>
      </c>
    </row>
    <row r="5569" spans="1:12" x14ac:dyDescent="0.25">
      <c r="A5569">
        <v>7.7850000000000001</v>
      </c>
      <c r="B5569" s="4" t="str">
        <f>IF(A5569 &lt; kvartile!$N$1, "Low", IF(A5569 &gt; kvartile!$N$2, "High", "Medium"))</f>
        <v>Low</v>
      </c>
      <c r="C5569">
        <v>3.8210083999999998E-2</v>
      </c>
      <c r="D5569" s="4" t="str">
        <f>IF(C5569 &lt; kvartile!$O$1, "Low", IF(C5569 &gt; kvartile!$O$2, "High", "Medium"))</f>
        <v>Medium</v>
      </c>
      <c r="E5569" t="s">
        <v>16</v>
      </c>
      <c r="F5569">
        <v>103.8964</v>
      </c>
      <c r="G5569" s="4" t="str">
        <f>IF(F5569 &lt; kvartile!$P$1, "Low", IF(F5569 &gt; kvartile!$P$2, "High", "Medium"))</f>
        <v>Medium</v>
      </c>
      <c r="H5569" t="s">
        <v>25</v>
      </c>
      <c r="I5569" t="s">
        <v>10</v>
      </c>
      <c r="J5569" t="s">
        <v>11</v>
      </c>
      <c r="K5569">
        <v>946.76760000000002</v>
      </c>
      <c r="L5569" s="4" t="str">
        <f>IF(K5569 &lt; kvartile!$Q$1, "Low", IF(K5569 &gt; kvartile!$Q$2, "High", "Medium"))</f>
        <v>Medium</v>
      </c>
    </row>
    <row r="5570" spans="1:12" x14ac:dyDescent="0.25">
      <c r="A5570">
        <v>10.8</v>
      </c>
      <c r="B5570" s="4" t="str">
        <f>IF(A5570 &lt; kvartile!$N$1, "Low", IF(A5570 &gt; kvartile!$N$2, "High", "Medium"))</f>
        <v>Medium</v>
      </c>
      <c r="C5570">
        <v>8.2481200000000005E-2</v>
      </c>
      <c r="D5570" s="4" t="str">
        <f>IF(C5570 &lt; kvartile!$O$1, "Low", IF(C5570 &gt; kvartile!$O$2, "High", "Medium"))</f>
        <v>Medium</v>
      </c>
      <c r="E5570" t="s">
        <v>8</v>
      </c>
      <c r="F5570">
        <v>191.65039999999999</v>
      </c>
      <c r="G5570" s="4" t="str">
        <f>IF(F5570 &lt; kvartile!$P$1, "Low", IF(F5570 &gt; kvartile!$P$2, "High", "Medium"))</f>
        <v>High</v>
      </c>
      <c r="H5570" t="s">
        <v>13</v>
      </c>
      <c r="I5570" t="s">
        <v>10</v>
      </c>
      <c r="J5570" t="s">
        <v>20</v>
      </c>
      <c r="K5570">
        <v>2492.7552000000001</v>
      </c>
      <c r="L5570" s="4" t="str">
        <f>IF(K5570 &lt; kvartile!$Q$1, "Low", IF(K5570 &gt; kvartile!$Q$2, "High", "Medium"))</f>
        <v>Medium</v>
      </c>
    </row>
    <row r="5571" spans="1:12" x14ac:dyDescent="0.25">
      <c r="A5571">
        <v>6.57</v>
      </c>
      <c r="B5571" s="4" t="str">
        <f>IF(A5571 &lt; kvartile!$N$1, "Low", IF(A5571 &gt; kvartile!$N$2, "High", "Medium"))</f>
        <v>Low</v>
      </c>
      <c r="C5571">
        <v>6.6069578000000004E-2</v>
      </c>
      <c r="D5571" s="4" t="str">
        <f>IF(C5571 &lt; kvartile!$O$1, "Low", IF(C5571 &gt; kvartile!$O$2, "High", "Medium"))</f>
        <v>Medium</v>
      </c>
      <c r="E5571" t="s">
        <v>28</v>
      </c>
      <c r="F5571">
        <v>261.02780000000001</v>
      </c>
      <c r="G5571" s="4" t="str">
        <f>IF(F5571 &lt; kvartile!$P$1, "Low", IF(F5571 &gt; kvartile!$P$2, "High", "Medium"))</f>
        <v>High</v>
      </c>
      <c r="H5571" t="s">
        <v>9</v>
      </c>
      <c r="I5571" t="s">
        <v>10</v>
      </c>
      <c r="J5571" t="s">
        <v>18</v>
      </c>
      <c r="K5571">
        <v>4165.2448000000004</v>
      </c>
      <c r="L5571" s="4" t="str">
        <f>IF(K5571 &lt; kvartile!$Q$1, "Low", IF(K5571 &gt; kvartile!$Q$2, "High", "Medium"))</f>
        <v>High</v>
      </c>
    </row>
    <row r="5572" spans="1:12" x14ac:dyDescent="0.25">
      <c r="A5572">
        <v>8.3800000000000008</v>
      </c>
      <c r="B5572" s="4" t="str">
        <f>IF(A5572 &lt; kvartile!$N$1, "Low", IF(A5572 &gt; kvartile!$N$2, "High", "Medium"))</f>
        <v>Low</v>
      </c>
      <c r="C5572">
        <v>4.6848321999999998E-2</v>
      </c>
      <c r="D5572" s="4" t="str">
        <f>IF(C5572 &lt; kvartile!$O$1, "Low", IF(C5572 &gt; kvartile!$O$2, "High", "Medium"))</f>
        <v>Medium</v>
      </c>
      <c r="E5572" t="s">
        <v>21</v>
      </c>
      <c r="F5572">
        <v>110.557</v>
      </c>
      <c r="G5572" s="4" t="str">
        <f>IF(F5572 &lt; kvartile!$P$1, "Low", IF(F5572 &gt; kvartile!$P$2, "High", "Medium"))</f>
        <v>Medium</v>
      </c>
      <c r="H5572" t="s">
        <v>13</v>
      </c>
      <c r="I5572" t="s">
        <v>10</v>
      </c>
      <c r="J5572" t="s">
        <v>20</v>
      </c>
      <c r="K5572">
        <v>3844.9949999999999</v>
      </c>
      <c r="L5572" s="4" t="str">
        <f>IF(K5572 &lt; kvartile!$Q$1, "Low", IF(K5572 &gt; kvartile!$Q$2, "High", "Medium"))</f>
        <v>High</v>
      </c>
    </row>
    <row r="5573" spans="1:12" x14ac:dyDescent="0.25">
      <c r="A5573">
        <v>11.6</v>
      </c>
      <c r="B5573" s="4" t="str">
        <f>IF(A5573 &lt; kvartile!$N$1, "Low", IF(A5573 &gt; kvartile!$N$2, "High", "Medium"))</f>
        <v>Medium</v>
      </c>
      <c r="C5573">
        <v>7.7164595000000002E-2</v>
      </c>
      <c r="D5573" s="4" t="str">
        <f>IF(C5573 &lt; kvartile!$O$1, "Low", IF(C5573 &gt; kvartile!$O$2, "High", "Medium"))</f>
        <v>Medium</v>
      </c>
      <c r="E5573" t="s">
        <v>24</v>
      </c>
      <c r="F5573">
        <v>172.51060000000001</v>
      </c>
      <c r="G5573" s="4" t="str">
        <f>IF(F5573 &lt; kvartile!$P$1, "Low", IF(F5573 &gt; kvartile!$P$2, "High", "Medium"))</f>
        <v>Medium</v>
      </c>
      <c r="H5573" t="s">
        <v>9</v>
      </c>
      <c r="I5573" t="s">
        <v>10</v>
      </c>
      <c r="J5573" t="s">
        <v>18</v>
      </c>
      <c r="K5573">
        <v>2566.6590000000001</v>
      </c>
      <c r="L5573" s="4" t="str">
        <f>IF(K5573 &lt; kvartile!$Q$1, "Low", IF(K5573 &gt; kvartile!$Q$2, "High", "Medium"))</f>
        <v>Medium</v>
      </c>
    </row>
    <row r="5574" spans="1:12" x14ac:dyDescent="0.25">
      <c r="A5574">
        <v>11.3</v>
      </c>
      <c r="B5574" s="4" t="str">
        <f>IF(A5574 &lt; kvartile!$N$1, "Low", IF(A5574 &gt; kvartile!$N$2, "High", "Medium"))</f>
        <v>Medium</v>
      </c>
      <c r="C5574">
        <v>6.6833743000000001E-2</v>
      </c>
      <c r="D5574" s="4" t="str">
        <f>IF(C5574 &lt; kvartile!$O$1, "Low", IF(C5574 &gt; kvartile!$O$2, "High", "Medium"))</f>
        <v>Medium</v>
      </c>
      <c r="E5574" t="s">
        <v>24</v>
      </c>
      <c r="F5574">
        <v>257.2962</v>
      </c>
      <c r="G5574" s="4" t="str">
        <f>IF(F5574 &lt; kvartile!$P$1, "Low", IF(F5574 &gt; kvartile!$P$2, "High", "Medium"))</f>
        <v>High</v>
      </c>
      <c r="H5574" t="s">
        <v>9</v>
      </c>
      <c r="I5574" t="s">
        <v>10</v>
      </c>
      <c r="J5574" t="s">
        <v>11</v>
      </c>
      <c r="K5574">
        <v>2330.9657999999999</v>
      </c>
      <c r="L5574" s="4" t="str">
        <f>IF(K5574 &lt; kvartile!$Q$1, "Low", IF(K5574 &gt; kvartile!$Q$2, "High", "Medium"))</f>
        <v>Medium</v>
      </c>
    </row>
    <row r="5575" spans="1:12" x14ac:dyDescent="0.25">
      <c r="A5575">
        <v>7.67</v>
      </c>
      <c r="B5575" s="4" t="str">
        <f>IF(A5575 &lt; kvartile!$N$1, "Low", IF(A5575 &gt; kvartile!$N$2, "High", "Medium"))</f>
        <v>Low</v>
      </c>
      <c r="C5575">
        <v>0.185596553</v>
      </c>
      <c r="D5575" s="4" t="str">
        <f>IF(C5575 &lt; kvartile!$O$1, "Low", IF(C5575 &gt; kvartile!$O$2, "High", "Medium"))</f>
        <v>High</v>
      </c>
      <c r="E5575" t="s">
        <v>19</v>
      </c>
      <c r="F5575">
        <v>35.721600000000002</v>
      </c>
      <c r="G5575" s="4" t="str">
        <f>IF(F5575 &lt; kvartile!$P$1, "Low", IF(F5575 &gt; kvartile!$P$2, "High", "Medium"))</f>
        <v>Low</v>
      </c>
      <c r="H5575" t="s">
        <v>13</v>
      </c>
      <c r="I5575" t="s">
        <v>14</v>
      </c>
      <c r="J5575" t="s">
        <v>11</v>
      </c>
      <c r="K5575">
        <v>69.243200000000002</v>
      </c>
      <c r="L5575" s="4" t="str">
        <f>IF(K5575 &lt; kvartile!$Q$1, "Low", IF(K5575 &gt; kvartile!$Q$2, "High", "Medium"))</f>
        <v>Low</v>
      </c>
    </row>
    <row r="5576" spans="1:12" x14ac:dyDescent="0.25">
      <c r="A5576">
        <v>8.9600000000000009</v>
      </c>
      <c r="B5576" s="4" t="str">
        <f>IF(A5576 &lt; kvartile!$N$1, "Low", IF(A5576 &gt; kvartile!$N$2, "High", "Medium"))</f>
        <v>Medium</v>
      </c>
      <c r="C5576">
        <v>6.8925304000000007E-2</v>
      </c>
      <c r="D5576" s="4" t="str">
        <f>IF(C5576 &lt; kvartile!$O$1, "Low", IF(C5576 &gt; kvartile!$O$2, "High", "Medium"))</f>
        <v>Medium</v>
      </c>
      <c r="E5576" t="s">
        <v>16</v>
      </c>
      <c r="F5576">
        <v>196.9768</v>
      </c>
      <c r="G5576" s="4" t="str">
        <f>IF(F5576 &lt; kvartile!$P$1, "Low", IF(F5576 &gt; kvartile!$P$2, "High", "Medium"))</f>
        <v>High</v>
      </c>
      <c r="H5576" t="s">
        <v>25</v>
      </c>
      <c r="I5576" t="s">
        <v>10</v>
      </c>
      <c r="J5576" t="s">
        <v>18</v>
      </c>
      <c r="K5576">
        <v>2759.0752000000002</v>
      </c>
      <c r="L5576" s="4" t="str">
        <f>IF(K5576 &lt; kvartile!$Q$1, "Low", IF(K5576 &gt; kvartile!$Q$2, "High", "Medium"))</f>
        <v>Medium</v>
      </c>
    </row>
    <row r="5577" spans="1:12" x14ac:dyDescent="0.25">
      <c r="A5577">
        <v>6.67</v>
      </c>
      <c r="B5577" s="4" t="str">
        <f>IF(A5577 &lt; kvartile!$N$1, "Low", IF(A5577 &gt; kvartile!$N$2, "High", "Medium"))</f>
        <v>Low</v>
      </c>
      <c r="C5577">
        <v>0.12367891</v>
      </c>
      <c r="D5577" s="4" t="str">
        <f>IF(C5577 &lt; kvartile!$O$1, "Low", IF(C5577 &gt; kvartile!$O$2, "High", "Medium"))</f>
        <v>High</v>
      </c>
      <c r="E5577" t="s">
        <v>22</v>
      </c>
      <c r="F5577">
        <v>88.951400000000007</v>
      </c>
      <c r="G5577" s="4" t="str">
        <f>IF(F5577 &lt; kvartile!$P$1, "Low", IF(F5577 &gt; kvartile!$P$2, "High", "Medium"))</f>
        <v>Low</v>
      </c>
      <c r="H5577" t="s">
        <v>25</v>
      </c>
      <c r="I5577" t="s">
        <v>10</v>
      </c>
      <c r="J5577" t="s">
        <v>11</v>
      </c>
      <c r="K5577">
        <v>885.51400000000001</v>
      </c>
      <c r="L5577" s="4" t="str">
        <f>IF(K5577 &lt; kvartile!$Q$1, "Low", IF(K5577 &gt; kvartile!$Q$2, "High", "Medium"))</f>
        <v>Medium</v>
      </c>
    </row>
    <row r="5578" spans="1:12" x14ac:dyDescent="0.25">
      <c r="A5578">
        <v>18.7</v>
      </c>
      <c r="B5578" s="4" t="str">
        <f>IF(A5578 &lt; kvartile!$N$1, "Low", IF(A5578 &gt; kvartile!$N$2, "High", "Medium"))</f>
        <v>High</v>
      </c>
      <c r="C5578">
        <v>4.6348966999999998E-2</v>
      </c>
      <c r="D5578" s="4" t="str">
        <f>IF(C5578 &lt; kvartile!$O$1, "Low", IF(C5578 &gt; kvartile!$O$2, "High", "Medium"))</f>
        <v>Medium</v>
      </c>
      <c r="E5578" t="s">
        <v>27</v>
      </c>
      <c r="F5578">
        <v>153.66820000000001</v>
      </c>
      <c r="G5578" s="4" t="str">
        <f>IF(F5578 &lt; kvartile!$P$1, "Low", IF(F5578 &gt; kvartile!$P$2, "High", "Medium"))</f>
        <v>Medium</v>
      </c>
      <c r="H5578" t="s">
        <v>25</v>
      </c>
      <c r="I5578" t="s">
        <v>10</v>
      </c>
      <c r="J5578" t="s">
        <v>11</v>
      </c>
      <c r="K5578">
        <v>1677.1502</v>
      </c>
      <c r="L5578" s="4" t="str">
        <f>IF(K5578 &lt; kvartile!$Q$1, "Low", IF(K5578 &gt; kvartile!$Q$2, "High", "Medium"))</f>
        <v>Medium</v>
      </c>
    </row>
    <row r="5579" spans="1:12" x14ac:dyDescent="0.25">
      <c r="A5579">
        <v>17.850000000000001</v>
      </c>
      <c r="B5579" s="4" t="str">
        <f>IF(A5579 &lt; kvartile!$N$1, "Low", IF(A5579 &gt; kvartile!$N$2, "High", "Medium"))</f>
        <v>High</v>
      </c>
      <c r="C5579">
        <v>2.1065311E-2</v>
      </c>
      <c r="D5579" s="4" t="str">
        <f>IF(C5579 &lt; kvartile!$O$1, "Low", IF(C5579 &gt; kvartile!$O$2, "High", "Medium"))</f>
        <v>Low</v>
      </c>
      <c r="E5579" t="s">
        <v>15</v>
      </c>
      <c r="F5579">
        <v>261.59359999999998</v>
      </c>
      <c r="G5579" s="4" t="str">
        <f>IF(F5579 &lt; kvartile!$P$1, "Low", IF(F5579 &gt; kvartile!$P$2, "High", "Medium"))</f>
        <v>High</v>
      </c>
      <c r="H5579" t="s">
        <v>25</v>
      </c>
      <c r="I5579" t="s">
        <v>10</v>
      </c>
      <c r="J5579" t="s">
        <v>11</v>
      </c>
      <c r="K5579">
        <v>6002.8527999999997</v>
      </c>
      <c r="L5579" s="4" t="str">
        <f>IF(K5579 &lt; kvartile!$Q$1, "Low", IF(K5579 &gt; kvartile!$Q$2, "High", "Medium"))</f>
        <v>High</v>
      </c>
    </row>
    <row r="5580" spans="1:12" x14ac:dyDescent="0.25">
      <c r="B5580" s="4" t="str">
        <f>IF(A5580 &lt; kvartile!$N$1, "Low", IF(A5580 &gt; kvartile!$N$2, "High", "Medium"))</f>
        <v>Low</v>
      </c>
      <c r="C5580">
        <v>7.7849832999999993E-2</v>
      </c>
      <c r="D5580" s="4" t="str">
        <f>IF(C5580 &lt; kvartile!$O$1, "Low", IF(C5580 &gt; kvartile!$O$2, "High", "Medium"))</f>
        <v>Medium</v>
      </c>
      <c r="E5580" t="s">
        <v>22</v>
      </c>
      <c r="F5580">
        <v>127.202</v>
      </c>
      <c r="G5580" s="4" t="str">
        <f>IF(F5580 &lt; kvartile!$P$1, "Low", IF(F5580 &gt; kvartile!$P$2, "High", "Medium"))</f>
        <v>Medium</v>
      </c>
      <c r="H5580" t="s">
        <v>9</v>
      </c>
      <c r="I5580" t="s">
        <v>17</v>
      </c>
      <c r="J5580" t="s">
        <v>18</v>
      </c>
      <c r="K5580">
        <v>506.00799999999998</v>
      </c>
      <c r="L5580" s="4" t="str">
        <f>IF(K5580 &lt; kvartile!$Q$1, "Low", IF(K5580 &gt; kvartile!$Q$2, "High", "Medium"))</f>
        <v>Low</v>
      </c>
    </row>
    <row r="5581" spans="1:12" x14ac:dyDescent="0.25">
      <c r="A5581">
        <v>7.7249999999999996</v>
      </c>
      <c r="B5581" s="4" t="str">
        <f>IF(A5581 &lt; kvartile!$N$1, "Low", IF(A5581 &gt; kvartile!$N$2, "High", "Medium"))</f>
        <v>Low</v>
      </c>
      <c r="C5581">
        <v>2.9236727000000001E-2</v>
      </c>
      <c r="D5581" s="4" t="str">
        <f>IF(C5581 &lt; kvartile!$O$1, "Low", IF(C5581 &gt; kvartile!$O$2, "High", "Medium"))</f>
        <v>Medium</v>
      </c>
      <c r="E5581" t="s">
        <v>19</v>
      </c>
      <c r="F5581">
        <v>123.84139999999999</v>
      </c>
      <c r="G5581" s="4" t="str">
        <f>IF(F5581 &lt; kvartile!$P$1, "Low", IF(F5581 &gt; kvartile!$P$2, "High", "Medium"))</f>
        <v>Medium</v>
      </c>
      <c r="H5581" t="s">
        <v>25</v>
      </c>
      <c r="I5581" t="s">
        <v>10</v>
      </c>
      <c r="J5581" t="s">
        <v>11</v>
      </c>
      <c r="K5581">
        <v>1340.2554</v>
      </c>
      <c r="L5581" s="4" t="str">
        <f>IF(K5581 &lt; kvartile!$Q$1, "Low", IF(K5581 &gt; kvartile!$Q$2, "High", "Medium"))</f>
        <v>Medium</v>
      </c>
    </row>
    <row r="5582" spans="1:12" x14ac:dyDescent="0.25">
      <c r="A5582">
        <v>19.600000000000001</v>
      </c>
      <c r="B5582" s="4" t="str">
        <f>IF(A5582 &lt; kvartile!$N$1, "Low", IF(A5582 &gt; kvartile!$N$2, "High", "Medium"))</f>
        <v>High</v>
      </c>
      <c r="C5582">
        <v>0.12792952099999999</v>
      </c>
      <c r="D5582" s="4" t="str">
        <f>IF(C5582 &lt; kvartile!$O$1, "Low", IF(C5582 &gt; kvartile!$O$2, "High", "Medium"))</f>
        <v>High</v>
      </c>
      <c r="E5582" t="s">
        <v>22</v>
      </c>
      <c r="F5582">
        <v>167.48159999999999</v>
      </c>
      <c r="G5582" s="4" t="str">
        <f>IF(F5582 &lt; kvartile!$P$1, "Low", IF(F5582 &gt; kvartile!$P$2, "High", "Medium"))</f>
        <v>Medium</v>
      </c>
      <c r="H5582" t="s">
        <v>13</v>
      </c>
      <c r="I5582" t="s">
        <v>10</v>
      </c>
      <c r="J5582" t="s">
        <v>20</v>
      </c>
      <c r="K5582">
        <v>3691.1952000000001</v>
      </c>
      <c r="L5582" s="4" t="str">
        <f>IF(K5582 &lt; kvartile!$Q$1, "Low", IF(K5582 &gt; kvartile!$Q$2, "High", "Medium"))</f>
        <v>High</v>
      </c>
    </row>
    <row r="5583" spans="1:12" x14ac:dyDescent="0.25">
      <c r="A5583">
        <v>18.7</v>
      </c>
      <c r="B5583" s="4" t="str">
        <f>IF(A5583 &lt; kvartile!$N$1, "Low", IF(A5583 &gt; kvartile!$N$2, "High", "Medium"))</f>
        <v>High</v>
      </c>
      <c r="C5583">
        <v>9.1560606000000003E-2</v>
      </c>
      <c r="D5583" s="4" t="str">
        <f>IF(C5583 &lt; kvartile!$O$1, "Low", IF(C5583 &gt; kvartile!$O$2, "High", "Medium"))</f>
        <v>Medium</v>
      </c>
      <c r="E5583" t="s">
        <v>15</v>
      </c>
      <c r="F5583">
        <v>182.32919999999999</v>
      </c>
      <c r="G5583" s="4" t="str">
        <f>IF(F5583 &lt; kvartile!$P$1, "Low", IF(F5583 &gt; kvartile!$P$2, "High", "Medium"))</f>
        <v>Medium</v>
      </c>
      <c r="H5583" t="s">
        <v>25</v>
      </c>
      <c r="I5583" t="s">
        <v>10</v>
      </c>
      <c r="J5583" t="s">
        <v>18</v>
      </c>
      <c r="K5583">
        <v>3831.0131999999999</v>
      </c>
      <c r="L5583" s="4" t="str">
        <f>IF(K5583 &lt; kvartile!$Q$1, "Low", IF(K5583 &gt; kvartile!$Q$2, "High", "Medium"))</f>
        <v>High</v>
      </c>
    </row>
    <row r="5584" spans="1:12" x14ac:dyDescent="0.25">
      <c r="B5584" s="4" t="str">
        <f>IF(A5584 &lt; kvartile!$N$1, "Low", IF(A5584 &gt; kvartile!$N$2, "High", "Medium"))</f>
        <v>Low</v>
      </c>
      <c r="C5584">
        <v>8.1605462000000004E-2</v>
      </c>
      <c r="D5584" s="4" t="str">
        <f>IF(C5584 &lt; kvartile!$O$1, "Low", IF(C5584 &gt; kvartile!$O$2, "High", "Medium"))</f>
        <v>Medium</v>
      </c>
      <c r="E5584" t="s">
        <v>16</v>
      </c>
      <c r="F5584">
        <v>122.33880000000001</v>
      </c>
      <c r="G5584" s="4" t="str">
        <f>IF(F5584 &lt; kvartile!$P$1, "Low", IF(F5584 &gt; kvartile!$P$2, "High", "Medium"))</f>
        <v>Medium</v>
      </c>
      <c r="H5584" t="s">
        <v>9</v>
      </c>
      <c r="I5584" t="s">
        <v>17</v>
      </c>
      <c r="J5584" t="s">
        <v>18</v>
      </c>
      <c r="K5584">
        <v>371.51639999999998</v>
      </c>
      <c r="L5584" s="4" t="str">
        <f>IF(K5584 &lt; kvartile!$Q$1, "Low", IF(K5584 &gt; kvartile!$Q$2, "High", "Medium"))</f>
        <v>Low</v>
      </c>
    </row>
    <row r="5585" spans="1:12" x14ac:dyDescent="0.25">
      <c r="A5585">
        <v>13.35</v>
      </c>
      <c r="B5585" s="4" t="str">
        <f>IF(A5585 &lt; kvartile!$N$1, "Low", IF(A5585 &gt; kvartile!$N$2, "High", "Medium"))</f>
        <v>Medium</v>
      </c>
      <c r="C5585">
        <v>1.4626900999999999E-2</v>
      </c>
      <c r="D5585" s="4" t="str">
        <f>IF(C5585 &lt; kvartile!$O$1, "Low", IF(C5585 &gt; kvartile!$O$2, "High", "Medium"))</f>
        <v>Low</v>
      </c>
      <c r="E5585" t="s">
        <v>29</v>
      </c>
      <c r="F5585">
        <v>207.7638</v>
      </c>
      <c r="G5585" s="4" t="str">
        <f>IF(F5585 &lt; kvartile!$P$1, "Low", IF(F5585 &gt; kvartile!$P$2, "High", "Medium"))</f>
        <v>High</v>
      </c>
      <c r="H5585" t="s">
        <v>9</v>
      </c>
      <c r="I5585" t="s">
        <v>10</v>
      </c>
      <c r="J5585" t="s">
        <v>18</v>
      </c>
      <c r="K5585">
        <v>3520.0846000000001</v>
      </c>
      <c r="L5585" s="4" t="str">
        <f>IF(K5585 &lt; kvartile!$Q$1, "Low", IF(K5585 &gt; kvartile!$Q$2, "High", "Medium"))</f>
        <v>High</v>
      </c>
    </row>
    <row r="5586" spans="1:12" x14ac:dyDescent="0.25">
      <c r="A5586">
        <v>5.26</v>
      </c>
      <c r="B5586" s="4" t="str">
        <f>IF(A5586 &lt; kvartile!$N$1, "Low", IF(A5586 &gt; kvartile!$N$2, "High", "Medium"))</f>
        <v>Low</v>
      </c>
      <c r="C5586">
        <v>4.1837330999999998E-2</v>
      </c>
      <c r="D5586" s="4" t="str">
        <f>IF(C5586 &lt; kvartile!$O$1, "Low", IF(C5586 &gt; kvartile!$O$2, "High", "Medium"))</f>
        <v>Medium</v>
      </c>
      <c r="E5586" t="s">
        <v>21</v>
      </c>
      <c r="F5586">
        <v>161.88679999999999</v>
      </c>
      <c r="G5586" s="4" t="str">
        <f>IF(F5586 &lt; kvartile!$P$1, "Low", IF(F5586 &gt; kvartile!$P$2, "High", "Medium"))</f>
        <v>Medium</v>
      </c>
      <c r="H5586" t="s">
        <v>9</v>
      </c>
      <c r="I5586" t="s">
        <v>10</v>
      </c>
      <c r="J5586" t="s">
        <v>11</v>
      </c>
      <c r="K5586">
        <v>5077.3908000000001</v>
      </c>
      <c r="L5586" s="4" t="str">
        <f>IF(K5586 &lt; kvartile!$Q$1, "Low", IF(K5586 &gt; kvartile!$Q$2, "High", "Medium"))</f>
        <v>High</v>
      </c>
    </row>
    <row r="5587" spans="1:12" x14ac:dyDescent="0.25">
      <c r="A5587">
        <v>8.9450000000000003</v>
      </c>
      <c r="B5587" s="4" t="str">
        <f>IF(A5587 &lt; kvartile!$N$1, "Low", IF(A5587 &gt; kvartile!$N$2, "High", "Medium"))</f>
        <v>Medium</v>
      </c>
      <c r="C5587">
        <v>8.8002959000000006E-2</v>
      </c>
      <c r="D5587" s="4" t="str">
        <f>IF(C5587 &lt; kvartile!$O$1, "Low", IF(C5587 &gt; kvartile!$O$2, "High", "Medium"))</f>
        <v>Medium</v>
      </c>
      <c r="E5587" t="s">
        <v>8</v>
      </c>
      <c r="F5587">
        <v>261.39100000000002</v>
      </c>
      <c r="G5587" s="4" t="str">
        <f>IF(F5587 &lt; kvartile!$P$1, "Low", IF(F5587 &gt; kvartile!$P$2, "High", "Medium"))</f>
        <v>High</v>
      </c>
      <c r="H5587" t="s">
        <v>13</v>
      </c>
      <c r="I5587" t="s">
        <v>14</v>
      </c>
      <c r="J5587" t="s">
        <v>11</v>
      </c>
      <c r="K5587">
        <v>1840.9369999999999</v>
      </c>
      <c r="L5587" s="4" t="str">
        <f>IF(K5587 &lt; kvartile!$Q$1, "Low", IF(K5587 &gt; kvartile!$Q$2, "High", "Medium"))</f>
        <v>Medium</v>
      </c>
    </row>
    <row r="5588" spans="1:12" x14ac:dyDescent="0.25">
      <c r="A5588">
        <v>20.6</v>
      </c>
      <c r="B5588" s="4" t="str">
        <f>IF(A5588 &lt; kvartile!$N$1, "Low", IF(A5588 &gt; kvartile!$N$2, "High", "Medium"))</f>
        <v>High</v>
      </c>
      <c r="C5588">
        <v>4.5510309999999998E-2</v>
      </c>
      <c r="D5588" s="4" t="str">
        <f>IF(C5588 &lt; kvartile!$O$1, "Low", IF(C5588 &gt; kvartile!$O$2, "High", "Medium"))</f>
        <v>Medium</v>
      </c>
      <c r="E5588" t="s">
        <v>27</v>
      </c>
      <c r="F5588">
        <v>149.63919999999999</v>
      </c>
      <c r="G5588" s="4" t="str">
        <f>IF(F5588 &lt; kvartile!$P$1, "Low", IF(F5588 &gt; kvartile!$P$2, "High", "Medium"))</f>
        <v>Medium</v>
      </c>
      <c r="H5588" t="s">
        <v>25</v>
      </c>
      <c r="I5588" t="s">
        <v>10</v>
      </c>
      <c r="J5588" t="s">
        <v>11</v>
      </c>
      <c r="K5588">
        <v>894.83519999999999</v>
      </c>
      <c r="L5588" s="4" t="str">
        <f>IF(K5588 &lt; kvartile!$Q$1, "Low", IF(K5588 &gt; kvartile!$Q$2, "High", "Medium"))</f>
        <v>Medium</v>
      </c>
    </row>
    <row r="5589" spans="1:12" x14ac:dyDescent="0.25">
      <c r="A5589">
        <v>14.6</v>
      </c>
      <c r="B5589" s="4" t="str">
        <f>IF(A5589 &lt; kvartile!$N$1, "Low", IF(A5589 &gt; kvartile!$N$2, "High", "Medium"))</f>
        <v>Medium</v>
      </c>
      <c r="C5589">
        <v>0.150801606</v>
      </c>
      <c r="D5589" s="4" t="str">
        <f>IF(C5589 &lt; kvartile!$O$1, "Low", IF(C5589 &gt; kvartile!$O$2, "High", "Medium"))</f>
        <v>High</v>
      </c>
      <c r="E5589" t="s">
        <v>12</v>
      </c>
      <c r="F5589">
        <v>48.769199999999998</v>
      </c>
      <c r="G5589" s="4" t="str">
        <f>IF(F5589 &lt; kvartile!$P$1, "Low", IF(F5589 &gt; kvartile!$P$2, "High", "Medium"))</f>
        <v>Low</v>
      </c>
      <c r="H5589" t="s">
        <v>9</v>
      </c>
      <c r="I5589" t="s">
        <v>10</v>
      </c>
      <c r="J5589" t="s">
        <v>11</v>
      </c>
      <c r="K5589">
        <v>1231.73</v>
      </c>
      <c r="L5589" s="4" t="str">
        <f>IF(K5589 &lt; kvartile!$Q$1, "Low", IF(K5589 &gt; kvartile!$Q$2, "High", "Medium"))</f>
        <v>Medium</v>
      </c>
    </row>
    <row r="5590" spans="1:12" x14ac:dyDescent="0.25">
      <c r="A5590">
        <v>5.94</v>
      </c>
      <c r="B5590" s="4" t="str">
        <f>IF(A5590 &lt; kvartile!$N$1, "Low", IF(A5590 &gt; kvartile!$N$2, "High", "Medium"))</f>
        <v>Low</v>
      </c>
      <c r="C5590">
        <v>3.4957490000000001E-2</v>
      </c>
      <c r="D5590" s="4" t="str">
        <f>IF(C5590 &lt; kvartile!$O$1, "Low", IF(C5590 &gt; kvartile!$O$2, "High", "Medium"))</f>
        <v>Medium</v>
      </c>
      <c r="E5590" t="s">
        <v>29</v>
      </c>
      <c r="F5590">
        <v>177.1344</v>
      </c>
      <c r="G5590" s="4" t="str">
        <f>IF(F5590 &lt; kvartile!$P$1, "Low", IF(F5590 &gt; kvartile!$P$2, "High", "Medium"))</f>
        <v>Medium</v>
      </c>
      <c r="H5590" t="s">
        <v>25</v>
      </c>
      <c r="I5590" t="s">
        <v>10</v>
      </c>
      <c r="J5590" t="s">
        <v>11</v>
      </c>
      <c r="K5590">
        <v>2854.9504000000002</v>
      </c>
      <c r="L5590" s="4" t="str">
        <f>IF(K5590 &lt; kvartile!$Q$1, "Low", IF(K5590 &gt; kvartile!$Q$2, "High", "Medium"))</f>
        <v>Medium</v>
      </c>
    </row>
    <row r="5591" spans="1:12" x14ac:dyDescent="0.25">
      <c r="A5591">
        <v>6.75</v>
      </c>
      <c r="B5591" s="4" t="str">
        <f>IF(A5591 &lt; kvartile!$N$1, "Low", IF(A5591 &gt; kvartile!$N$2, "High", "Medium"))</f>
        <v>Low</v>
      </c>
      <c r="C5591">
        <v>0.108458498</v>
      </c>
      <c r="D5591" s="4" t="str">
        <f>IF(C5591 &lt; kvartile!$O$1, "Low", IF(C5591 &gt; kvartile!$O$2, "High", "Medium"))</f>
        <v>High</v>
      </c>
      <c r="E5591" t="s">
        <v>8</v>
      </c>
      <c r="F5591">
        <v>96.975200000000001</v>
      </c>
      <c r="G5591" s="4" t="str">
        <f>IF(F5591 &lt; kvartile!$P$1, "Low", IF(F5591 &gt; kvartile!$P$2, "High", "Medium"))</f>
        <v>Medium</v>
      </c>
      <c r="H5591" t="s">
        <v>25</v>
      </c>
      <c r="I5591" t="s">
        <v>10</v>
      </c>
      <c r="J5591" t="s">
        <v>11</v>
      </c>
      <c r="K5591">
        <v>958.75199999999995</v>
      </c>
      <c r="L5591" s="4" t="str">
        <f>IF(K5591 &lt; kvartile!$Q$1, "Low", IF(K5591 &gt; kvartile!$Q$2, "High", "Medium"))</f>
        <v>Medium</v>
      </c>
    </row>
    <row r="5592" spans="1:12" x14ac:dyDescent="0.25">
      <c r="A5592">
        <v>16.7</v>
      </c>
      <c r="B5592" s="4" t="str">
        <f>IF(A5592 &lt; kvartile!$N$1, "Low", IF(A5592 &gt; kvartile!$N$2, "High", "Medium"))</f>
        <v>Medium</v>
      </c>
      <c r="C5592">
        <v>2.2155562E-2</v>
      </c>
      <c r="D5592" s="4" t="str">
        <f>IF(C5592 &lt; kvartile!$O$1, "Low", IF(C5592 &gt; kvartile!$O$2, "High", "Medium"))</f>
        <v>Low</v>
      </c>
      <c r="E5592" t="s">
        <v>8</v>
      </c>
      <c r="F5592">
        <v>109.5886</v>
      </c>
      <c r="G5592" s="4" t="str">
        <f>IF(F5592 &lt; kvartile!$P$1, "Low", IF(F5592 &gt; kvartile!$P$2, "High", "Medium"))</f>
        <v>Medium</v>
      </c>
      <c r="H5592" t="s">
        <v>13</v>
      </c>
      <c r="I5592" t="s">
        <v>14</v>
      </c>
      <c r="J5592" t="s">
        <v>11</v>
      </c>
      <c r="K5592">
        <v>1000.6974</v>
      </c>
      <c r="L5592" s="4" t="str">
        <f>IF(K5592 &lt; kvartile!$Q$1, "Low", IF(K5592 &gt; kvartile!$Q$2, "High", "Medium"))</f>
        <v>Medium</v>
      </c>
    </row>
    <row r="5593" spans="1:12" x14ac:dyDescent="0.25">
      <c r="A5593">
        <v>13.5</v>
      </c>
      <c r="B5593" s="4" t="str">
        <f>IF(A5593 &lt; kvartile!$N$1, "Low", IF(A5593 &gt; kvartile!$N$2, "High", "Medium"))</f>
        <v>Medium</v>
      </c>
      <c r="C5593">
        <v>5.5301055000000002E-2</v>
      </c>
      <c r="D5593" s="4" t="str">
        <f>IF(C5593 &lt; kvartile!$O$1, "Low", IF(C5593 &gt; kvartile!$O$2, "High", "Medium"))</f>
        <v>Medium</v>
      </c>
      <c r="E5593" t="s">
        <v>27</v>
      </c>
      <c r="F5593">
        <v>34.687399999999997</v>
      </c>
      <c r="G5593" s="4" t="str">
        <f>IF(F5593 &lt; kvartile!$P$1, "Low", IF(F5593 &gt; kvartile!$P$2, "High", "Medium"))</f>
        <v>Low</v>
      </c>
      <c r="H5593" t="s">
        <v>25</v>
      </c>
      <c r="I5593" t="s">
        <v>10</v>
      </c>
      <c r="J5593" t="s">
        <v>11</v>
      </c>
      <c r="K5593">
        <v>317.58659999999998</v>
      </c>
      <c r="L5593" s="4" t="str">
        <f>IF(K5593 &lt; kvartile!$Q$1, "Low", IF(K5593 &gt; kvartile!$Q$2, "High", "Medium"))</f>
        <v>Low</v>
      </c>
    </row>
    <row r="5594" spans="1:12" x14ac:dyDescent="0.25">
      <c r="A5594">
        <v>8.42</v>
      </c>
      <c r="B5594" s="4" t="str">
        <f>IF(A5594 &lt; kvartile!$N$1, "Low", IF(A5594 &gt; kvartile!$N$2, "High", "Medium"))</f>
        <v>Low</v>
      </c>
      <c r="C5594">
        <v>3.0816999000000001E-2</v>
      </c>
      <c r="D5594" s="4" t="str">
        <f>IF(C5594 &lt; kvartile!$O$1, "Low", IF(C5594 &gt; kvartile!$O$2, "High", "Medium"))</f>
        <v>Medium</v>
      </c>
      <c r="E5594" t="s">
        <v>29</v>
      </c>
      <c r="F5594">
        <v>230.83519999999999</v>
      </c>
      <c r="G5594" s="4" t="str">
        <f>IF(F5594 &lt; kvartile!$P$1, "Low", IF(F5594 &gt; kvartile!$P$2, "High", "Medium"))</f>
        <v>High</v>
      </c>
      <c r="H5594" t="s">
        <v>13</v>
      </c>
      <c r="I5594" t="s">
        <v>10</v>
      </c>
      <c r="J5594" t="s">
        <v>20</v>
      </c>
      <c r="K5594">
        <v>3435.5279999999998</v>
      </c>
      <c r="L5594" s="4" t="str">
        <f>IF(K5594 &lt; kvartile!$Q$1, "Low", IF(K5594 &gt; kvartile!$Q$2, "High", "Medium"))</f>
        <v>High</v>
      </c>
    </row>
    <row r="5595" spans="1:12" x14ac:dyDescent="0.25">
      <c r="A5595">
        <v>7.68</v>
      </c>
      <c r="B5595" s="4" t="str">
        <f>IF(A5595 &lt; kvartile!$N$1, "Low", IF(A5595 &gt; kvartile!$N$2, "High", "Medium"))</f>
        <v>Low</v>
      </c>
      <c r="C5595">
        <v>7.1189100000000005E-2</v>
      </c>
      <c r="D5595" s="4" t="str">
        <f>IF(C5595 &lt; kvartile!$O$1, "Low", IF(C5595 &gt; kvartile!$O$2, "High", "Medium"))</f>
        <v>Medium</v>
      </c>
      <c r="E5595" t="s">
        <v>16</v>
      </c>
      <c r="F5595">
        <v>193.31620000000001</v>
      </c>
      <c r="G5595" s="4" t="str">
        <f>IF(F5595 &lt; kvartile!$P$1, "Low", IF(F5595 &gt; kvartile!$P$2, "High", "Medium"))</f>
        <v>High</v>
      </c>
      <c r="H5595" t="s">
        <v>13</v>
      </c>
      <c r="I5595" t="s">
        <v>14</v>
      </c>
      <c r="J5595" t="s">
        <v>11</v>
      </c>
      <c r="K5595">
        <v>5772.4859999999999</v>
      </c>
      <c r="L5595" s="4" t="str">
        <f>IF(K5595 &lt; kvartile!$Q$1, "Low", IF(K5595 &gt; kvartile!$Q$2, "High", "Medium"))</f>
        <v>High</v>
      </c>
    </row>
    <row r="5596" spans="1:12" x14ac:dyDescent="0.25">
      <c r="A5596">
        <v>17.75</v>
      </c>
      <c r="B5596" s="4" t="str">
        <f>IF(A5596 &lt; kvartile!$N$1, "Low", IF(A5596 &gt; kvartile!$N$2, "High", "Medium"))</f>
        <v>High</v>
      </c>
      <c r="C5596">
        <v>2.9821647999999999E-2</v>
      </c>
      <c r="D5596" s="4" t="str">
        <f>IF(C5596 &lt; kvartile!$O$1, "Low", IF(C5596 &gt; kvartile!$O$2, "High", "Medium"))</f>
        <v>Medium</v>
      </c>
      <c r="E5596" t="s">
        <v>16</v>
      </c>
      <c r="F5596">
        <v>139.9838</v>
      </c>
      <c r="G5596" s="4" t="str">
        <f>IF(F5596 &lt; kvartile!$P$1, "Low", IF(F5596 &gt; kvartile!$P$2, "High", "Medium"))</f>
        <v>Medium</v>
      </c>
      <c r="H5596" t="s">
        <v>25</v>
      </c>
      <c r="I5596" t="s">
        <v>10</v>
      </c>
      <c r="J5596" t="s">
        <v>11</v>
      </c>
      <c r="K5596">
        <v>1123.8704</v>
      </c>
      <c r="L5596" s="4" t="str">
        <f>IF(K5596 &lt; kvartile!$Q$1, "Low", IF(K5596 &gt; kvartile!$Q$2, "High", "Medium"))</f>
        <v>Medium</v>
      </c>
    </row>
    <row r="5597" spans="1:12" x14ac:dyDescent="0.25">
      <c r="A5597">
        <v>4.92</v>
      </c>
      <c r="B5597" s="4" t="str">
        <f>IF(A5597 &lt; kvartile!$N$1, "Low", IF(A5597 &gt; kvartile!$N$2, "High", "Medium"))</f>
        <v>Low</v>
      </c>
      <c r="C5597">
        <v>4.6142231999999998E-2</v>
      </c>
      <c r="D5597" s="4" t="str">
        <f>IF(C5597 &lt; kvartile!$O$1, "Low", IF(C5597 &gt; kvartile!$O$2, "High", "Medium"))</f>
        <v>Medium</v>
      </c>
      <c r="E5597" t="s">
        <v>21</v>
      </c>
      <c r="F5597">
        <v>199.10839999999999</v>
      </c>
      <c r="G5597" s="4" t="str">
        <f>IF(F5597 &lt; kvartile!$P$1, "Low", IF(F5597 &gt; kvartile!$P$2, "High", "Medium"))</f>
        <v>High</v>
      </c>
      <c r="H5597" t="s">
        <v>13</v>
      </c>
      <c r="I5597" t="s">
        <v>14</v>
      </c>
      <c r="J5597" t="s">
        <v>11</v>
      </c>
      <c r="K5597">
        <v>4761.8015999999998</v>
      </c>
      <c r="L5597" s="4" t="str">
        <f>IF(K5597 &lt; kvartile!$Q$1, "Low", IF(K5597 &gt; kvartile!$Q$2, "High", "Medium"))</f>
        <v>High</v>
      </c>
    </row>
    <row r="5598" spans="1:12" x14ac:dyDescent="0.25">
      <c r="A5598">
        <v>8.27</v>
      </c>
      <c r="B5598" s="4" t="str">
        <f>IF(A5598 &lt; kvartile!$N$1, "Low", IF(A5598 &gt; kvartile!$N$2, "High", "Medium"))</f>
        <v>Low</v>
      </c>
      <c r="C5598">
        <v>8.9735804000000002E-2</v>
      </c>
      <c r="D5598" s="4" t="str">
        <f>IF(C5598 &lt; kvartile!$O$1, "Low", IF(C5598 &gt; kvartile!$O$2, "High", "Medium"))</f>
        <v>Medium</v>
      </c>
      <c r="E5598" t="s">
        <v>22</v>
      </c>
      <c r="F5598">
        <v>148.77080000000001</v>
      </c>
      <c r="G5598" s="4" t="str">
        <f>IF(F5598 &lt; kvartile!$P$1, "Low", IF(F5598 &gt; kvartile!$P$2, "High", "Medium"))</f>
        <v>Medium</v>
      </c>
      <c r="H5598" t="s">
        <v>25</v>
      </c>
      <c r="I5598" t="s">
        <v>10</v>
      </c>
      <c r="J5598" t="s">
        <v>11</v>
      </c>
      <c r="K5598">
        <v>2708.4744000000001</v>
      </c>
      <c r="L5598" s="4" t="str">
        <f>IF(K5598 &lt; kvartile!$Q$1, "Low", IF(K5598 &gt; kvartile!$Q$2, "High", "Medium"))</f>
        <v>Medium</v>
      </c>
    </row>
    <row r="5599" spans="1:12" x14ac:dyDescent="0.25">
      <c r="A5599">
        <v>20.7</v>
      </c>
      <c r="B5599" s="4" t="str">
        <f>IF(A5599 &lt; kvartile!$N$1, "Low", IF(A5599 &gt; kvartile!$N$2, "High", "Medium"))</f>
        <v>High</v>
      </c>
      <c r="C5599">
        <v>4.7451849999999997E-2</v>
      </c>
      <c r="D5599" s="4" t="str">
        <f>IF(C5599 &lt; kvartile!$O$1, "Low", IF(C5599 &gt; kvartile!$O$2, "High", "Medium"))</f>
        <v>Medium</v>
      </c>
      <c r="E5599" t="s">
        <v>8</v>
      </c>
      <c r="F5599">
        <v>214.6876</v>
      </c>
      <c r="G5599" s="4" t="str">
        <f>IF(F5599 &lt; kvartile!$P$1, "Low", IF(F5599 &gt; kvartile!$P$2, "High", "Medium"))</f>
        <v>High</v>
      </c>
      <c r="H5599" t="s">
        <v>13</v>
      </c>
      <c r="I5599" t="s">
        <v>10</v>
      </c>
      <c r="J5599" t="s">
        <v>20</v>
      </c>
      <c r="K5599">
        <v>3001.4263999999998</v>
      </c>
      <c r="L5599" s="4" t="str">
        <f>IF(K5599 &lt; kvartile!$Q$1, "Low", IF(K5599 &gt; kvartile!$Q$2, "High", "Medium"))</f>
        <v>Medium</v>
      </c>
    </row>
    <row r="5600" spans="1:12" x14ac:dyDescent="0.25">
      <c r="A5600">
        <v>11.6</v>
      </c>
      <c r="B5600" s="4" t="str">
        <f>IF(A5600 &lt; kvartile!$N$1, "Low", IF(A5600 &gt; kvartile!$N$2, "High", "Medium"))</f>
        <v>Medium</v>
      </c>
      <c r="C5600">
        <v>7.7150003999999994E-2</v>
      </c>
      <c r="D5600" s="4" t="str">
        <f>IF(C5600 &lt; kvartile!$O$1, "Low", IF(C5600 &gt; kvartile!$O$2, "High", "Medium"))</f>
        <v>Medium</v>
      </c>
      <c r="E5600" t="s">
        <v>24</v>
      </c>
      <c r="F5600">
        <v>170.2106</v>
      </c>
      <c r="G5600" s="4" t="str">
        <f>IF(F5600 &lt; kvartile!$P$1, "Low", IF(F5600 &gt; kvartile!$P$2, "High", "Medium"))</f>
        <v>Medium</v>
      </c>
      <c r="H5600" t="s">
        <v>25</v>
      </c>
      <c r="I5600" t="s">
        <v>10</v>
      </c>
      <c r="J5600" t="s">
        <v>18</v>
      </c>
      <c r="K5600">
        <v>1882.2166</v>
      </c>
      <c r="L5600" s="4" t="str">
        <f>IF(K5600 &lt; kvartile!$Q$1, "Low", IF(K5600 &gt; kvartile!$Q$2, "High", "Medium"))</f>
        <v>Medium</v>
      </c>
    </row>
    <row r="5601" spans="1:12" x14ac:dyDescent="0.25">
      <c r="B5601" s="4" t="str">
        <f>IF(A5601 &lt; kvartile!$N$1, "Low", IF(A5601 &gt; kvartile!$N$2, "High", "Medium"))</f>
        <v>Low</v>
      </c>
      <c r="C5601">
        <v>0.18111405899999999</v>
      </c>
      <c r="D5601" s="4" t="str">
        <f>IF(C5601 &lt; kvartile!$O$1, "Low", IF(C5601 &gt; kvartile!$O$2, "High", "Medium"))</f>
        <v>High</v>
      </c>
      <c r="E5601" t="s">
        <v>22</v>
      </c>
      <c r="F5601">
        <v>141.64699999999999</v>
      </c>
      <c r="G5601" s="4" t="str">
        <f>IF(F5601 &lt; kvartile!$P$1, "Low", IF(F5601 &gt; kvartile!$P$2, "High", "Medium"))</f>
        <v>Medium</v>
      </c>
      <c r="H5601" t="s">
        <v>9</v>
      </c>
      <c r="I5601" t="s">
        <v>17</v>
      </c>
      <c r="J5601" t="s">
        <v>18</v>
      </c>
      <c r="K5601">
        <v>429.44099999999997</v>
      </c>
      <c r="L5601" s="4" t="str">
        <f>IF(K5601 &lt; kvartile!$Q$1, "Low", IF(K5601 &gt; kvartile!$Q$2, "High", "Medium"))</f>
        <v>Low</v>
      </c>
    </row>
    <row r="5602" spans="1:12" x14ac:dyDescent="0.25">
      <c r="A5602">
        <v>19.350000000000001</v>
      </c>
      <c r="B5602" s="4" t="str">
        <f>IF(A5602 &lt; kvartile!$N$1, "Low", IF(A5602 &gt; kvartile!$N$2, "High", "Medium"))</f>
        <v>High</v>
      </c>
      <c r="C5602">
        <v>1.8562604E-2</v>
      </c>
      <c r="D5602" s="4" t="str">
        <f>IF(C5602 &lt; kvartile!$O$1, "Low", IF(C5602 &gt; kvartile!$O$2, "High", "Medium"))</f>
        <v>Low</v>
      </c>
      <c r="E5602" t="s">
        <v>22</v>
      </c>
      <c r="F5602">
        <v>110.5544</v>
      </c>
      <c r="G5602" s="4" t="str">
        <f>IF(F5602 &lt; kvartile!$P$1, "Low", IF(F5602 &gt; kvartile!$P$2, "High", "Medium"))</f>
        <v>Medium</v>
      </c>
      <c r="H5602" t="s">
        <v>9</v>
      </c>
      <c r="I5602" t="s">
        <v>10</v>
      </c>
      <c r="J5602" t="s">
        <v>18</v>
      </c>
      <c r="K5602">
        <v>1565.9616000000001</v>
      </c>
      <c r="L5602" s="4" t="str">
        <f>IF(K5602 &lt; kvartile!$Q$1, "Low", IF(K5602 &gt; kvartile!$Q$2, "High", "Medium"))</f>
        <v>Medium</v>
      </c>
    </row>
    <row r="5603" spans="1:12" x14ac:dyDescent="0.25">
      <c r="A5603">
        <v>20.25</v>
      </c>
      <c r="B5603" s="4" t="str">
        <f>IF(A5603 &lt; kvartile!$N$1, "Low", IF(A5603 &gt; kvartile!$N$2, "High", "Medium"))</f>
        <v>High</v>
      </c>
      <c r="C5603">
        <v>1.8789455E-2</v>
      </c>
      <c r="D5603" s="4" t="str">
        <f>IF(C5603 &lt; kvartile!$O$1, "Low", IF(C5603 &gt; kvartile!$O$2, "High", "Medium"))</f>
        <v>Low</v>
      </c>
      <c r="E5603" t="s">
        <v>16</v>
      </c>
      <c r="F5603">
        <v>222.0772</v>
      </c>
      <c r="G5603" s="4" t="str">
        <f>IF(F5603 &lt; kvartile!$P$1, "Low", IF(F5603 &gt; kvartile!$P$2, "High", "Medium"))</f>
        <v>High</v>
      </c>
      <c r="H5603" t="s">
        <v>13</v>
      </c>
      <c r="I5603" t="s">
        <v>10</v>
      </c>
      <c r="J5603" t="s">
        <v>20</v>
      </c>
      <c r="K5603">
        <v>3113.2808</v>
      </c>
      <c r="L5603" s="4" t="str">
        <f>IF(K5603 &lt; kvartile!$Q$1, "Low", IF(K5603 &gt; kvartile!$Q$2, "High", "Medium"))</f>
        <v>High</v>
      </c>
    </row>
    <row r="5604" spans="1:12" x14ac:dyDescent="0.25">
      <c r="A5604">
        <v>11.3</v>
      </c>
      <c r="B5604" s="4" t="str">
        <f>IF(A5604 &lt; kvartile!$N$1, "Low", IF(A5604 &gt; kvartile!$N$2, "High", "Medium"))</f>
        <v>Medium</v>
      </c>
      <c r="C5604">
        <v>6.6674465000000002E-2</v>
      </c>
      <c r="D5604" s="4" t="str">
        <f>IF(C5604 &lt; kvartile!$O$1, "Low", IF(C5604 &gt; kvartile!$O$2, "High", "Medium"))</f>
        <v>Medium</v>
      </c>
      <c r="E5604" t="s">
        <v>24</v>
      </c>
      <c r="F5604">
        <v>259.19619999999998</v>
      </c>
      <c r="G5604" s="4" t="str">
        <f>IF(F5604 &lt; kvartile!$P$1, "Low", IF(F5604 &gt; kvartile!$P$2, "High", "Medium"))</f>
        <v>High</v>
      </c>
      <c r="H5604" t="s">
        <v>13</v>
      </c>
      <c r="I5604" t="s">
        <v>10</v>
      </c>
      <c r="J5604" t="s">
        <v>20</v>
      </c>
      <c r="K5604">
        <v>5179.924</v>
      </c>
      <c r="L5604" s="4" t="str">
        <f>IF(K5604 &lt; kvartile!$Q$1, "Low", IF(K5604 &gt; kvartile!$Q$2, "High", "Medium"))</f>
        <v>High</v>
      </c>
    </row>
    <row r="5605" spans="1:12" x14ac:dyDescent="0.25">
      <c r="A5605">
        <v>11.15</v>
      </c>
      <c r="B5605" s="4" t="str">
        <f>IF(A5605 &lt; kvartile!$N$1, "Low", IF(A5605 &gt; kvartile!$N$2, "High", "Medium"))</f>
        <v>Medium</v>
      </c>
      <c r="C5605">
        <v>0.14383178699999999</v>
      </c>
      <c r="D5605" s="4" t="str">
        <f>IF(C5605 &lt; kvartile!$O$1, "Low", IF(C5605 &gt; kvartile!$O$2, "High", "Medium"))</f>
        <v>High</v>
      </c>
      <c r="E5605" t="s">
        <v>22</v>
      </c>
      <c r="F5605">
        <v>169.97900000000001</v>
      </c>
      <c r="G5605" s="4" t="str">
        <f>IF(F5605 &lt; kvartile!$P$1, "Low", IF(F5605 &gt; kvartile!$P$2, "High", "Medium"))</f>
        <v>Medium</v>
      </c>
      <c r="H5605" t="s">
        <v>13</v>
      </c>
      <c r="I5605" t="s">
        <v>17</v>
      </c>
      <c r="J5605" t="s">
        <v>18</v>
      </c>
      <c r="K5605">
        <v>169.779</v>
      </c>
      <c r="L5605" s="4" t="str">
        <f>IF(K5605 &lt; kvartile!$Q$1, "Low", IF(K5605 &gt; kvartile!$Q$2, "High", "Medium"))</f>
        <v>Low</v>
      </c>
    </row>
    <row r="5606" spans="1:12" x14ac:dyDescent="0.25">
      <c r="B5606" s="4" t="str">
        <f>IF(A5606 &lt; kvartile!$N$1, "Low", IF(A5606 &gt; kvartile!$N$2, "High", "Medium"))</f>
        <v>Low</v>
      </c>
      <c r="C5606">
        <v>2.3402893000000001E-2</v>
      </c>
      <c r="D5606" s="4" t="str">
        <f>IF(C5606 &lt; kvartile!$O$1, "Low", IF(C5606 &gt; kvartile!$O$2, "High", "Medium"))</f>
        <v>Low</v>
      </c>
      <c r="E5606" t="s">
        <v>32</v>
      </c>
      <c r="F5606">
        <v>108.22799999999999</v>
      </c>
      <c r="G5606" s="4" t="str">
        <f>IF(F5606 &lt; kvartile!$P$1, "Low", IF(F5606 &gt; kvartile!$P$2, "High", "Medium"))</f>
        <v>Medium</v>
      </c>
      <c r="H5606" t="s">
        <v>9</v>
      </c>
      <c r="I5606" t="s">
        <v>17</v>
      </c>
      <c r="J5606" t="s">
        <v>18</v>
      </c>
      <c r="K5606">
        <v>213.05600000000001</v>
      </c>
      <c r="L5606" s="4" t="str">
        <f>IF(K5606 &lt; kvartile!$Q$1, "Low", IF(K5606 &gt; kvartile!$Q$2, "High", "Medium"))</f>
        <v>Low</v>
      </c>
    </row>
    <row r="5607" spans="1:12" x14ac:dyDescent="0.25">
      <c r="A5607">
        <v>18.7</v>
      </c>
      <c r="B5607" s="4" t="str">
        <f>IF(A5607 &lt; kvartile!$N$1, "Low", IF(A5607 &gt; kvartile!$N$2, "High", "Medium"))</f>
        <v>High</v>
      </c>
      <c r="C5607">
        <v>7.0979697999999994E-2</v>
      </c>
      <c r="D5607" s="4" t="str">
        <f>IF(C5607 &lt; kvartile!$O$1, "Low", IF(C5607 &gt; kvartile!$O$2, "High", "Medium"))</f>
        <v>Medium</v>
      </c>
      <c r="E5607" t="s">
        <v>24</v>
      </c>
      <c r="F5607">
        <v>229.501</v>
      </c>
      <c r="G5607" s="4" t="str">
        <f>IF(F5607 &lt; kvartile!$P$1, "Low", IF(F5607 &gt; kvartile!$P$2, "High", "Medium"))</f>
        <v>High</v>
      </c>
      <c r="H5607" t="s">
        <v>13</v>
      </c>
      <c r="I5607" t="s">
        <v>14</v>
      </c>
      <c r="J5607" t="s">
        <v>11</v>
      </c>
      <c r="K5607">
        <v>1607.9069999999999</v>
      </c>
      <c r="L5607" s="4" t="str">
        <f>IF(K5607 &lt; kvartile!$Q$1, "Low", IF(K5607 &gt; kvartile!$Q$2, "High", "Medium"))</f>
        <v>Medium</v>
      </c>
    </row>
    <row r="5608" spans="1:12" x14ac:dyDescent="0.25">
      <c r="B5608" s="4" t="str">
        <f>IF(A5608 &lt; kvartile!$N$1, "Low", IF(A5608 &gt; kvartile!$N$2, "High", "Medium"))</f>
        <v>Low</v>
      </c>
      <c r="C5608">
        <v>1.8847114000000002E-2</v>
      </c>
      <c r="D5608" s="4" t="str">
        <f>IF(C5608 &lt; kvartile!$O$1, "Low", IF(C5608 &gt; kvartile!$O$2, "High", "Medium"))</f>
        <v>Low</v>
      </c>
      <c r="E5608" t="s">
        <v>28</v>
      </c>
      <c r="F5608">
        <v>148.03919999999999</v>
      </c>
      <c r="G5608" s="4" t="str">
        <f>IF(F5608 &lt; kvartile!$P$1, "Low", IF(F5608 &gt; kvartile!$P$2, "High", "Medium"))</f>
        <v>Medium</v>
      </c>
      <c r="H5608" t="s">
        <v>9</v>
      </c>
      <c r="I5608" t="s">
        <v>17</v>
      </c>
      <c r="J5608" t="s">
        <v>18</v>
      </c>
      <c r="K5608">
        <v>447.41759999999999</v>
      </c>
      <c r="L5608" s="4" t="str">
        <f>IF(K5608 &lt; kvartile!$Q$1, "Low", IF(K5608 &gt; kvartile!$Q$2, "High", "Medium"))</f>
        <v>Low</v>
      </c>
    </row>
    <row r="5609" spans="1:12" x14ac:dyDescent="0.25">
      <c r="A5609">
        <v>5.88</v>
      </c>
      <c r="B5609" s="4" t="str">
        <f>IF(A5609 &lt; kvartile!$N$1, "Low", IF(A5609 &gt; kvartile!$N$2, "High", "Medium"))</f>
        <v>Low</v>
      </c>
      <c r="C5609">
        <v>8.6945823000000005E-2</v>
      </c>
      <c r="D5609" s="4" t="str">
        <f>IF(C5609 &lt; kvartile!$O$1, "Low", IF(C5609 &gt; kvartile!$O$2, "High", "Medium"))</f>
        <v>Medium</v>
      </c>
      <c r="E5609" t="s">
        <v>24</v>
      </c>
      <c r="F5609">
        <v>152.99979999999999</v>
      </c>
      <c r="G5609" s="4" t="str">
        <f>IF(F5609 &lt; kvartile!$P$1, "Low", IF(F5609 &gt; kvartile!$P$2, "High", "Medium"))</f>
        <v>Medium</v>
      </c>
      <c r="H5609" t="s">
        <v>25</v>
      </c>
      <c r="I5609" t="s">
        <v>10</v>
      </c>
      <c r="J5609" t="s">
        <v>11</v>
      </c>
      <c r="K5609">
        <v>3691.1952000000001</v>
      </c>
      <c r="L5609" s="4" t="str">
        <f>IF(K5609 &lt; kvartile!$Q$1, "Low", IF(K5609 &gt; kvartile!$Q$2, "High", "Medium"))</f>
        <v>High</v>
      </c>
    </row>
    <row r="5610" spans="1:12" x14ac:dyDescent="0.25">
      <c r="A5610">
        <v>20.85</v>
      </c>
      <c r="B5610" s="4" t="str">
        <f>IF(A5610 &lt; kvartile!$N$1, "Low", IF(A5610 &gt; kvartile!$N$2, "High", "Medium"))</f>
        <v>High</v>
      </c>
      <c r="C5610">
        <v>0.121438886</v>
      </c>
      <c r="D5610" s="4" t="str">
        <f>IF(C5610 &lt; kvartile!$O$1, "Low", IF(C5610 &gt; kvartile!$O$2, "High", "Medium"))</f>
        <v>High</v>
      </c>
      <c r="E5610" t="s">
        <v>22</v>
      </c>
      <c r="F5610">
        <v>196.14519999999999</v>
      </c>
      <c r="G5610" s="4" t="str">
        <f>IF(F5610 &lt; kvartile!$P$1, "Low", IF(F5610 &gt; kvartile!$P$2, "High", "Medium"))</f>
        <v>High</v>
      </c>
      <c r="H5610" t="s">
        <v>9</v>
      </c>
      <c r="I5610" t="s">
        <v>10</v>
      </c>
      <c r="J5610" t="s">
        <v>11</v>
      </c>
      <c r="K5610">
        <v>1565.9616000000001</v>
      </c>
      <c r="L5610" s="4" t="str">
        <f>IF(K5610 &lt; kvartile!$Q$1, "Low", IF(K5610 &gt; kvartile!$Q$2, "High", "Medium"))</f>
        <v>Medium</v>
      </c>
    </row>
    <row r="5611" spans="1:12" x14ac:dyDescent="0.25">
      <c r="A5611">
        <v>8.27</v>
      </c>
      <c r="B5611" s="4" t="str">
        <f>IF(A5611 &lt; kvartile!$N$1, "Low", IF(A5611 &gt; kvartile!$N$2, "High", "Medium"))</f>
        <v>Low</v>
      </c>
      <c r="C5611">
        <v>0</v>
      </c>
      <c r="D5611" s="4" t="str">
        <f>IF(C5611 &lt; kvartile!$O$1, "Low", IF(C5611 &gt; kvartile!$O$2, "High", "Medium"))</f>
        <v>Low</v>
      </c>
      <c r="E5611" t="s">
        <v>12</v>
      </c>
      <c r="F5611">
        <v>183.29239999999999</v>
      </c>
      <c r="G5611" s="4" t="str">
        <f>IF(F5611 &lt; kvartile!$P$1, "Low", IF(F5611 &gt; kvartile!$P$2, "High", "Medium"))</f>
        <v>Medium</v>
      </c>
      <c r="H5611" t="s">
        <v>25</v>
      </c>
      <c r="I5611" t="s">
        <v>10</v>
      </c>
      <c r="J5611" t="s">
        <v>11</v>
      </c>
      <c r="K5611">
        <v>2406.2012</v>
      </c>
      <c r="L5611" s="4" t="str">
        <f>IF(K5611 &lt; kvartile!$Q$1, "Low", IF(K5611 &gt; kvartile!$Q$2, "High", "Medium"))</f>
        <v>Medium</v>
      </c>
    </row>
    <row r="5612" spans="1:12" x14ac:dyDescent="0.25">
      <c r="A5612">
        <v>17.600000000000001</v>
      </c>
      <c r="B5612" s="4" t="str">
        <f>IF(A5612 &lt; kvartile!$N$1, "Low", IF(A5612 &gt; kvartile!$N$2, "High", "Medium"))</f>
        <v>High</v>
      </c>
      <c r="C5612">
        <v>5.3288857000000002E-2</v>
      </c>
      <c r="D5612" s="4" t="str">
        <f>IF(C5612 &lt; kvartile!$O$1, "Low", IF(C5612 &gt; kvartile!$O$2, "High", "Medium"))</f>
        <v>Medium</v>
      </c>
      <c r="E5612" t="s">
        <v>31</v>
      </c>
      <c r="F5612">
        <v>47.305999999999997</v>
      </c>
      <c r="G5612" s="4" t="str">
        <f>IF(F5612 &lt; kvartile!$P$1, "Low", IF(F5612 &gt; kvartile!$P$2, "High", "Medium"))</f>
        <v>Low</v>
      </c>
      <c r="H5612" t="s">
        <v>25</v>
      </c>
      <c r="I5612" t="s">
        <v>10</v>
      </c>
      <c r="J5612" t="s">
        <v>11</v>
      </c>
      <c r="K5612">
        <v>605.87800000000004</v>
      </c>
      <c r="L5612" s="4" t="str">
        <f>IF(K5612 &lt; kvartile!$Q$1, "Low", IF(K5612 &gt; kvartile!$Q$2, "High", "Medium"))</f>
        <v>Low</v>
      </c>
    </row>
    <row r="5613" spans="1:12" x14ac:dyDescent="0.25">
      <c r="A5613">
        <v>18.2</v>
      </c>
      <c r="B5613" s="4" t="str">
        <f>IF(A5613 &lt; kvartile!$N$1, "Low", IF(A5613 &gt; kvartile!$N$2, "High", "Medium"))</f>
        <v>High</v>
      </c>
      <c r="C5613">
        <v>6.6431507000000001E-2</v>
      </c>
      <c r="D5613" s="4" t="str">
        <f>IF(C5613 &lt; kvartile!$O$1, "Low", IF(C5613 &gt; kvartile!$O$2, "High", "Medium"))</f>
        <v>Medium</v>
      </c>
      <c r="E5613" t="s">
        <v>16</v>
      </c>
      <c r="F5613">
        <v>250.10919999999999</v>
      </c>
      <c r="G5613" s="4" t="str">
        <f>IF(F5613 &lt; kvartile!$P$1, "Low", IF(F5613 &gt; kvartile!$P$2, "High", "Medium"))</f>
        <v>High</v>
      </c>
      <c r="H5613" t="s">
        <v>25</v>
      </c>
      <c r="I5613" t="s">
        <v>10</v>
      </c>
      <c r="J5613" t="s">
        <v>11</v>
      </c>
      <c r="K5613">
        <v>4233.1563999999998</v>
      </c>
      <c r="L5613" s="4" t="str">
        <f>IF(K5613 &lt; kvartile!$Q$1, "Low", IF(K5613 &gt; kvartile!$Q$2, "High", "Medium"))</f>
        <v>High</v>
      </c>
    </row>
    <row r="5614" spans="1:12" x14ac:dyDescent="0.25">
      <c r="B5614" s="4" t="str">
        <f>IF(A5614 &lt; kvartile!$N$1, "Low", IF(A5614 &gt; kvartile!$N$2, "High", "Medium"))</f>
        <v>Low</v>
      </c>
      <c r="C5614">
        <v>3.7824734999999998E-2</v>
      </c>
      <c r="D5614" s="4" t="str">
        <f>IF(C5614 &lt; kvartile!$O$1, "Low", IF(C5614 &gt; kvartile!$O$2, "High", "Medium"))</f>
        <v>Medium</v>
      </c>
      <c r="E5614" t="s">
        <v>16</v>
      </c>
      <c r="F5614">
        <v>109.72280000000001</v>
      </c>
      <c r="G5614" s="4" t="str">
        <f>IF(F5614 &lt; kvartile!$P$1, "Low", IF(F5614 &gt; kvartile!$P$2, "High", "Medium"))</f>
        <v>Medium</v>
      </c>
      <c r="H5614" t="s">
        <v>9</v>
      </c>
      <c r="I5614" t="s">
        <v>17</v>
      </c>
      <c r="J5614" t="s">
        <v>18</v>
      </c>
      <c r="K5614">
        <v>331.5684</v>
      </c>
      <c r="L5614" s="4" t="str">
        <f>IF(K5614 &lt; kvartile!$Q$1, "Low", IF(K5614 &gt; kvartile!$Q$2, "High", "Medium"))</f>
        <v>Low</v>
      </c>
    </row>
    <row r="5615" spans="1:12" x14ac:dyDescent="0.25">
      <c r="A5615">
        <v>20.6</v>
      </c>
      <c r="B5615" s="4" t="str">
        <f>IF(A5615 &lt; kvartile!$N$1, "Low", IF(A5615 &gt; kvartile!$N$2, "High", "Medium"))</f>
        <v>High</v>
      </c>
      <c r="C5615">
        <v>4.7936284000000003E-2</v>
      </c>
      <c r="D5615" s="4" t="str">
        <f>IF(C5615 &lt; kvartile!$O$1, "Low", IF(C5615 &gt; kvartile!$O$2, "High", "Medium"))</f>
        <v>Medium</v>
      </c>
      <c r="E5615" t="s">
        <v>16</v>
      </c>
      <c r="F5615">
        <v>185.75559999999999</v>
      </c>
      <c r="G5615" s="4" t="str">
        <f>IF(F5615 &lt; kvartile!$P$1, "Low", IF(F5615 &gt; kvartile!$P$2, "High", "Medium"))</f>
        <v>High</v>
      </c>
      <c r="H5615" t="s">
        <v>9</v>
      </c>
      <c r="I5615" t="s">
        <v>10</v>
      </c>
      <c r="J5615" t="s">
        <v>18</v>
      </c>
      <c r="K5615">
        <v>3942.8676</v>
      </c>
      <c r="L5615" s="4" t="str">
        <f>IF(K5615 &lt; kvartile!$Q$1, "Low", IF(K5615 &gt; kvartile!$Q$2, "High", "Medium"))</f>
        <v>High</v>
      </c>
    </row>
    <row r="5616" spans="1:12" x14ac:dyDescent="0.25">
      <c r="A5616">
        <v>15.5</v>
      </c>
      <c r="B5616" s="4" t="str">
        <f>IF(A5616 &lt; kvartile!$N$1, "Low", IF(A5616 &gt; kvartile!$N$2, "High", "Medium"))</f>
        <v>Medium</v>
      </c>
      <c r="C5616">
        <v>0.103356186</v>
      </c>
      <c r="D5616" s="4" t="str">
        <f>IF(C5616 &lt; kvartile!$O$1, "Low", IF(C5616 &gt; kvartile!$O$2, "High", "Medium"))</f>
        <v>High</v>
      </c>
      <c r="E5616" t="s">
        <v>22</v>
      </c>
      <c r="F5616">
        <v>142.84700000000001</v>
      </c>
      <c r="G5616" s="4" t="str">
        <f>IF(F5616 &lt; kvartile!$P$1, "Low", IF(F5616 &gt; kvartile!$P$2, "High", "Medium"))</f>
        <v>Medium</v>
      </c>
      <c r="H5616" t="s">
        <v>13</v>
      </c>
      <c r="I5616" t="s">
        <v>10</v>
      </c>
      <c r="J5616" t="s">
        <v>20</v>
      </c>
      <c r="K5616">
        <v>1574.617</v>
      </c>
      <c r="L5616" s="4" t="str">
        <f>IF(K5616 &lt; kvartile!$Q$1, "Low", IF(K5616 &gt; kvartile!$Q$2, "High", "Medium"))</f>
        <v>Medium</v>
      </c>
    </row>
    <row r="5617" spans="1:12" x14ac:dyDescent="0.25">
      <c r="A5617">
        <v>15.35</v>
      </c>
      <c r="B5617" s="4" t="str">
        <f>IF(A5617 &lt; kvartile!$N$1, "Low", IF(A5617 &gt; kvartile!$N$2, "High", "Medium"))</f>
        <v>Medium</v>
      </c>
      <c r="C5617">
        <v>5.5067732000000001E-2</v>
      </c>
      <c r="D5617" s="4" t="str">
        <f>IF(C5617 &lt; kvartile!$O$1, "Low", IF(C5617 &gt; kvartile!$O$2, "High", "Medium"))</f>
        <v>Medium</v>
      </c>
      <c r="E5617" t="s">
        <v>15</v>
      </c>
      <c r="F5617">
        <v>146.57339999999999</v>
      </c>
      <c r="G5617" s="4" t="str">
        <f>IF(F5617 &lt; kvartile!$P$1, "Low", IF(F5617 &gt; kvartile!$P$2, "High", "Medium"))</f>
        <v>Medium</v>
      </c>
      <c r="H5617" t="s">
        <v>13</v>
      </c>
      <c r="I5617" t="s">
        <v>10</v>
      </c>
      <c r="J5617" t="s">
        <v>20</v>
      </c>
      <c r="K5617">
        <v>2375.5744</v>
      </c>
      <c r="L5617" s="4" t="str">
        <f>IF(K5617 &lt; kvartile!$Q$1, "Low", IF(K5617 &gt; kvartile!$Q$2, "High", "Medium"))</f>
        <v>Medium</v>
      </c>
    </row>
    <row r="5618" spans="1:12" x14ac:dyDescent="0.25">
      <c r="A5618">
        <v>9.8000000000000007</v>
      </c>
      <c r="B5618" s="4" t="str">
        <f>IF(A5618 &lt; kvartile!$N$1, "Low", IF(A5618 &gt; kvartile!$N$2, "High", "Medium"))</f>
        <v>Medium</v>
      </c>
      <c r="C5618">
        <v>6.3916424999999999E-2</v>
      </c>
      <c r="D5618" s="4" t="str">
        <f>IF(C5618 &lt; kvartile!$O$1, "Low", IF(C5618 &gt; kvartile!$O$2, "High", "Medium"))</f>
        <v>Medium</v>
      </c>
      <c r="E5618" t="s">
        <v>16</v>
      </c>
      <c r="F5618">
        <v>117.14919999999999</v>
      </c>
      <c r="G5618" s="4" t="str">
        <f>IF(F5618 &lt; kvartile!$P$1, "Low", IF(F5618 &gt; kvartile!$P$2, "High", "Medium"))</f>
        <v>Medium</v>
      </c>
      <c r="H5618" t="s">
        <v>9</v>
      </c>
      <c r="I5618" t="s">
        <v>10</v>
      </c>
      <c r="J5618" t="s">
        <v>11</v>
      </c>
      <c r="K5618">
        <v>2780.3807999999999</v>
      </c>
      <c r="L5618" s="4" t="str">
        <f>IF(K5618 &lt; kvartile!$Q$1, "Low", IF(K5618 &gt; kvartile!$Q$2, "High", "Medium"))</f>
        <v>Medium</v>
      </c>
    </row>
    <row r="5619" spans="1:12" x14ac:dyDescent="0.25">
      <c r="A5619">
        <v>11.65</v>
      </c>
      <c r="B5619" s="4" t="str">
        <f>IF(A5619 &lt; kvartile!$N$1, "Low", IF(A5619 &gt; kvartile!$N$2, "High", "Medium"))</f>
        <v>Medium</v>
      </c>
      <c r="C5619">
        <v>5.9063035999999999E-2</v>
      </c>
      <c r="D5619" s="4" t="str">
        <f>IF(C5619 &lt; kvartile!$O$1, "Low", IF(C5619 &gt; kvartile!$O$2, "High", "Medium"))</f>
        <v>Medium</v>
      </c>
      <c r="E5619" t="s">
        <v>21</v>
      </c>
      <c r="F5619">
        <v>172.04220000000001</v>
      </c>
      <c r="G5619" s="4" t="str">
        <f>IF(F5619 &lt; kvartile!$P$1, "Low", IF(F5619 &gt; kvartile!$P$2, "High", "Medium"))</f>
        <v>Medium</v>
      </c>
      <c r="H5619" t="s">
        <v>25</v>
      </c>
      <c r="I5619" t="s">
        <v>10</v>
      </c>
      <c r="J5619" t="s">
        <v>11</v>
      </c>
      <c r="K5619">
        <v>1379.5376000000001</v>
      </c>
      <c r="L5619" s="4" t="str">
        <f>IF(K5619 &lt; kvartile!$Q$1, "Low", IF(K5619 &gt; kvartile!$Q$2, "High", "Medium"))</f>
        <v>Medium</v>
      </c>
    </row>
    <row r="5620" spans="1:12" x14ac:dyDescent="0.25">
      <c r="A5620">
        <v>16.350000000000001</v>
      </c>
      <c r="B5620" s="4" t="str">
        <f>IF(A5620 &lt; kvartile!$N$1, "Low", IF(A5620 &gt; kvartile!$N$2, "High", "Medium"))</f>
        <v>Medium</v>
      </c>
      <c r="C5620">
        <v>1.3442035999999999E-2</v>
      </c>
      <c r="D5620" s="4" t="str">
        <f>IF(C5620 &lt; kvartile!$O$1, "Low", IF(C5620 &gt; kvartile!$O$2, "High", "Medium"))</f>
        <v>Low</v>
      </c>
      <c r="E5620" t="s">
        <v>32</v>
      </c>
      <c r="F5620">
        <v>104.52800000000001</v>
      </c>
      <c r="G5620" s="4" t="str">
        <f>IF(F5620 &lt; kvartile!$P$1, "Low", IF(F5620 &gt; kvartile!$P$2, "High", "Medium"))</f>
        <v>Medium</v>
      </c>
      <c r="H5620" t="s">
        <v>25</v>
      </c>
      <c r="I5620" t="s">
        <v>10</v>
      </c>
      <c r="J5620" t="s">
        <v>11</v>
      </c>
      <c r="K5620">
        <v>1065.28</v>
      </c>
      <c r="L5620" s="4" t="str">
        <f>IF(K5620 &lt; kvartile!$Q$1, "Low", IF(K5620 &gt; kvartile!$Q$2, "High", "Medium"))</f>
        <v>Medium</v>
      </c>
    </row>
    <row r="5621" spans="1:12" x14ac:dyDescent="0.25">
      <c r="B5621" s="4" t="str">
        <f>IF(A5621 &lt; kvartile!$N$1, "Low", IF(A5621 &gt; kvartile!$N$2, "High", "Medium"))</f>
        <v>Low</v>
      </c>
      <c r="C5621">
        <v>1.724183E-2</v>
      </c>
      <c r="D5621" s="4" t="str">
        <f>IF(C5621 &lt; kvartile!$O$1, "Low", IF(C5621 &gt; kvartile!$O$2, "High", "Medium"))</f>
        <v>Low</v>
      </c>
      <c r="E5621" t="s">
        <v>12</v>
      </c>
      <c r="F5621">
        <v>197.07679999999999</v>
      </c>
      <c r="G5621" s="4" t="str">
        <f>IF(F5621 &lt; kvartile!$P$1, "Low", IF(F5621 &gt; kvartile!$P$2, "High", "Medium"))</f>
        <v>High</v>
      </c>
      <c r="H5621" t="s">
        <v>13</v>
      </c>
      <c r="I5621" t="s">
        <v>23</v>
      </c>
      <c r="J5621" t="s">
        <v>11</v>
      </c>
      <c r="K5621">
        <v>8868.4560000000001</v>
      </c>
      <c r="L5621" s="4" t="str">
        <f>IF(K5621 &lt; kvartile!$Q$1, "Low", IF(K5621 &gt; kvartile!$Q$2, "High", "Medium"))</f>
        <v>High</v>
      </c>
    </row>
    <row r="5622" spans="1:12" x14ac:dyDescent="0.25">
      <c r="A5622">
        <v>18.7</v>
      </c>
      <c r="B5622" s="4" t="str">
        <f>IF(A5622 &lt; kvartile!$N$1, "Low", IF(A5622 &gt; kvartile!$N$2, "High", "Medium"))</f>
        <v>High</v>
      </c>
      <c r="C5622">
        <v>8.9777213999999994E-2</v>
      </c>
      <c r="D5622" s="4" t="str">
        <f>IF(C5622 &lt; kvartile!$O$1, "Low", IF(C5622 &gt; kvartile!$O$2, "High", "Medium"))</f>
        <v>Medium</v>
      </c>
      <c r="E5622" t="s">
        <v>22</v>
      </c>
      <c r="F5622">
        <v>256.46719999999999</v>
      </c>
      <c r="G5622" s="4" t="str">
        <f>IF(F5622 &lt; kvartile!$P$1, "Low", IF(F5622 &gt; kvartile!$P$2, "High", "Medium"))</f>
        <v>High</v>
      </c>
      <c r="H5622" t="s">
        <v>25</v>
      </c>
      <c r="I5622" t="s">
        <v>10</v>
      </c>
      <c r="J5622" t="s">
        <v>11</v>
      </c>
      <c r="K5622">
        <v>5369.0111999999999</v>
      </c>
      <c r="L5622" s="4" t="str">
        <f>IF(K5622 &lt; kvartile!$Q$1, "Low", IF(K5622 &gt; kvartile!$Q$2, "High", "Medium"))</f>
        <v>High</v>
      </c>
    </row>
    <row r="5623" spans="1:12" x14ac:dyDescent="0.25">
      <c r="A5623">
        <v>16.5</v>
      </c>
      <c r="B5623" s="4" t="str">
        <f>IF(A5623 &lt; kvartile!$N$1, "Low", IF(A5623 &gt; kvartile!$N$2, "High", "Medium"))</f>
        <v>Medium</v>
      </c>
      <c r="C5623">
        <v>2.8418816999999999E-2</v>
      </c>
      <c r="D5623" s="4" t="str">
        <f>IF(C5623 &lt; kvartile!$O$1, "Low", IF(C5623 &gt; kvartile!$O$2, "High", "Medium"))</f>
        <v>Medium</v>
      </c>
      <c r="E5623" t="s">
        <v>22</v>
      </c>
      <c r="F5623">
        <v>92.814599999999999</v>
      </c>
      <c r="G5623" s="4" t="str">
        <f>IF(F5623 &lt; kvartile!$P$1, "Low", IF(F5623 &gt; kvartile!$P$2, "High", "Medium"))</f>
        <v>Low</v>
      </c>
      <c r="H5623" t="s">
        <v>9</v>
      </c>
      <c r="I5623" t="s">
        <v>10</v>
      </c>
      <c r="J5623" t="s">
        <v>18</v>
      </c>
      <c r="K5623">
        <v>2097.9358000000002</v>
      </c>
      <c r="L5623" s="4" t="str">
        <f>IF(K5623 &lt; kvartile!$Q$1, "Low", IF(K5623 &gt; kvartile!$Q$2, "High", "Medium"))</f>
        <v>Medium</v>
      </c>
    </row>
    <row r="5624" spans="1:12" x14ac:dyDescent="0.25">
      <c r="A5624">
        <v>5.48</v>
      </c>
      <c r="B5624" s="4" t="str">
        <f>IF(A5624 &lt; kvartile!$N$1, "Low", IF(A5624 &gt; kvartile!$N$2, "High", "Medium"))</f>
        <v>Low</v>
      </c>
      <c r="C5624">
        <v>1.5108194E-2</v>
      </c>
      <c r="D5624" s="4" t="str">
        <f>IF(C5624 &lt; kvartile!$O$1, "Low", IF(C5624 &gt; kvartile!$O$2, "High", "Medium"))</f>
        <v>Low</v>
      </c>
      <c r="E5624" t="s">
        <v>24</v>
      </c>
      <c r="F5624">
        <v>83.724999999999994</v>
      </c>
      <c r="G5624" s="4" t="str">
        <f>IF(F5624 &lt; kvartile!$P$1, "Low", IF(F5624 &gt; kvartile!$P$2, "High", "Medium"))</f>
        <v>Low</v>
      </c>
      <c r="H5624" t="s">
        <v>9</v>
      </c>
      <c r="I5624" t="s">
        <v>10</v>
      </c>
      <c r="J5624" t="s">
        <v>18</v>
      </c>
      <c r="K5624">
        <v>1165.1500000000001</v>
      </c>
      <c r="L5624" s="4" t="str">
        <f>IF(K5624 &lt; kvartile!$Q$1, "Low", IF(K5624 &gt; kvartile!$Q$2, "High", "Medium"))</f>
        <v>Medium</v>
      </c>
    </row>
    <row r="5625" spans="1:12" x14ac:dyDescent="0.25">
      <c r="A5625">
        <v>9.6</v>
      </c>
      <c r="B5625" s="4" t="str">
        <f>IF(A5625 &lt; kvartile!$N$1, "Low", IF(A5625 &gt; kvartile!$N$2, "High", "Medium"))</f>
        <v>Medium</v>
      </c>
      <c r="C5625">
        <v>3.5780384999999998E-2</v>
      </c>
      <c r="D5625" s="4" t="str">
        <f>IF(C5625 &lt; kvartile!$O$1, "Low", IF(C5625 &gt; kvartile!$O$2, "High", "Medium"))</f>
        <v>Medium</v>
      </c>
      <c r="E5625" t="s">
        <v>22</v>
      </c>
      <c r="F5625">
        <v>241.31700000000001</v>
      </c>
      <c r="G5625" s="4" t="str">
        <f>IF(F5625 &lt; kvartile!$P$1, "Low", IF(F5625 &gt; kvartile!$P$2, "High", "Medium"))</f>
        <v>High</v>
      </c>
      <c r="H5625" t="s">
        <v>25</v>
      </c>
      <c r="I5625" t="s">
        <v>10</v>
      </c>
      <c r="J5625" t="s">
        <v>11</v>
      </c>
      <c r="K5625">
        <v>3645.2550000000001</v>
      </c>
      <c r="L5625" s="4" t="str">
        <f>IF(K5625 &lt; kvartile!$Q$1, "Low", IF(K5625 &gt; kvartile!$Q$2, "High", "Medium"))</f>
        <v>High</v>
      </c>
    </row>
    <row r="5626" spans="1:12" x14ac:dyDescent="0.25">
      <c r="B5626" s="4" t="str">
        <f>IF(A5626 &lt; kvartile!$N$1, "Low", IF(A5626 &gt; kvartile!$N$2, "High", "Medium"))</f>
        <v>Low</v>
      </c>
      <c r="C5626">
        <v>7.3462632E-2</v>
      </c>
      <c r="D5626" s="4" t="str">
        <f>IF(C5626 &lt; kvartile!$O$1, "Low", IF(C5626 &gt; kvartile!$O$2, "High", "Medium"))</f>
        <v>Medium</v>
      </c>
      <c r="E5626" t="s">
        <v>22</v>
      </c>
      <c r="F5626">
        <v>52.363999999999997</v>
      </c>
      <c r="G5626" s="4" t="str">
        <f>IF(F5626 &lt; kvartile!$P$1, "Low", IF(F5626 &gt; kvartile!$P$2, "High", "Medium"))</f>
        <v>Low</v>
      </c>
      <c r="H5626" t="s">
        <v>9</v>
      </c>
      <c r="I5626" t="s">
        <v>17</v>
      </c>
      <c r="J5626" t="s">
        <v>18</v>
      </c>
      <c r="K5626">
        <v>53.264000000000003</v>
      </c>
      <c r="L5626" s="4" t="str">
        <f>IF(K5626 &lt; kvartile!$Q$1, "Low", IF(K5626 &gt; kvartile!$Q$2, "High", "Medium"))</f>
        <v>Low</v>
      </c>
    </row>
    <row r="5627" spans="1:12" x14ac:dyDescent="0.25">
      <c r="A5627">
        <v>9.06</v>
      </c>
      <c r="B5627" s="4" t="str">
        <f>IF(A5627 &lt; kvartile!$N$1, "Low", IF(A5627 &gt; kvartile!$N$2, "High", "Medium"))</f>
        <v>Medium</v>
      </c>
      <c r="C5627">
        <v>9.8160920000000002E-3</v>
      </c>
      <c r="D5627" s="4" t="str">
        <f>IF(C5627 &lt; kvartile!$O$1, "Low", IF(C5627 &gt; kvartile!$O$2, "High", "Medium"))</f>
        <v>Low</v>
      </c>
      <c r="E5627" t="s">
        <v>32</v>
      </c>
      <c r="F5627">
        <v>211.85599999999999</v>
      </c>
      <c r="G5627" s="4" t="str">
        <f>IF(F5627 &lt; kvartile!$P$1, "Low", IF(F5627 &gt; kvartile!$P$2, "High", "Medium"))</f>
        <v>High</v>
      </c>
      <c r="H5627" t="s">
        <v>13</v>
      </c>
      <c r="I5627" t="s">
        <v>14</v>
      </c>
      <c r="J5627" t="s">
        <v>11</v>
      </c>
      <c r="K5627">
        <v>3621.9520000000002</v>
      </c>
      <c r="L5627" s="4" t="str">
        <f>IF(K5627 &lt; kvartile!$Q$1, "Low", IF(K5627 &gt; kvartile!$Q$2, "High", "Medium"))</f>
        <v>High</v>
      </c>
    </row>
    <row r="5628" spans="1:12" x14ac:dyDescent="0.25">
      <c r="A5628">
        <v>15.6</v>
      </c>
      <c r="B5628" s="4" t="str">
        <f>IF(A5628 &lt; kvartile!$N$1, "Low", IF(A5628 &gt; kvartile!$N$2, "High", "Medium"))</f>
        <v>Medium</v>
      </c>
      <c r="C5628">
        <v>0.17294691600000001</v>
      </c>
      <c r="D5628" s="4" t="str">
        <f>IF(C5628 &lt; kvartile!$O$1, "Low", IF(C5628 &gt; kvartile!$O$2, "High", "Medium"))</f>
        <v>High</v>
      </c>
      <c r="E5628" t="s">
        <v>16</v>
      </c>
      <c r="F5628">
        <v>114.15179999999999</v>
      </c>
      <c r="G5628" s="4" t="str">
        <f>IF(F5628 &lt; kvartile!$P$1, "Low", IF(F5628 &gt; kvartile!$P$2, "High", "Medium"))</f>
        <v>Medium</v>
      </c>
      <c r="H5628" t="s">
        <v>25</v>
      </c>
      <c r="I5628" t="s">
        <v>10</v>
      </c>
      <c r="J5628" t="s">
        <v>11</v>
      </c>
      <c r="K5628">
        <v>1821.6288</v>
      </c>
      <c r="L5628" s="4" t="str">
        <f>IF(K5628 &lt; kvartile!$Q$1, "Low", IF(K5628 &gt; kvartile!$Q$2, "High", "Medium"))</f>
        <v>Medium</v>
      </c>
    </row>
    <row r="5629" spans="1:12" x14ac:dyDescent="0.25">
      <c r="A5629">
        <v>16.75</v>
      </c>
      <c r="B5629" s="4" t="str">
        <f>IF(A5629 &lt; kvartile!$N$1, "Low", IF(A5629 &gt; kvartile!$N$2, "High", "Medium"))</f>
        <v>Medium</v>
      </c>
      <c r="C5629">
        <v>2.4892128999999999E-2</v>
      </c>
      <c r="D5629" s="4" t="str">
        <f>IF(C5629 &lt; kvartile!$O$1, "Low", IF(C5629 &gt; kvartile!$O$2, "High", "Medium"))</f>
        <v>Low</v>
      </c>
      <c r="E5629" t="s">
        <v>12</v>
      </c>
      <c r="F5629">
        <v>37.882199999999997</v>
      </c>
      <c r="G5629" s="4" t="str">
        <f>IF(F5629 &lt; kvartile!$P$1, "Low", IF(F5629 &gt; kvartile!$P$2, "High", "Medium"))</f>
        <v>Low</v>
      </c>
      <c r="H5629" t="s">
        <v>9</v>
      </c>
      <c r="I5629" t="s">
        <v>10</v>
      </c>
      <c r="J5629" t="s">
        <v>11</v>
      </c>
      <c r="K5629">
        <v>589.23299999999995</v>
      </c>
      <c r="L5629" s="4" t="str">
        <f>IF(K5629 &lt; kvartile!$Q$1, "Low", IF(K5629 &gt; kvartile!$Q$2, "High", "Medium"))</f>
        <v>Low</v>
      </c>
    </row>
    <row r="5630" spans="1:12" x14ac:dyDescent="0.25">
      <c r="A5630">
        <v>11.8</v>
      </c>
      <c r="B5630" s="4" t="str">
        <f>IF(A5630 &lt; kvartile!$N$1, "Low", IF(A5630 &gt; kvartile!$N$2, "High", "Medium"))</f>
        <v>Medium</v>
      </c>
      <c r="C5630">
        <v>2.2824490999999999E-2</v>
      </c>
      <c r="D5630" s="4" t="str">
        <f>IF(C5630 &lt; kvartile!$O$1, "Low", IF(C5630 &gt; kvartile!$O$2, "High", "Medium"))</f>
        <v>Low</v>
      </c>
      <c r="E5630" t="s">
        <v>27</v>
      </c>
      <c r="F5630">
        <v>177.0686</v>
      </c>
      <c r="G5630" s="4" t="str">
        <f>IF(F5630 &lt; kvartile!$P$1, "Low", IF(F5630 &gt; kvartile!$P$2, "High", "Medium"))</f>
        <v>Medium</v>
      </c>
      <c r="H5630" t="s">
        <v>13</v>
      </c>
      <c r="I5630" t="s">
        <v>10</v>
      </c>
      <c r="J5630" t="s">
        <v>20</v>
      </c>
      <c r="K5630">
        <v>3022.0662000000002</v>
      </c>
      <c r="L5630" s="4" t="str">
        <f>IF(K5630 &lt; kvartile!$Q$1, "Low", IF(K5630 &gt; kvartile!$Q$2, "High", "Medium"))</f>
        <v>Medium</v>
      </c>
    </row>
    <row r="5631" spans="1:12" x14ac:dyDescent="0.25">
      <c r="A5631">
        <v>9.5</v>
      </c>
      <c r="B5631" s="4" t="str">
        <f>IF(A5631 &lt; kvartile!$N$1, "Low", IF(A5631 &gt; kvartile!$N$2, "High", "Medium"))</f>
        <v>Medium</v>
      </c>
      <c r="C5631">
        <v>0</v>
      </c>
      <c r="D5631" s="4" t="str">
        <f>IF(C5631 &lt; kvartile!$O$1, "Low", IF(C5631 &gt; kvartile!$O$2, "High", "Medium"))</f>
        <v>Low</v>
      </c>
      <c r="E5631" t="s">
        <v>24</v>
      </c>
      <c r="F5631">
        <v>231.36680000000001</v>
      </c>
      <c r="G5631" s="4" t="str">
        <f>IF(F5631 &lt; kvartile!$P$1, "Low", IF(F5631 &gt; kvartile!$P$2, "High", "Medium"))</f>
        <v>High</v>
      </c>
      <c r="H5631" t="s">
        <v>13</v>
      </c>
      <c r="I5631" t="s">
        <v>10</v>
      </c>
      <c r="J5631" t="s">
        <v>20</v>
      </c>
      <c r="K5631">
        <v>5759.17</v>
      </c>
      <c r="L5631" s="4" t="str">
        <f>IF(K5631 &lt; kvartile!$Q$1, "Low", IF(K5631 &gt; kvartile!$Q$2, "High", "Medium"))</f>
        <v>High</v>
      </c>
    </row>
    <row r="5632" spans="1:12" x14ac:dyDescent="0.25">
      <c r="A5632">
        <v>9</v>
      </c>
      <c r="B5632" s="4" t="str">
        <f>IF(A5632 &lt; kvartile!$N$1, "Low", IF(A5632 &gt; kvartile!$N$2, "High", "Medium"))</f>
        <v>Medium</v>
      </c>
      <c r="C5632">
        <v>6.9229076000000001E-2</v>
      </c>
      <c r="D5632" s="4" t="str">
        <f>IF(C5632 &lt; kvartile!$O$1, "Low", IF(C5632 &gt; kvartile!$O$2, "High", "Medium"))</f>
        <v>Medium</v>
      </c>
      <c r="E5632" t="s">
        <v>26</v>
      </c>
      <c r="F5632">
        <v>55.961399999999998</v>
      </c>
      <c r="G5632" s="4" t="str">
        <f>IF(F5632 &lt; kvartile!$P$1, "Low", IF(F5632 &gt; kvartile!$P$2, "High", "Medium"))</f>
        <v>Low</v>
      </c>
      <c r="H5632" t="s">
        <v>25</v>
      </c>
      <c r="I5632" t="s">
        <v>10</v>
      </c>
      <c r="J5632" t="s">
        <v>11</v>
      </c>
      <c r="K5632">
        <v>386.82979999999998</v>
      </c>
      <c r="L5632" s="4" t="str">
        <f>IF(K5632 &lt; kvartile!$Q$1, "Low", IF(K5632 &gt; kvartile!$Q$2, "High", "Medium"))</f>
        <v>Low</v>
      </c>
    </row>
    <row r="5633" spans="1:12" x14ac:dyDescent="0.25">
      <c r="A5633">
        <v>10.195</v>
      </c>
      <c r="B5633" s="4" t="str">
        <f>IF(A5633 &lt; kvartile!$N$1, "Low", IF(A5633 &gt; kvartile!$N$2, "High", "Medium"))</f>
        <v>Medium</v>
      </c>
      <c r="C5633">
        <v>5.1766041999999998E-2</v>
      </c>
      <c r="D5633" s="4" t="str">
        <f>IF(C5633 &lt; kvartile!$O$1, "Low", IF(C5633 &gt; kvartile!$O$2, "High", "Medium"))</f>
        <v>Medium</v>
      </c>
      <c r="E5633" t="s">
        <v>30</v>
      </c>
      <c r="F5633">
        <v>34.555799999999998</v>
      </c>
      <c r="G5633" s="4" t="str">
        <f>IF(F5633 &lt; kvartile!$P$1, "Low", IF(F5633 &gt; kvartile!$P$2, "High", "Medium"))</f>
        <v>Low</v>
      </c>
      <c r="H5633" t="s">
        <v>25</v>
      </c>
      <c r="I5633" t="s">
        <v>10</v>
      </c>
      <c r="J5633" t="s">
        <v>11</v>
      </c>
      <c r="K5633">
        <v>441.42540000000002</v>
      </c>
      <c r="L5633" s="4" t="str">
        <f>IF(K5633 &lt; kvartile!$Q$1, "Low", IF(K5633 &gt; kvartile!$Q$2, "High", "Medium"))</f>
        <v>Low</v>
      </c>
    </row>
    <row r="5634" spans="1:12" x14ac:dyDescent="0.25">
      <c r="A5634">
        <v>15.1</v>
      </c>
      <c r="B5634" s="4" t="str">
        <f>IF(A5634 &lt; kvartile!$N$1, "Low", IF(A5634 &gt; kvartile!$N$2, "High", "Medium"))</f>
        <v>Medium</v>
      </c>
      <c r="C5634">
        <v>9.5140087999999998E-2</v>
      </c>
      <c r="D5634" s="4" t="str">
        <f>IF(C5634 &lt; kvartile!$O$1, "Low", IF(C5634 &gt; kvartile!$O$2, "High", "Medium"))</f>
        <v>High</v>
      </c>
      <c r="E5634" t="s">
        <v>21</v>
      </c>
      <c r="F5634">
        <v>159.96039999999999</v>
      </c>
      <c r="G5634" s="4" t="str">
        <f>IF(F5634 &lt; kvartile!$P$1, "Low", IF(F5634 &gt; kvartile!$P$2, "High", "Medium"))</f>
        <v>Medium</v>
      </c>
      <c r="H5634" t="s">
        <v>25</v>
      </c>
      <c r="I5634" t="s">
        <v>10</v>
      </c>
      <c r="J5634" t="s">
        <v>18</v>
      </c>
      <c r="K5634">
        <v>2852.2872000000002</v>
      </c>
      <c r="L5634" s="4" t="str">
        <f>IF(K5634 &lt; kvartile!$Q$1, "Low", IF(K5634 &gt; kvartile!$Q$2, "High", "Medium"))</f>
        <v>Medium</v>
      </c>
    </row>
    <row r="5635" spans="1:12" x14ac:dyDescent="0.25">
      <c r="A5635">
        <v>13</v>
      </c>
      <c r="B5635" s="4" t="str">
        <f>IF(A5635 &lt; kvartile!$N$1, "Low", IF(A5635 &gt; kvartile!$N$2, "High", "Medium"))</f>
        <v>Medium</v>
      </c>
      <c r="C5635">
        <v>4.4976367000000003E-2</v>
      </c>
      <c r="D5635" s="4" t="str">
        <f>IF(C5635 &lt; kvartile!$O$1, "Low", IF(C5635 &gt; kvartile!$O$2, "High", "Medium"))</f>
        <v>Medium</v>
      </c>
      <c r="E5635" t="s">
        <v>12</v>
      </c>
      <c r="F5635">
        <v>176.2054</v>
      </c>
      <c r="G5635" s="4" t="str">
        <f>IF(F5635 &lt; kvartile!$P$1, "Low", IF(F5635 &gt; kvartile!$P$2, "High", "Medium"))</f>
        <v>Medium</v>
      </c>
      <c r="H5635" t="s">
        <v>25</v>
      </c>
      <c r="I5635" t="s">
        <v>10</v>
      </c>
      <c r="J5635" t="s">
        <v>18</v>
      </c>
      <c r="K5635">
        <v>1225.7378000000001</v>
      </c>
      <c r="L5635" s="4" t="str">
        <f>IF(K5635 &lt; kvartile!$Q$1, "Low", IF(K5635 &gt; kvartile!$Q$2, "High", "Medium"))</f>
        <v>Medium</v>
      </c>
    </row>
    <row r="5636" spans="1:12" x14ac:dyDescent="0.25">
      <c r="B5636" s="4" t="str">
        <f>IF(A5636 &lt; kvartile!$N$1, "Low", IF(A5636 &gt; kvartile!$N$2, "High", "Medium"))</f>
        <v>Low</v>
      </c>
      <c r="C5636">
        <v>0.212293753</v>
      </c>
      <c r="D5636" s="4" t="str">
        <f>IF(C5636 &lt; kvartile!$O$1, "Low", IF(C5636 &gt; kvartile!$O$2, "High", "Medium"))</f>
        <v>High</v>
      </c>
      <c r="E5636" t="s">
        <v>29</v>
      </c>
      <c r="F5636">
        <v>92.277799999999999</v>
      </c>
      <c r="G5636" s="4" t="str">
        <f>IF(F5636 &lt; kvartile!$P$1, "Low", IF(F5636 &gt; kvartile!$P$2, "High", "Medium"))</f>
        <v>Low</v>
      </c>
      <c r="H5636" t="s">
        <v>9</v>
      </c>
      <c r="I5636" t="s">
        <v>17</v>
      </c>
      <c r="J5636" t="s">
        <v>18</v>
      </c>
      <c r="K5636">
        <v>469.38900000000001</v>
      </c>
      <c r="L5636" s="4" t="str">
        <f>IF(K5636 &lt; kvartile!$Q$1, "Low", IF(K5636 &gt; kvartile!$Q$2, "High", "Medium"))</f>
        <v>Low</v>
      </c>
    </row>
    <row r="5637" spans="1:12" x14ac:dyDescent="0.25">
      <c r="B5637" s="4" t="str">
        <f>IF(A5637 &lt; kvartile!$N$1, "Low", IF(A5637 &gt; kvartile!$N$2, "High", "Medium"))</f>
        <v>Low</v>
      </c>
      <c r="C5637">
        <v>2.5354071999999998E-2</v>
      </c>
      <c r="D5637" s="4" t="str">
        <f>IF(C5637 &lt; kvartile!$O$1, "Low", IF(C5637 &gt; kvartile!$O$2, "High", "Medium"))</f>
        <v>Low</v>
      </c>
      <c r="E5637" t="s">
        <v>27</v>
      </c>
      <c r="F5637">
        <v>144.476</v>
      </c>
      <c r="G5637" s="4" t="str">
        <f>IF(F5637 &lt; kvartile!$P$1, "Low", IF(F5637 &gt; kvartile!$P$2, "High", "Medium"))</f>
        <v>Medium</v>
      </c>
      <c r="H5637" t="s">
        <v>13</v>
      </c>
      <c r="I5637" t="s">
        <v>23</v>
      </c>
      <c r="J5637" t="s">
        <v>11</v>
      </c>
      <c r="K5637">
        <v>3661.9</v>
      </c>
      <c r="L5637" s="4" t="str">
        <f>IF(K5637 &lt; kvartile!$Q$1, "Low", IF(K5637 &gt; kvartile!$Q$2, "High", "Medium"))</f>
        <v>High</v>
      </c>
    </row>
    <row r="5638" spans="1:12" x14ac:dyDescent="0.25">
      <c r="A5638">
        <v>10.3</v>
      </c>
      <c r="B5638" s="4" t="str">
        <f>IF(A5638 &lt; kvartile!$N$1, "Low", IF(A5638 &gt; kvartile!$N$2, "High", "Medium"))</f>
        <v>Medium</v>
      </c>
      <c r="C5638">
        <v>0.195721125</v>
      </c>
      <c r="D5638" s="4" t="str">
        <f>IF(C5638 &lt; kvartile!$O$1, "Low", IF(C5638 &gt; kvartile!$O$2, "High", "Medium"))</f>
        <v>High</v>
      </c>
      <c r="E5638" t="s">
        <v>27</v>
      </c>
      <c r="F5638">
        <v>156.46299999999999</v>
      </c>
      <c r="G5638" s="4" t="str">
        <f>IF(F5638 &lt; kvartile!$P$1, "Low", IF(F5638 &gt; kvartile!$P$2, "High", "Medium"))</f>
        <v>Medium</v>
      </c>
      <c r="H5638" t="s">
        <v>13</v>
      </c>
      <c r="I5638" t="s">
        <v>17</v>
      </c>
      <c r="J5638" t="s">
        <v>18</v>
      </c>
      <c r="K5638">
        <v>312.92599999999999</v>
      </c>
      <c r="L5638" s="4" t="str">
        <f>IF(K5638 &lt; kvartile!$Q$1, "Low", IF(K5638 &gt; kvartile!$Q$2, "High", "Medium"))</f>
        <v>Low</v>
      </c>
    </row>
    <row r="5639" spans="1:12" x14ac:dyDescent="0.25">
      <c r="A5639">
        <v>6.96</v>
      </c>
      <c r="B5639" s="4" t="str">
        <f>IF(A5639 &lt; kvartile!$N$1, "Low", IF(A5639 &gt; kvartile!$N$2, "High", "Medium"))</f>
        <v>Low</v>
      </c>
      <c r="C5639">
        <v>7.7508015E-2</v>
      </c>
      <c r="D5639" s="4" t="str">
        <f>IF(C5639 &lt; kvartile!$O$1, "Low", IF(C5639 &gt; kvartile!$O$2, "High", "Medium"))</f>
        <v>Medium</v>
      </c>
      <c r="E5639" t="s">
        <v>12</v>
      </c>
      <c r="F5639">
        <v>92.314599999999999</v>
      </c>
      <c r="G5639" s="4" t="str">
        <f>IF(F5639 &lt; kvartile!$P$1, "Low", IF(F5639 &gt; kvartile!$P$2, "High", "Medium"))</f>
        <v>Low</v>
      </c>
      <c r="H5639" t="s">
        <v>13</v>
      </c>
      <c r="I5639" t="s">
        <v>14</v>
      </c>
      <c r="J5639" t="s">
        <v>11</v>
      </c>
      <c r="K5639">
        <v>1094.5752</v>
      </c>
      <c r="L5639" s="4" t="str">
        <f>IF(K5639 &lt; kvartile!$Q$1, "Low", IF(K5639 &gt; kvartile!$Q$2, "High", "Medium"))</f>
        <v>Medium</v>
      </c>
    </row>
    <row r="5640" spans="1:12" x14ac:dyDescent="0.25">
      <c r="A5640">
        <v>16.75</v>
      </c>
      <c r="B5640" s="4" t="str">
        <f>IF(A5640 &lt; kvartile!$N$1, "Low", IF(A5640 &gt; kvartile!$N$2, "High", "Medium"))</f>
        <v>Medium</v>
      </c>
      <c r="C5640">
        <v>4.5009951999999999E-2</v>
      </c>
      <c r="D5640" s="4" t="str">
        <f>IF(C5640 &lt; kvartile!$O$1, "Low", IF(C5640 &gt; kvartile!$O$2, "High", "Medium"))</f>
        <v>Medium</v>
      </c>
      <c r="E5640" t="s">
        <v>22</v>
      </c>
      <c r="F5640">
        <v>186.85560000000001</v>
      </c>
      <c r="G5640" s="4" t="str">
        <f>IF(F5640 &lt; kvartile!$P$1, "Low", IF(F5640 &gt; kvartile!$P$2, "High", "Medium"))</f>
        <v>High</v>
      </c>
      <c r="H5640" t="s">
        <v>13</v>
      </c>
      <c r="I5640" t="s">
        <v>10</v>
      </c>
      <c r="J5640" t="s">
        <v>20</v>
      </c>
      <c r="K5640">
        <v>2440.8227999999999</v>
      </c>
      <c r="L5640" s="4" t="str">
        <f>IF(K5640 &lt; kvartile!$Q$1, "Low", IF(K5640 &gt; kvartile!$Q$2, "High", "Medium"))</f>
        <v>Medium</v>
      </c>
    </row>
    <row r="5641" spans="1:12" x14ac:dyDescent="0.25">
      <c r="B5641" s="4" t="str">
        <f>IF(A5641 &lt; kvartile!$N$1, "Low", IF(A5641 &gt; kvartile!$N$2, "High", "Medium"))</f>
        <v>Low</v>
      </c>
      <c r="C5641">
        <v>3.7962695999999997E-2</v>
      </c>
      <c r="D5641" s="4" t="str">
        <f>IF(C5641 &lt; kvartile!$O$1, "Low", IF(C5641 &gt; kvartile!$O$2, "High", "Medium"))</f>
        <v>Medium</v>
      </c>
      <c r="E5641" t="s">
        <v>8</v>
      </c>
      <c r="F5641">
        <v>97.572599999999994</v>
      </c>
      <c r="G5641" s="4" t="str">
        <f>IF(F5641 &lt; kvartile!$P$1, "Low", IF(F5641 &gt; kvartile!$P$2, "High", "Medium"))</f>
        <v>Medium</v>
      </c>
      <c r="H5641" t="s">
        <v>13</v>
      </c>
      <c r="I5641" t="s">
        <v>23</v>
      </c>
      <c r="J5641" t="s">
        <v>11</v>
      </c>
      <c r="K5641">
        <v>978.726</v>
      </c>
      <c r="L5641" s="4" t="str">
        <f>IF(K5641 &lt; kvartile!$Q$1, "Low", IF(K5641 &gt; kvartile!$Q$2, "High", "Medium"))</f>
        <v>Medium</v>
      </c>
    </row>
    <row r="5642" spans="1:12" x14ac:dyDescent="0.25">
      <c r="B5642" s="4" t="str">
        <f>IF(A5642 &lt; kvartile!$N$1, "Low", IF(A5642 &gt; kvartile!$N$2, "High", "Medium"))</f>
        <v>Low</v>
      </c>
      <c r="C5642">
        <v>0.187443314</v>
      </c>
      <c r="D5642" s="4" t="str">
        <f>IF(C5642 &lt; kvartile!$O$1, "Low", IF(C5642 &gt; kvartile!$O$2, "High", "Medium"))</f>
        <v>High</v>
      </c>
      <c r="E5642" t="s">
        <v>8</v>
      </c>
      <c r="F5642">
        <v>220.47720000000001</v>
      </c>
      <c r="G5642" s="4" t="str">
        <f>IF(F5642 &lt; kvartile!$P$1, "Low", IF(F5642 &gt; kvartile!$P$2, "High", "Medium"))</f>
        <v>High</v>
      </c>
      <c r="H5642" t="s">
        <v>9</v>
      </c>
      <c r="I5642" t="s">
        <v>17</v>
      </c>
      <c r="J5642" t="s">
        <v>18</v>
      </c>
      <c r="K5642">
        <v>444.75439999999998</v>
      </c>
      <c r="L5642" s="4" t="str">
        <f>IF(K5642 &lt; kvartile!$Q$1, "Low", IF(K5642 &gt; kvartile!$Q$2, "High", "Medium"))</f>
        <v>Low</v>
      </c>
    </row>
    <row r="5643" spans="1:12" x14ac:dyDescent="0.25">
      <c r="A5643">
        <v>5.88</v>
      </c>
      <c r="B5643" s="4" t="str">
        <f>IF(A5643 &lt; kvartile!$N$1, "Low", IF(A5643 &gt; kvartile!$N$2, "High", "Medium"))</f>
        <v>Low</v>
      </c>
      <c r="C5643">
        <v>8.6384841000000004E-2</v>
      </c>
      <c r="D5643" s="4" t="str">
        <f>IF(C5643 &lt; kvartile!$O$1, "Low", IF(C5643 &gt; kvartile!$O$2, "High", "Medium"))</f>
        <v>Medium</v>
      </c>
      <c r="E5643" t="s">
        <v>24</v>
      </c>
      <c r="F5643">
        <v>153.2998</v>
      </c>
      <c r="G5643" s="4" t="str">
        <f>IF(F5643 &lt; kvartile!$P$1, "Low", IF(F5643 &gt; kvartile!$P$2, "High", "Medium"))</f>
        <v>Medium</v>
      </c>
      <c r="H5643" t="s">
        <v>13</v>
      </c>
      <c r="I5643" t="s">
        <v>10</v>
      </c>
      <c r="J5643" t="s">
        <v>20</v>
      </c>
      <c r="K5643">
        <v>2153.1972000000001</v>
      </c>
      <c r="L5643" s="4" t="str">
        <f>IF(K5643 &lt; kvartile!$Q$1, "Low", IF(K5643 &gt; kvartile!$Q$2, "High", "Medium"))</f>
        <v>Medium</v>
      </c>
    </row>
    <row r="5644" spans="1:12" x14ac:dyDescent="0.25">
      <c r="B5644" s="4" t="str">
        <f>IF(A5644 &lt; kvartile!$N$1, "Low", IF(A5644 &gt; kvartile!$N$2, "High", "Medium"))</f>
        <v>Low</v>
      </c>
      <c r="C5644">
        <v>0.158947217</v>
      </c>
      <c r="D5644" s="4" t="str">
        <f>IF(C5644 &lt; kvartile!$O$1, "Low", IF(C5644 &gt; kvartile!$O$2, "High", "Medium"))</f>
        <v>High</v>
      </c>
      <c r="E5644" t="s">
        <v>16</v>
      </c>
      <c r="F5644">
        <v>145.5102</v>
      </c>
      <c r="G5644" s="4" t="str">
        <f>IF(F5644 &lt; kvartile!$P$1, "Low", IF(F5644 &gt; kvartile!$P$2, "High", "Medium"))</f>
        <v>Medium</v>
      </c>
      <c r="H5644" t="s">
        <v>13</v>
      </c>
      <c r="I5644" t="s">
        <v>23</v>
      </c>
      <c r="J5644" t="s">
        <v>11</v>
      </c>
      <c r="K5644">
        <v>5978.2182000000003</v>
      </c>
      <c r="L5644" s="4" t="str">
        <f>IF(K5644 &lt; kvartile!$Q$1, "Low", IF(K5644 &gt; kvartile!$Q$2, "High", "Medium"))</f>
        <v>High</v>
      </c>
    </row>
    <row r="5645" spans="1:12" x14ac:dyDescent="0.25">
      <c r="A5645">
        <v>18.850000000000001</v>
      </c>
      <c r="B5645" s="4" t="str">
        <f>IF(A5645 &lt; kvartile!$N$1, "Low", IF(A5645 &gt; kvartile!$N$2, "High", "Medium"))</f>
        <v>High</v>
      </c>
      <c r="C5645">
        <v>0.14161543600000001</v>
      </c>
      <c r="D5645" s="4" t="str">
        <f>IF(C5645 &lt; kvartile!$O$1, "Low", IF(C5645 &gt; kvartile!$O$2, "High", "Medium"))</f>
        <v>High</v>
      </c>
      <c r="E5645" t="s">
        <v>29</v>
      </c>
      <c r="F5645">
        <v>169.01320000000001</v>
      </c>
      <c r="G5645" s="4" t="str">
        <f>IF(F5645 &lt; kvartile!$P$1, "Low", IF(F5645 &gt; kvartile!$P$2, "High", "Medium"))</f>
        <v>Medium</v>
      </c>
      <c r="H5645" t="s">
        <v>25</v>
      </c>
      <c r="I5645" t="s">
        <v>10</v>
      </c>
      <c r="J5645" t="s">
        <v>18</v>
      </c>
      <c r="K5645">
        <v>1860.2452000000001</v>
      </c>
      <c r="L5645" s="4" t="str">
        <f>IF(K5645 &lt; kvartile!$Q$1, "Low", IF(K5645 &gt; kvartile!$Q$2, "High", "Medium"))</f>
        <v>Medium</v>
      </c>
    </row>
    <row r="5646" spans="1:12" x14ac:dyDescent="0.25">
      <c r="A5646">
        <v>16</v>
      </c>
      <c r="B5646" s="4" t="str">
        <f>IF(A5646 &lt; kvartile!$N$1, "Low", IF(A5646 &gt; kvartile!$N$2, "High", "Medium"))</f>
        <v>Medium</v>
      </c>
      <c r="C5646">
        <v>0</v>
      </c>
      <c r="D5646" s="4" t="str">
        <f>IF(C5646 &lt; kvartile!$O$1, "Low", IF(C5646 &gt; kvartile!$O$2, "High", "Medium"))</f>
        <v>Low</v>
      </c>
      <c r="E5646" t="s">
        <v>19</v>
      </c>
      <c r="F5646">
        <v>228.86680000000001</v>
      </c>
      <c r="G5646" s="4" t="str">
        <f>IF(F5646 &lt; kvartile!$P$1, "Low", IF(F5646 &gt; kvartile!$P$2, "High", "Medium"))</f>
        <v>High</v>
      </c>
      <c r="H5646" t="s">
        <v>9</v>
      </c>
      <c r="I5646" t="s">
        <v>10</v>
      </c>
      <c r="J5646" t="s">
        <v>18</v>
      </c>
      <c r="K5646">
        <v>1612.5676000000001</v>
      </c>
      <c r="L5646" s="4" t="str">
        <f>IF(K5646 &lt; kvartile!$Q$1, "Low", IF(K5646 &gt; kvartile!$Q$2, "High", "Medium"))</f>
        <v>Medium</v>
      </c>
    </row>
    <row r="5647" spans="1:12" x14ac:dyDescent="0.25">
      <c r="A5647">
        <v>11.5</v>
      </c>
      <c r="B5647" s="4" t="str">
        <f>IF(A5647 &lt; kvartile!$N$1, "Low", IF(A5647 &gt; kvartile!$N$2, "High", "Medium"))</f>
        <v>Medium</v>
      </c>
      <c r="C5647">
        <v>1.4848190000000001E-2</v>
      </c>
      <c r="D5647" s="4" t="str">
        <f>IF(C5647 &lt; kvartile!$O$1, "Low", IF(C5647 &gt; kvartile!$O$2, "High", "Medium"))</f>
        <v>Low</v>
      </c>
      <c r="E5647" t="s">
        <v>31</v>
      </c>
      <c r="F5647">
        <v>172.108</v>
      </c>
      <c r="G5647" s="4" t="str">
        <f>IF(F5647 &lt; kvartile!$P$1, "Low", IF(F5647 &gt; kvartile!$P$2, "High", "Medium"))</f>
        <v>Medium</v>
      </c>
      <c r="H5647" t="s">
        <v>13</v>
      </c>
      <c r="I5647" t="s">
        <v>10</v>
      </c>
      <c r="J5647" t="s">
        <v>20</v>
      </c>
      <c r="K5647">
        <v>2077.2959999999998</v>
      </c>
      <c r="L5647" s="4" t="str">
        <f>IF(K5647 &lt; kvartile!$Q$1, "Low", IF(K5647 &gt; kvartile!$Q$2, "High", "Medium"))</f>
        <v>Medium</v>
      </c>
    </row>
    <row r="5648" spans="1:12" x14ac:dyDescent="0.25">
      <c r="A5648">
        <v>7.31</v>
      </c>
      <c r="B5648" s="4" t="str">
        <f>IF(A5648 &lt; kvartile!$N$1, "Low", IF(A5648 &gt; kvartile!$N$2, "High", "Medium"))</f>
        <v>Low</v>
      </c>
      <c r="C5648">
        <v>2.6843265000000002E-2</v>
      </c>
      <c r="D5648" s="4" t="str">
        <f>IF(C5648 &lt; kvartile!$O$1, "Low", IF(C5648 &gt; kvartile!$O$2, "High", "Medium"))</f>
        <v>Low</v>
      </c>
      <c r="E5648" t="s">
        <v>22</v>
      </c>
      <c r="F5648">
        <v>109.75700000000001</v>
      </c>
      <c r="G5648" s="4" t="str">
        <f>IF(F5648 &lt; kvartile!$P$1, "Low", IF(F5648 &gt; kvartile!$P$2, "High", "Medium"))</f>
        <v>Medium</v>
      </c>
      <c r="H5648" t="s">
        <v>25</v>
      </c>
      <c r="I5648" t="s">
        <v>10</v>
      </c>
      <c r="J5648" t="s">
        <v>11</v>
      </c>
      <c r="K5648">
        <v>1208.4269999999999</v>
      </c>
      <c r="L5648" s="4" t="str">
        <f>IF(K5648 &lt; kvartile!$Q$1, "Low", IF(K5648 &gt; kvartile!$Q$2, "High", "Medium"))</f>
        <v>Medium</v>
      </c>
    </row>
    <row r="5649" spans="1:12" x14ac:dyDescent="0.25">
      <c r="A5649">
        <v>16.7</v>
      </c>
      <c r="B5649" s="4" t="str">
        <f>IF(A5649 &lt; kvartile!$N$1, "Low", IF(A5649 &gt; kvartile!$N$2, "High", "Medium"))</f>
        <v>Medium</v>
      </c>
      <c r="C5649">
        <v>7.0154899000000007E-2</v>
      </c>
      <c r="D5649" s="4" t="str">
        <f>IF(C5649 &lt; kvartile!$O$1, "Low", IF(C5649 &gt; kvartile!$O$2, "High", "Medium"))</f>
        <v>Medium</v>
      </c>
      <c r="E5649" t="s">
        <v>8</v>
      </c>
      <c r="F5649">
        <v>218.185</v>
      </c>
      <c r="G5649" s="4" t="str">
        <f>IF(F5649 &lt; kvartile!$P$1, "Low", IF(F5649 &gt; kvartile!$P$2, "High", "Medium"))</f>
        <v>High</v>
      </c>
      <c r="H5649" t="s">
        <v>9</v>
      </c>
      <c r="I5649" t="s">
        <v>10</v>
      </c>
      <c r="J5649" t="s">
        <v>18</v>
      </c>
      <c r="K5649">
        <v>5193.24</v>
      </c>
      <c r="L5649" s="4" t="str">
        <f>IF(K5649 &lt; kvartile!$Q$1, "Low", IF(K5649 &gt; kvartile!$Q$2, "High", "Medium"))</f>
        <v>High</v>
      </c>
    </row>
    <row r="5650" spans="1:12" x14ac:dyDescent="0.25">
      <c r="A5650">
        <v>9.8949999999999996</v>
      </c>
      <c r="B5650" s="4" t="str">
        <f>IF(A5650 &lt; kvartile!$N$1, "Low", IF(A5650 &gt; kvartile!$N$2, "High", "Medium"))</f>
        <v>Medium</v>
      </c>
      <c r="C5650">
        <v>2.8765486E-2</v>
      </c>
      <c r="D5650" s="4" t="str">
        <f>IF(C5650 &lt; kvartile!$O$1, "Low", IF(C5650 &gt; kvartile!$O$2, "High", "Medium"))</f>
        <v>Medium</v>
      </c>
      <c r="E5650" t="s">
        <v>29</v>
      </c>
      <c r="F5650">
        <v>115.3492</v>
      </c>
      <c r="G5650" s="4" t="str">
        <f>IF(F5650 &lt; kvartile!$P$1, "Low", IF(F5650 &gt; kvartile!$P$2, "High", "Medium"))</f>
        <v>Medium</v>
      </c>
      <c r="H5650" t="s">
        <v>9</v>
      </c>
      <c r="I5650" t="s">
        <v>10</v>
      </c>
      <c r="J5650" t="s">
        <v>11</v>
      </c>
      <c r="K5650">
        <v>1274.3412000000001</v>
      </c>
      <c r="L5650" s="4" t="str">
        <f>IF(K5650 &lt; kvartile!$Q$1, "Low", IF(K5650 &gt; kvartile!$Q$2, "High", "Medium"))</f>
        <v>Medium</v>
      </c>
    </row>
    <row r="5651" spans="1:12" x14ac:dyDescent="0.25">
      <c r="B5651" s="4" t="str">
        <f>IF(A5651 &lt; kvartile!$N$1, "Low", IF(A5651 &gt; kvartile!$N$2, "High", "Medium"))</f>
        <v>Low</v>
      </c>
      <c r="C5651">
        <v>1.2656359000000001E-2</v>
      </c>
      <c r="D5651" s="4" t="str">
        <f>IF(C5651 &lt; kvartile!$O$1, "Low", IF(C5651 &gt; kvartile!$O$2, "High", "Medium"))</f>
        <v>Low</v>
      </c>
      <c r="E5651" t="s">
        <v>15</v>
      </c>
      <c r="F5651">
        <v>37.882199999999997</v>
      </c>
      <c r="G5651" s="4" t="str">
        <f>IF(F5651 &lt; kvartile!$P$1, "Low", IF(F5651 &gt; kvartile!$P$2, "High", "Medium"))</f>
        <v>Low</v>
      </c>
      <c r="H5651" t="s">
        <v>13</v>
      </c>
      <c r="I5651" t="s">
        <v>23</v>
      </c>
      <c r="J5651" t="s">
        <v>11</v>
      </c>
      <c r="K5651">
        <v>1021.3372000000001</v>
      </c>
      <c r="L5651" s="4" t="str">
        <f>IF(K5651 &lt; kvartile!$Q$1, "Low", IF(K5651 &gt; kvartile!$Q$2, "High", "Medium"))</f>
        <v>Medium</v>
      </c>
    </row>
    <row r="5652" spans="1:12" x14ac:dyDescent="0.25">
      <c r="A5652">
        <v>8.8949999999999996</v>
      </c>
      <c r="B5652" s="4" t="str">
        <f>IF(A5652 &lt; kvartile!$N$1, "Low", IF(A5652 &gt; kvartile!$N$2, "High", "Medium"))</f>
        <v>Medium</v>
      </c>
      <c r="C5652">
        <v>0</v>
      </c>
      <c r="D5652" s="4" t="str">
        <f>IF(C5652 &lt; kvartile!$O$1, "Low", IF(C5652 &gt; kvartile!$O$2, "High", "Medium"))</f>
        <v>Low</v>
      </c>
      <c r="E5652" t="s">
        <v>26</v>
      </c>
      <c r="F5652">
        <v>178.43700000000001</v>
      </c>
      <c r="G5652" s="4" t="str">
        <f>IF(F5652 &lt; kvartile!$P$1, "Low", IF(F5652 &gt; kvartile!$P$2, "High", "Medium"))</f>
        <v>Medium</v>
      </c>
      <c r="H5652" t="s">
        <v>9</v>
      </c>
      <c r="I5652" t="s">
        <v>10</v>
      </c>
      <c r="J5652" t="s">
        <v>18</v>
      </c>
      <c r="K5652">
        <v>1235.059</v>
      </c>
      <c r="L5652" s="4" t="str">
        <f>IF(K5652 &lt; kvartile!$Q$1, "Low", IF(K5652 &gt; kvartile!$Q$2, "High", "Medium"))</f>
        <v>Medium</v>
      </c>
    </row>
    <row r="5653" spans="1:12" x14ac:dyDescent="0.25">
      <c r="A5653">
        <v>7.93</v>
      </c>
      <c r="B5653" s="4" t="str">
        <f>IF(A5653 &lt; kvartile!$N$1, "Low", IF(A5653 &gt; kvartile!$N$2, "High", "Medium"))</f>
        <v>Low</v>
      </c>
      <c r="C5653">
        <v>5.5473859999999996E-3</v>
      </c>
      <c r="D5653" s="4" t="str">
        <f>IF(C5653 &lt; kvartile!$O$1, "Low", IF(C5653 &gt; kvartile!$O$2, "High", "Medium"))</f>
        <v>Low</v>
      </c>
      <c r="E5653" t="s">
        <v>24</v>
      </c>
      <c r="F5653">
        <v>121.5414</v>
      </c>
      <c r="G5653" s="4" t="str">
        <f>IF(F5653 &lt; kvartile!$P$1, "Low", IF(F5653 &gt; kvartile!$P$2, "High", "Medium"))</f>
        <v>Medium</v>
      </c>
      <c r="H5653" t="s">
        <v>25</v>
      </c>
      <c r="I5653" t="s">
        <v>10</v>
      </c>
      <c r="J5653" t="s">
        <v>18</v>
      </c>
      <c r="K5653">
        <v>1340.2554</v>
      </c>
      <c r="L5653" s="4" t="str">
        <f>IF(K5653 &lt; kvartile!$Q$1, "Low", IF(K5653 &gt; kvartile!$Q$2, "High", "Medium"))</f>
        <v>Medium</v>
      </c>
    </row>
    <row r="5654" spans="1:12" x14ac:dyDescent="0.25">
      <c r="A5654">
        <v>7.6449999999999996</v>
      </c>
      <c r="B5654" s="4" t="str">
        <f>IF(A5654 &lt; kvartile!$N$1, "Low", IF(A5654 &gt; kvartile!$N$2, "High", "Medium"))</f>
        <v>Low</v>
      </c>
      <c r="C5654">
        <v>0</v>
      </c>
      <c r="D5654" s="4" t="str">
        <f>IF(C5654 &lt; kvartile!$O$1, "Low", IF(C5654 &gt; kvartile!$O$2, "High", "Medium"))</f>
        <v>Low</v>
      </c>
      <c r="E5654" t="s">
        <v>22</v>
      </c>
      <c r="F5654">
        <v>41.711199999999998</v>
      </c>
      <c r="G5654" s="4" t="str">
        <f>IF(F5654 &lt; kvartile!$P$1, "Low", IF(F5654 &gt; kvartile!$P$2, "High", "Medium"))</f>
        <v>Low</v>
      </c>
      <c r="H5654" t="s">
        <v>25</v>
      </c>
      <c r="I5654" t="s">
        <v>10</v>
      </c>
      <c r="J5654" t="s">
        <v>11</v>
      </c>
      <c r="K5654">
        <v>852.22400000000005</v>
      </c>
      <c r="L5654" s="4" t="str">
        <f>IF(K5654 &lt; kvartile!$Q$1, "Low", IF(K5654 &gt; kvartile!$Q$2, "High", "Medium"))</f>
        <v>Medium</v>
      </c>
    </row>
    <row r="5655" spans="1:12" x14ac:dyDescent="0.25">
      <c r="A5655">
        <v>14.6</v>
      </c>
      <c r="B5655" s="4" t="str">
        <f>IF(A5655 &lt; kvartile!$N$1, "Low", IF(A5655 &gt; kvartile!$N$2, "High", "Medium"))</f>
        <v>Medium</v>
      </c>
      <c r="C5655">
        <v>2.5755119999999999E-2</v>
      </c>
      <c r="D5655" s="4" t="str">
        <f>IF(C5655 &lt; kvartile!$O$1, "Low", IF(C5655 &gt; kvartile!$O$2, "High", "Medium"))</f>
        <v>Low</v>
      </c>
      <c r="E5655" t="s">
        <v>19</v>
      </c>
      <c r="F5655">
        <v>199.60839999999999</v>
      </c>
      <c r="G5655" s="4" t="str">
        <f>IF(F5655 &lt; kvartile!$P$1, "Low", IF(F5655 &gt; kvartile!$P$2, "High", "Medium"))</f>
        <v>High</v>
      </c>
      <c r="H5655" t="s">
        <v>25</v>
      </c>
      <c r="I5655" t="s">
        <v>10</v>
      </c>
      <c r="J5655" t="s">
        <v>11</v>
      </c>
      <c r="K5655">
        <v>3769.7595999999999</v>
      </c>
      <c r="L5655" s="4" t="str">
        <f>IF(K5655 &lt; kvartile!$Q$1, "Low", IF(K5655 &gt; kvartile!$Q$2, "High", "Medium"))</f>
        <v>High</v>
      </c>
    </row>
    <row r="5656" spans="1:12" x14ac:dyDescent="0.25">
      <c r="B5656" s="4" t="str">
        <f>IF(A5656 &lt; kvartile!$N$1, "Low", IF(A5656 &gt; kvartile!$N$2, "High", "Medium"))</f>
        <v>Low</v>
      </c>
      <c r="C5656">
        <v>2.7214272000000001E-2</v>
      </c>
      <c r="D5656" s="4" t="str">
        <f>IF(C5656 &lt; kvartile!$O$1, "Low", IF(C5656 &gt; kvartile!$O$2, "High", "Medium"))</f>
        <v>Medium</v>
      </c>
      <c r="E5656" t="s">
        <v>29</v>
      </c>
      <c r="F5656">
        <v>159.69200000000001</v>
      </c>
      <c r="G5656" s="4" t="str">
        <f>IF(F5656 &lt; kvartile!$P$1, "Low", IF(F5656 &gt; kvartile!$P$2, "High", "Medium"))</f>
        <v>Medium</v>
      </c>
      <c r="H5656" t="s">
        <v>13</v>
      </c>
      <c r="I5656" t="s">
        <v>23</v>
      </c>
      <c r="J5656" t="s">
        <v>11</v>
      </c>
      <c r="K5656">
        <v>3515.424</v>
      </c>
      <c r="L5656" s="4" t="str">
        <f>IF(K5656 &lt; kvartile!$Q$1, "Low", IF(K5656 &gt; kvartile!$Q$2, "High", "Medium"))</f>
        <v>High</v>
      </c>
    </row>
    <row r="5657" spans="1:12" x14ac:dyDescent="0.25">
      <c r="A5657">
        <v>8.02</v>
      </c>
      <c r="B5657" s="4" t="str">
        <f>IF(A5657 &lt; kvartile!$N$1, "Low", IF(A5657 &gt; kvartile!$N$2, "High", "Medium"))</f>
        <v>Low</v>
      </c>
      <c r="C5657">
        <v>0.111666665</v>
      </c>
      <c r="D5657" s="4" t="str">
        <f>IF(C5657 &lt; kvartile!$O$1, "Low", IF(C5657 &gt; kvartile!$O$2, "High", "Medium"))</f>
        <v>High</v>
      </c>
      <c r="E5657" t="s">
        <v>22</v>
      </c>
      <c r="F5657">
        <v>155.2998</v>
      </c>
      <c r="G5657" s="4" t="str">
        <f>IF(F5657 &lt; kvartile!$P$1, "Low", IF(F5657 &gt; kvartile!$P$2, "High", "Medium"))</f>
        <v>Medium</v>
      </c>
      <c r="H5657" t="s">
        <v>25</v>
      </c>
      <c r="I5657" t="s">
        <v>10</v>
      </c>
      <c r="J5657" t="s">
        <v>11</v>
      </c>
      <c r="K5657">
        <v>1230.3984</v>
      </c>
      <c r="L5657" s="4" t="str">
        <f>IF(K5657 &lt; kvartile!$Q$1, "Low", IF(K5657 &gt; kvartile!$Q$2, "High", "Medium"))</f>
        <v>Medium</v>
      </c>
    </row>
    <row r="5658" spans="1:12" x14ac:dyDescent="0.25">
      <c r="A5658">
        <v>5.9450000000000003</v>
      </c>
      <c r="B5658" s="4" t="str">
        <f>IF(A5658 &lt; kvartile!$N$1, "Low", IF(A5658 &gt; kvartile!$N$2, "High", "Medium"))</f>
        <v>Low</v>
      </c>
      <c r="C5658">
        <v>9.3026207E-2</v>
      </c>
      <c r="D5658" s="4" t="str">
        <f>IF(C5658 &lt; kvartile!$O$1, "Low", IF(C5658 &gt; kvartile!$O$2, "High", "Medium"))</f>
        <v>Medium</v>
      </c>
      <c r="E5658" t="s">
        <v>19</v>
      </c>
      <c r="F5658">
        <v>128.76519999999999</v>
      </c>
      <c r="G5658" s="4" t="str">
        <f>IF(F5658 &lt; kvartile!$P$1, "Low", IF(F5658 &gt; kvartile!$P$2, "High", "Medium"))</f>
        <v>Medium</v>
      </c>
      <c r="H5658" t="s">
        <v>9</v>
      </c>
      <c r="I5658" t="s">
        <v>10</v>
      </c>
      <c r="J5658" t="s">
        <v>18</v>
      </c>
      <c r="K5658">
        <v>516.66079999999999</v>
      </c>
      <c r="L5658" s="4" t="str">
        <f>IF(K5658 &lt; kvartile!$Q$1, "Low", IF(K5658 &gt; kvartile!$Q$2, "High", "Medium"))</f>
        <v>Low</v>
      </c>
    </row>
    <row r="5659" spans="1:12" x14ac:dyDescent="0.25">
      <c r="A5659">
        <v>6.98</v>
      </c>
      <c r="B5659" s="4" t="str">
        <f>IF(A5659 &lt; kvartile!$N$1, "Low", IF(A5659 &gt; kvartile!$N$2, "High", "Medium"))</f>
        <v>Low</v>
      </c>
      <c r="C5659">
        <v>4.1189152E-2</v>
      </c>
      <c r="D5659" s="4" t="str">
        <f>IF(C5659 &lt; kvartile!$O$1, "Low", IF(C5659 &gt; kvartile!$O$2, "High", "Medium"))</f>
        <v>Medium</v>
      </c>
      <c r="E5659" t="s">
        <v>29</v>
      </c>
      <c r="F5659">
        <v>82.8934</v>
      </c>
      <c r="G5659" s="4" t="str">
        <f>IF(F5659 &lt; kvartile!$P$1, "Low", IF(F5659 &gt; kvartile!$P$2, "High", "Medium"))</f>
        <v>Low</v>
      </c>
      <c r="H5659" t="s">
        <v>25</v>
      </c>
      <c r="I5659" t="s">
        <v>10</v>
      </c>
      <c r="J5659" t="s">
        <v>11</v>
      </c>
      <c r="K5659">
        <v>818.93399999999997</v>
      </c>
      <c r="L5659" s="4" t="str">
        <f>IF(K5659 &lt; kvartile!$Q$1, "Low", IF(K5659 &gt; kvartile!$Q$2, "High", "Medium"))</f>
        <v>Low</v>
      </c>
    </row>
    <row r="5660" spans="1:12" x14ac:dyDescent="0.25">
      <c r="A5660">
        <v>10.1</v>
      </c>
      <c r="B5660" s="4" t="str">
        <f>IF(A5660 &lt; kvartile!$N$1, "Low", IF(A5660 &gt; kvartile!$N$2, "High", "Medium"))</f>
        <v>Medium</v>
      </c>
      <c r="C5660">
        <v>4.6584552000000001E-2</v>
      </c>
      <c r="D5660" s="4" t="str">
        <f>IF(C5660 &lt; kvartile!$O$1, "Low", IF(C5660 &gt; kvartile!$O$2, "High", "Medium"))</f>
        <v>Medium</v>
      </c>
      <c r="E5660" t="s">
        <v>28</v>
      </c>
      <c r="F5660">
        <v>61.287799999999997</v>
      </c>
      <c r="G5660" s="4" t="str">
        <f>IF(F5660 &lt; kvartile!$P$1, "Low", IF(F5660 &gt; kvartile!$P$2, "High", "Medium"))</f>
        <v>Low</v>
      </c>
      <c r="H5660" t="s">
        <v>9</v>
      </c>
      <c r="I5660" t="s">
        <v>10</v>
      </c>
      <c r="J5660" t="s">
        <v>18</v>
      </c>
      <c r="K5660">
        <v>1272.3438000000001</v>
      </c>
      <c r="L5660" s="4" t="str">
        <f>IF(K5660 &lt; kvartile!$Q$1, "Low", IF(K5660 &gt; kvartile!$Q$2, "High", "Medium"))</f>
        <v>Medium</v>
      </c>
    </row>
    <row r="5661" spans="1:12" x14ac:dyDescent="0.25">
      <c r="A5661">
        <v>19.100000000000001</v>
      </c>
      <c r="B5661" s="4" t="str">
        <f>IF(A5661 &lt; kvartile!$N$1, "Low", IF(A5661 &gt; kvartile!$N$2, "High", "Medium"))</f>
        <v>High</v>
      </c>
      <c r="C5661">
        <v>9.7280981000000002E-2</v>
      </c>
      <c r="D5661" s="4" t="str">
        <f>IF(C5661 &lt; kvartile!$O$1, "Low", IF(C5661 &gt; kvartile!$O$2, "High", "Medium"))</f>
        <v>High</v>
      </c>
      <c r="E5661" t="s">
        <v>16</v>
      </c>
      <c r="F5661">
        <v>232.69579999999999</v>
      </c>
      <c r="G5661" s="4" t="str">
        <f>IF(F5661 &lt; kvartile!$P$1, "Low", IF(F5661 &gt; kvartile!$P$2, "High", "Medium"))</f>
        <v>High</v>
      </c>
      <c r="H5661" t="s">
        <v>25</v>
      </c>
      <c r="I5661" t="s">
        <v>10</v>
      </c>
      <c r="J5661" t="s">
        <v>11</v>
      </c>
      <c r="K5661">
        <v>5375.0033999999996</v>
      </c>
      <c r="L5661" s="4" t="str">
        <f>IF(K5661 &lt; kvartile!$Q$1, "Low", IF(K5661 &gt; kvartile!$Q$2, "High", "Medium"))</f>
        <v>High</v>
      </c>
    </row>
    <row r="5662" spans="1:12" x14ac:dyDescent="0.25">
      <c r="A5662">
        <v>14.35</v>
      </c>
      <c r="B5662" s="4" t="str">
        <f>IF(A5662 &lt; kvartile!$N$1, "Low", IF(A5662 &gt; kvartile!$N$2, "High", "Medium"))</f>
        <v>Medium</v>
      </c>
      <c r="C5662">
        <v>8.0922438999999999E-2</v>
      </c>
      <c r="D5662" s="4" t="str">
        <f>IF(C5662 &lt; kvartile!$O$1, "Low", IF(C5662 &gt; kvartile!$O$2, "High", "Medium"))</f>
        <v>Medium</v>
      </c>
      <c r="E5662" t="s">
        <v>21</v>
      </c>
      <c r="F5662">
        <v>80.096000000000004</v>
      </c>
      <c r="G5662" s="4" t="str">
        <f>IF(F5662 &lt; kvartile!$P$1, "Low", IF(F5662 &gt; kvartile!$P$2, "High", "Medium"))</f>
        <v>Low</v>
      </c>
      <c r="H5662" t="s">
        <v>13</v>
      </c>
      <c r="I5662" t="s">
        <v>14</v>
      </c>
      <c r="J5662" t="s">
        <v>11</v>
      </c>
      <c r="K5662">
        <v>1278.336</v>
      </c>
      <c r="L5662" s="4" t="str">
        <f>IF(K5662 &lt; kvartile!$Q$1, "Low", IF(K5662 &gt; kvartile!$Q$2, "High", "Medium"))</f>
        <v>Medium</v>
      </c>
    </row>
    <row r="5663" spans="1:12" x14ac:dyDescent="0.25">
      <c r="A5663">
        <v>11.6</v>
      </c>
      <c r="B5663" s="4" t="str">
        <f>IF(A5663 &lt; kvartile!$N$1, "Low", IF(A5663 &gt; kvartile!$N$2, "High", "Medium"))</f>
        <v>Medium</v>
      </c>
      <c r="C5663">
        <v>1.7780985999999999E-2</v>
      </c>
      <c r="D5663" s="4" t="str">
        <f>IF(C5663 &lt; kvartile!$O$1, "Low", IF(C5663 &gt; kvartile!$O$2, "High", "Medium"))</f>
        <v>Low</v>
      </c>
      <c r="E5663" t="s">
        <v>29</v>
      </c>
      <c r="F5663">
        <v>177.36859999999999</v>
      </c>
      <c r="G5663" s="4" t="str">
        <f>IF(F5663 &lt; kvartile!$P$1, "Low", IF(F5663 &gt; kvartile!$P$2, "High", "Medium"))</f>
        <v>Medium</v>
      </c>
      <c r="H5663" t="s">
        <v>25</v>
      </c>
      <c r="I5663" t="s">
        <v>10</v>
      </c>
      <c r="J5663" t="s">
        <v>11</v>
      </c>
      <c r="K5663">
        <v>1777.6859999999999</v>
      </c>
      <c r="L5663" s="4" t="str">
        <f>IF(K5663 &lt; kvartile!$Q$1, "Low", IF(K5663 &gt; kvartile!$Q$2, "High", "Medium"))</f>
        <v>Medium</v>
      </c>
    </row>
    <row r="5664" spans="1:12" x14ac:dyDescent="0.25">
      <c r="A5664">
        <v>15.7</v>
      </c>
      <c r="B5664" s="4" t="str">
        <f>IF(A5664 &lt; kvartile!$N$1, "Low", IF(A5664 &gt; kvartile!$N$2, "High", "Medium"))</f>
        <v>Medium</v>
      </c>
      <c r="C5664">
        <v>5.5979702999999999E-2</v>
      </c>
      <c r="D5664" s="4" t="str">
        <f>IF(C5664 &lt; kvartile!$O$1, "Low", IF(C5664 &gt; kvartile!$O$2, "High", "Medium"))</f>
        <v>Medium</v>
      </c>
      <c r="E5664" t="s">
        <v>27</v>
      </c>
      <c r="F5664">
        <v>151.9024</v>
      </c>
      <c r="G5664" s="4" t="str">
        <f>IF(F5664 &lt; kvartile!$P$1, "Low", IF(F5664 &gt; kvartile!$P$2, "High", "Medium"))</f>
        <v>Medium</v>
      </c>
      <c r="H5664" t="s">
        <v>25</v>
      </c>
      <c r="I5664" t="s">
        <v>10</v>
      </c>
      <c r="J5664" t="s">
        <v>18</v>
      </c>
      <c r="K5664">
        <v>1062.6168</v>
      </c>
      <c r="L5664" s="4" t="str">
        <f>IF(K5664 &lt; kvartile!$Q$1, "Low", IF(K5664 &gt; kvartile!$Q$2, "High", "Medium"))</f>
        <v>Medium</v>
      </c>
    </row>
    <row r="5665" spans="1:12" x14ac:dyDescent="0.25">
      <c r="A5665">
        <v>11.85</v>
      </c>
      <c r="B5665" s="4" t="str">
        <f>IF(A5665 &lt; kvartile!$N$1, "Low", IF(A5665 &gt; kvartile!$N$2, "High", "Medium"))</f>
        <v>Medium</v>
      </c>
      <c r="C5665">
        <v>0.132645493</v>
      </c>
      <c r="D5665" s="4" t="str">
        <f>IF(C5665 &lt; kvartile!$O$1, "Low", IF(C5665 &gt; kvartile!$O$2, "High", "Medium"))</f>
        <v>High</v>
      </c>
      <c r="E5665" t="s">
        <v>8</v>
      </c>
      <c r="F5665">
        <v>96.9726</v>
      </c>
      <c r="G5665" s="4" t="str">
        <f>IF(F5665 &lt; kvartile!$P$1, "Low", IF(F5665 &gt; kvartile!$P$2, "High", "Medium"))</f>
        <v>Medium</v>
      </c>
      <c r="H5665" t="s">
        <v>25</v>
      </c>
      <c r="I5665" t="s">
        <v>10</v>
      </c>
      <c r="J5665" t="s">
        <v>18</v>
      </c>
      <c r="K5665">
        <v>1174.4712</v>
      </c>
      <c r="L5665" s="4" t="str">
        <f>IF(K5665 &lt; kvartile!$Q$1, "Low", IF(K5665 &gt; kvartile!$Q$2, "High", "Medium"))</f>
        <v>Medium</v>
      </c>
    </row>
    <row r="5666" spans="1:12" x14ac:dyDescent="0.25">
      <c r="A5666">
        <v>17.5</v>
      </c>
      <c r="B5666" s="4" t="str">
        <f>IF(A5666 &lt; kvartile!$N$1, "Low", IF(A5666 &gt; kvartile!$N$2, "High", "Medium"))</f>
        <v>High</v>
      </c>
      <c r="C5666">
        <v>2.6182758E-2</v>
      </c>
      <c r="D5666" s="4" t="str">
        <f>IF(C5666 &lt; kvartile!$O$1, "Low", IF(C5666 &gt; kvartile!$O$2, "High", "Medium"))</f>
        <v>Low</v>
      </c>
      <c r="E5666" t="s">
        <v>22</v>
      </c>
      <c r="F5666">
        <v>253.63560000000001</v>
      </c>
      <c r="G5666" s="4" t="str">
        <f>IF(F5666 &lt; kvartile!$P$1, "Low", IF(F5666 &gt; kvartile!$P$2, "High", "Medium"))</f>
        <v>High</v>
      </c>
      <c r="H5666" t="s">
        <v>9</v>
      </c>
      <c r="I5666" t="s">
        <v>10</v>
      </c>
      <c r="J5666" t="s">
        <v>11</v>
      </c>
      <c r="K5666">
        <v>5086.7120000000004</v>
      </c>
      <c r="L5666" s="4" t="str">
        <f>IF(K5666 &lt; kvartile!$Q$1, "Low", IF(K5666 &gt; kvartile!$Q$2, "High", "Medium"))</f>
        <v>High</v>
      </c>
    </row>
    <row r="5667" spans="1:12" x14ac:dyDescent="0.25">
      <c r="B5667" s="4" t="str">
        <f>IF(A5667 &lt; kvartile!$N$1, "Low", IF(A5667 &gt; kvartile!$N$2, "High", "Medium"))</f>
        <v>Low</v>
      </c>
      <c r="C5667">
        <v>0</v>
      </c>
      <c r="D5667" s="4" t="str">
        <f>IF(C5667 &lt; kvartile!$O$1, "Low", IF(C5667 &gt; kvartile!$O$2, "High", "Medium"))</f>
        <v>Low</v>
      </c>
      <c r="E5667" t="s">
        <v>16</v>
      </c>
      <c r="F5667">
        <v>188.25559999999999</v>
      </c>
      <c r="G5667" s="4" t="str">
        <f>IF(F5667 &lt; kvartile!$P$1, "Low", IF(F5667 &gt; kvartile!$P$2, "High", "Medium"))</f>
        <v>High</v>
      </c>
      <c r="H5667" t="s">
        <v>13</v>
      </c>
      <c r="I5667" t="s">
        <v>23</v>
      </c>
      <c r="J5667" t="s">
        <v>11</v>
      </c>
      <c r="K5667">
        <v>4693.8900000000003</v>
      </c>
      <c r="L5667" s="4" t="str">
        <f>IF(K5667 &lt; kvartile!$Q$1, "Low", IF(K5667 &gt; kvartile!$Q$2, "High", "Medium"))</f>
        <v>High</v>
      </c>
    </row>
    <row r="5668" spans="1:12" x14ac:dyDescent="0.25">
      <c r="A5668">
        <v>8.3800000000000008</v>
      </c>
      <c r="B5668" s="4" t="str">
        <f>IF(A5668 &lt; kvartile!$N$1, "Low", IF(A5668 &gt; kvartile!$N$2, "High", "Medium"))</f>
        <v>Low</v>
      </c>
      <c r="C5668">
        <v>4.688734E-2</v>
      </c>
      <c r="D5668" s="4" t="str">
        <f>IF(C5668 &lt; kvartile!$O$1, "Low", IF(C5668 &gt; kvartile!$O$2, "High", "Medium"))</f>
        <v>Medium</v>
      </c>
      <c r="E5668" t="s">
        <v>21</v>
      </c>
      <c r="F5668">
        <v>107.95699999999999</v>
      </c>
      <c r="G5668" s="4" t="str">
        <f>IF(F5668 &lt; kvartile!$P$1, "Low", IF(F5668 &gt; kvartile!$P$2, "High", "Medium"))</f>
        <v>Medium</v>
      </c>
      <c r="H5668" t="s">
        <v>9</v>
      </c>
      <c r="I5668" t="s">
        <v>10</v>
      </c>
      <c r="J5668" t="s">
        <v>18</v>
      </c>
      <c r="K5668">
        <v>2966.1390000000001</v>
      </c>
      <c r="L5668" s="4" t="str">
        <f>IF(K5668 &lt; kvartile!$Q$1, "Low", IF(K5668 &gt; kvartile!$Q$2, "High", "Medium"))</f>
        <v>Medium</v>
      </c>
    </row>
    <row r="5669" spans="1:12" x14ac:dyDescent="0.25">
      <c r="A5669">
        <v>12.5</v>
      </c>
      <c r="B5669" s="4" t="str">
        <f>IF(A5669 &lt; kvartile!$N$1, "Low", IF(A5669 &gt; kvartile!$N$2, "High", "Medium"))</f>
        <v>Medium</v>
      </c>
      <c r="C5669">
        <v>7.1354773999999996E-2</v>
      </c>
      <c r="D5669" s="4" t="str">
        <f>IF(C5669 &lt; kvartile!$O$1, "Low", IF(C5669 &gt; kvartile!$O$2, "High", "Medium"))</f>
        <v>Medium</v>
      </c>
      <c r="E5669" t="s">
        <v>31</v>
      </c>
      <c r="F5669">
        <v>125.702</v>
      </c>
      <c r="G5669" s="4" t="str">
        <f>IF(F5669 &lt; kvartile!$P$1, "Low", IF(F5669 &gt; kvartile!$P$2, "High", "Medium"))</f>
        <v>Medium</v>
      </c>
      <c r="H5669" t="s">
        <v>9</v>
      </c>
      <c r="I5669" t="s">
        <v>10</v>
      </c>
      <c r="J5669" t="s">
        <v>11</v>
      </c>
      <c r="K5669">
        <v>2530.04</v>
      </c>
      <c r="L5669" s="4" t="str">
        <f>IF(K5669 &lt; kvartile!$Q$1, "Low", IF(K5669 &gt; kvartile!$Q$2, "High", "Medium"))</f>
        <v>Medium</v>
      </c>
    </row>
    <row r="5670" spans="1:12" x14ac:dyDescent="0.25">
      <c r="A5670">
        <v>12.85</v>
      </c>
      <c r="B5670" s="4" t="str">
        <f>IF(A5670 &lt; kvartile!$N$1, "Low", IF(A5670 &gt; kvartile!$N$2, "High", "Medium"))</f>
        <v>Medium</v>
      </c>
      <c r="C5670">
        <v>0</v>
      </c>
      <c r="D5670" s="4" t="str">
        <f>IF(C5670 &lt; kvartile!$O$1, "Low", IF(C5670 &gt; kvartile!$O$2, "High", "Medium"))</f>
        <v>Low</v>
      </c>
      <c r="E5670" t="s">
        <v>31</v>
      </c>
      <c r="F5670">
        <v>254.70400000000001</v>
      </c>
      <c r="G5670" s="4" t="str">
        <f>IF(F5670 &lt; kvartile!$P$1, "Low", IF(F5670 &gt; kvartile!$P$2, "High", "Medium"))</f>
        <v>High</v>
      </c>
      <c r="H5670" t="s">
        <v>25</v>
      </c>
      <c r="I5670" t="s">
        <v>10</v>
      </c>
      <c r="J5670" t="s">
        <v>18</v>
      </c>
      <c r="K5670">
        <v>2530.04</v>
      </c>
      <c r="L5670" s="4" t="str">
        <f>IF(K5670 &lt; kvartile!$Q$1, "Low", IF(K5670 &gt; kvartile!$Q$2, "High", "Medium"))</f>
        <v>Medium</v>
      </c>
    </row>
    <row r="5671" spans="1:12" x14ac:dyDescent="0.25">
      <c r="A5671">
        <v>15.5</v>
      </c>
      <c r="B5671" s="4" t="str">
        <f>IF(A5671 &lt; kvartile!$N$1, "Low", IF(A5671 &gt; kvartile!$N$2, "High", "Medium"))</f>
        <v>Medium</v>
      </c>
      <c r="C5671">
        <v>8.6320509000000004E-2</v>
      </c>
      <c r="D5671" s="4" t="str">
        <f>IF(C5671 &lt; kvartile!$O$1, "Low", IF(C5671 &gt; kvartile!$O$2, "High", "Medium"))</f>
        <v>Medium</v>
      </c>
      <c r="E5671" t="s">
        <v>24</v>
      </c>
      <c r="F5671">
        <v>48.169199999999996</v>
      </c>
      <c r="G5671" s="4" t="str">
        <f>IF(F5671 &lt; kvartile!$P$1, "Low", IF(F5671 &gt; kvartile!$P$2, "High", "Medium"))</f>
        <v>Low</v>
      </c>
      <c r="H5671" t="s">
        <v>25</v>
      </c>
      <c r="I5671" t="s">
        <v>10</v>
      </c>
      <c r="J5671" t="s">
        <v>11</v>
      </c>
      <c r="K5671">
        <v>985.38400000000001</v>
      </c>
      <c r="L5671" s="4" t="str">
        <f>IF(K5671 &lt; kvartile!$Q$1, "Low", IF(K5671 &gt; kvartile!$Q$2, "High", "Medium"))</f>
        <v>Medium</v>
      </c>
    </row>
    <row r="5672" spans="1:12" x14ac:dyDescent="0.25">
      <c r="B5672" s="4" t="str">
        <f>IF(A5672 &lt; kvartile!$N$1, "Low", IF(A5672 &gt; kvartile!$N$2, "High", "Medium"))</f>
        <v>Low</v>
      </c>
      <c r="C5672">
        <v>0.137539574</v>
      </c>
      <c r="D5672" s="4" t="str">
        <f>IF(C5672 &lt; kvartile!$O$1, "Low", IF(C5672 &gt; kvartile!$O$2, "High", "Medium"))</f>
        <v>High</v>
      </c>
      <c r="E5672" t="s">
        <v>29</v>
      </c>
      <c r="F5672">
        <v>38.8506</v>
      </c>
      <c r="G5672" s="4" t="str">
        <f>IF(F5672 &lt; kvartile!$P$1, "Low", IF(F5672 &gt; kvartile!$P$2, "High", "Medium"))</f>
        <v>Low</v>
      </c>
      <c r="H5672" t="s">
        <v>9</v>
      </c>
      <c r="I5672" t="s">
        <v>17</v>
      </c>
      <c r="J5672" t="s">
        <v>18</v>
      </c>
      <c r="K5672">
        <v>37.950600000000001</v>
      </c>
      <c r="L5672" s="4" t="str">
        <f>IF(K5672 &lt; kvartile!$Q$1, "Low", IF(K5672 &gt; kvartile!$Q$2, "High", "Medium"))</f>
        <v>Low</v>
      </c>
    </row>
    <row r="5673" spans="1:12" x14ac:dyDescent="0.25">
      <c r="B5673" s="4" t="str">
        <f>IF(A5673 &lt; kvartile!$N$1, "Low", IF(A5673 &gt; kvartile!$N$2, "High", "Medium"))</f>
        <v>Low</v>
      </c>
      <c r="C5673">
        <v>1.0467749E-2</v>
      </c>
      <c r="D5673" s="4" t="str">
        <f>IF(C5673 &lt; kvartile!$O$1, "Low", IF(C5673 &gt; kvartile!$O$2, "High", "Medium"))</f>
        <v>Low</v>
      </c>
      <c r="E5673" t="s">
        <v>19</v>
      </c>
      <c r="F5673">
        <v>162.95259999999999</v>
      </c>
      <c r="G5673" s="4" t="str">
        <f>IF(F5673 &lt; kvartile!$P$1, "Low", IF(F5673 &gt; kvartile!$P$2, "High", "Medium"))</f>
        <v>Medium</v>
      </c>
      <c r="H5673" t="s">
        <v>9</v>
      </c>
      <c r="I5673" t="s">
        <v>17</v>
      </c>
      <c r="J5673" t="s">
        <v>18</v>
      </c>
      <c r="K5673">
        <v>822.26300000000003</v>
      </c>
      <c r="L5673" s="4" t="str">
        <f>IF(K5673 &lt; kvartile!$Q$1, "Low", IF(K5673 &gt; kvartile!$Q$2, "High", "Medium"))</f>
        <v>Low</v>
      </c>
    </row>
    <row r="5674" spans="1:12" x14ac:dyDescent="0.25">
      <c r="A5674">
        <v>11.1</v>
      </c>
      <c r="B5674" s="4" t="str">
        <f>IF(A5674 &lt; kvartile!$N$1, "Low", IF(A5674 &gt; kvartile!$N$2, "High", "Medium"))</f>
        <v>Medium</v>
      </c>
      <c r="C5674">
        <v>4.4814962E-2</v>
      </c>
      <c r="D5674" s="4" t="str">
        <f>IF(C5674 &lt; kvartile!$O$1, "Low", IF(C5674 &gt; kvartile!$O$2, "High", "Medium"))</f>
        <v>Medium</v>
      </c>
      <c r="E5674" t="s">
        <v>22</v>
      </c>
      <c r="F5674">
        <v>174.40539999999999</v>
      </c>
      <c r="G5674" s="4" t="str">
        <f>IF(F5674 &lt; kvartile!$P$1, "Low", IF(F5674 &gt; kvartile!$P$2, "High", "Medium"))</f>
        <v>Medium</v>
      </c>
      <c r="H5674" t="s">
        <v>25</v>
      </c>
      <c r="I5674" t="s">
        <v>10</v>
      </c>
      <c r="J5674" t="s">
        <v>18</v>
      </c>
      <c r="K5674">
        <v>4027.4241999999999</v>
      </c>
      <c r="L5674" s="4" t="str">
        <f>IF(K5674 &lt; kvartile!$Q$1, "Low", IF(K5674 &gt; kvartile!$Q$2, "High", "Medium"))</f>
        <v>High</v>
      </c>
    </row>
    <row r="5675" spans="1:12" x14ac:dyDescent="0.25">
      <c r="A5675">
        <v>14.35</v>
      </c>
      <c r="B5675" s="4" t="str">
        <f>IF(A5675 &lt; kvartile!$N$1, "Low", IF(A5675 &gt; kvartile!$N$2, "High", "Medium"))</f>
        <v>Medium</v>
      </c>
      <c r="C5675">
        <v>9.0913642000000003E-2</v>
      </c>
      <c r="D5675" s="4" t="str">
        <f>IF(C5675 &lt; kvartile!$O$1, "Low", IF(C5675 &gt; kvartile!$O$2, "High", "Medium"))</f>
        <v>Medium</v>
      </c>
      <c r="E5675" t="s">
        <v>24</v>
      </c>
      <c r="F5675">
        <v>231.29839999999999</v>
      </c>
      <c r="G5675" s="4" t="str">
        <f>IF(F5675 &lt; kvartile!$P$1, "Low", IF(F5675 &gt; kvartile!$P$2, "High", "Medium"))</f>
        <v>High</v>
      </c>
      <c r="H5675" t="s">
        <v>9</v>
      </c>
      <c r="I5675" t="s">
        <v>10</v>
      </c>
      <c r="J5675" t="s">
        <v>18</v>
      </c>
      <c r="K5675">
        <v>3243.7775999999999</v>
      </c>
      <c r="L5675" s="4" t="str">
        <f>IF(K5675 &lt; kvartile!$Q$1, "Low", IF(K5675 &gt; kvartile!$Q$2, "High", "Medium"))</f>
        <v>High</v>
      </c>
    </row>
    <row r="5676" spans="1:12" x14ac:dyDescent="0.25">
      <c r="A5676">
        <v>17.350000000000001</v>
      </c>
      <c r="B5676" s="4" t="str">
        <f>IF(A5676 &lt; kvartile!$N$1, "Low", IF(A5676 &gt; kvartile!$N$2, "High", "Medium"))</f>
        <v>High</v>
      </c>
      <c r="C5676">
        <v>2.0559846E-2</v>
      </c>
      <c r="D5676" s="4" t="str">
        <f>IF(C5676 &lt; kvartile!$O$1, "Low", IF(C5676 &gt; kvartile!$O$2, "High", "Medium"))</f>
        <v>Low</v>
      </c>
      <c r="E5676" t="s">
        <v>32</v>
      </c>
      <c r="F5676">
        <v>78.761799999999994</v>
      </c>
      <c r="G5676" s="4" t="str">
        <f>IF(F5676 &lt; kvartile!$P$1, "Low", IF(F5676 &gt; kvartile!$P$2, "High", "Medium"))</f>
        <v>Low</v>
      </c>
      <c r="H5676" t="s">
        <v>9</v>
      </c>
      <c r="I5676" t="s">
        <v>10</v>
      </c>
      <c r="J5676" t="s">
        <v>18</v>
      </c>
      <c r="K5676">
        <v>1288.9888000000001</v>
      </c>
      <c r="L5676" s="4" t="str">
        <f>IF(K5676 &lt; kvartile!$Q$1, "Low", IF(K5676 &gt; kvartile!$Q$2, "High", "Medium"))</f>
        <v>Medium</v>
      </c>
    </row>
    <row r="5677" spans="1:12" x14ac:dyDescent="0.25">
      <c r="B5677" s="4" t="str">
        <f>IF(A5677 &lt; kvartile!$N$1, "Low", IF(A5677 &gt; kvartile!$N$2, "High", "Medium"))</f>
        <v>Low</v>
      </c>
      <c r="C5677">
        <v>3.7681358999999998E-2</v>
      </c>
      <c r="D5677" s="4" t="str">
        <f>IF(C5677 &lt; kvartile!$O$1, "Low", IF(C5677 &gt; kvartile!$O$2, "High", "Medium"))</f>
        <v>Medium</v>
      </c>
      <c r="E5677" t="s">
        <v>24</v>
      </c>
      <c r="F5677">
        <v>125.1046</v>
      </c>
      <c r="G5677" s="4" t="str">
        <f>IF(F5677 &lt; kvartile!$P$1, "Low", IF(F5677 &gt; kvartile!$P$2, "High", "Medium"))</f>
        <v>Medium</v>
      </c>
      <c r="H5677" t="s">
        <v>13</v>
      </c>
      <c r="I5677" t="s">
        <v>23</v>
      </c>
      <c r="J5677" t="s">
        <v>11</v>
      </c>
      <c r="K5677">
        <v>3859.6426000000001</v>
      </c>
      <c r="L5677" s="4" t="str">
        <f>IF(K5677 &lt; kvartile!$Q$1, "Low", IF(K5677 &gt; kvartile!$Q$2, "High", "Medium"))</f>
        <v>High</v>
      </c>
    </row>
    <row r="5678" spans="1:12" x14ac:dyDescent="0.25">
      <c r="A5678">
        <v>15.1</v>
      </c>
      <c r="B5678" s="4" t="str">
        <f>IF(A5678 &lt; kvartile!$N$1, "Low", IF(A5678 &gt; kvartile!$N$2, "High", "Medium"))</f>
        <v>Medium</v>
      </c>
      <c r="C5678">
        <v>9.5545715000000003E-2</v>
      </c>
      <c r="D5678" s="4" t="str">
        <f>IF(C5678 &lt; kvartile!$O$1, "Low", IF(C5678 &gt; kvartile!$O$2, "High", "Medium"))</f>
        <v>High</v>
      </c>
      <c r="E5678" t="s">
        <v>21</v>
      </c>
      <c r="F5678">
        <v>157.3604</v>
      </c>
      <c r="G5678" s="4" t="str">
        <f>IF(F5678 &lt; kvartile!$P$1, "Low", IF(F5678 &gt; kvartile!$P$2, "High", "Medium"))</f>
        <v>Medium</v>
      </c>
      <c r="H5678" t="s">
        <v>13</v>
      </c>
      <c r="I5678" t="s">
        <v>14</v>
      </c>
      <c r="J5678" t="s">
        <v>11</v>
      </c>
      <c r="K5678">
        <v>4436.8912</v>
      </c>
      <c r="L5678" s="4" t="str">
        <f>IF(K5678 &lt; kvartile!$Q$1, "Low", IF(K5678 &gt; kvartile!$Q$2, "High", "Medium"))</f>
        <v>High</v>
      </c>
    </row>
    <row r="5679" spans="1:12" x14ac:dyDescent="0.25">
      <c r="A5679">
        <v>12.15</v>
      </c>
      <c r="B5679" s="4" t="str">
        <f>IF(A5679 &lt; kvartile!$N$1, "Low", IF(A5679 &gt; kvartile!$N$2, "High", "Medium"))</f>
        <v>Medium</v>
      </c>
      <c r="C5679">
        <v>1.8395194E-2</v>
      </c>
      <c r="D5679" s="4" t="str">
        <f>IF(C5679 &lt; kvartile!$O$1, "Low", IF(C5679 &gt; kvartile!$O$2, "High", "Medium"))</f>
        <v>Low</v>
      </c>
      <c r="E5679" t="s">
        <v>24</v>
      </c>
      <c r="F5679">
        <v>251.66980000000001</v>
      </c>
      <c r="G5679" s="4" t="str">
        <f>IF(F5679 &lt; kvartile!$P$1, "Low", IF(F5679 &gt; kvartile!$P$2, "High", "Medium"))</f>
        <v>High</v>
      </c>
      <c r="H5679" t="s">
        <v>13</v>
      </c>
      <c r="I5679" t="s">
        <v>10</v>
      </c>
      <c r="J5679" t="s">
        <v>20</v>
      </c>
      <c r="K5679">
        <v>6088.0752000000002</v>
      </c>
      <c r="L5679" s="4" t="str">
        <f>IF(K5679 &lt; kvartile!$Q$1, "Low", IF(K5679 &gt; kvartile!$Q$2, "High", "Medium"))</f>
        <v>High</v>
      </c>
    </row>
    <row r="5680" spans="1:12" x14ac:dyDescent="0.25">
      <c r="A5680">
        <v>10.695</v>
      </c>
      <c r="B5680" s="4" t="str">
        <f>IF(A5680 &lt; kvartile!$N$1, "Low", IF(A5680 &gt; kvartile!$N$2, "High", "Medium"))</f>
        <v>Medium</v>
      </c>
      <c r="C5680">
        <v>8.7272074000000005E-2</v>
      </c>
      <c r="D5680" s="4" t="str">
        <f>IF(C5680 &lt; kvartile!$O$1, "Low", IF(C5680 &gt; kvartile!$O$2, "High", "Medium"))</f>
        <v>Medium</v>
      </c>
      <c r="E5680" t="s">
        <v>22</v>
      </c>
      <c r="F5680">
        <v>153.7972</v>
      </c>
      <c r="G5680" s="4" t="str">
        <f>IF(F5680 &lt; kvartile!$P$1, "Low", IF(F5680 &gt; kvartile!$P$2, "High", "Medium"))</f>
        <v>Medium</v>
      </c>
      <c r="H5680" t="s">
        <v>25</v>
      </c>
      <c r="I5680" t="s">
        <v>10</v>
      </c>
      <c r="J5680" t="s">
        <v>11</v>
      </c>
      <c r="K5680">
        <v>2025.3635999999999</v>
      </c>
      <c r="L5680" s="4" t="str">
        <f>IF(K5680 &lt; kvartile!$Q$1, "Low", IF(K5680 &gt; kvartile!$Q$2, "High", "Medium"))</f>
        <v>Medium</v>
      </c>
    </row>
    <row r="5681" spans="1:12" x14ac:dyDescent="0.25">
      <c r="B5681" s="4" t="str">
        <f>IF(A5681 &lt; kvartile!$N$1, "Low", IF(A5681 &gt; kvartile!$N$2, "High", "Medium"))</f>
        <v>Low</v>
      </c>
      <c r="C5681">
        <v>0.145464606</v>
      </c>
      <c r="D5681" s="4" t="str">
        <f>IF(C5681 &lt; kvartile!$O$1, "Low", IF(C5681 &gt; kvartile!$O$2, "High", "Medium"))</f>
        <v>High</v>
      </c>
      <c r="E5681" t="s">
        <v>15</v>
      </c>
      <c r="F5681">
        <v>105.76479999999999</v>
      </c>
      <c r="G5681" s="4" t="str">
        <f>IF(F5681 &lt; kvartile!$P$1, "Low", IF(F5681 &gt; kvartile!$P$2, "High", "Medium"))</f>
        <v>Medium</v>
      </c>
      <c r="H5681" t="s">
        <v>13</v>
      </c>
      <c r="I5681" t="s">
        <v>23</v>
      </c>
      <c r="J5681" t="s">
        <v>11</v>
      </c>
      <c r="K5681">
        <v>2596.62</v>
      </c>
      <c r="L5681" s="4" t="str">
        <f>IF(K5681 &lt; kvartile!$Q$1, "Low", IF(K5681 &gt; kvartile!$Q$2, "High", "Medium"))</f>
        <v>Medium</v>
      </c>
    </row>
    <row r="5682" spans="1:12" x14ac:dyDescent="0.25">
      <c r="A5682">
        <v>7.8250000000000002</v>
      </c>
      <c r="B5682" s="4" t="str">
        <f>IF(A5682 &lt; kvartile!$N$1, "Low", IF(A5682 &gt; kvartile!$N$2, "High", "Medium"))</f>
        <v>Low</v>
      </c>
      <c r="C5682">
        <v>0.14989039500000001</v>
      </c>
      <c r="D5682" s="4" t="str">
        <f>IF(C5682 &lt; kvartile!$O$1, "Low", IF(C5682 &gt; kvartile!$O$2, "High", "Medium"))</f>
        <v>High</v>
      </c>
      <c r="E5682" t="s">
        <v>24</v>
      </c>
      <c r="F5682">
        <v>159.02879999999999</v>
      </c>
      <c r="G5682" s="4" t="str">
        <f>IF(F5682 &lt; kvartile!$P$1, "Low", IF(F5682 &gt; kvartile!$P$2, "High", "Medium"))</f>
        <v>Medium</v>
      </c>
      <c r="H5682" t="s">
        <v>13</v>
      </c>
      <c r="I5682" t="s">
        <v>10</v>
      </c>
      <c r="J5682" t="s">
        <v>20</v>
      </c>
      <c r="K5682">
        <v>1257.0304000000001</v>
      </c>
      <c r="L5682" s="4" t="str">
        <f>IF(K5682 &lt; kvartile!$Q$1, "Low", IF(K5682 &gt; kvartile!$Q$2, "High", "Medium"))</f>
        <v>Medium</v>
      </c>
    </row>
    <row r="5683" spans="1:12" x14ac:dyDescent="0.25">
      <c r="A5683">
        <v>18.350000000000001</v>
      </c>
      <c r="B5683" s="4" t="str">
        <f>IF(A5683 &lt; kvartile!$N$1, "Low", IF(A5683 &gt; kvartile!$N$2, "High", "Medium"))</f>
        <v>High</v>
      </c>
      <c r="C5683">
        <v>4.1634206E-2</v>
      </c>
      <c r="D5683" s="4" t="str">
        <f>IF(C5683 &lt; kvartile!$O$1, "Low", IF(C5683 &gt; kvartile!$O$2, "High", "Medium"))</f>
        <v>Medium</v>
      </c>
      <c r="E5683" t="s">
        <v>28</v>
      </c>
      <c r="F5683">
        <v>188.18719999999999</v>
      </c>
      <c r="G5683" s="4" t="str">
        <f>IF(F5683 &lt; kvartile!$P$1, "Low", IF(F5683 &gt; kvartile!$P$2, "High", "Medium"))</f>
        <v>High</v>
      </c>
      <c r="H5683" t="s">
        <v>13</v>
      </c>
      <c r="I5683" t="s">
        <v>10</v>
      </c>
      <c r="J5683" t="s">
        <v>20</v>
      </c>
      <c r="K5683">
        <v>3781.7440000000001</v>
      </c>
      <c r="L5683" s="4" t="str">
        <f>IF(K5683 &lt; kvartile!$Q$1, "Low", IF(K5683 &gt; kvartile!$Q$2, "High", "Medium"))</f>
        <v>High</v>
      </c>
    </row>
    <row r="5684" spans="1:12" x14ac:dyDescent="0.25">
      <c r="B5684" s="4" t="str">
        <f>IF(A5684 &lt; kvartile!$N$1, "Low", IF(A5684 &gt; kvartile!$N$2, "High", "Medium"))</f>
        <v>Low</v>
      </c>
      <c r="C5684">
        <v>4.3029435999999997E-2</v>
      </c>
      <c r="D5684" s="4" t="str">
        <f>IF(C5684 &lt; kvartile!$O$1, "Low", IF(C5684 &gt; kvartile!$O$2, "High", "Medium"))</f>
        <v>Medium</v>
      </c>
      <c r="E5684" t="s">
        <v>21</v>
      </c>
      <c r="F5684">
        <v>94.743600000000001</v>
      </c>
      <c r="G5684" s="4" t="str">
        <f>IF(F5684 &lt; kvartile!$P$1, "Low", IF(F5684 &gt; kvartile!$P$2, "High", "Medium"))</f>
        <v>Medium</v>
      </c>
      <c r="H5684" t="s">
        <v>13</v>
      </c>
      <c r="I5684" t="s">
        <v>23</v>
      </c>
      <c r="J5684" t="s">
        <v>11</v>
      </c>
      <c r="K5684">
        <v>1701.7847999999999</v>
      </c>
      <c r="L5684" s="4" t="str">
        <f>IF(K5684 &lt; kvartile!$Q$1, "Low", IF(K5684 &gt; kvartile!$Q$2, "High", "Medium"))</f>
        <v>Medium</v>
      </c>
    </row>
    <row r="5685" spans="1:12" x14ac:dyDescent="0.25">
      <c r="A5685">
        <v>17.850000000000001</v>
      </c>
      <c r="B5685" s="4" t="str">
        <f>IF(A5685 &lt; kvartile!$N$1, "Low", IF(A5685 &gt; kvartile!$N$2, "High", "Medium"))</f>
        <v>High</v>
      </c>
      <c r="C5685">
        <v>6.5943509999999997E-2</v>
      </c>
      <c r="D5685" s="4" t="str">
        <f>IF(C5685 &lt; kvartile!$O$1, "Low", IF(C5685 &gt; kvartile!$O$2, "High", "Medium"))</f>
        <v>Medium</v>
      </c>
      <c r="E5685" t="s">
        <v>24</v>
      </c>
      <c r="F5685">
        <v>149.10499999999999</v>
      </c>
      <c r="G5685" s="4" t="str">
        <f>IF(F5685 &lt; kvartile!$P$1, "Low", IF(F5685 &gt; kvartile!$P$2, "High", "Medium"))</f>
        <v>Medium</v>
      </c>
      <c r="H5685" t="s">
        <v>25</v>
      </c>
      <c r="I5685" t="s">
        <v>10</v>
      </c>
      <c r="J5685" t="s">
        <v>11</v>
      </c>
      <c r="K5685">
        <v>4643.9549999999999</v>
      </c>
      <c r="L5685" s="4" t="str">
        <f>IF(K5685 &lt; kvartile!$Q$1, "Low", IF(K5685 &gt; kvartile!$Q$2, "High", "Medium"))</f>
        <v>High</v>
      </c>
    </row>
    <row r="5686" spans="1:12" x14ac:dyDescent="0.25">
      <c r="A5686">
        <v>16.75</v>
      </c>
      <c r="B5686" s="4" t="str">
        <f>IF(A5686 &lt; kvartile!$N$1, "Low", IF(A5686 &gt; kvartile!$N$2, "High", "Medium"))</f>
        <v>Medium</v>
      </c>
      <c r="C5686">
        <v>3.2637372999999997E-2</v>
      </c>
      <c r="D5686" s="4" t="str">
        <f>IF(C5686 &lt; kvartile!$O$1, "Low", IF(C5686 &gt; kvartile!$O$2, "High", "Medium"))</f>
        <v>Medium</v>
      </c>
      <c r="E5686" t="s">
        <v>27</v>
      </c>
      <c r="F5686">
        <v>191.61619999999999</v>
      </c>
      <c r="G5686" s="4" t="str">
        <f>IF(F5686 &lt; kvartile!$P$1, "Low", IF(F5686 &gt; kvartile!$P$2, "High", "Medium"))</f>
        <v>High</v>
      </c>
      <c r="H5686" t="s">
        <v>9</v>
      </c>
      <c r="I5686" t="s">
        <v>10</v>
      </c>
      <c r="J5686" t="s">
        <v>11</v>
      </c>
      <c r="K5686">
        <v>3463.4915999999998</v>
      </c>
      <c r="L5686" s="4" t="str">
        <f>IF(K5686 &lt; kvartile!$Q$1, "Low", IF(K5686 &gt; kvartile!$Q$2, "High", "Medium"))</f>
        <v>High</v>
      </c>
    </row>
    <row r="5687" spans="1:12" x14ac:dyDescent="0.25">
      <c r="A5687">
        <v>10.395</v>
      </c>
      <c r="B5687" s="4" t="str">
        <f>IF(A5687 &lt; kvartile!$N$1, "Low", IF(A5687 &gt; kvartile!$N$2, "High", "Medium"))</f>
        <v>Medium</v>
      </c>
      <c r="C5687">
        <v>9.1096530999999994E-2</v>
      </c>
      <c r="D5687" s="4" t="str">
        <f>IF(C5687 &lt; kvartile!$O$1, "Low", IF(C5687 &gt; kvartile!$O$2, "High", "Medium"))</f>
        <v>Medium</v>
      </c>
      <c r="E5687" t="s">
        <v>21</v>
      </c>
      <c r="F5687">
        <v>52.300800000000002</v>
      </c>
      <c r="G5687" s="4" t="str">
        <f>IF(F5687 &lt; kvartile!$P$1, "Low", IF(F5687 &gt; kvartile!$P$2, "High", "Medium"))</f>
        <v>Low</v>
      </c>
      <c r="H5687" t="s">
        <v>13</v>
      </c>
      <c r="I5687" t="s">
        <v>10</v>
      </c>
      <c r="J5687" t="s">
        <v>20</v>
      </c>
      <c r="K5687">
        <v>2226.4351999999999</v>
      </c>
      <c r="L5687" s="4" t="str">
        <f>IF(K5687 &lt; kvartile!$Q$1, "Low", IF(K5687 &gt; kvartile!$Q$2, "High", "Medium"))</f>
        <v>Medium</v>
      </c>
    </row>
    <row r="5688" spans="1:12" x14ac:dyDescent="0.25">
      <c r="A5688">
        <v>9.0649999999999995</v>
      </c>
      <c r="B5688" s="4" t="str">
        <f>IF(A5688 &lt; kvartile!$N$1, "Low", IF(A5688 &gt; kvartile!$N$2, "High", "Medium"))</f>
        <v>Medium</v>
      </c>
      <c r="C5688">
        <v>0.115307979</v>
      </c>
      <c r="D5688" s="4" t="str">
        <f>IF(C5688 &lt; kvartile!$O$1, "Low", IF(C5688 &gt; kvartile!$O$2, "High", "Medium"))</f>
        <v>High</v>
      </c>
      <c r="E5688" t="s">
        <v>24</v>
      </c>
      <c r="F5688">
        <v>97.009399999999999</v>
      </c>
      <c r="G5688" s="4" t="str">
        <f>IF(F5688 &lt; kvartile!$P$1, "Low", IF(F5688 &gt; kvartile!$P$2, "High", "Medium"))</f>
        <v>Medium</v>
      </c>
      <c r="H5688" t="s">
        <v>25</v>
      </c>
      <c r="I5688" t="s">
        <v>10</v>
      </c>
      <c r="J5688" t="s">
        <v>18</v>
      </c>
      <c r="K5688">
        <v>856.88459999999998</v>
      </c>
      <c r="L5688" s="4" t="str">
        <f>IF(K5688 &lt; kvartile!$Q$1, "Low", IF(K5688 &gt; kvartile!$Q$2, "High", "Medium"))</f>
        <v>Medium</v>
      </c>
    </row>
    <row r="5689" spans="1:12" x14ac:dyDescent="0.25">
      <c r="A5689">
        <v>7.9450000000000003</v>
      </c>
      <c r="B5689" s="4" t="str">
        <f>IF(A5689 &lt; kvartile!$N$1, "Low", IF(A5689 &gt; kvartile!$N$2, "High", "Medium"))</f>
        <v>Low</v>
      </c>
      <c r="C5689">
        <v>1.5873285000000001E-2</v>
      </c>
      <c r="D5689" s="4" t="str">
        <f>IF(C5689 &lt; kvartile!$O$1, "Low", IF(C5689 &gt; kvartile!$O$2, "High", "Medium"))</f>
        <v>Low</v>
      </c>
      <c r="E5689" t="s">
        <v>22</v>
      </c>
      <c r="F5689">
        <v>161.321</v>
      </c>
      <c r="G5689" s="4" t="str">
        <f>IF(F5689 &lt; kvartile!$P$1, "Low", IF(F5689 &gt; kvartile!$P$2, "High", "Medium"))</f>
        <v>Medium</v>
      </c>
      <c r="H5689" t="s">
        <v>25</v>
      </c>
      <c r="I5689" t="s">
        <v>10</v>
      </c>
      <c r="J5689" t="s">
        <v>18</v>
      </c>
      <c r="K5689">
        <v>2773.0569999999998</v>
      </c>
      <c r="L5689" s="4" t="str">
        <f>IF(K5689 &lt; kvartile!$Q$1, "Low", IF(K5689 &gt; kvartile!$Q$2, "High", "Medium"))</f>
        <v>Medium</v>
      </c>
    </row>
    <row r="5690" spans="1:12" x14ac:dyDescent="0.25">
      <c r="A5690">
        <v>7.3250000000000002</v>
      </c>
      <c r="B5690" s="4" t="str">
        <f>IF(A5690 &lt; kvartile!$N$1, "Low", IF(A5690 &gt; kvartile!$N$2, "High", "Medium"))</f>
        <v>Low</v>
      </c>
      <c r="C5690">
        <v>0.15630798300000001</v>
      </c>
      <c r="D5690" s="4" t="str">
        <f>IF(C5690 &lt; kvartile!$O$1, "Low", IF(C5690 &gt; kvartile!$O$2, "High", "Medium"))</f>
        <v>High</v>
      </c>
      <c r="E5690" t="s">
        <v>16</v>
      </c>
      <c r="F5690">
        <v>92.214600000000004</v>
      </c>
      <c r="G5690" s="4" t="str">
        <f>IF(F5690 &lt; kvartile!$P$1, "Low", IF(F5690 &gt; kvartile!$P$2, "High", "Medium"))</f>
        <v>Low</v>
      </c>
      <c r="H5690" t="s">
        <v>13</v>
      </c>
      <c r="I5690" t="s">
        <v>17</v>
      </c>
      <c r="J5690" t="s">
        <v>18</v>
      </c>
      <c r="K5690">
        <v>91.214600000000004</v>
      </c>
      <c r="L5690" s="4" t="str">
        <f>IF(K5690 &lt; kvartile!$Q$1, "Low", IF(K5690 &gt; kvartile!$Q$2, "High", "Medium"))</f>
        <v>Low</v>
      </c>
    </row>
    <row r="5691" spans="1:12" x14ac:dyDescent="0.25">
      <c r="A5691">
        <v>13.15</v>
      </c>
      <c r="B5691" s="4" t="str">
        <f>IF(A5691 &lt; kvartile!$N$1, "Low", IF(A5691 &gt; kvartile!$N$2, "High", "Medium"))</f>
        <v>Medium</v>
      </c>
      <c r="C5691">
        <v>2.4790706999999999E-2</v>
      </c>
      <c r="D5691" s="4" t="str">
        <f>IF(C5691 &lt; kvartile!$O$1, "Low", IF(C5691 &gt; kvartile!$O$2, "High", "Medium"))</f>
        <v>Low</v>
      </c>
      <c r="E5691" t="s">
        <v>19</v>
      </c>
      <c r="F5691">
        <v>177.5686</v>
      </c>
      <c r="G5691" s="4" t="str">
        <f>IF(F5691 &lt; kvartile!$P$1, "Low", IF(F5691 &gt; kvartile!$P$2, "High", "Medium"))</f>
        <v>Medium</v>
      </c>
      <c r="H5691" t="s">
        <v>25</v>
      </c>
      <c r="I5691" t="s">
        <v>10</v>
      </c>
      <c r="J5691" t="s">
        <v>11</v>
      </c>
      <c r="K5691">
        <v>3910.9092000000001</v>
      </c>
      <c r="L5691" s="4" t="str">
        <f>IF(K5691 &lt; kvartile!$Q$1, "Low", IF(K5691 &gt; kvartile!$Q$2, "High", "Medium"))</f>
        <v>High</v>
      </c>
    </row>
    <row r="5692" spans="1:12" x14ac:dyDescent="0.25">
      <c r="A5692">
        <v>10.5</v>
      </c>
      <c r="B5692" s="4" t="str">
        <f>IF(A5692 &lt; kvartile!$N$1, "Low", IF(A5692 &gt; kvartile!$N$2, "High", "Medium"))</f>
        <v>Medium</v>
      </c>
      <c r="C5692">
        <v>9.3746135999999994E-2</v>
      </c>
      <c r="D5692" s="4" t="str">
        <f>IF(C5692 &lt; kvartile!$O$1, "Low", IF(C5692 &gt; kvartile!$O$2, "High", "Medium"))</f>
        <v>Medium</v>
      </c>
      <c r="E5692" t="s">
        <v>22</v>
      </c>
      <c r="F5692">
        <v>211.92439999999999</v>
      </c>
      <c r="G5692" s="4" t="str">
        <f>IF(F5692 &lt; kvartile!$P$1, "Low", IF(F5692 &gt; kvartile!$P$2, "High", "Medium"))</f>
        <v>High</v>
      </c>
      <c r="H5692" t="s">
        <v>25</v>
      </c>
      <c r="I5692" t="s">
        <v>10</v>
      </c>
      <c r="J5692" t="s">
        <v>18</v>
      </c>
      <c r="K5692">
        <v>4869.6611999999996</v>
      </c>
      <c r="L5692" s="4" t="str">
        <f>IF(K5692 &lt; kvartile!$Q$1, "Low", IF(K5692 &gt; kvartile!$Q$2, "High", "Medium"))</f>
        <v>High</v>
      </c>
    </row>
    <row r="5693" spans="1:12" x14ac:dyDescent="0.25">
      <c r="A5693">
        <v>6.6150000000000002</v>
      </c>
      <c r="B5693" s="4" t="str">
        <f>IF(A5693 &lt; kvartile!$N$1, "Low", IF(A5693 &gt; kvartile!$N$2, "High", "Medium"))</f>
        <v>Low</v>
      </c>
      <c r="C5693">
        <v>9.2158377E-2</v>
      </c>
      <c r="D5693" s="4" t="str">
        <f>IF(C5693 &lt; kvartile!$O$1, "Low", IF(C5693 &gt; kvartile!$O$2, "High", "Medium"))</f>
        <v>Medium</v>
      </c>
      <c r="E5693" t="s">
        <v>29</v>
      </c>
      <c r="F5693">
        <v>251.14080000000001</v>
      </c>
      <c r="G5693" s="4" t="str">
        <f>IF(F5693 &lt; kvartile!$P$1, "Low", IF(F5693 &gt; kvartile!$P$2, "High", "Medium"))</f>
        <v>High</v>
      </c>
      <c r="H5693" t="s">
        <v>25</v>
      </c>
      <c r="I5693" t="s">
        <v>10</v>
      </c>
      <c r="J5693" t="s">
        <v>11</v>
      </c>
      <c r="K5693">
        <v>3254.4304000000002</v>
      </c>
      <c r="L5693" s="4" t="str">
        <f>IF(K5693 &lt; kvartile!$Q$1, "Low", IF(K5693 &gt; kvartile!$Q$2, "High", "Medium"))</f>
        <v>High</v>
      </c>
    </row>
    <row r="5694" spans="1:12" x14ac:dyDescent="0.25">
      <c r="A5694">
        <v>15</v>
      </c>
      <c r="B5694" s="4" t="str">
        <f>IF(A5694 &lt; kvartile!$N$1, "Low", IF(A5694 &gt; kvartile!$N$2, "High", "Medium"))</f>
        <v>Medium</v>
      </c>
      <c r="C5694">
        <v>4.6469277000000003E-2</v>
      </c>
      <c r="D5694" s="4" t="str">
        <f>IF(C5694 &lt; kvartile!$O$1, "Low", IF(C5694 &gt; kvartile!$O$2, "High", "Medium"))</f>
        <v>Medium</v>
      </c>
      <c r="E5694" t="s">
        <v>30</v>
      </c>
      <c r="F5694">
        <v>123.84139999999999</v>
      </c>
      <c r="G5694" s="4" t="str">
        <f>IF(F5694 &lt; kvartile!$P$1, "Low", IF(F5694 &gt; kvartile!$P$2, "High", "Medium"))</f>
        <v>Medium</v>
      </c>
      <c r="H5694" t="s">
        <v>25</v>
      </c>
      <c r="I5694" t="s">
        <v>10</v>
      </c>
      <c r="J5694" t="s">
        <v>11</v>
      </c>
      <c r="K5694">
        <v>1340.2554</v>
      </c>
      <c r="L5694" s="4" t="str">
        <f>IF(K5694 &lt; kvartile!$Q$1, "Low", IF(K5694 &gt; kvartile!$Q$2, "High", "Medium"))</f>
        <v>Medium</v>
      </c>
    </row>
    <row r="5695" spans="1:12" x14ac:dyDescent="0.25">
      <c r="B5695" s="4" t="str">
        <f>IF(A5695 &lt; kvartile!$N$1, "Low", IF(A5695 &gt; kvartile!$N$2, "High", "Medium"))</f>
        <v>Low</v>
      </c>
      <c r="C5695">
        <v>3.3144603000000002E-2</v>
      </c>
      <c r="D5695" s="4" t="str">
        <f>IF(C5695 &lt; kvartile!$O$1, "Low", IF(C5695 &gt; kvartile!$O$2, "High", "Medium"))</f>
        <v>Medium</v>
      </c>
      <c r="E5695" t="s">
        <v>16</v>
      </c>
      <c r="F5695">
        <v>62.753599999999999</v>
      </c>
      <c r="G5695" s="4" t="str">
        <f>IF(F5695 &lt; kvartile!$P$1, "Low", IF(F5695 &gt; kvartile!$P$2, "High", "Medium"))</f>
        <v>Low</v>
      </c>
      <c r="H5695" t="s">
        <v>9</v>
      </c>
      <c r="I5695" t="s">
        <v>17</v>
      </c>
      <c r="J5695" t="s">
        <v>18</v>
      </c>
      <c r="K5695">
        <v>61.253599999999999</v>
      </c>
      <c r="L5695" s="4" t="str">
        <f>IF(K5695 &lt; kvartile!$Q$1, "Low", IF(K5695 &gt; kvartile!$Q$2, "High", "Medium"))</f>
        <v>Low</v>
      </c>
    </row>
    <row r="5696" spans="1:12" x14ac:dyDescent="0.25">
      <c r="A5696">
        <v>6.11</v>
      </c>
      <c r="B5696" s="4" t="str">
        <f>IF(A5696 &lt; kvartile!$N$1, "Low", IF(A5696 &gt; kvartile!$N$2, "High", "Medium"))</f>
        <v>Low</v>
      </c>
      <c r="C5696">
        <v>0.102901425</v>
      </c>
      <c r="D5696" s="4" t="str">
        <f>IF(C5696 &lt; kvartile!$O$1, "Low", IF(C5696 &gt; kvartile!$O$2, "High", "Medium"))</f>
        <v>High</v>
      </c>
      <c r="E5696" t="s">
        <v>16</v>
      </c>
      <c r="F5696">
        <v>128.49680000000001</v>
      </c>
      <c r="G5696" s="4" t="str">
        <f>IF(F5696 &lt; kvartile!$P$1, "Low", IF(F5696 &gt; kvartile!$P$2, "High", "Medium"))</f>
        <v>Medium</v>
      </c>
      <c r="H5696" t="s">
        <v>25</v>
      </c>
      <c r="I5696" t="s">
        <v>10</v>
      </c>
      <c r="J5696" t="s">
        <v>18</v>
      </c>
      <c r="K5696">
        <v>1435.4648</v>
      </c>
      <c r="L5696" s="4" t="str">
        <f>IF(K5696 &lt; kvartile!$Q$1, "Low", IF(K5696 &gt; kvartile!$Q$2, "High", "Medium"))</f>
        <v>Medium</v>
      </c>
    </row>
    <row r="5697" spans="1:12" x14ac:dyDescent="0.25">
      <c r="A5697">
        <v>14.65</v>
      </c>
      <c r="B5697" s="4" t="str">
        <f>IF(A5697 &lt; kvartile!$N$1, "Low", IF(A5697 &gt; kvartile!$N$2, "High", "Medium"))</f>
        <v>Medium</v>
      </c>
      <c r="C5697">
        <v>0.17066366099999999</v>
      </c>
      <c r="D5697" s="4" t="str">
        <f>IF(C5697 &lt; kvartile!$O$1, "Low", IF(C5697 &gt; kvartile!$O$2, "High", "Medium"))</f>
        <v>High</v>
      </c>
      <c r="E5697" t="s">
        <v>28</v>
      </c>
      <c r="F5697">
        <v>56.461399999999998</v>
      </c>
      <c r="G5697" s="4" t="str">
        <f>IF(F5697 &lt; kvartile!$P$1, "Low", IF(F5697 &gt; kvartile!$P$2, "High", "Medium"))</f>
        <v>Low</v>
      </c>
      <c r="H5697" t="s">
        <v>25</v>
      </c>
      <c r="I5697" t="s">
        <v>10</v>
      </c>
      <c r="J5697" t="s">
        <v>11</v>
      </c>
      <c r="K5697">
        <v>1436.7963999999999</v>
      </c>
      <c r="L5697" s="4" t="str">
        <f>IF(K5697 &lt; kvartile!$Q$1, "Low", IF(K5697 &gt; kvartile!$Q$2, "High", "Medium"))</f>
        <v>Medium</v>
      </c>
    </row>
    <row r="5698" spans="1:12" x14ac:dyDescent="0.25">
      <c r="A5698">
        <v>10.1</v>
      </c>
      <c r="B5698" s="4" t="str">
        <f>IF(A5698 &lt; kvartile!$N$1, "Low", IF(A5698 &gt; kvartile!$N$2, "High", "Medium"))</f>
        <v>Medium</v>
      </c>
      <c r="C5698">
        <v>2.4213341999999999E-2</v>
      </c>
      <c r="D5698" s="4" t="str">
        <f>IF(C5698 &lt; kvartile!$O$1, "Low", IF(C5698 &gt; kvartile!$O$2, "High", "Medium"))</f>
        <v>Low</v>
      </c>
      <c r="E5698" t="s">
        <v>29</v>
      </c>
      <c r="F5698">
        <v>116.715</v>
      </c>
      <c r="G5698" s="4" t="str">
        <f>IF(F5698 &lt; kvartile!$P$1, "Low", IF(F5698 &gt; kvartile!$P$2, "High", "Medium"))</f>
        <v>Medium</v>
      </c>
      <c r="H5698" t="s">
        <v>25</v>
      </c>
      <c r="I5698" t="s">
        <v>10</v>
      </c>
      <c r="J5698" t="s">
        <v>11</v>
      </c>
      <c r="K5698">
        <v>1281.665</v>
      </c>
      <c r="L5698" s="4" t="str">
        <f>IF(K5698 &lt; kvartile!$Q$1, "Low", IF(K5698 &gt; kvartile!$Q$2, "High", "Medium"))</f>
        <v>Medium</v>
      </c>
    </row>
    <row r="5699" spans="1:12" x14ac:dyDescent="0.25">
      <c r="B5699" s="4" t="str">
        <f>IF(A5699 &lt; kvartile!$N$1, "Low", IF(A5699 &gt; kvartile!$N$2, "High", "Medium"))</f>
        <v>Low</v>
      </c>
      <c r="C5699">
        <v>8.2795450000000007E-2</v>
      </c>
      <c r="D5699" s="4" t="str">
        <f>IF(C5699 &lt; kvartile!$O$1, "Low", IF(C5699 &gt; kvartile!$O$2, "High", "Medium"))</f>
        <v>Medium</v>
      </c>
      <c r="E5699" t="s">
        <v>24</v>
      </c>
      <c r="F5699">
        <v>245.8776</v>
      </c>
      <c r="G5699" s="4" t="str">
        <f>IF(F5699 &lt; kvartile!$P$1, "Low", IF(F5699 &gt; kvartile!$P$2, "High", "Medium"))</f>
        <v>High</v>
      </c>
      <c r="H5699" t="s">
        <v>13</v>
      </c>
      <c r="I5699" t="s">
        <v>23</v>
      </c>
      <c r="J5699" t="s">
        <v>11</v>
      </c>
      <c r="K5699">
        <v>4705.8743999999997</v>
      </c>
      <c r="L5699" s="4" t="str">
        <f>IF(K5699 &lt; kvartile!$Q$1, "Low", IF(K5699 &gt; kvartile!$Q$2, "High", "Medium"))</f>
        <v>High</v>
      </c>
    </row>
    <row r="5700" spans="1:12" x14ac:dyDescent="0.25">
      <c r="A5700">
        <v>18.7</v>
      </c>
      <c r="B5700" s="4" t="str">
        <f>IF(A5700 &lt; kvartile!$N$1, "Low", IF(A5700 &gt; kvartile!$N$2, "High", "Medium"))</f>
        <v>High</v>
      </c>
      <c r="C5700">
        <v>3.7622954E-2</v>
      </c>
      <c r="D5700" s="4" t="str">
        <f>IF(C5700 &lt; kvartile!$O$1, "Low", IF(C5700 &gt; kvartile!$O$2, "High", "Medium"))</f>
        <v>Medium</v>
      </c>
      <c r="E5700" t="s">
        <v>16</v>
      </c>
      <c r="F5700">
        <v>110.7886</v>
      </c>
      <c r="G5700" s="4" t="str">
        <f>IF(F5700 &lt; kvartile!$P$1, "Low", IF(F5700 &gt; kvartile!$P$2, "High", "Medium"))</f>
        <v>Medium</v>
      </c>
      <c r="H5700" t="s">
        <v>9</v>
      </c>
      <c r="I5700" t="s">
        <v>10</v>
      </c>
      <c r="J5700" t="s">
        <v>18</v>
      </c>
      <c r="K5700">
        <v>1334.2632000000001</v>
      </c>
      <c r="L5700" s="4" t="str">
        <f>IF(K5700 &lt; kvartile!$Q$1, "Low", IF(K5700 &gt; kvartile!$Q$2, "High", "Medium"))</f>
        <v>Medium</v>
      </c>
    </row>
    <row r="5701" spans="1:12" x14ac:dyDescent="0.25">
      <c r="A5701">
        <v>6.0350000000000001</v>
      </c>
      <c r="B5701" s="4" t="str">
        <f>IF(A5701 &lt; kvartile!$N$1, "Low", IF(A5701 &gt; kvartile!$N$2, "High", "Medium"))</f>
        <v>Low</v>
      </c>
      <c r="C5701">
        <v>6.6155882999999999E-2</v>
      </c>
      <c r="D5701" s="4" t="str">
        <f>IF(C5701 &lt; kvartile!$O$1, "Low", IF(C5701 &gt; kvartile!$O$2, "High", "Medium"))</f>
        <v>Medium</v>
      </c>
      <c r="E5701" t="s">
        <v>21</v>
      </c>
      <c r="F5701">
        <v>184.42400000000001</v>
      </c>
      <c r="G5701" s="4" t="str">
        <f>IF(F5701 &lt; kvartile!$P$1, "Low", IF(F5701 &gt; kvartile!$P$2, "High", "Medium"))</f>
        <v>Medium</v>
      </c>
      <c r="H5701" t="s">
        <v>25</v>
      </c>
      <c r="I5701" t="s">
        <v>10</v>
      </c>
      <c r="J5701" t="s">
        <v>11</v>
      </c>
      <c r="K5701">
        <v>4660.6000000000004</v>
      </c>
      <c r="L5701" s="4" t="str">
        <f>IF(K5701 &lt; kvartile!$Q$1, "Low", IF(K5701 &gt; kvartile!$Q$2, "High", "Medium"))</f>
        <v>High</v>
      </c>
    </row>
    <row r="5702" spans="1:12" x14ac:dyDescent="0.25">
      <c r="A5702">
        <v>8.35</v>
      </c>
      <c r="B5702" s="4" t="str">
        <f>IF(A5702 &lt; kvartile!$N$1, "Low", IF(A5702 &gt; kvartile!$N$2, "High", "Medium"))</f>
        <v>Low</v>
      </c>
      <c r="C5702">
        <v>0.12686971799999999</v>
      </c>
      <c r="D5702" s="4" t="str">
        <f>IF(C5702 &lt; kvartile!$O$1, "Low", IF(C5702 &gt; kvartile!$O$2, "High", "Medium"))</f>
        <v>High</v>
      </c>
      <c r="E5702" t="s">
        <v>24</v>
      </c>
      <c r="F5702">
        <v>74.435400000000001</v>
      </c>
      <c r="G5702" s="4" t="str">
        <f>IF(F5702 &lt; kvartile!$P$1, "Low", IF(F5702 &gt; kvartile!$P$2, "High", "Medium"))</f>
        <v>Low</v>
      </c>
      <c r="H5702" t="s">
        <v>9</v>
      </c>
      <c r="I5702" t="s">
        <v>10</v>
      </c>
      <c r="J5702" t="s">
        <v>18</v>
      </c>
      <c r="K5702">
        <v>1128.5309999999999</v>
      </c>
      <c r="L5702" s="4" t="str">
        <f>IF(K5702 &lt; kvartile!$Q$1, "Low", IF(K5702 &gt; kvartile!$Q$2, "High", "Medium"))</f>
        <v>Medium</v>
      </c>
    </row>
    <row r="5703" spans="1:12" x14ac:dyDescent="0.25">
      <c r="A5703">
        <v>15.5</v>
      </c>
      <c r="B5703" s="4" t="str">
        <f>IF(A5703 &lt; kvartile!$N$1, "Low", IF(A5703 &gt; kvartile!$N$2, "High", "Medium"))</f>
        <v>Medium</v>
      </c>
      <c r="C5703">
        <v>2.5409912E-2</v>
      </c>
      <c r="D5703" s="4" t="str">
        <f>IF(C5703 &lt; kvartile!$O$1, "Low", IF(C5703 &gt; kvartile!$O$2, "High", "Medium"))</f>
        <v>Low</v>
      </c>
      <c r="E5703" t="s">
        <v>21</v>
      </c>
      <c r="F5703">
        <v>83.293400000000005</v>
      </c>
      <c r="G5703" s="4" t="str">
        <f>IF(F5703 &lt; kvartile!$P$1, "Low", IF(F5703 &gt; kvartile!$P$2, "High", "Medium"))</f>
        <v>Low</v>
      </c>
      <c r="H5703" t="s">
        <v>9</v>
      </c>
      <c r="I5703" t="s">
        <v>10</v>
      </c>
      <c r="J5703" t="s">
        <v>11</v>
      </c>
      <c r="K5703">
        <v>1883.5482</v>
      </c>
      <c r="L5703" s="4" t="str">
        <f>IF(K5703 &lt; kvartile!$Q$1, "Low", IF(K5703 &gt; kvartile!$Q$2, "High", "Medium"))</f>
        <v>Medium</v>
      </c>
    </row>
    <row r="5704" spans="1:12" x14ac:dyDescent="0.25">
      <c r="A5704">
        <v>17.75</v>
      </c>
      <c r="B5704" s="4" t="str">
        <f>IF(A5704 &lt; kvartile!$N$1, "Low", IF(A5704 &gt; kvartile!$N$2, "High", "Medium"))</f>
        <v>High</v>
      </c>
      <c r="C5704">
        <v>7.6389281000000003E-2</v>
      </c>
      <c r="D5704" s="4" t="str">
        <f>IF(C5704 &lt; kvartile!$O$1, "Low", IF(C5704 &gt; kvartile!$O$2, "High", "Medium"))</f>
        <v>Medium</v>
      </c>
      <c r="E5704" t="s">
        <v>21</v>
      </c>
      <c r="F5704">
        <v>111.1544</v>
      </c>
      <c r="G5704" s="4" t="str">
        <f>IF(F5704 &lt; kvartile!$P$1, "Low", IF(F5704 &gt; kvartile!$P$2, "High", "Medium"))</f>
        <v>Medium</v>
      </c>
      <c r="H5704" t="s">
        <v>25</v>
      </c>
      <c r="I5704" t="s">
        <v>10</v>
      </c>
      <c r="J5704" t="s">
        <v>11</v>
      </c>
      <c r="K5704">
        <v>1118.5440000000001</v>
      </c>
      <c r="L5704" s="4" t="str">
        <f>IF(K5704 &lt; kvartile!$Q$1, "Low", IF(K5704 &gt; kvartile!$Q$2, "High", "Medium"))</f>
        <v>Medium</v>
      </c>
    </row>
    <row r="5705" spans="1:12" x14ac:dyDescent="0.25">
      <c r="B5705" s="4" t="str">
        <f>IF(A5705 &lt; kvartile!$N$1, "Low", IF(A5705 &gt; kvartile!$N$2, "High", "Medium"))</f>
        <v>Low</v>
      </c>
      <c r="C5705">
        <v>5.3113721000000003E-2</v>
      </c>
      <c r="D5705" s="4" t="str">
        <f>IF(C5705 &lt; kvartile!$O$1, "Low", IF(C5705 &gt; kvartile!$O$2, "High", "Medium"))</f>
        <v>Medium</v>
      </c>
      <c r="E5705" t="s">
        <v>12</v>
      </c>
      <c r="F5705">
        <v>44.377000000000002</v>
      </c>
      <c r="G5705" s="4" t="str">
        <f>IF(F5705 &lt; kvartile!$P$1, "Low", IF(F5705 &gt; kvartile!$P$2, "High", "Medium"))</f>
        <v>Low</v>
      </c>
      <c r="H5705" t="s">
        <v>13</v>
      </c>
      <c r="I5705" t="s">
        <v>23</v>
      </c>
      <c r="J5705" t="s">
        <v>11</v>
      </c>
      <c r="K5705">
        <v>1211.7560000000001</v>
      </c>
      <c r="L5705" s="4" t="str">
        <f>IF(K5705 &lt; kvartile!$Q$1, "Low", IF(K5705 &gt; kvartile!$Q$2, "High", "Medium"))</f>
        <v>Medium</v>
      </c>
    </row>
    <row r="5706" spans="1:12" x14ac:dyDescent="0.25">
      <c r="A5706">
        <v>18.25</v>
      </c>
      <c r="B5706" s="4" t="str">
        <f>IF(A5706 &lt; kvartile!$N$1, "Low", IF(A5706 &gt; kvartile!$N$2, "High", "Medium"))</f>
        <v>High</v>
      </c>
      <c r="C5706">
        <v>7.5957230000000001E-2</v>
      </c>
      <c r="D5706" s="4" t="str">
        <f>IF(C5706 &lt; kvartile!$O$1, "Low", IF(C5706 &gt; kvartile!$O$2, "High", "Medium"))</f>
        <v>Medium</v>
      </c>
      <c r="E5706" t="s">
        <v>22</v>
      </c>
      <c r="F5706">
        <v>214.12180000000001</v>
      </c>
      <c r="G5706" s="4" t="str">
        <f>IF(F5706 &lt; kvartile!$P$1, "Low", IF(F5706 &gt; kvartile!$P$2, "High", "Medium"))</f>
        <v>High</v>
      </c>
      <c r="H5706" t="s">
        <v>25</v>
      </c>
      <c r="I5706" t="s">
        <v>10</v>
      </c>
      <c r="J5706" t="s">
        <v>18</v>
      </c>
      <c r="K5706">
        <v>1282.3308</v>
      </c>
      <c r="L5706" s="4" t="str">
        <f>IF(K5706 &lt; kvartile!$Q$1, "Low", IF(K5706 &gt; kvartile!$Q$2, "High", "Medium"))</f>
        <v>Medium</v>
      </c>
    </row>
    <row r="5707" spans="1:12" x14ac:dyDescent="0.25">
      <c r="B5707" s="4" t="str">
        <f>IF(A5707 &lt; kvartile!$N$1, "Low", IF(A5707 &gt; kvartile!$N$2, "High", "Medium"))</f>
        <v>Low</v>
      </c>
      <c r="C5707">
        <v>0.12098613900000001</v>
      </c>
      <c r="D5707" s="4" t="str">
        <f>IF(C5707 &lt; kvartile!$O$1, "Low", IF(C5707 &gt; kvartile!$O$2, "High", "Medium"))</f>
        <v>High</v>
      </c>
      <c r="E5707" t="s">
        <v>30</v>
      </c>
      <c r="F5707">
        <v>216.11660000000001</v>
      </c>
      <c r="G5707" s="4" t="str">
        <f>IF(F5707 &lt; kvartile!$P$1, "Low", IF(F5707 &gt; kvartile!$P$2, "High", "Medium"))</f>
        <v>High</v>
      </c>
      <c r="H5707" t="s">
        <v>9</v>
      </c>
      <c r="I5707" t="s">
        <v>17</v>
      </c>
      <c r="J5707" t="s">
        <v>18</v>
      </c>
      <c r="K5707">
        <v>435.4332</v>
      </c>
      <c r="L5707" s="4" t="str">
        <f>IF(K5707 &lt; kvartile!$Q$1, "Low", IF(K5707 &gt; kvartile!$Q$2, "High", "Medium"))</f>
        <v>Low</v>
      </c>
    </row>
    <row r="5708" spans="1:12" x14ac:dyDescent="0.25">
      <c r="A5708">
        <v>6.4</v>
      </c>
      <c r="B5708" s="4" t="str">
        <f>IF(A5708 &lt; kvartile!$N$1, "Low", IF(A5708 &gt; kvartile!$N$2, "High", "Medium"))</f>
        <v>Low</v>
      </c>
      <c r="C5708">
        <v>8.4885374999999999E-2</v>
      </c>
      <c r="D5708" s="4" t="str">
        <f>IF(C5708 &lt; kvartile!$O$1, "Low", IF(C5708 &gt; kvartile!$O$2, "High", "Medium"))</f>
        <v>Medium</v>
      </c>
      <c r="E5708" t="s">
        <v>24</v>
      </c>
      <c r="F5708">
        <v>39.279600000000002</v>
      </c>
      <c r="G5708" s="4" t="str">
        <f>IF(F5708 &lt; kvartile!$P$1, "Low", IF(F5708 &gt; kvartile!$P$2, "High", "Medium"))</f>
        <v>Low</v>
      </c>
      <c r="H5708" t="s">
        <v>9</v>
      </c>
      <c r="I5708" t="s">
        <v>10</v>
      </c>
      <c r="J5708" t="s">
        <v>11</v>
      </c>
      <c r="K5708">
        <v>701.75319999999999</v>
      </c>
      <c r="L5708" s="4" t="str">
        <f>IF(K5708 &lt; kvartile!$Q$1, "Low", IF(K5708 &gt; kvartile!$Q$2, "High", "Medium"))</f>
        <v>Low</v>
      </c>
    </row>
    <row r="5709" spans="1:12" x14ac:dyDescent="0.25">
      <c r="A5709">
        <v>8.7100000000000009</v>
      </c>
      <c r="B5709" s="4" t="str">
        <f>IF(A5709 &lt; kvartile!$N$1, "Low", IF(A5709 &gt; kvartile!$N$2, "High", "Medium"))</f>
        <v>Low</v>
      </c>
      <c r="C5709">
        <v>0.13979556900000001</v>
      </c>
      <c r="D5709" s="4" t="str">
        <f>IF(C5709 &lt; kvartile!$O$1, "Low", IF(C5709 &gt; kvartile!$O$2, "High", "Medium"))</f>
        <v>High</v>
      </c>
      <c r="E5709" t="s">
        <v>29</v>
      </c>
      <c r="F5709">
        <v>47.2376</v>
      </c>
      <c r="G5709" s="4" t="str">
        <f>IF(F5709 &lt; kvartile!$P$1, "Low", IF(F5709 &gt; kvartile!$P$2, "High", "Medium"))</f>
        <v>Low</v>
      </c>
      <c r="H5709" t="s">
        <v>13</v>
      </c>
      <c r="I5709" t="s">
        <v>14</v>
      </c>
      <c r="J5709" t="s">
        <v>11</v>
      </c>
      <c r="K5709">
        <v>910.81439999999998</v>
      </c>
      <c r="L5709" s="4" t="str">
        <f>IF(K5709 &lt; kvartile!$Q$1, "Low", IF(K5709 &gt; kvartile!$Q$2, "High", "Medium"))</f>
        <v>Medium</v>
      </c>
    </row>
    <row r="5710" spans="1:12" x14ac:dyDescent="0.25">
      <c r="B5710" s="4" t="str">
        <f>IF(A5710 &lt; kvartile!$N$1, "Low", IF(A5710 &gt; kvartile!$N$2, "High", "Medium"))</f>
        <v>Low</v>
      </c>
      <c r="C5710">
        <v>2.573918E-2</v>
      </c>
      <c r="D5710" s="4" t="str">
        <f>IF(C5710 &lt; kvartile!$O$1, "Low", IF(C5710 &gt; kvartile!$O$2, "High", "Medium"))</f>
        <v>Low</v>
      </c>
      <c r="E5710" t="s">
        <v>31</v>
      </c>
      <c r="F5710">
        <v>120.744</v>
      </c>
      <c r="G5710" s="4" t="str">
        <f>IF(F5710 &lt; kvartile!$P$1, "Low", IF(F5710 &gt; kvartile!$P$2, "High", "Medium"))</f>
        <v>Medium</v>
      </c>
      <c r="H5710" t="s">
        <v>13</v>
      </c>
      <c r="I5710" t="s">
        <v>23</v>
      </c>
      <c r="J5710" t="s">
        <v>11</v>
      </c>
      <c r="K5710">
        <v>3954.8519999999999</v>
      </c>
      <c r="L5710" s="4" t="str">
        <f>IF(K5710 &lt; kvartile!$Q$1, "Low", IF(K5710 &gt; kvartile!$Q$2, "High", "Medium"))</f>
        <v>High</v>
      </c>
    </row>
    <row r="5711" spans="1:12" x14ac:dyDescent="0.25">
      <c r="B5711" s="4" t="str">
        <f>IF(A5711 &lt; kvartile!$N$1, "Low", IF(A5711 &gt; kvartile!$N$2, "High", "Medium"))</f>
        <v>Low</v>
      </c>
      <c r="C5711">
        <v>0.14359158599999999</v>
      </c>
      <c r="D5711" s="4" t="str">
        <f>IF(C5711 &lt; kvartile!$O$1, "Low", IF(C5711 &gt; kvartile!$O$2, "High", "Medium"))</f>
        <v>High</v>
      </c>
      <c r="E5711" t="s">
        <v>24</v>
      </c>
      <c r="F5711">
        <v>213.55340000000001</v>
      </c>
      <c r="G5711" s="4" t="str">
        <f>IF(F5711 &lt; kvartile!$P$1, "Low", IF(F5711 &gt; kvartile!$P$2, "High", "Medium"))</f>
        <v>High</v>
      </c>
      <c r="H5711" t="s">
        <v>9</v>
      </c>
      <c r="I5711" t="s">
        <v>17</v>
      </c>
      <c r="J5711" t="s">
        <v>18</v>
      </c>
      <c r="K5711">
        <v>430.10680000000002</v>
      </c>
      <c r="L5711" s="4" t="str">
        <f>IF(K5711 &lt; kvartile!$Q$1, "Low", IF(K5711 &gt; kvartile!$Q$2, "High", "Medium"))</f>
        <v>Low</v>
      </c>
    </row>
    <row r="5712" spans="1:12" x14ac:dyDescent="0.25">
      <c r="A5712">
        <v>17.7</v>
      </c>
      <c r="B5712" s="4" t="str">
        <f>IF(A5712 &lt; kvartile!$N$1, "Low", IF(A5712 &gt; kvartile!$N$2, "High", "Medium"))</f>
        <v>High</v>
      </c>
      <c r="C5712">
        <v>2.9999653000000001E-2</v>
      </c>
      <c r="D5712" s="4" t="str">
        <f>IF(C5712 &lt; kvartile!$O$1, "Low", IF(C5712 &gt; kvartile!$O$2, "High", "Medium"))</f>
        <v>Medium</v>
      </c>
      <c r="E5712" t="s">
        <v>22</v>
      </c>
      <c r="F5712">
        <v>169.7816</v>
      </c>
      <c r="G5712" s="4" t="str">
        <f>IF(F5712 &lt; kvartile!$P$1, "Low", IF(F5712 &gt; kvartile!$P$2, "High", "Medium"))</f>
        <v>Medium</v>
      </c>
      <c r="H5712" t="s">
        <v>25</v>
      </c>
      <c r="I5712" t="s">
        <v>10</v>
      </c>
      <c r="J5712" t="s">
        <v>11</v>
      </c>
      <c r="K5712">
        <v>2013.3792000000001</v>
      </c>
      <c r="L5712" s="4" t="str">
        <f>IF(K5712 &lt; kvartile!$Q$1, "Low", IF(K5712 &gt; kvartile!$Q$2, "High", "Medium"))</f>
        <v>Medium</v>
      </c>
    </row>
    <row r="5713" spans="1:12" x14ac:dyDescent="0.25">
      <c r="A5713">
        <v>15.6</v>
      </c>
      <c r="B5713" s="4" t="str">
        <f>IF(A5713 &lt; kvartile!$N$1, "Low", IF(A5713 &gt; kvartile!$N$2, "High", "Medium"))</f>
        <v>Medium</v>
      </c>
      <c r="C5713">
        <v>3.7901015000000003E-2</v>
      </c>
      <c r="D5713" s="4" t="str">
        <f>IF(C5713 &lt; kvartile!$O$1, "Low", IF(C5713 &gt; kvartile!$O$2, "High", "Medium"))</f>
        <v>Medium</v>
      </c>
      <c r="E5713" t="s">
        <v>22</v>
      </c>
      <c r="F5713">
        <v>124.1704</v>
      </c>
      <c r="G5713" s="4" t="str">
        <f>IF(F5713 &lt; kvartile!$P$1, "Low", IF(F5713 &gt; kvartile!$P$2, "High", "Medium"))</f>
        <v>Medium</v>
      </c>
      <c r="H5713" t="s">
        <v>25</v>
      </c>
      <c r="I5713" t="s">
        <v>10</v>
      </c>
      <c r="J5713" t="s">
        <v>11</v>
      </c>
      <c r="K5713">
        <v>1877.556</v>
      </c>
      <c r="L5713" s="4" t="str">
        <f>IF(K5713 &lt; kvartile!$Q$1, "Low", IF(K5713 &gt; kvartile!$Q$2, "High", "Medium"))</f>
        <v>Medium</v>
      </c>
    </row>
    <row r="5714" spans="1:12" x14ac:dyDescent="0.25">
      <c r="A5714">
        <v>6.57</v>
      </c>
      <c r="B5714" s="4" t="str">
        <f>IF(A5714 &lt; kvartile!$N$1, "Low", IF(A5714 &gt; kvartile!$N$2, "High", "Medium"))</f>
        <v>Low</v>
      </c>
      <c r="C5714">
        <v>9.6799952999999994E-2</v>
      </c>
      <c r="D5714" s="4" t="str">
        <f>IF(C5714 &lt; kvartile!$O$1, "Low", IF(C5714 &gt; kvartile!$O$2, "High", "Medium"))</f>
        <v>High</v>
      </c>
      <c r="E5714" t="s">
        <v>19</v>
      </c>
      <c r="F5714">
        <v>192.38200000000001</v>
      </c>
      <c r="G5714" s="4" t="str">
        <f>IF(F5714 &lt; kvartile!$P$1, "Low", IF(F5714 &gt; kvartile!$P$2, "High", "Medium"))</f>
        <v>High</v>
      </c>
      <c r="H5714" t="s">
        <v>13</v>
      </c>
      <c r="I5714" t="s">
        <v>10</v>
      </c>
      <c r="J5714" t="s">
        <v>20</v>
      </c>
      <c r="K5714">
        <v>4247.8040000000001</v>
      </c>
      <c r="L5714" s="4" t="str">
        <f>IF(K5714 &lt; kvartile!$Q$1, "Low", IF(K5714 &gt; kvartile!$Q$2, "High", "Medium"))</f>
        <v>High</v>
      </c>
    </row>
    <row r="5715" spans="1:12" x14ac:dyDescent="0.25">
      <c r="B5715" s="4" t="str">
        <f>IF(A5715 &lt; kvartile!$N$1, "Low", IF(A5715 &gt; kvartile!$N$2, "High", "Medium"))</f>
        <v>Low</v>
      </c>
      <c r="C5715">
        <v>4.8830263999999998E-2</v>
      </c>
      <c r="D5715" s="4" t="str">
        <f>IF(C5715 &lt; kvartile!$O$1, "Low", IF(C5715 &gt; kvartile!$O$2, "High", "Medium"))</f>
        <v>Medium</v>
      </c>
      <c r="E5715" t="s">
        <v>22</v>
      </c>
      <c r="F5715">
        <v>113.1176</v>
      </c>
      <c r="G5715" s="4" t="str">
        <f>IF(F5715 &lt; kvartile!$P$1, "Low", IF(F5715 &gt; kvartile!$P$2, "High", "Medium"))</f>
        <v>Medium</v>
      </c>
      <c r="H5715" t="s">
        <v>13</v>
      </c>
      <c r="I5715" t="s">
        <v>23</v>
      </c>
      <c r="J5715" t="s">
        <v>11</v>
      </c>
      <c r="K5715">
        <v>2404.8696</v>
      </c>
      <c r="L5715" s="4" t="str">
        <f>IF(K5715 &lt; kvartile!$Q$1, "Low", IF(K5715 &gt; kvartile!$Q$2, "High", "Medium"))</f>
        <v>Medium</v>
      </c>
    </row>
    <row r="5716" spans="1:12" x14ac:dyDescent="0.25">
      <c r="A5716">
        <v>11.8</v>
      </c>
      <c r="B5716" s="4" t="str">
        <f>IF(A5716 &lt; kvartile!$N$1, "Low", IF(A5716 &gt; kvartile!$N$2, "High", "Medium"))</f>
        <v>Medium</v>
      </c>
      <c r="C5716">
        <v>2.2879017000000001E-2</v>
      </c>
      <c r="D5716" s="4" t="str">
        <f>IF(C5716 &lt; kvartile!$O$1, "Low", IF(C5716 &gt; kvartile!$O$2, "High", "Medium"))</f>
        <v>Low</v>
      </c>
      <c r="E5716" t="s">
        <v>27</v>
      </c>
      <c r="F5716">
        <v>176.0686</v>
      </c>
      <c r="G5716" s="4" t="str">
        <f>IF(F5716 &lt; kvartile!$P$1, "Low", IF(F5716 &gt; kvartile!$P$2, "High", "Medium"))</f>
        <v>Medium</v>
      </c>
      <c r="H5716" t="s">
        <v>9</v>
      </c>
      <c r="I5716" t="s">
        <v>10</v>
      </c>
      <c r="J5716" t="s">
        <v>11</v>
      </c>
      <c r="K5716">
        <v>533.30579999999998</v>
      </c>
      <c r="L5716" s="4" t="str">
        <f>IF(K5716 &lt; kvartile!$Q$1, "Low", IF(K5716 &gt; kvartile!$Q$2, "High", "Medium"))</f>
        <v>Low</v>
      </c>
    </row>
    <row r="5717" spans="1:12" x14ac:dyDescent="0.25">
      <c r="A5717">
        <v>6.89</v>
      </c>
      <c r="B5717" s="4" t="str">
        <f>IF(A5717 &lt; kvartile!$N$1, "Low", IF(A5717 &gt; kvartile!$N$2, "High", "Medium"))</f>
        <v>Low</v>
      </c>
      <c r="C5717">
        <v>0.13631486300000001</v>
      </c>
      <c r="D5717" s="4" t="str">
        <f>IF(C5717 &lt; kvartile!$O$1, "Low", IF(C5717 &gt; kvartile!$O$2, "High", "Medium"))</f>
        <v>High</v>
      </c>
      <c r="E5717" t="s">
        <v>22</v>
      </c>
      <c r="F5717">
        <v>195.08199999999999</v>
      </c>
      <c r="G5717" s="4" t="str">
        <f>IF(F5717 &lt; kvartile!$P$1, "Low", IF(F5717 &gt; kvartile!$P$2, "High", "Medium"))</f>
        <v>High</v>
      </c>
      <c r="H5717" t="s">
        <v>13</v>
      </c>
      <c r="I5717" t="s">
        <v>10</v>
      </c>
      <c r="J5717" t="s">
        <v>20</v>
      </c>
      <c r="K5717">
        <v>2703.1480000000001</v>
      </c>
      <c r="L5717" s="4" t="str">
        <f>IF(K5717 &lt; kvartile!$Q$1, "Low", IF(K5717 &gt; kvartile!$Q$2, "High", "Medium"))</f>
        <v>Medium</v>
      </c>
    </row>
    <row r="5718" spans="1:12" x14ac:dyDescent="0.25">
      <c r="A5718">
        <v>8.51</v>
      </c>
      <c r="B5718" s="4" t="str">
        <f>IF(A5718 &lt; kvartile!$N$1, "Low", IF(A5718 &gt; kvartile!$N$2, "High", "Medium"))</f>
        <v>Low</v>
      </c>
      <c r="C5718">
        <v>1.6143389000000001E-2</v>
      </c>
      <c r="D5718" s="4" t="str">
        <f>IF(C5718 &lt; kvartile!$O$1, "Low", IF(C5718 &gt; kvartile!$O$2, "High", "Medium"))</f>
        <v>Low</v>
      </c>
      <c r="E5718" t="s">
        <v>19</v>
      </c>
      <c r="F5718">
        <v>194.24780000000001</v>
      </c>
      <c r="G5718" s="4" t="str">
        <f>IF(F5718 &lt; kvartile!$P$1, "Low", IF(F5718 &gt; kvartile!$P$2, "High", "Medium"))</f>
        <v>High</v>
      </c>
      <c r="H5718" t="s">
        <v>25</v>
      </c>
      <c r="I5718" t="s">
        <v>10</v>
      </c>
      <c r="J5718" t="s">
        <v>11</v>
      </c>
      <c r="K5718">
        <v>2324.9735999999998</v>
      </c>
      <c r="L5718" s="4" t="str">
        <f>IF(K5718 &lt; kvartile!$Q$1, "Low", IF(K5718 &gt; kvartile!$Q$2, "High", "Medium"))</f>
        <v>Medium</v>
      </c>
    </row>
    <row r="5719" spans="1:12" x14ac:dyDescent="0.25">
      <c r="A5719">
        <v>21.25</v>
      </c>
      <c r="B5719" s="4" t="str">
        <f>IF(A5719 &lt; kvartile!$N$1, "Low", IF(A5719 &gt; kvartile!$N$2, "High", "Medium"))</f>
        <v>High</v>
      </c>
      <c r="C5719">
        <v>0.114246019</v>
      </c>
      <c r="D5719" s="4" t="str">
        <f>IF(C5719 &lt; kvartile!$O$1, "Low", IF(C5719 &gt; kvartile!$O$2, "High", "Medium"))</f>
        <v>High</v>
      </c>
      <c r="E5719" t="s">
        <v>27</v>
      </c>
      <c r="F5719">
        <v>231.23</v>
      </c>
      <c r="G5719" s="4" t="str">
        <f>IF(F5719 &lt; kvartile!$P$1, "Low", IF(F5719 &gt; kvartile!$P$2, "High", "Medium"))</f>
        <v>High</v>
      </c>
      <c r="H5719" t="s">
        <v>25</v>
      </c>
      <c r="I5719" t="s">
        <v>10</v>
      </c>
      <c r="J5719" t="s">
        <v>11</v>
      </c>
      <c r="K5719">
        <v>3029.39</v>
      </c>
      <c r="L5719" s="4" t="str">
        <f>IF(K5719 &lt; kvartile!$Q$1, "Low", IF(K5719 &gt; kvartile!$Q$2, "High", "Medium"))</f>
        <v>Medium</v>
      </c>
    </row>
    <row r="5720" spans="1:12" x14ac:dyDescent="0.25">
      <c r="A5720">
        <v>7.2350000000000003</v>
      </c>
      <c r="B5720" s="4" t="str">
        <f>IF(A5720 &lt; kvartile!$N$1, "Low", IF(A5720 &gt; kvartile!$N$2, "High", "Medium"))</f>
        <v>Low</v>
      </c>
      <c r="C5720">
        <v>7.6975117999999995E-2</v>
      </c>
      <c r="D5720" s="4" t="str">
        <f>IF(C5720 &lt; kvartile!$O$1, "Low", IF(C5720 &gt; kvartile!$O$2, "High", "Medium"))</f>
        <v>Medium</v>
      </c>
      <c r="E5720" t="s">
        <v>19</v>
      </c>
      <c r="F5720">
        <v>116.64919999999999</v>
      </c>
      <c r="G5720" s="4" t="str">
        <f>IF(F5720 &lt; kvartile!$P$1, "Low", IF(F5720 &gt; kvartile!$P$2, "High", "Medium"))</f>
        <v>Medium</v>
      </c>
      <c r="H5720" t="s">
        <v>9</v>
      </c>
      <c r="I5720" t="s">
        <v>10</v>
      </c>
      <c r="J5720" t="s">
        <v>11</v>
      </c>
      <c r="K5720">
        <v>2664.5315999999998</v>
      </c>
      <c r="L5720" s="4" t="str">
        <f>IF(K5720 &lt; kvartile!$Q$1, "Low", IF(K5720 &gt; kvartile!$Q$2, "High", "Medium"))</f>
        <v>Medium</v>
      </c>
    </row>
    <row r="5721" spans="1:12" x14ac:dyDescent="0.25">
      <c r="B5721" s="4" t="str">
        <f>IF(A5721 &lt; kvartile!$N$1, "Low", IF(A5721 &gt; kvartile!$N$2, "High", "Medium"))</f>
        <v>Low</v>
      </c>
      <c r="C5721">
        <v>6.216667E-2</v>
      </c>
      <c r="D5721" s="4" t="str">
        <f>IF(C5721 &lt; kvartile!$O$1, "Low", IF(C5721 &gt; kvartile!$O$2, "High", "Medium"))</f>
        <v>Medium</v>
      </c>
      <c r="E5721" t="s">
        <v>22</v>
      </c>
      <c r="F5721">
        <v>112.3518</v>
      </c>
      <c r="G5721" s="4" t="str">
        <f>IF(F5721 &lt; kvartile!$P$1, "Low", IF(F5721 &gt; kvartile!$P$2, "High", "Medium"))</f>
        <v>Medium</v>
      </c>
      <c r="H5721" t="s">
        <v>9</v>
      </c>
      <c r="I5721" t="s">
        <v>17</v>
      </c>
      <c r="J5721" t="s">
        <v>18</v>
      </c>
      <c r="K5721">
        <v>683.11080000000004</v>
      </c>
      <c r="L5721" s="4" t="str">
        <f>IF(K5721 &lt; kvartile!$Q$1, "Low", IF(K5721 &gt; kvartile!$Q$2, "High", "Medium"))</f>
        <v>Low</v>
      </c>
    </row>
    <row r="5722" spans="1:12" x14ac:dyDescent="0.25">
      <c r="A5722">
        <v>17</v>
      </c>
      <c r="B5722" s="4" t="str">
        <f>IF(A5722 &lt; kvartile!$N$1, "Low", IF(A5722 &gt; kvartile!$N$2, "High", "Medium"))</f>
        <v>High</v>
      </c>
      <c r="C5722">
        <v>1.5990130000000002E-2</v>
      </c>
      <c r="D5722" s="4" t="str">
        <f>IF(C5722 &lt; kvartile!$O$1, "Low", IF(C5722 &gt; kvartile!$O$2, "High", "Medium"))</f>
        <v>Low</v>
      </c>
      <c r="E5722" t="s">
        <v>22</v>
      </c>
      <c r="F5722">
        <v>228.83519999999999</v>
      </c>
      <c r="G5722" s="4" t="str">
        <f>IF(F5722 &lt; kvartile!$P$1, "Low", IF(F5722 &gt; kvartile!$P$2, "High", "Medium"))</f>
        <v>High</v>
      </c>
      <c r="H5722" t="s">
        <v>9</v>
      </c>
      <c r="I5722" t="s">
        <v>10</v>
      </c>
      <c r="J5722" t="s">
        <v>11</v>
      </c>
      <c r="K5722">
        <v>4351.6688000000004</v>
      </c>
      <c r="L5722" s="4" t="str">
        <f>IF(K5722 &lt; kvartile!$Q$1, "Low", IF(K5722 &gt; kvartile!$Q$2, "High", "Medium"))</f>
        <v>High</v>
      </c>
    </row>
    <row r="5723" spans="1:12" x14ac:dyDescent="0.25">
      <c r="A5723">
        <v>19.5</v>
      </c>
      <c r="B5723" s="4" t="str">
        <f>IF(A5723 &lt; kvartile!$N$1, "Low", IF(A5723 &gt; kvartile!$N$2, "High", "Medium"))</f>
        <v>High</v>
      </c>
      <c r="C5723">
        <v>0.12872825800000001</v>
      </c>
      <c r="D5723" s="4" t="str">
        <f>IF(C5723 &lt; kvartile!$O$1, "Low", IF(C5723 &gt; kvartile!$O$2, "High", "Medium"))</f>
        <v>High</v>
      </c>
      <c r="E5723" t="s">
        <v>30</v>
      </c>
      <c r="F5723">
        <v>155.3314</v>
      </c>
      <c r="G5723" s="4" t="str">
        <f>IF(F5723 &lt; kvartile!$P$1, "Low", IF(F5723 &gt; kvartile!$P$2, "High", "Medium"))</f>
        <v>Medium</v>
      </c>
      <c r="H5723" t="s">
        <v>13</v>
      </c>
      <c r="I5723" t="s">
        <v>14</v>
      </c>
      <c r="J5723" t="s">
        <v>11</v>
      </c>
      <c r="K5723">
        <v>3412.8908000000001</v>
      </c>
      <c r="L5723" s="4" t="str">
        <f>IF(K5723 &lt; kvartile!$Q$1, "Low", IF(K5723 &gt; kvartile!$Q$2, "High", "Medium"))</f>
        <v>High</v>
      </c>
    </row>
    <row r="5724" spans="1:12" x14ac:dyDescent="0.25">
      <c r="B5724" s="4" t="str">
        <f>IF(A5724 &lt; kvartile!$N$1, "Low", IF(A5724 &gt; kvartile!$N$2, "High", "Medium"))</f>
        <v>Low</v>
      </c>
      <c r="C5724">
        <v>8.0771137000000007E-2</v>
      </c>
      <c r="D5724" s="4" t="str">
        <f>IF(C5724 &lt; kvartile!$O$1, "Low", IF(C5724 &gt; kvartile!$O$2, "High", "Medium"))</f>
        <v>Medium</v>
      </c>
      <c r="E5724" t="s">
        <v>16</v>
      </c>
      <c r="F5724">
        <v>146.4734</v>
      </c>
      <c r="G5724" s="4" t="str">
        <f>IF(F5724 &lt; kvartile!$P$1, "Low", IF(F5724 &gt; kvartile!$P$2, "High", "Medium"))</f>
        <v>Medium</v>
      </c>
      <c r="H5724" t="s">
        <v>13</v>
      </c>
      <c r="I5724" t="s">
        <v>23</v>
      </c>
      <c r="J5724" t="s">
        <v>11</v>
      </c>
      <c r="K5724">
        <v>4157.2551999999996</v>
      </c>
      <c r="L5724" s="4" t="str">
        <f>IF(K5724 &lt; kvartile!$Q$1, "Low", IF(K5724 &gt; kvartile!$Q$2, "High", "Medium"))</f>
        <v>High</v>
      </c>
    </row>
    <row r="5725" spans="1:12" x14ac:dyDescent="0.25">
      <c r="A5725">
        <v>8.18</v>
      </c>
      <c r="B5725" s="4" t="str">
        <f>IF(A5725 &lt; kvartile!$N$1, "Low", IF(A5725 &gt; kvartile!$N$2, "High", "Medium"))</f>
        <v>Low</v>
      </c>
      <c r="C5725">
        <v>8.2568705000000006E-2</v>
      </c>
      <c r="D5725" s="4" t="str">
        <f>IF(C5725 &lt; kvartile!$O$1, "Low", IF(C5725 &gt; kvartile!$O$2, "High", "Medium"))</f>
        <v>Medium</v>
      </c>
      <c r="E5725" t="s">
        <v>24</v>
      </c>
      <c r="F5725">
        <v>56.158799999999999</v>
      </c>
      <c r="G5725" s="4" t="str">
        <f>IF(F5725 &lt; kvartile!$P$1, "Low", IF(F5725 &gt; kvartile!$P$2, "High", "Medium"))</f>
        <v>Low</v>
      </c>
      <c r="H5725" t="s">
        <v>25</v>
      </c>
      <c r="I5725" t="s">
        <v>10</v>
      </c>
      <c r="J5725" t="s">
        <v>11</v>
      </c>
      <c r="K5725">
        <v>458.07040000000001</v>
      </c>
      <c r="L5725" s="4" t="str">
        <f>IF(K5725 &lt; kvartile!$Q$1, "Low", IF(K5725 &gt; kvartile!$Q$2, "High", "Medium"))</f>
        <v>Low</v>
      </c>
    </row>
    <row r="5726" spans="1:12" x14ac:dyDescent="0.25">
      <c r="A5726">
        <v>10.8</v>
      </c>
      <c r="B5726" s="4" t="str">
        <f>IF(A5726 &lt; kvartile!$N$1, "Low", IF(A5726 &gt; kvartile!$N$2, "High", "Medium"))</f>
        <v>Medium</v>
      </c>
      <c r="C5726">
        <v>9.8395215999999994E-2</v>
      </c>
      <c r="D5726" s="4" t="str">
        <f>IF(C5726 &lt; kvartile!$O$1, "Low", IF(C5726 &gt; kvartile!$O$2, "High", "Medium"))</f>
        <v>High</v>
      </c>
      <c r="E5726" t="s">
        <v>15</v>
      </c>
      <c r="F5726">
        <v>100.80419999999999</v>
      </c>
      <c r="G5726" s="4" t="str">
        <f>IF(F5726 &lt; kvartile!$P$1, "Low", IF(F5726 &gt; kvartile!$P$2, "High", "Medium"))</f>
        <v>Medium</v>
      </c>
      <c r="H5726" t="s">
        <v>25</v>
      </c>
      <c r="I5726" t="s">
        <v>10</v>
      </c>
      <c r="J5726" t="s">
        <v>18</v>
      </c>
      <c r="K5726">
        <v>1488.0630000000001</v>
      </c>
      <c r="L5726" s="4" t="str">
        <f>IF(K5726 &lt; kvartile!$Q$1, "Low", IF(K5726 &gt; kvartile!$Q$2, "High", "Medium"))</f>
        <v>Medium</v>
      </c>
    </row>
    <row r="5727" spans="1:12" x14ac:dyDescent="0.25">
      <c r="A5727">
        <v>19.350000000000001</v>
      </c>
      <c r="B5727" s="4" t="str">
        <f>IF(A5727 &lt; kvartile!$N$1, "Low", IF(A5727 &gt; kvartile!$N$2, "High", "Medium"))</f>
        <v>High</v>
      </c>
      <c r="C5727">
        <v>2.7714371000000002E-2</v>
      </c>
      <c r="D5727" s="4" t="str">
        <f>IF(C5727 &lt; kvartile!$O$1, "Low", IF(C5727 &gt; kvartile!$O$2, "High", "Medium"))</f>
        <v>Medium</v>
      </c>
      <c r="E5727" t="s">
        <v>27</v>
      </c>
      <c r="F5727">
        <v>65.616799999999998</v>
      </c>
      <c r="G5727" s="4" t="str">
        <f>IF(F5727 &lt; kvartile!$P$1, "Low", IF(F5727 &gt; kvartile!$P$2, "High", "Medium"))</f>
        <v>Low</v>
      </c>
      <c r="H5727" t="s">
        <v>9</v>
      </c>
      <c r="I5727" t="s">
        <v>10</v>
      </c>
      <c r="J5727" t="s">
        <v>18</v>
      </c>
      <c r="K5727">
        <v>830.91840000000002</v>
      </c>
      <c r="L5727" s="4" t="str">
        <f>IF(K5727 &lt; kvartile!$Q$1, "Low", IF(K5727 &gt; kvartile!$Q$2, "High", "Medium"))</f>
        <v>Low</v>
      </c>
    </row>
    <row r="5728" spans="1:12" x14ac:dyDescent="0.25">
      <c r="A5728">
        <v>21.1</v>
      </c>
      <c r="B5728" s="4" t="str">
        <f>IF(A5728 &lt; kvartile!$N$1, "Low", IF(A5728 &gt; kvartile!$N$2, "High", "Medium"))</f>
        <v>High</v>
      </c>
      <c r="C5728">
        <v>0</v>
      </c>
      <c r="D5728" s="4" t="str">
        <f>IF(C5728 &lt; kvartile!$O$1, "Low", IF(C5728 &gt; kvartile!$O$2, "High", "Medium"))</f>
        <v>Low</v>
      </c>
      <c r="E5728" t="s">
        <v>19</v>
      </c>
      <c r="F5728">
        <v>233.29580000000001</v>
      </c>
      <c r="G5728" s="4" t="str">
        <f>IF(F5728 &lt; kvartile!$P$1, "Low", IF(F5728 &gt; kvartile!$P$2, "High", "Medium"))</f>
        <v>High</v>
      </c>
      <c r="H5728" t="s">
        <v>13</v>
      </c>
      <c r="I5728" t="s">
        <v>14</v>
      </c>
      <c r="J5728" t="s">
        <v>11</v>
      </c>
      <c r="K5728">
        <v>2103.2622000000001</v>
      </c>
      <c r="L5728" s="4" t="str">
        <f>IF(K5728 &lt; kvartile!$Q$1, "Low", IF(K5728 &gt; kvartile!$Q$2, "High", "Medium"))</f>
        <v>Medium</v>
      </c>
    </row>
    <row r="5729" spans="1:12" x14ac:dyDescent="0.25">
      <c r="A5729">
        <v>16.100000000000001</v>
      </c>
      <c r="B5729" s="4" t="str">
        <f>IF(A5729 &lt; kvartile!$N$1, "Low", IF(A5729 &gt; kvartile!$N$2, "High", "Medium"))</f>
        <v>Medium</v>
      </c>
      <c r="C5729">
        <v>6.528457E-2</v>
      </c>
      <c r="D5729" s="4" t="str">
        <f>IF(C5729 &lt; kvartile!$O$1, "Low", IF(C5729 &gt; kvartile!$O$2, "High", "Medium"))</f>
        <v>Medium</v>
      </c>
      <c r="E5729" t="s">
        <v>8</v>
      </c>
      <c r="F5729">
        <v>145.07599999999999</v>
      </c>
      <c r="G5729" s="4" t="str">
        <f>IF(F5729 &lt; kvartile!$P$1, "Low", IF(F5729 &gt; kvartile!$P$2, "High", "Medium"))</f>
        <v>Medium</v>
      </c>
      <c r="H5729" t="s">
        <v>9</v>
      </c>
      <c r="I5729" t="s">
        <v>10</v>
      </c>
      <c r="J5729" t="s">
        <v>11</v>
      </c>
      <c r="K5729">
        <v>1904.1880000000001</v>
      </c>
      <c r="L5729" s="4" t="str">
        <f>IF(K5729 &lt; kvartile!$Q$1, "Low", IF(K5729 &gt; kvartile!$Q$2, "High", "Medium"))</f>
        <v>Medium</v>
      </c>
    </row>
    <row r="5730" spans="1:12" x14ac:dyDescent="0.25">
      <c r="B5730" s="4" t="str">
        <f>IF(A5730 &lt; kvartile!$N$1, "Low", IF(A5730 &gt; kvartile!$N$2, "High", "Medium"))</f>
        <v>Low</v>
      </c>
      <c r="C5730">
        <v>0.102999154</v>
      </c>
      <c r="D5730" s="4" t="str">
        <f>IF(C5730 &lt; kvartile!$O$1, "Low", IF(C5730 &gt; kvartile!$O$2, "High", "Medium"))</f>
        <v>High</v>
      </c>
      <c r="E5730" t="s">
        <v>16</v>
      </c>
      <c r="F5730">
        <v>169.94479999999999</v>
      </c>
      <c r="G5730" s="4" t="str">
        <f>IF(F5730 &lt; kvartile!$P$1, "Low", IF(F5730 &gt; kvartile!$P$2, "High", "Medium"))</f>
        <v>Medium</v>
      </c>
      <c r="H5730" t="s">
        <v>9</v>
      </c>
      <c r="I5730" t="s">
        <v>17</v>
      </c>
      <c r="J5730" t="s">
        <v>18</v>
      </c>
      <c r="K5730">
        <v>170.44479999999999</v>
      </c>
      <c r="L5730" s="4" t="str">
        <f>IF(K5730 &lt; kvartile!$Q$1, "Low", IF(K5730 &gt; kvartile!$Q$2, "High", "Medium"))</f>
        <v>Low</v>
      </c>
    </row>
    <row r="5731" spans="1:12" x14ac:dyDescent="0.25">
      <c r="B5731" s="4" t="str">
        <f>IF(A5731 &lt; kvartile!$N$1, "Low", IF(A5731 &gt; kvartile!$N$2, "High", "Medium"))</f>
        <v>Low</v>
      </c>
      <c r="C5731">
        <v>5.7969482000000003E-2</v>
      </c>
      <c r="D5731" s="4" t="str">
        <f>IF(C5731 &lt; kvartile!$O$1, "Low", IF(C5731 &gt; kvartile!$O$2, "High", "Medium"))</f>
        <v>Medium</v>
      </c>
      <c r="E5731" t="s">
        <v>19</v>
      </c>
      <c r="F5731">
        <v>119.3124</v>
      </c>
      <c r="G5731" s="4" t="str">
        <f>IF(F5731 &lt; kvartile!$P$1, "Low", IF(F5731 &gt; kvartile!$P$2, "High", "Medium"))</f>
        <v>Medium</v>
      </c>
      <c r="H5731" t="s">
        <v>9</v>
      </c>
      <c r="I5731" t="s">
        <v>17</v>
      </c>
      <c r="J5731" t="s">
        <v>18</v>
      </c>
      <c r="K5731">
        <v>474.0496</v>
      </c>
      <c r="L5731" s="4" t="str">
        <f>IF(K5731 &lt; kvartile!$Q$1, "Low", IF(K5731 &gt; kvartile!$Q$2, "High", "Medium"))</f>
        <v>Low</v>
      </c>
    </row>
    <row r="5732" spans="1:12" x14ac:dyDescent="0.25">
      <c r="A5732">
        <v>17.600000000000001</v>
      </c>
      <c r="B5732" s="4" t="str">
        <f>IF(A5732 &lt; kvartile!$N$1, "Low", IF(A5732 &gt; kvartile!$N$2, "High", "Medium"))</f>
        <v>High</v>
      </c>
      <c r="C5732">
        <v>1.6804724E-2</v>
      </c>
      <c r="D5732" s="4" t="str">
        <f>IF(C5732 &lt; kvartile!$O$1, "Low", IF(C5732 &gt; kvartile!$O$2, "High", "Medium"))</f>
        <v>Low</v>
      </c>
      <c r="E5732" t="s">
        <v>22</v>
      </c>
      <c r="F5732">
        <v>163.45519999999999</v>
      </c>
      <c r="G5732" s="4" t="str">
        <f>IF(F5732 &lt; kvartile!$P$1, "Low", IF(F5732 &gt; kvartile!$P$2, "High", "Medium"))</f>
        <v>Medium</v>
      </c>
      <c r="H5732" t="s">
        <v>13</v>
      </c>
      <c r="I5732" t="s">
        <v>17</v>
      </c>
      <c r="J5732" t="s">
        <v>18</v>
      </c>
      <c r="K5732">
        <v>649.82079999999996</v>
      </c>
      <c r="L5732" s="4" t="str">
        <f>IF(K5732 &lt; kvartile!$Q$1, "Low", IF(K5732 &gt; kvartile!$Q$2, "High", "Medium"))</f>
        <v>Low</v>
      </c>
    </row>
    <row r="5733" spans="1:12" x14ac:dyDescent="0.25">
      <c r="A5733">
        <v>9</v>
      </c>
      <c r="B5733" s="4" t="str">
        <f>IF(A5733 &lt; kvartile!$N$1, "Low", IF(A5733 &gt; kvartile!$N$2, "High", "Medium"))</f>
        <v>Medium</v>
      </c>
      <c r="C5733">
        <v>8.6440910999999995E-2</v>
      </c>
      <c r="D5733" s="4" t="str">
        <f>IF(C5733 &lt; kvartile!$O$1, "Low", IF(C5733 &gt; kvartile!$O$2, "High", "Medium"))</f>
        <v>Medium</v>
      </c>
      <c r="E5733" t="s">
        <v>22</v>
      </c>
      <c r="F5733">
        <v>167.08160000000001</v>
      </c>
      <c r="G5733" s="4" t="str">
        <f>IF(F5733 &lt; kvartile!$P$1, "Low", IF(F5733 &gt; kvartile!$P$2, "High", "Medium"))</f>
        <v>Medium</v>
      </c>
      <c r="H5733" t="s">
        <v>25</v>
      </c>
      <c r="I5733" t="s">
        <v>10</v>
      </c>
      <c r="J5733" t="s">
        <v>11</v>
      </c>
      <c r="K5733">
        <v>1342.2528</v>
      </c>
      <c r="L5733" s="4" t="str">
        <f>IF(K5733 &lt; kvartile!$Q$1, "Low", IF(K5733 &gt; kvartile!$Q$2, "High", "Medium"))</f>
        <v>Medium</v>
      </c>
    </row>
    <row r="5734" spans="1:12" x14ac:dyDescent="0.25">
      <c r="B5734" s="4" t="str">
        <f>IF(A5734 &lt; kvartile!$N$1, "Low", IF(A5734 &gt; kvartile!$N$2, "High", "Medium"))</f>
        <v>Low</v>
      </c>
      <c r="C5734">
        <v>0.30247887099999998</v>
      </c>
      <c r="D5734" s="4" t="str">
        <f>IF(C5734 &lt; kvartile!$O$1, "Low", IF(C5734 &gt; kvartile!$O$2, "High", "Medium"))</f>
        <v>High</v>
      </c>
      <c r="E5734" t="s">
        <v>22</v>
      </c>
      <c r="F5734">
        <v>155.49719999999999</v>
      </c>
      <c r="G5734" s="4" t="str">
        <f>IF(F5734 &lt; kvartile!$P$1, "Low", IF(F5734 &gt; kvartile!$P$2, "High", "Medium"))</f>
        <v>Medium</v>
      </c>
      <c r="H5734" t="s">
        <v>9</v>
      </c>
      <c r="I5734" t="s">
        <v>17</v>
      </c>
      <c r="J5734" t="s">
        <v>18</v>
      </c>
      <c r="K5734">
        <v>311.59440000000001</v>
      </c>
      <c r="L5734" s="4" t="str">
        <f>IF(K5734 &lt; kvartile!$Q$1, "Low", IF(K5734 &gt; kvartile!$Q$2, "High", "Medium"))</f>
        <v>Low</v>
      </c>
    </row>
    <row r="5735" spans="1:12" x14ac:dyDescent="0.25">
      <c r="A5735">
        <v>12.15</v>
      </c>
      <c r="B5735" s="4" t="str">
        <f>IF(A5735 &lt; kvartile!$N$1, "Low", IF(A5735 &gt; kvartile!$N$2, "High", "Medium"))</f>
        <v>Medium</v>
      </c>
      <c r="C5735">
        <v>5.8663726999999999E-2</v>
      </c>
      <c r="D5735" s="4" t="str">
        <f>IF(C5735 &lt; kvartile!$O$1, "Low", IF(C5735 &gt; kvartile!$O$2, "High", "Medium"))</f>
        <v>Medium</v>
      </c>
      <c r="E5735" t="s">
        <v>16</v>
      </c>
      <c r="F5735">
        <v>164.15520000000001</v>
      </c>
      <c r="G5735" s="4" t="str">
        <f>IF(F5735 &lt; kvartile!$P$1, "Low", IF(F5735 &gt; kvartile!$P$2, "High", "Medium"))</f>
        <v>Medium</v>
      </c>
      <c r="H5735" t="s">
        <v>13</v>
      </c>
      <c r="I5735" t="s">
        <v>14</v>
      </c>
      <c r="J5735" t="s">
        <v>11</v>
      </c>
      <c r="K5735">
        <v>3249.1039999999998</v>
      </c>
      <c r="L5735" s="4" t="str">
        <f>IF(K5735 &lt; kvartile!$Q$1, "Low", IF(K5735 &gt; kvartile!$Q$2, "High", "Medium"))</f>
        <v>High</v>
      </c>
    </row>
    <row r="5736" spans="1:12" x14ac:dyDescent="0.25">
      <c r="A5736">
        <v>9.3949999999999996</v>
      </c>
      <c r="B5736" s="4" t="str">
        <f>IF(A5736 &lt; kvartile!$N$1, "Low", IF(A5736 &gt; kvartile!$N$2, "High", "Medium"))</f>
        <v>Medium</v>
      </c>
      <c r="C5736">
        <v>0.28634484799999999</v>
      </c>
      <c r="D5736" s="4" t="str">
        <f>IF(C5736 &lt; kvartile!$O$1, "Low", IF(C5736 &gt; kvartile!$O$2, "High", "Medium"))</f>
        <v>High</v>
      </c>
      <c r="E5736" t="s">
        <v>16</v>
      </c>
      <c r="F5736">
        <v>139.18379999999999</v>
      </c>
      <c r="G5736" s="4" t="str">
        <f>IF(F5736 &lt; kvartile!$P$1, "Low", IF(F5736 &gt; kvartile!$P$2, "High", "Medium"))</f>
        <v>Medium</v>
      </c>
      <c r="H5736" t="s">
        <v>13</v>
      </c>
      <c r="I5736" t="s">
        <v>17</v>
      </c>
      <c r="J5736" t="s">
        <v>18</v>
      </c>
      <c r="K5736">
        <v>280.9676</v>
      </c>
      <c r="L5736" s="4" t="str">
        <f>IF(K5736 &lt; kvartile!$Q$1, "Low", IF(K5736 &gt; kvartile!$Q$2, "High", "Medium"))</f>
        <v>Low</v>
      </c>
    </row>
    <row r="5737" spans="1:12" x14ac:dyDescent="0.25">
      <c r="B5737" s="4" t="str">
        <f>IF(A5737 &lt; kvartile!$N$1, "Low", IF(A5737 &gt; kvartile!$N$2, "High", "Medium"))</f>
        <v>Low</v>
      </c>
      <c r="C5737">
        <v>7.2762086000000004E-2</v>
      </c>
      <c r="D5737" s="4" t="str">
        <f>IF(C5737 &lt; kvartile!$O$1, "Low", IF(C5737 &gt; kvartile!$O$2, "High", "Medium"))</f>
        <v>Medium</v>
      </c>
      <c r="E5737" t="s">
        <v>16</v>
      </c>
      <c r="F5737">
        <v>120.9072</v>
      </c>
      <c r="G5737" s="4" t="str">
        <f>IF(F5737 &lt; kvartile!$P$1, "Low", IF(F5737 &gt; kvartile!$P$2, "High", "Medium"))</f>
        <v>Medium</v>
      </c>
      <c r="H5737" t="s">
        <v>9</v>
      </c>
      <c r="I5737" t="s">
        <v>17</v>
      </c>
      <c r="J5737" t="s">
        <v>18</v>
      </c>
      <c r="K5737">
        <v>122.5072</v>
      </c>
      <c r="L5737" s="4" t="str">
        <f>IF(K5737 &lt; kvartile!$Q$1, "Low", IF(K5737 &gt; kvartile!$Q$2, "High", "Medium"))</f>
        <v>Low</v>
      </c>
    </row>
    <row r="5738" spans="1:12" x14ac:dyDescent="0.25">
      <c r="A5738">
        <v>14.3</v>
      </c>
      <c r="B5738" s="4" t="str">
        <f>IF(A5738 &lt; kvartile!$N$1, "Low", IF(A5738 &gt; kvartile!$N$2, "High", "Medium"))</f>
        <v>Medium</v>
      </c>
      <c r="C5738">
        <v>0.123264522</v>
      </c>
      <c r="D5738" s="4" t="str">
        <f>IF(C5738 &lt; kvartile!$O$1, "Low", IF(C5738 &gt; kvartile!$O$2, "High", "Medium"))</f>
        <v>High</v>
      </c>
      <c r="E5738" t="s">
        <v>8</v>
      </c>
      <c r="F5738">
        <v>123.273</v>
      </c>
      <c r="G5738" s="4" t="str">
        <f>IF(F5738 &lt; kvartile!$P$1, "Low", IF(F5738 &gt; kvartile!$P$2, "High", "Medium"))</f>
        <v>Medium</v>
      </c>
      <c r="H5738" t="s">
        <v>25</v>
      </c>
      <c r="I5738" t="s">
        <v>10</v>
      </c>
      <c r="J5738" t="s">
        <v>11</v>
      </c>
      <c r="K5738">
        <v>1108.557</v>
      </c>
      <c r="L5738" s="4" t="str">
        <f>IF(K5738 &lt; kvartile!$Q$1, "Low", IF(K5738 &gt; kvartile!$Q$2, "High", "Medium"))</f>
        <v>Medium</v>
      </c>
    </row>
    <row r="5739" spans="1:12" x14ac:dyDescent="0.25">
      <c r="A5739">
        <v>6.3</v>
      </c>
      <c r="B5739" s="4" t="str">
        <f>IF(A5739 &lt; kvartile!$N$1, "Low", IF(A5739 &gt; kvartile!$N$2, "High", "Medium"))</f>
        <v>Low</v>
      </c>
      <c r="C5739">
        <v>0.127647181</v>
      </c>
      <c r="D5739" s="4" t="str">
        <f>IF(C5739 &lt; kvartile!$O$1, "Low", IF(C5739 &gt; kvartile!$O$2, "High", "Medium"))</f>
        <v>High</v>
      </c>
      <c r="E5739" t="s">
        <v>29</v>
      </c>
      <c r="F5739">
        <v>207.92699999999999</v>
      </c>
      <c r="G5739" s="4" t="str">
        <f>IF(F5739 &lt; kvartile!$P$1, "Low", IF(F5739 &gt; kvartile!$P$2, "High", "Medium"))</f>
        <v>High</v>
      </c>
      <c r="H5739" t="s">
        <v>9</v>
      </c>
      <c r="I5739" t="s">
        <v>10</v>
      </c>
      <c r="J5739" t="s">
        <v>11</v>
      </c>
      <c r="K5739">
        <v>2097.27</v>
      </c>
      <c r="L5739" s="4" t="str">
        <f>IF(K5739 &lt; kvartile!$Q$1, "Low", IF(K5739 &gt; kvartile!$Q$2, "High", "Medium"))</f>
        <v>Medium</v>
      </c>
    </row>
    <row r="5740" spans="1:12" x14ac:dyDescent="0.25">
      <c r="B5740" s="4" t="str">
        <f>IF(A5740 &lt; kvartile!$N$1, "Low", IF(A5740 &gt; kvartile!$N$2, "High", "Medium"))</f>
        <v>Low</v>
      </c>
      <c r="C5740">
        <v>0.17320619200000001</v>
      </c>
      <c r="D5740" s="4" t="str">
        <f>IF(C5740 &lt; kvartile!$O$1, "Low", IF(C5740 &gt; kvartile!$O$2, "High", "Medium"))</f>
        <v>High</v>
      </c>
      <c r="E5740" t="s">
        <v>8</v>
      </c>
      <c r="F5740">
        <v>53.329799999999999</v>
      </c>
      <c r="G5740" s="4" t="str">
        <f>IF(F5740 &lt; kvartile!$P$1, "Low", IF(F5740 &gt; kvartile!$P$2, "High", "Medium"))</f>
        <v>Low</v>
      </c>
      <c r="H5740" t="s">
        <v>13</v>
      </c>
      <c r="I5740" t="s">
        <v>23</v>
      </c>
      <c r="J5740" t="s">
        <v>11</v>
      </c>
      <c r="K5740">
        <v>1078.596</v>
      </c>
      <c r="L5740" s="4" t="str">
        <f>IF(K5740 &lt; kvartile!$Q$1, "Low", IF(K5740 &gt; kvartile!$Q$2, "High", "Medium"))</f>
        <v>Medium</v>
      </c>
    </row>
    <row r="5741" spans="1:12" x14ac:dyDescent="0.25">
      <c r="A5741">
        <v>8.1549999999999994</v>
      </c>
      <c r="B5741" s="4" t="str">
        <f>IF(A5741 &lt; kvartile!$N$1, "Low", IF(A5741 &gt; kvartile!$N$2, "High", "Medium"))</f>
        <v>Low</v>
      </c>
      <c r="C5741">
        <v>0.11993723100000001</v>
      </c>
      <c r="D5741" s="4" t="str">
        <f>IF(C5741 &lt; kvartile!$O$1, "Low", IF(C5741 &gt; kvartile!$O$2, "High", "Medium"))</f>
        <v>High</v>
      </c>
      <c r="E5741" t="s">
        <v>15</v>
      </c>
      <c r="F5741">
        <v>189.15299999999999</v>
      </c>
      <c r="G5741" s="4" t="str">
        <f>IF(F5741 &lt; kvartile!$P$1, "Low", IF(F5741 &gt; kvartile!$P$2, "High", "Medium"))</f>
        <v>High</v>
      </c>
      <c r="H5741" t="s">
        <v>13</v>
      </c>
      <c r="I5741" t="s">
        <v>14</v>
      </c>
      <c r="J5741" t="s">
        <v>11</v>
      </c>
      <c r="K5741">
        <v>2087.2829999999999</v>
      </c>
      <c r="L5741" s="4" t="str">
        <f>IF(K5741 &lt; kvartile!$Q$1, "Low", IF(K5741 &gt; kvartile!$Q$2, "High", "Medium"))</f>
        <v>Medium</v>
      </c>
    </row>
    <row r="5742" spans="1:12" x14ac:dyDescent="0.25">
      <c r="A5742">
        <v>7.5750000000000002</v>
      </c>
      <c r="B5742" s="4" t="str">
        <f>IF(A5742 &lt; kvartile!$N$1, "Low", IF(A5742 &gt; kvartile!$N$2, "High", "Medium"))</f>
        <v>Low</v>
      </c>
      <c r="C5742">
        <v>5.5379647999999997E-2</v>
      </c>
      <c r="D5742" s="4" t="str">
        <f>IF(C5742 &lt; kvartile!$O$1, "Low", IF(C5742 &gt; kvartile!$O$2, "High", "Medium"))</f>
        <v>Medium</v>
      </c>
      <c r="E5742" t="s">
        <v>8</v>
      </c>
      <c r="F5742">
        <v>198.17679999999999</v>
      </c>
      <c r="G5742" s="4" t="str">
        <f>IF(F5742 &lt; kvartile!$P$1, "Low", IF(F5742 &gt; kvartile!$P$2, "High", "Medium"))</f>
        <v>High</v>
      </c>
      <c r="H5742" t="s">
        <v>25</v>
      </c>
      <c r="I5742" t="s">
        <v>10</v>
      </c>
      <c r="J5742" t="s">
        <v>18</v>
      </c>
      <c r="K5742">
        <v>5321.0735999999997</v>
      </c>
      <c r="L5742" s="4" t="str">
        <f>IF(K5742 &lt; kvartile!$Q$1, "Low", IF(K5742 &gt; kvartile!$Q$2, "High", "Medium"))</f>
        <v>High</v>
      </c>
    </row>
    <row r="5743" spans="1:12" x14ac:dyDescent="0.25">
      <c r="A5743">
        <v>11.8</v>
      </c>
      <c r="B5743" s="4" t="str">
        <f>IF(A5743 &lt; kvartile!$N$1, "Low", IF(A5743 &gt; kvartile!$N$2, "High", "Medium"))</f>
        <v>Medium</v>
      </c>
      <c r="C5743">
        <v>0.107223632</v>
      </c>
      <c r="D5743" s="4" t="str">
        <f>IF(C5743 &lt; kvartile!$O$1, "Low", IF(C5743 &gt; kvartile!$O$2, "High", "Medium"))</f>
        <v>High</v>
      </c>
      <c r="E5743" t="s">
        <v>8</v>
      </c>
      <c r="F5743">
        <v>223.5772</v>
      </c>
      <c r="G5743" s="4" t="str">
        <f>IF(F5743 &lt; kvartile!$P$1, "Low", IF(F5743 &gt; kvartile!$P$2, "High", "Medium"))</f>
        <v>High</v>
      </c>
      <c r="H5743" t="s">
        <v>9</v>
      </c>
      <c r="I5743" t="s">
        <v>10</v>
      </c>
      <c r="J5743" t="s">
        <v>11</v>
      </c>
      <c r="K5743">
        <v>2668.5264000000002</v>
      </c>
      <c r="L5743" s="4" t="str">
        <f>IF(K5743 &lt; kvartile!$Q$1, "Low", IF(K5743 &gt; kvartile!$Q$2, "High", "Medium"))</f>
        <v>Medium</v>
      </c>
    </row>
    <row r="5744" spans="1:12" x14ac:dyDescent="0.25">
      <c r="A5744">
        <v>18.75</v>
      </c>
      <c r="B5744" s="4" t="str">
        <f>IF(A5744 &lt; kvartile!$N$1, "Low", IF(A5744 &gt; kvartile!$N$2, "High", "Medium"))</f>
        <v>High</v>
      </c>
      <c r="C5744">
        <v>0</v>
      </c>
      <c r="D5744" s="4" t="str">
        <f>IF(C5744 &lt; kvartile!$O$1, "Low", IF(C5744 &gt; kvartile!$O$2, "High", "Medium"))</f>
        <v>Low</v>
      </c>
      <c r="E5744" t="s">
        <v>19</v>
      </c>
      <c r="F5744">
        <v>213.3218</v>
      </c>
      <c r="G5744" s="4" t="str">
        <f>IF(F5744 &lt; kvartile!$P$1, "Low", IF(F5744 &gt; kvartile!$P$2, "High", "Medium"))</f>
        <v>High</v>
      </c>
      <c r="H5744" t="s">
        <v>25</v>
      </c>
      <c r="I5744" t="s">
        <v>10</v>
      </c>
      <c r="J5744" t="s">
        <v>18</v>
      </c>
      <c r="K5744">
        <v>3419.5488</v>
      </c>
      <c r="L5744" s="4" t="str">
        <f>IF(K5744 &lt; kvartile!$Q$1, "Low", IF(K5744 &gt; kvartile!$Q$2, "High", "Medium"))</f>
        <v>High</v>
      </c>
    </row>
    <row r="5745" spans="1:12" x14ac:dyDescent="0.25">
      <c r="A5745">
        <v>12.15</v>
      </c>
      <c r="B5745" s="4" t="str">
        <f>IF(A5745 &lt; kvartile!$N$1, "Low", IF(A5745 &gt; kvartile!$N$2, "High", "Medium"))</f>
        <v>Medium</v>
      </c>
      <c r="C5745">
        <v>6.4648460000000005E-2</v>
      </c>
      <c r="D5745" s="4" t="str">
        <f>IF(C5745 &lt; kvartile!$O$1, "Low", IF(C5745 &gt; kvartile!$O$2, "High", "Medium"))</f>
        <v>Medium</v>
      </c>
      <c r="E5745" t="s">
        <v>32</v>
      </c>
      <c r="F5745">
        <v>253.404</v>
      </c>
      <c r="G5745" s="4" t="str">
        <f>IF(F5745 &lt; kvartile!$P$1, "Low", IF(F5745 &gt; kvartile!$P$2, "High", "Medium"))</f>
        <v>High</v>
      </c>
      <c r="H5745" t="s">
        <v>25</v>
      </c>
      <c r="I5745" t="s">
        <v>10</v>
      </c>
      <c r="J5745" t="s">
        <v>18</v>
      </c>
      <c r="K5745">
        <v>4807.076</v>
      </c>
      <c r="L5745" s="4" t="str">
        <f>IF(K5745 &lt; kvartile!$Q$1, "Low", IF(K5745 &gt; kvartile!$Q$2, "High", "Medium"))</f>
        <v>High</v>
      </c>
    </row>
    <row r="5746" spans="1:12" x14ac:dyDescent="0.25">
      <c r="A5746">
        <v>9.2850000000000001</v>
      </c>
      <c r="B5746" s="4" t="str">
        <f>IF(A5746 &lt; kvartile!$N$1, "Low", IF(A5746 &gt; kvartile!$N$2, "High", "Medium"))</f>
        <v>Medium</v>
      </c>
      <c r="C5746">
        <v>4.9280292000000003E-2</v>
      </c>
      <c r="D5746" s="4" t="str">
        <f>IF(C5746 &lt; kvartile!$O$1, "Low", IF(C5746 &gt; kvartile!$O$2, "High", "Medium"))</f>
        <v>Medium</v>
      </c>
      <c r="E5746" t="s">
        <v>24</v>
      </c>
      <c r="F5746">
        <v>245.61439999999999</v>
      </c>
      <c r="G5746" s="4" t="str">
        <f>IF(F5746 &lt; kvartile!$P$1, "Low", IF(F5746 &gt; kvartile!$P$2, "High", "Medium"))</f>
        <v>High</v>
      </c>
      <c r="H5746" t="s">
        <v>9</v>
      </c>
      <c r="I5746" t="s">
        <v>10</v>
      </c>
      <c r="J5746" t="s">
        <v>18</v>
      </c>
      <c r="K5746">
        <v>3920.2303999999999</v>
      </c>
      <c r="L5746" s="4" t="str">
        <f>IF(K5746 &lt; kvartile!$Q$1, "Low", IF(K5746 &gt; kvartile!$Q$2, "High", "Medium"))</f>
        <v>High</v>
      </c>
    </row>
    <row r="5747" spans="1:12" x14ac:dyDescent="0.25">
      <c r="B5747" s="4" t="str">
        <f>IF(A5747 &lt; kvartile!$N$1, "Low", IF(A5747 &gt; kvartile!$N$2, "High", "Medium"))</f>
        <v>Low</v>
      </c>
      <c r="C5747">
        <v>2.8842331999999998E-2</v>
      </c>
      <c r="D5747" s="4" t="str">
        <f>IF(C5747 &lt; kvartile!$O$1, "Low", IF(C5747 &gt; kvartile!$O$2, "High", "Medium"))</f>
        <v>Medium</v>
      </c>
      <c r="E5747" t="s">
        <v>16</v>
      </c>
      <c r="F5747">
        <v>81.495999999999995</v>
      </c>
      <c r="G5747" s="4" t="str">
        <f>IF(F5747 &lt; kvartile!$P$1, "Low", IF(F5747 &gt; kvartile!$P$2, "High", "Medium"))</f>
        <v>Low</v>
      </c>
      <c r="H5747" t="s">
        <v>13</v>
      </c>
      <c r="I5747" t="s">
        <v>23</v>
      </c>
      <c r="J5747" t="s">
        <v>11</v>
      </c>
      <c r="K5747">
        <v>1997.4</v>
      </c>
      <c r="L5747" s="4" t="str">
        <f>IF(K5747 &lt; kvartile!$Q$1, "Low", IF(K5747 &gt; kvartile!$Q$2, "High", "Medium"))</f>
        <v>Medium</v>
      </c>
    </row>
    <row r="5748" spans="1:12" x14ac:dyDescent="0.25">
      <c r="B5748" s="4" t="str">
        <f>IF(A5748 &lt; kvartile!$N$1, "Low", IF(A5748 &gt; kvartile!$N$2, "High", "Medium"))</f>
        <v>Low</v>
      </c>
      <c r="C5748">
        <v>0.118872194</v>
      </c>
      <c r="D5748" s="4" t="str">
        <f>IF(C5748 &lt; kvartile!$O$1, "Low", IF(C5748 &gt; kvartile!$O$2, "High", "Medium"))</f>
        <v>High</v>
      </c>
      <c r="E5748" t="s">
        <v>15</v>
      </c>
      <c r="F5748">
        <v>188.35300000000001</v>
      </c>
      <c r="G5748" s="4" t="str">
        <f>IF(F5748 &lt; kvartile!$P$1, "Low", IF(F5748 &gt; kvartile!$P$2, "High", "Medium"))</f>
        <v>High</v>
      </c>
      <c r="H5748" t="s">
        <v>13</v>
      </c>
      <c r="I5748" t="s">
        <v>23</v>
      </c>
      <c r="J5748" t="s">
        <v>11</v>
      </c>
      <c r="K5748">
        <v>5313.0839999999998</v>
      </c>
      <c r="L5748" s="4" t="str">
        <f>IF(K5748 &lt; kvartile!$Q$1, "Low", IF(K5748 &gt; kvartile!$Q$2, "High", "Medium"))</f>
        <v>High</v>
      </c>
    </row>
    <row r="5749" spans="1:12" x14ac:dyDescent="0.25">
      <c r="A5749">
        <v>5.4050000000000002</v>
      </c>
      <c r="B5749" s="4" t="str">
        <f>IF(A5749 &lt; kvartile!$N$1, "Low", IF(A5749 &gt; kvartile!$N$2, "High", "Medium"))</f>
        <v>Low</v>
      </c>
      <c r="C5749">
        <v>5.3924587000000003E-2</v>
      </c>
      <c r="D5749" s="4" t="str">
        <f>IF(C5749 &lt; kvartile!$O$1, "Low", IF(C5749 &gt; kvartile!$O$2, "High", "Medium"))</f>
        <v>Medium</v>
      </c>
      <c r="E5749" t="s">
        <v>29</v>
      </c>
      <c r="F5749">
        <v>198.27420000000001</v>
      </c>
      <c r="G5749" s="4" t="str">
        <f>IF(F5749 &lt; kvartile!$P$1, "Low", IF(F5749 &gt; kvartile!$P$2, "High", "Medium"))</f>
        <v>High</v>
      </c>
      <c r="H5749" t="s">
        <v>25</v>
      </c>
      <c r="I5749" t="s">
        <v>10</v>
      </c>
      <c r="J5749" t="s">
        <v>11</v>
      </c>
      <c r="K5749">
        <v>4379.6324000000004</v>
      </c>
      <c r="L5749" s="4" t="str">
        <f>IF(K5749 &lt; kvartile!$Q$1, "Low", IF(K5749 &gt; kvartile!$Q$2, "High", "Medium"))</f>
        <v>High</v>
      </c>
    </row>
    <row r="5750" spans="1:12" x14ac:dyDescent="0.25">
      <c r="A5750">
        <v>18.2</v>
      </c>
      <c r="B5750" s="4" t="str">
        <f>IF(A5750 &lt; kvartile!$N$1, "Low", IF(A5750 &gt; kvartile!$N$2, "High", "Medium"))</f>
        <v>High</v>
      </c>
      <c r="C5750">
        <v>6.6297054999999994E-2</v>
      </c>
      <c r="D5750" s="4" t="str">
        <f>IF(C5750 &lt; kvartile!$O$1, "Low", IF(C5750 &gt; kvartile!$O$2, "High", "Medium"))</f>
        <v>Medium</v>
      </c>
      <c r="E5750" t="s">
        <v>16</v>
      </c>
      <c r="F5750">
        <v>247.10919999999999</v>
      </c>
      <c r="G5750" s="4" t="str">
        <f>IF(F5750 &lt; kvartile!$P$1, "Low", IF(F5750 &gt; kvartile!$P$2, "High", "Medium"))</f>
        <v>High</v>
      </c>
      <c r="H5750" t="s">
        <v>9</v>
      </c>
      <c r="I5750" t="s">
        <v>10</v>
      </c>
      <c r="J5750" t="s">
        <v>18</v>
      </c>
      <c r="K5750">
        <v>2241.0828000000001</v>
      </c>
      <c r="L5750" s="4" t="str">
        <f>IF(K5750 &lt; kvartile!$Q$1, "Low", IF(K5750 &gt; kvartile!$Q$2, "High", "Medium"))</f>
        <v>Medium</v>
      </c>
    </row>
    <row r="5751" spans="1:12" x14ac:dyDescent="0.25">
      <c r="A5751">
        <v>19.600000000000001</v>
      </c>
      <c r="B5751" s="4" t="str">
        <f>IF(A5751 &lt; kvartile!$N$1, "Low", IF(A5751 &gt; kvartile!$N$2, "High", "Medium"))</f>
        <v>High</v>
      </c>
      <c r="C5751">
        <v>2.4264569E-2</v>
      </c>
      <c r="D5751" s="4" t="str">
        <f>IF(C5751 &lt; kvartile!$O$1, "Low", IF(C5751 &gt; kvartile!$O$2, "High", "Medium"))</f>
        <v>Low</v>
      </c>
      <c r="E5751" t="s">
        <v>8</v>
      </c>
      <c r="F5751">
        <v>46.571800000000003</v>
      </c>
      <c r="G5751" s="4" t="str">
        <f>IF(F5751 &lt; kvartile!$P$1, "Low", IF(F5751 &gt; kvartile!$P$2, "High", "Medium"))</f>
        <v>Low</v>
      </c>
      <c r="H5751" t="s">
        <v>9</v>
      </c>
      <c r="I5751" t="s">
        <v>10</v>
      </c>
      <c r="J5751" t="s">
        <v>11</v>
      </c>
      <c r="K5751">
        <v>1607.2411999999999</v>
      </c>
      <c r="L5751" s="4" t="str">
        <f>IF(K5751 &lt; kvartile!$Q$1, "Low", IF(K5751 &gt; kvartile!$Q$2, "High", "Medium"))</f>
        <v>Medium</v>
      </c>
    </row>
    <row r="5752" spans="1:12" x14ac:dyDescent="0.25">
      <c r="A5752">
        <v>20.25</v>
      </c>
      <c r="B5752" s="4" t="str">
        <f>IF(A5752 &lt; kvartile!$N$1, "Low", IF(A5752 &gt; kvartile!$N$2, "High", "Medium"))</f>
        <v>High</v>
      </c>
      <c r="C5752">
        <v>7.6470697000000004E-2</v>
      </c>
      <c r="D5752" s="4" t="str">
        <f>IF(C5752 &lt; kvartile!$O$1, "Low", IF(C5752 &gt; kvartile!$O$2, "High", "Medium"))</f>
        <v>Medium</v>
      </c>
      <c r="E5752" t="s">
        <v>8</v>
      </c>
      <c r="F5752">
        <v>196.17939999999999</v>
      </c>
      <c r="G5752" s="4" t="str">
        <f>IF(F5752 &lt; kvartile!$P$1, "Low", IF(F5752 &gt; kvartile!$P$2, "High", "Medium"))</f>
        <v>High</v>
      </c>
      <c r="H5752" t="s">
        <v>13</v>
      </c>
      <c r="I5752" t="s">
        <v>14</v>
      </c>
      <c r="J5752" t="s">
        <v>11</v>
      </c>
      <c r="K5752">
        <v>2731.1116000000002</v>
      </c>
      <c r="L5752" s="4" t="str">
        <f>IF(K5752 &lt; kvartile!$Q$1, "Low", IF(K5752 &gt; kvartile!$Q$2, "High", "Medium"))</f>
        <v>Medium</v>
      </c>
    </row>
    <row r="5753" spans="1:12" x14ac:dyDescent="0.25">
      <c r="A5753">
        <v>6.11</v>
      </c>
      <c r="B5753" s="4" t="str">
        <f>IF(A5753 &lt; kvartile!$N$1, "Low", IF(A5753 &gt; kvartile!$N$2, "High", "Medium"))</f>
        <v>Low</v>
      </c>
      <c r="C5753">
        <v>0.151827552</v>
      </c>
      <c r="D5753" s="4" t="str">
        <f>IF(C5753 &lt; kvartile!$O$1, "Low", IF(C5753 &gt; kvartile!$O$2, "High", "Medium"))</f>
        <v>High</v>
      </c>
      <c r="E5753" t="s">
        <v>12</v>
      </c>
      <c r="F5753">
        <v>43.008600000000001</v>
      </c>
      <c r="G5753" s="4" t="str">
        <f>IF(F5753 &lt; kvartile!$P$1, "Low", IF(F5753 &gt; kvartile!$P$2, "High", "Medium"))</f>
        <v>Low</v>
      </c>
      <c r="H5753" t="s">
        <v>13</v>
      </c>
      <c r="I5753" t="s">
        <v>10</v>
      </c>
      <c r="J5753" t="s">
        <v>20</v>
      </c>
      <c r="K5753">
        <v>490.69459999999998</v>
      </c>
      <c r="L5753" s="4" t="str">
        <f>IF(K5753 &lt; kvartile!$Q$1, "Low", IF(K5753 &gt; kvartile!$Q$2, "High", "Medium"))</f>
        <v>Low</v>
      </c>
    </row>
    <row r="5754" spans="1:12" x14ac:dyDescent="0.25">
      <c r="A5754">
        <v>13.8</v>
      </c>
      <c r="B5754" s="4" t="str">
        <f>IF(A5754 &lt; kvartile!$N$1, "Low", IF(A5754 &gt; kvartile!$N$2, "High", "Medium"))</f>
        <v>Medium</v>
      </c>
      <c r="C5754">
        <v>0.14132583400000001</v>
      </c>
      <c r="D5754" s="4" t="str">
        <f>IF(C5754 &lt; kvartile!$O$1, "Low", IF(C5754 &gt; kvartile!$O$2, "High", "Medium"))</f>
        <v>High</v>
      </c>
      <c r="E5754" t="s">
        <v>8</v>
      </c>
      <c r="F5754">
        <v>265.08839999999998</v>
      </c>
      <c r="G5754" s="4" t="str">
        <f>IF(F5754 &lt; kvartile!$P$1, "Low", IF(F5754 &gt; kvartile!$P$2, "High", "Medium"))</f>
        <v>High</v>
      </c>
      <c r="H5754" t="s">
        <v>25</v>
      </c>
      <c r="I5754" t="s">
        <v>10</v>
      </c>
      <c r="J5754" t="s">
        <v>18</v>
      </c>
      <c r="K5754">
        <v>8479.6288000000004</v>
      </c>
      <c r="L5754" s="4" t="str">
        <f>IF(K5754 &lt; kvartile!$Q$1, "Low", IF(K5754 &gt; kvartile!$Q$2, "High", "Medium"))</f>
        <v>High</v>
      </c>
    </row>
    <row r="5755" spans="1:12" x14ac:dyDescent="0.25">
      <c r="A5755">
        <v>11.8</v>
      </c>
      <c r="B5755" s="4" t="str">
        <f>IF(A5755 &lt; kvartile!$N$1, "Low", IF(A5755 &gt; kvartile!$N$2, "High", "Medium"))</f>
        <v>Medium</v>
      </c>
      <c r="C5755">
        <v>5.7538034000000002E-2</v>
      </c>
      <c r="D5755" s="4" t="str">
        <f>IF(C5755 &lt; kvartile!$O$1, "Low", IF(C5755 &gt; kvartile!$O$2, "High", "Medium"))</f>
        <v>Medium</v>
      </c>
      <c r="E5755" t="s">
        <v>15</v>
      </c>
      <c r="F5755">
        <v>149.8366</v>
      </c>
      <c r="G5755" s="4" t="str">
        <f>IF(F5755 &lt; kvartile!$P$1, "Low", IF(F5755 &gt; kvartile!$P$2, "High", "Medium"))</f>
        <v>Medium</v>
      </c>
      <c r="H5755" t="s">
        <v>25</v>
      </c>
      <c r="I5755" t="s">
        <v>10</v>
      </c>
      <c r="J5755" t="s">
        <v>11</v>
      </c>
      <c r="K5755">
        <v>1662.5026</v>
      </c>
      <c r="L5755" s="4" t="str">
        <f>IF(K5755 &lt; kvartile!$Q$1, "Low", IF(K5755 &gt; kvartile!$Q$2, "High", "Medium"))</f>
        <v>Medium</v>
      </c>
    </row>
    <row r="5756" spans="1:12" x14ac:dyDescent="0.25">
      <c r="A5756">
        <v>13.5</v>
      </c>
      <c r="B5756" s="4" t="str">
        <f>IF(A5756 &lt; kvartile!$N$1, "Low", IF(A5756 &gt; kvartile!$N$2, "High", "Medium"))</f>
        <v>Medium</v>
      </c>
      <c r="C5756">
        <v>0.12879185400000001</v>
      </c>
      <c r="D5756" s="4" t="str">
        <f>IF(C5756 &lt; kvartile!$O$1, "Low", IF(C5756 &gt; kvartile!$O$2, "High", "Medium"))</f>
        <v>High</v>
      </c>
      <c r="E5756" t="s">
        <v>31</v>
      </c>
      <c r="F5756">
        <v>95.406800000000004</v>
      </c>
      <c r="G5756" s="4" t="str">
        <f>IF(F5756 &lt; kvartile!$P$1, "Low", IF(F5756 &gt; kvartile!$P$2, "High", "Medium"))</f>
        <v>Medium</v>
      </c>
      <c r="H5756" t="s">
        <v>25</v>
      </c>
      <c r="I5756" t="s">
        <v>10</v>
      </c>
      <c r="J5756" t="s">
        <v>18</v>
      </c>
      <c r="K5756">
        <v>1944.136</v>
      </c>
      <c r="L5756" s="4" t="str">
        <f>IF(K5756 &lt; kvartile!$Q$1, "Low", IF(K5756 &gt; kvartile!$Q$2, "High", "Medium"))</f>
        <v>Medium</v>
      </c>
    </row>
    <row r="5757" spans="1:12" x14ac:dyDescent="0.25">
      <c r="A5757">
        <v>8.6950000000000003</v>
      </c>
      <c r="B5757" s="4" t="str">
        <f>IF(A5757 &lt; kvartile!$N$1, "Low", IF(A5757 &gt; kvartile!$N$2, "High", "Medium"))</f>
        <v>Low</v>
      </c>
      <c r="C5757">
        <v>0.119436131</v>
      </c>
      <c r="D5757" s="4" t="str">
        <f>IF(C5757 &lt; kvartile!$O$1, "Low", IF(C5757 &gt; kvartile!$O$2, "High", "Medium"))</f>
        <v>High</v>
      </c>
      <c r="E5757" t="s">
        <v>19</v>
      </c>
      <c r="F5757">
        <v>94.709400000000002</v>
      </c>
      <c r="G5757" s="4" t="str">
        <f>IF(F5757 &lt; kvartile!$P$1, "Low", IF(F5757 &gt; kvartile!$P$2, "High", "Medium"))</f>
        <v>Medium</v>
      </c>
      <c r="H5757" t="s">
        <v>13</v>
      </c>
      <c r="I5757" t="s">
        <v>10</v>
      </c>
      <c r="J5757" t="s">
        <v>20</v>
      </c>
      <c r="K5757">
        <v>1047.3034</v>
      </c>
      <c r="L5757" s="4" t="str">
        <f>IF(K5757 &lt; kvartile!$Q$1, "Low", IF(K5757 &gt; kvartile!$Q$2, "High", "Medium"))</f>
        <v>Medium</v>
      </c>
    </row>
    <row r="5758" spans="1:12" x14ac:dyDescent="0.25">
      <c r="A5758">
        <v>7.85</v>
      </c>
      <c r="B5758" s="4" t="str">
        <f>IF(A5758 &lt; kvartile!$N$1, "Low", IF(A5758 &gt; kvartile!$N$2, "High", "Medium"))</f>
        <v>Low</v>
      </c>
      <c r="C5758">
        <v>0.163310805</v>
      </c>
      <c r="D5758" s="4" t="str">
        <f>IF(C5758 &lt; kvartile!$O$1, "Low", IF(C5758 &gt; kvartile!$O$2, "High", "Medium"))</f>
        <v>High</v>
      </c>
      <c r="E5758" t="s">
        <v>28</v>
      </c>
      <c r="F5758">
        <v>143.5444</v>
      </c>
      <c r="G5758" s="4" t="str">
        <f>IF(F5758 &lt; kvartile!$P$1, "Low", IF(F5758 &gt; kvartile!$P$2, "High", "Medium"))</f>
        <v>Medium</v>
      </c>
      <c r="H5758" t="s">
        <v>25</v>
      </c>
      <c r="I5758" t="s">
        <v>10</v>
      </c>
      <c r="J5758" t="s">
        <v>11</v>
      </c>
      <c r="K5758">
        <v>3628.61</v>
      </c>
      <c r="L5758" s="4" t="str">
        <f>IF(K5758 &lt; kvartile!$Q$1, "Low", IF(K5758 &gt; kvartile!$Q$2, "High", "Medium"))</f>
        <v>High</v>
      </c>
    </row>
    <row r="5759" spans="1:12" x14ac:dyDescent="0.25">
      <c r="A5759">
        <v>10.1</v>
      </c>
      <c r="B5759" s="4" t="str">
        <f>IF(A5759 &lt; kvartile!$N$1, "Low", IF(A5759 &gt; kvartile!$N$2, "High", "Medium"))</f>
        <v>Medium</v>
      </c>
      <c r="C5759">
        <v>4.5878152999999998E-2</v>
      </c>
      <c r="D5759" s="4" t="str">
        <f>IF(C5759 &lt; kvartile!$O$1, "Low", IF(C5759 &gt; kvartile!$O$2, "High", "Medium"))</f>
        <v>Medium</v>
      </c>
      <c r="E5759" t="s">
        <v>22</v>
      </c>
      <c r="F5759">
        <v>38.584800000000001</v>
      </c>
      <c r="G5759" s="4" t="str">
        <f>IF(F5759 &lt; kvartile!$P$1, "Low", IF(F5759 &gt; kvartile!$P$2, "High", "Medium"))</f>
        <v>Low</v>
      </c>
      <c r="H5759" t="s">
        <v>13</v>
      </c>
      <c r="I5759" t="s">
        <v>14</v>
      </c>
      <c r="J5759" t="s">
        <v>11</v>
      </c>
      <c r="K5759">
        <v>484.70240000000001</v>
      </c>
      <c r="L5759" s="4" t="str">
        <f>IF(K5759 &lt; kvartile!$Q$1, "Low", IF(K5759 &gt; kvartile!$Q$2, "High", "Medium"))</f>
        <v>Low</v>
      </c>
    </row>
    <row r="5760" spans="1:12" x14ac:dyDescent="0.25">
      <c r="A5760">
        <v>5.75</v>
      </c>
      <c r="B5760" s="4" t="str">
        <f>IF(A5760 &lt; kvartile!$N$1, "Low", IF(A5760 &gt; kvartile!$N$2, "High", "Medium"))</f>
        <v>Low</v>
      </c>
      <c r="C5760">
        <v>7.5322658000000001E-2</v>
      </c>
      <c r="D5760" s="4" t="str">
        <f>IF(C5760 &lt; kvartile!$O$1, "Low", IF(C5760 &gt; kvartile!$O$2, "High", "Medium"))</f>
        <v>Medium</v>
      </c>
      <c r="E5760" t="s">
        <v>8</v>
      </c>
      <c r="F5760">
        <v>116.3176</v>
      </c>
      <c r="G5760" s="4" t="str">
        <f>IF(F5760 &lt; kvartile!$P$1, "Low", IF(F5760 &gt; kvartile!$P$2, "High", "Medium"))</f>
        <v>Medium</v>
      </c>
      <c r="H5760" t="s">
        <v>25</v>
      </c>
      <c r="I5760" t="s">
        <v>10</v>
      </c>
      <c r="J5760" t="s">
        <v>11</v>
      </c>
      <c r="K5760">
        <v>2519.3872000000001</v>
      </c>
      <c r="L5760" s="4" t="str">
        <f>IF(K5760 &lt; kvartile!$Q$1, "Low", IF(K5760 &gt; kvartile!$Q$2, "High", "Medium"))</f>
        <v>Medium</v>
      </c>
    </row>
    <row r="5761" spans="1:12" x14ac:dyDescent="0.25">
      <c r="A5761">
        <v>20.350000000000001</v>
      </c>
      <c r="B5761" s="4" t="str">
        <f>IF(A5761 &lt; kvartile!$N$1, "Low", IF(A5761 &gt; kvartile!$N$2, "High", "Medium"))</f>
        <v>High</v>
      </c>
      <c r="C5761">
        <v>0.14975313200000001</v>
      </c>
      <c r="D5761" s="4" t="str">
        <f>IF(C5761 &lt; kvartile!$O$1, "Low", IF(C5761 &gt; kvartile!$O$2, "High", "Medium"))</f>
        <v>High</v>
      </c>
      <c r="E5761" t="s">
        <v>8</v>
      </c>
      <c r="F5761">
        <v>259.75940000000003</v>
      </c>
      <c r="G5761" s="4" t="str">
        <f>IF(F5761 &lt; kvartile!$P$1, "Low", IF(F5761 &gt; kvartile!$P$2, "High", "Medium"))</f>
        <v>High</v>
      </c>
      <c r="H5761" t="s">
        <v>13</v>
      </c>
      <c r="I5761" t="s">
        <v>17</v>
      </c>
      <c r="J5761" t="s">
        <v>18</v>
      </c>
      <c r="K5761">
        <v>784.97820000000002</v>
      </c>
      <c r="L5761" s="4" t="str">
        <f>IF(K5761 &lt; kvartile!$Q$1, "Low", IF(K5761 &gt; kvartile!$Q$2, "High", "Medium"))</f>
        <v>Low</v>
      </c>
    </row>
    <row r="5762" spans="1:12" x14ac:dyDescent="0.25">
      <c r="A5762">
        <v>14.5</v>
      </c>
      <c r="B5762" s="4" t="str">
        <f>IF(A5762 &lt; kvartile!$N$1, "Low", IF(A5762 &gt; kvartile!$N$2, "High", "Medium"))</f>
        <v>Medium</v>
      </c>
      <c r="C5762">
        <v>0</v>
      </c>
      <c r="D5762" s="4" t="str">
        <f>IF(C5762 &lt; kvartile!$O$1, "Low", IF(C5762 &gt; kvartile!$O$2, "High", "Medium"))</f>
        <v>Low</v>
      </c>
      <c r="E5762" t="s">
        <v>29</v>
      </c>
      <c r="F5762">
        <v>41.045400000000001</v>
      </c>
      <c r="G5762" s="4" t="str">
        <f>IF(F5762 &lt; kvartile!$P$1, "Low", IF(F5762 &gt; kvartile!$P$2, "High", "Medium"))</f>
        <v>Low</v>
      </c>
      <c r="H5762" t="s">
        <v>13</v>
      </c>
      <c r="I5762" t="s">
        <v>14</v>
      </c>
      <c r="J5762" t="s">
        <v>11</v>
      </c>
      <c r="K5762">
        <v>545.29020000000003</v>
      </c>
      <c r="L5762" s="4" t="str">
        <f>IF(K5762 &lt; kvartile!$Q$1, "Low", IF(K5762 &gt; kvartile!$Q$2, "High", "Medium"))</f>
        <v>Low</v>
      </c>
    </row>
    <row r="5763" spans="1:12" x14ac:dyDescent="0.25">
      <c r="B5763" s="4" t="str">
        <f>IF(A5763 &lt; kvartile!$N$1, "Low", IF(A5763 &gt; kvartile!$N$2, "High", "Medium"))</f>
        <v>Low</v>
      </c>
      <c r="C5763">
        <v>3.6494521000000002E-2</v>
      </c>
      <c r="D5763" s="4" t="str">
        <f>IF(C5763 &lt; kvartile!$O$1, "Low", IF(C5763 &gt; kvartile!$O$2, "High", "Medium"))</f>
        <v>Medium</v>
      </c>
      <c r="E5763" t="s">
        <v>24</v>
      </c>
      <c r="F5763">
        <v>179.0976</v>
      </c>
      <c r="G5763" s="4" t="str">
        <f>IF(F5763 &lt; kvartile!$P$1, "Low", IF(F5763 &gt; kvartile!$P$2, "High", "Medium"))</f>
        <v>Medium</v>
      </c>
      <c r="H5763" t="s">
        <v>13</v>
      </c>
      <c r="I5763" t="s">
        <v>23</v>
      </c>
      <c r="J5763" t="s">
        <v>11</v>
      </c>
      <c r="K5763">
        <v>5976.2208000000001</v>
      </c>
      <c r="L5763" s="4" t="str">
        <f>IF(K5763 &lt; kvartile!$Q$1, "Low", IF(K5763 &gt; kvartile!$Q$2, "High", "Medium"))</f>
        <v>High</v>
      </c>
    </row>
    <row r="5764" spans="1:12" x14ac:dyDescent="0.25">
      <c r="A5764">
        <v>6.1349999999999998</v>
      </c>
      <c r="B5764" s="4" t="str">
        <f>IF(A5764 &lt; kvartile!$N$1, "Low", IF(A5764 &gt; kvartile!$N$2, "High", "Medium"))</f>
        <v>Low</v>
      </c>
      <c r="C5764">
        <v>0.13218302900000001</v>
      </c>
      <c r="D5764" s="4" t="str">
        <f>IF(C5764 &lt; kvartile!$O$1, "Low", IF(C5764 &gt; kvartile!$O$2, "High", "Medium"))</f>
        <v>High</v>
      </c>
      <c r="E5764" t="s">
        <v>12</v>
      </c>
      <c r="F5764">
        <v>115.086</v>
      </c>
      <c r="G5764" s="4" t="str">
        <f>IF(F5764 &lt; kvartile!$P$1, "Low", IF(F5764 &gt; kvartile!$P$2, "High", "Medium"))</f>
        <v>Medium</v>
      </c>
      <c r="H5764" t="s">
        <v>13</v>
      </c>
      <c r="I5764" t="s">
        <v>17</v>
      </c>
      <c r="J5764" t="s">
        <v>18</v>
      </c>
      <c r="K5764">
        <v>452.74400000000003</v>
      </c>
      <c r="L5764" s="4" t="str">
        <f>IF(K5764 &lt; kvartile!$Q$1, "Low", IF(K5764 &gt; kvartile!$Q$2, "High", "Medium"))</f>
        <v>Low</v>
      </c>
    </row>
    <row r="5765" spans="1:12" x14ac:dyDescent="0.25">
      <c r="B5765" s="4" t="str">
        <f>IF(A5765 &lt; kvartile!$N$1, "Low", IF(A5765 &gt; kvartile!$N$2, "High", "Medium"))</f>
        <v>Low</v>
      </c>
      <c r="C5765">
        <v>9.6592065000000005E-2</v>
      </c>
      <c r="D5765" s="4" t="str">
        <f>IF(C5765 &lt; kvartile!$O$1, "Low", IF(C5765 &gt; kvartile!$O$2, "High", "Medium"))</f>
        <v>High</v>
      </c>
      <c r="E5765" t="s">
        <v>8</v>
      </c>
      <c r="F5765">
        <v>54.893000000000001</v>
      </c>
      <c r="G5765" s="4" t="str">
        <f>IF(F5765 &lt; kvartile!$P$1, "Low", IF(F5765 &gt; kvartile!$P$2, "High", "Medium"))</f>
        <v>Low</v>
      </c>
      <c r="H5765" t="s">
        <v>13</v>
      </c>
      <c r="I5765" t="s">
        <v>23</v>
      </c>
      <c r="J5765" t="s">
        <v>11</v>
      </c>
      <c r="K5765">
        <v>3112.6149999999998</v>
      </c>
      <c r="L5765" s="4" t="str">
        <f>IF(K5765 &lt; kvartile!$Q$1, "Low", IF(K5765 &gt; kvartile!$Q$2, "High", "Medium"))</f>
        <v>High</v>
      </c>
    </row>
    <row r="5766" spans="1:12" x14ac:dyDescent="0.25">
      <c r="A5766">
        <v>13</v>
      </c>
      <c r="B5766" s="4" t="str">
        <f>IF(A5766 &lt; kvartile!$N$1, "Low", IF(A5766 &gt; kvartile!$N$2, "High", "Medium"))</f>
        <v>Medium</v>
      </c>
      <c r="C5766">
        <v>4.1889549999999998E-2</v>
      </c>
      <c r="D5766" s="4" t="str">
        <f>IF(C5766 &lt; kvartile!$O$1, "Low", IF(C5766 &gt; kvartile!$O$2, "High", "Medium"))</f>
        <v>Medium</v>
      </c>
      <c r="E5766" t="s">
        <v>19</v>
      </c>
      <c r="F5766">
        <v>255.9014</v>
      </c>
      <c r="G5766" s="4" t="str">
        <f>IF(F5766 &lt; kvartile!$P$1, "Low", IF(F5766 &gt; kvartile!$P$2, "High", "Medium"))</f>
        <v>High</v>
      </c>
      <c r="H5766" t="s">
        <v>9</v>
      </c>
      <c r="I5766" t="s">
        <v>10</v>
      </c>
      <c r="J5766" t="s">
        <v>11</v>
      </c>
      <c r="K5766">
        <v>3315.0182</v>
      </c>
      <c r="L5766" s="4" t="str">
        <f>IF(K5766 &lt; kvartile!$Q$1, "Low", IF(K5766 &gt; kvartile!$Q$2, "High", "Medium"))</f>
        <v>High</v>
      </c>
    </row>
    <row r="5767" spans="1:12" x14ac:dyDescent="0.25">
      <c r="A5767">
        <v>16</v>
      </c>
      <c r="B5767" s="4" t="str">
        <f>IF(A5767 &lt; kvartile!$N$1, "Low", IF(A5767 &gt; kvartile!$N$2, "High", "Medium"))</f>
        <v>Medium</v>
      </c>
      <c r="C5767">
        <v>0.106663245</v>
      </c>
      <c r="D5767" s="4" t="str">
        <f>IF(C5767 &lt; kvartile!$O$1, "Low", IF(C5767 &gt; kvartile!$O$2, "High", "Medium"))</f>
        <v>High</v>
      </c>
      <c r="E5767" t="s">
        <v>21</v>
      </c>
      <c r="F5767">
        <v>179.76339999999999</v>
      </c>
      <c r="G5767" s="4" t="str">
        <f>IF(F5767 &lt; kvartile!$P$1, "Low", IF(F5767 &gt; kvartile!$P$2, "High", "Medium"))</f>
        <v>Medium</v>
      </c>
      <c r="H5767" t="s">
        <v>13</v>
      </c>
      <c r="I5767" t="s">
        <v>10</v>
      </c>
      <c r="J5767" t="s">
        <v>20</v>
      </c>
      <c r="K5767">
        <v>4180.5582000000004</v>
      </c>
      <c r="L5767" s="4" t="str">
        <f>IF(K5767 &lt; kvartile!$Q$1, "Low", IF(K5767 &gt; kvartile!$Q$2, "High", "Medium"))</f>
        <v>High</v>
      </c>
    </row>
    <row r="5768" spans="1:12" x14ac:dyDescent="0.25">
      <c r="B5768" s="4" t="str">
        <f>IF(A5768 &lt; kvartile!$N$1, "Low", IF(A5768 &gt; kvartile!$N$2, "High", "Medium"))</f>
        <v>Low</v>
      </c>
      <c r="C5768">
        <v>0.112249603</v>
      </c>
      <c r="D5768" s="4" t="str">
        <f>IF(C5768 &lt; kvartile!$O$1, "Low", IF(C5768 &gt; kvartile!$O$2, "High", "Medium"))</f>
        <v>High</v>
      </c>
      <c r="E5768" t="s">
        <v>27</v>
      </c>
      <c r="F5768">
        <v>123.34139999999999</v>
      </c>
      <c r="G5768" s="4" t="str">
        <f>IF(F5768 &lt; kvartile!$P$1, "Low", IF(F5768 &gt; kvartile!$P$2, "High", "Medium"))</f>
        <v>Medium</v>
      </c>
      <c r="H5768" t="s">
        <v>9</v>
      </c>
      <c r="I5768" t="s">
        <v>17</v>
      </c>
      <c r="J5768" t="s">
        <v>18</v>
      </c>
      <c r="K5768">
        <v>243.68279999999999</v>
      </c>
      <c r="L5768" s="4" t="str">
        <f>IF(K5768 &lt; kvartile!$Q$1, "Low", IF(K5768 &gt; kvartile!$Q$2, "High", "Medium"))</f>
        <v>Low</v>
      </c>
    </row>
    <row r="5769" spans="1:12" x14ac:dyDescent="0.25">
      <c r="A5769">
        <v>12.35</v>
      </c>
      <c r="B5769" s="4" t="str">
        <f>IF(A5769 &lt; kvartile!$N$1, "Low", IF(A5769 &gt; kvartile!$N$2, "High", "Medium"))</f>
        <v>Medium</v>
      </c>
      <c r="C5769">
        <v>0.100322104</v>
      </c>
      <c r="D5769" s="4" t="str">
        <f>IF(C5769 &lt; kvartile!$O$1, "Low", IF(C5769 &gt; kvartile!$O$2, "High", "Medium"))</f>
        <v>High</v>
      </c>
      <c r="E5769" t="s">
        <v>16</v>
      </c>
      <c r="F5769">
        <v>113.7518</v>
      </c>
      <c r="G5769" s="4" t="str">
        <f>IF(F5769 &lt; kvartile!$P$1, "Low", IF(F5769 &gt; kvartile!$P$2, "High", "Medium"))</f>
        <v>Medium</v>
      </c>
      <c r="H5769" t="s">
        <v>25</v>
      </c>
      <c r="I5769" t="s">
        <v>10</v>
      </c>
      <c r="J5769" t="s">
        <v>11</v>
      </c>
      <c r="K5769">
        <v>2049.3323999999998</v>
      </c>
      <c r="L5769" s="4" t="str">
        <f>IF(K5769 &lt; kvartile!$Q$1, "Low", IF(K5769 &gt; kvartile!$Q$2, "High", "Medium"))</f>
        <v>Medium</v>
      </c>
    </row>
    <row r="5770" spans="1:12" x14ac:dyDescent="0.25">
      <c r="A5770">
        <v>11.395</v>
      </c>
      <c r="B5770" s="4" t="str">
        <f>IF(A5770 &lt; kvartile!$N$1, "Low", IF(A5770 &gt; kvartile!$N$2, "High", "Medium"))</f>
        <v>Medium</v>
      </c>
      <c r="C5770">
        <v>2.1602000999999999E-2</v>
      </c>
      <c r="D5770" s="4" t="str">
        <f>IF(C5770 &lt; kvartile!$O$1, "Low", IF(C5770 &gt; kvartile!$O$2, "High", "Medium"))</f>
        <v>Low</v>
      </c>
      <c r="E5770" t="s">
        <v>27</v>
      </c>
      <c r="F5770">
        <v>149.17080000000001</v>
      </c>
      <c r="G5770" s="4" t="str">
        <f>IF(F5770 &lt; kvartile!$P$1, "Low", IF(F5770 &gt; kvartile!$P$2, "High", "Medium"))</f>
        <v>Medium</v>
      </c>
      <c r="H5770" t="s">
        <v>25</v>
      </c>
      <c r="I5770" t="s">
        <v>10</v>
      </c>
      <c r="J5770" t="s">
        <v>18</v>
      </c>
      <c r="K5770">
        <v>2708.4744000000001</v>
      </c>
      <c r="L5770" s="4" t="str">
        <f>IF(K5770 &lt; kvartile!$Q$1, "Low", IF(K5770 &gt; kvartile!$Q$2, "High", "Medium"))</f>
        <v>Medium</v>
      </c>
    </row>
    <row r="5771" spans="1:12" x14ac:dyDescent="0.25">
      <c r="A5771">
        <v>7.4349999999999996</v>
      </c>
      <c r="B5771" s="4" t="str">
        <f>IF(A5771 &lt; kvartile!$N$1, "Low", IF(A5771 &gt; kvartile!$N$2, "High", "Medium"))</f>
        <v>Low</v>
      </c>
      <c r="C5771">
        <v>0.123338082</v>
      </c>
      <c r="D5771" s="4" t="str">
        <f>IF(C5771 &lt; kvartile!$O$1, "Low", IF(C5771 &gt; kvartile!$O$2, "High", "Medium"))</f>
        <v>High</v>
      </c>
      <c r="E5771" t="s">
        <v>31</v>
      </c>
      <c r="F5771">
        <v>206.16380000000001</v>
      </c>
      <c r="G5771" s="4" t="str">
        <f>IF(F5771 &lt; kvartile!$P$1, "Low", IF(F5771 &gt; kvartile!$P$2, "High", "Medium"))</f>
        <v>High</v>
      </c>
      <c r="H5771" t="s">
        <v>13</v>
      </c>
      <c r="I5771" t="s">
        <v>14</v>
      </c>
      <c r="J5771" t="s">
        <v>11</v>
      </c>
      <c r="K5771">
        <v>1656.5103999999999</v>
      </c>
      <c r="L5771" s="4" t="str">
        <f>IF(K5771 &lt; kvartile!$Q$1, "Low", IF(K5771 &gt; kvartile!$Q$2, "High", "Medium"))</f>
        <v>Medium</v>
      </c>
    </row>
    <row r="5772" spans="1:12" x14ac:dyDescent="0.25">
      <c r="A5772">
        <v>12.8</v>
      </c>
      <c r="B5772" s="4" t="str">
        <f>IF(A5772 &lt; kvartile!$N$1, "Low", IF(A5772 &gt; kvartile!$N$2, "High", "Medium"))</f>
        <v>Medium</v>
      </c>
      <c r="C5772">
        <v>0.11408536800000001</v>
      </c>
      <c r="D5772" s="4" t="str">
        <f>IF(C5772 &lt; kvartile!$O$1, "Low", IF(C5772 &gt; kvartile!$O$2, "High", "Medium"))</f>
        <v>High</v>
      </c>
      <c r="E5772" t="s">
        <v>30</v>
      </c>
      <c r="F5772">
        <v>141.38380000000001</v>
      </c>
      <c r="G5772" s="4" t="str">
        <f>IF(F5772 &lt; kvartile!$P$1, "Low", IF(F5772 &gt; kvartile!$P$2, "High", "Medium"))</f>
        <v>Medium</v>
      </c>
      <c r="H5772" t="s">
        <v>25</v>
      </c>
      <c r="I5772" t="s">
        <v>10</v>
      </c>
      <c r="J5772" t="s">
        <v>11</v>
      </c>
      <c r="K5772">
        <v>2388.2246</v>
      </c>
      <c r="L5772" s="4" t="str">
        <f>IF(K5772 &lt; kvartile!$Q$1, "Low", IF(K5772 &gt; kvartile!$Q$2, "High", "Medium"))</f>
        <v>Medium</v>
      </c>
    </row>
    <row r="5773" spans="1:12" x14ac:dyDescent="0.25">
      <c r="A5773">
        <v>9.6950000000000003</v>
      </c>
      <c r="B5773" s="4" t="str">
        <f>IF(A5773 &lt; kvartile!$N$1, "Low", IF(A5773 &gt; kvartile!$N$2, "High", "Medium"))</f>
        <v>Medium</v>
      </c>
      <c r="C5773">
        <v>4.9498820999999998E-2</v>
      </c>
      <c r="D5773" s="4" t="str">
        <f>IF(C5773 &lt; kvartile!$O$1, "Low", IF(C5773 &gt; kvartile!$O$2, "High", "Medium"))</f>
        <v>Medium</v>
      </c>
      <c r="E5773" t="s">
        <v>22</v>
      </c>
      <c r="F5773">
        <v>158.792</v>
      </c>
      <c r="G5773" s="4" t="str">
        <f>IF(F5773 &lt; kvartile!$P$1, "Low", IF(F5773 &gt; kvartile!$P$2, "High", "Medium"))</f>
        <v>Medium</v>
      </c>
      <c r="H5773" t="s">
        <v>13</v>
      </c>
      <c r="I5773" t="s">
        <v>17</v>
      </c>
      <c r="J5773" t="s">
        <v>18</v>
      </c>
      <c r="K5773">
        <v>319.584</v>
      </c>
      <c r="L5773" s="4" t="str">
        <f>IF(K5773 &lt; kvartile!$Q$1, "Low", IF(K5773 &gt; kvartile!$Q$2, "High", "Medium"))</f>
        <v>Low</v>
      </c>
    </row>
    <row r="5774" spans="1:12" x14ac:dyDescent="0.25">
      <c r="A5774">
        <v>18.5</v>
      </c>
      <c r="B5774" s="4" t="str">
        <f>IF(A5774 &lt; kvartile!$N$1, "Low", IF(A5774 &gt; kvartile!$N$2, "High", "Medium"))</f>
        <v>High</v>
      </c>
      <c r="C5774">
        <v>4.5425938999999999E-2</v>
      </c>
      <c r="D5774" s="4" t="str">
        <f>IF(C5774 &lt; kvartile!$O$1, "Low", IF(C5774 &gt; kvartile!$O$2, "High", "Medium"))</f>
        <v>Medium</v>
      </c>
      <c r="E5774" t="s">
        <v>8</v>
      </c>
      <c r="F5774">
        <v>144.9102</v>
      </c>
      <c r="G5774" s="4" t="str">
        <f>IF(F5774 &lt; kvartile!$P$1, "Low", IF(F5774 &gt; kvartile!$P$2, "High", "Medium"))</f>
        <v>Medium</v>
      </c>
      <c r="H5774" t="s">
        <v>13</v>
      </c>
      <c r="I5774" t="s">
        <v>10</v>
      </c>
      <c r="J5774" t="s">
        <v>20</v>
      </c>
      <c r="K5774">
        <v>1895.5326</v>
      </c>
      <c r="L5774" s="4" t="str">
        <f>IF(K5774 &lt; kvartile!$Q$1, "Low", IF(K5774 &gt; kvartile!$Q$2, "High", "Medium"))</f>
        <v>Medium</v>
      </c>
    </row>
    <row r="5775" spans="1:12" x14ac:dyDescent="0.25">
      <c r="A5775">
        <v>20.6</v>
      </c>
      <c r="B5775" s="4" t="str">
        <f>IF(A5775 &lt; kvartile!$N$1, "Low", IF(A5775 &gt; kvartile!$N$2, "High", "Medium"))</f>
        <v>High</v>
      </c>
      <c r="C5775">
        <v>5.1068364999999998E-2</v>
      </c>
      <c r="D5775" s="4" t="str">
        <f>IF(C5775 &lt; kvartile!$O$1, "Low", IF(C5775 &gt; kvartile!$O$2, "High", "Medium"))</f>
        <v>Medium</v>
      </c>
      <c r="E5775" t="s">
        <v>8</v>
      </c>
      <c r="F5775">
        <v>213.02440000000001</v>
      </c>
      <c r="G5775" s="4" t="str">
        <f>IF(F5775 &lt; kvartile!$P$1, "Low", IF(F5775 &gt; kvartile!$P$2, "High", "Medium"))</f>
        <v>High</v>
      </c>
      <c r="H5775" t="s">
        <v>13</v>
      </c>
      <c r="I5775" t="s">
        <v>17</v>
      </c>
      <c r="J5775" t="s">
        <v>18</v>
      </c>
      <c r="K5775">
        <v>423.44880000000001</v>
      </c>
      <c r="L5775" s="4" t="str">
        <f>IF(K5775 &lt; kvartile!$Q$1, "Low", IF(K5775 &gt; kvartile!$Q$2, "High", "Medium"))</f>
        <v>Low</v>
      </c>
    </row>
    <row r="5776" spans="1:12" x14ac:dyDescent="0.25">
      <c r="A5776">
        <v>11.6</v>
      </c>
      <c r="B5776" s="4" t="str">
        <f>IF(A5776 &lt; kvartile!$N$1, "Low", IF(A5776 &gt; kvartile!$N$2, "High", "Medium"))</f>
        <v>Medium</v>
      </c>
      <c r="C5776">
        <v>0.14424131400000001</v>
      </c>
      <c r="D5776" s="4" t="str">
        <f>IF(C5776 &lt; kvartile!$O$1, "Low", IF(C5776 &gt; kvartile!$O$2, "High", "Medium"))</f>
        <v>High</v>
      </c>
      <c r="E5776" t="s">
        <v>8</v>
      </c>
      <c r="F5776">
        <v>239.4222</v>
      </c>
      <c r="G5776" s="4" t="str">
        <f>IF(F5776 &lt; kvartile!$P$1, "Low", IF(F5776 &gt; kvartile!$P$2, "High", "Medium"))</f>
        <v>High</v>
      </c>
      <c r="H5776" t="s">
        <v>9</v>
      </c>
      <c r="I5776" t="s">
        <v>10</v>
      </c>
      <c r="J5776" t="s">
        <v>11</v>
      </c>
      <c r="K5776">
        <v>3346.3108000000002</v>
      </c>
      <c r="L5776" s="4" t="str">
        <f>IF(K5776 &lt; kvartile!$Q$1, "Low", IF(K5776 &gt; kvartile!$Q$2, "High", "Medium"))</f>
        <v>High</v>
      </c>
    </row>
    <row r="5777" spans="1:12" x14ac:dyDescent="0.25">
      <c r="A5777">
        <v>15.7</v>
      </c>
      <c r="B5777" s="4" t="str">
        <f>IF(A5777 &lt; kvartile!$N$1, "Low", IF(A5777 &gt; kvartile!$N$2, "High", "Medium"))</f>
        <v>Medium</v>
      </c>
      <c r="C5777">
        <v>7.3605395000000004E-2</v>
      </c>
      <c r="D5777" s="4" t="str">
        <f>IF(C5777 &lt; kvartile!$O$1, "Low", IF(C5777 &gt; kvartile!$O$2, "High", "Medium"))</f>
        <v>Medium</v>
      </c>
      <c r="E5777" t="s">
        <v>21</v>
      </c>
      <c r="F5777">
        <v>249.67240000000001</v>
      </c>
      <c r="G5777" s="4" t="str">
        <f>IF(F5777 &lt; kvartile!$P$1, "Low", IF(F5777 &gt; kvartile!$P$2, "High", "Medium"))</f>
        <v>High</v>
      </c>
      <c r="H5777" t="s">
        <v>13</v>
      </c>
      <c r="I5777" t="s">
        <v>10</v>
      </c>
      <c r="J5777" t="s">
        <v>20</v>
      </c>
      <c r="K5777">
        <v>6543.4823999999999</v>
      </c>
      <c r="L5777" s="4" t="str">
        <f>IF(K5777 &lt; kvartile!$Q$1, "Low", IF(K5777 &gt; kvartile!$Q$2, "High", "Medium"))</f>
        <v>High</v>
      </c>
    </row>
    <row r="5778" spans="1:12" x14ac:dyDescent="0.25">
      <c r="A5778">
        <v>10.695</v>
      </c>
      <c r="B5778" s="4" t="str">
        <f>IF(A5778 &lt; kvartile!$N$1, "Low", IF(A5778 &gt; kvartile!$N$2, "High", "Medium"))</f>
        <v>Medium</v>
      </c>
      <c r="C5778">
        <v>0.12770295000000001</v>
      </c>
      <c r="D5778" s="4" t="str">
        <f>IF(C5778 &lt; kvartile!$O$1, "Low", IF(C5778 &gt; kvartile!$O$2, "High", "Medium"))</f>
        <v>High</v>
      </c>
      <c r="E5778" t="s">
        <v>8</v>
      </c>
      <c r="F5778">
        <v>120.444</v>
      </c>
      <c r="G5778" s="4" t="str">
        <f>IF(F5778 &lt; kvartile!$P$1, "Low", IF(F5778 &gt; kvartile!$P$2, "High", "Medium"))</f>
        <v>Medium</v>
      </c>
      <c r="H5778" t="s">
        <v>25</v>
      </c>
      <c r="I5778" t="s">
        <v>10</v>
      </c>
      <c r="J5778" t="s">
        <v>18</v>
      </c>
      <c r="K5778">
        <v>2516.7240000000002</v>
      </c>
      <c r="L5778" s="4" t="str">
        <f>IF(K5778 &lt; kvartile!$Q$1, "Low", IF(K5778 &gt; kvartile!$Q$2, "High", "Medium"))</f>
        <v>Medium</v>
      </c>
    </row>
    <row r="5779" spans="1:12" x14ac:dyDescent="0.25">
      <c r="A5779">
        <v>19.600000000000001</v>
      </c>
      <c r="B5779" s="4" t="str">
        <f>IF(A5779 &lt; kvartile!$N$1, "Low", IF(A5779 &gt; kvartile!$N$2, "High", "Medium"))</f>
        <v>High</v>
      </c>
      <c r="C5779">
        <v>4.1655865E-2</v>
      </c>
      <c r="D5779" s="4" t="str">
        <f>IF(C5779 &lt; kvartile!$O$1, "Low", IF(C5779 &gt; kvartile!$O$2, "High", "Medium"))</f>
        <v>Medium</v>
      </c>
      <c r="E5779" t="s">
        <v>24</v>
      </c>
      <c r="F5779">
        <v>48.537599999999998</v>
      </c>
      <c r="G5779" s="4" t="str">
        <f>IF(F5779 &lt; kvartile!$P$1, "Low", IF(F5779 &gt; kvartile!$P$2, "High", "Medium"))</f>
        <v>Low</v>
      </c>
      <c r="H5779" t="s">
        <v>25</v>
      </c>
      <c r="I5779" t="s">
        <v>10</v>
      </c>
      <c r="J5779" t="s">
        <v>11</v>
      </c>
      <c r="K5779">
        <v>335.56319999999999</v>
      </c>
      <c r="L5779" s="4" t="str">
        <f>IF(K5779 &lt; kvartile!$Q$1, "Low", IF(K5779 &gt; kvartile!$Q$2, "High", "Medium"))</f>
        <v>Low</v>
      </c>
    </row>
    <row r="5780" spans="1:12" x14ac:dyDescent="0.25">
      <c r="A5780">
        <v>9.1950000000000003</v>
      </c>
      <c r="B5780" s="4" t="str">
        <f>IF(A5780 &lt; kvartile!$N$1, "Low", IF(A5780 &gt; kvartile!$N$2, "High", "Medium"))</f>
        <v>Medium</v>
      </c>
      <c r="C5780">
        <v>1.5859293999999999E-2</v>
      </c>
      <c r="D5780" s="4" t="str">
        <f>IF(C5780 &lt; kvartile!$O$1, "Low", IF(C5780 &gt; kvartile!$O$2, "High", "Medium"))</f>
        <v>Low</v>
      </c>
      <c r="E5780" t="s">
        <v>21</v>
      </c>
      <c r="F5780">
        <v>84.559200000000004</v>
      </c>
      <c r="G5780" s="4" t="str">
        <f>IF(F5780 &lt; kvartile!$P$1, "Low", IF(F5780 &gt; kvartile!$P$2, "High", "Medium"))</f>
        <v>Low</v>
      </c>
      <c r="H5780" t="s">
        <v>9</v>
      </c>
      <c r="I5780" t="s">
        <v>10</v>
      </c>
      <c r="J5780" t="s">
        <v>18</v>
      </c>
      <c r="K5780">
        <v>2559.3352</v>
      </c>
      <c r="L5780" s="4" t="str">
        <f>IF(K5780 &lt; kvartile!$Q$1, "Low", IF(K5780 &gt; kvartile!$Q$2, "High", "Medium"))</f>
        <v>Medium</v>
      </c>
    </row>
    <row r="5781" spans="1:12" x14ac:dyDescent="0.25">
      <c r="A5781">
        <v>7.72</v>
      </c>
      <c r="B5781" s="4" t="str">
        <f>IF(A5781 &lt; kvartile!$N$1, "Low", IF(A5781 &gt; kvartile!$N$2, "High", "Medium"))</f>
        <v>Low</v>
      </c>
      <c r="C5781">
        <v>0.12149774200000001</v>
      </c>
      <c r="D5781" s="4" t="str">
        <f>IF(C5781 &lt; kvartile!$O$1, "Low", IF(C5781 &gt; kvartile!$O$2, "High", "Medium"))</f>
        <v>High</v>
      </c>
      <c r="E5781" t="s">
        <v>16</v>
      </c>
      <c r="F5781">
        <v>119.744</v>
      </c>
      <c r="G5781" s="4" t="str">
        <f>IF(F5781 &lt; kvartile!$P$1, "Low", IF(F5781 &gt; kvartile!$P$2, "High", "Medium"))</f>
        <v>Medium</v>
      </c>
      <c r="H5781" t="s">
        <v>25</v>
      </c>
      <c r="I5781" t="s">
        <v>10</v>
      </c>
      <c r="J5781" t="s">
        <v>18</v>
      </c>
      <c r="K5781">
        <v>3355.6320000000001</v>
      </c>
      <c r="L5781" s="4" t="str">
        <f>IF(K5781 &lt; kvartile!$Q$1, "Low", IF(K5781 &gt; kvartile!$Q$2, "High", "Medium"))</f>
        <v>High</v>
      </c>
    </row>
    <row r="5782" spans="1:12" x14ac:dyDescent="0.25">
      <c r="A5782">
        <v>8.77</v>
      </c>
      <c r="B5782" s="4" t="str">
        <f>IF(A5782 &lt; kvartile!$N$1, "Low", IF(A5782 &gt; kvartile!$N$2, "High", "Medium"))</f>
        <v>Low</v>
      </c>
      <c r="C5782">
        <v>4.6844193999999999E-2</v>
      </c>
      <c r="D5782" s="4" t="str">
        <f>IF(C5782 &lt; kvartile!$O$1, "Low", IF(C5782 &gt; kvartile!$O$2, "High", "Medium"))</f>
        <v>Medium</v>
      </c>
      <c r="E5782" t="s">
        <v>16</v>
      </c>
      <c r="F5782">
        <v>174.2422</v>
      </c>
      <c r="G5782" s="4" t="str">
        <f>IF(F5782 &lt; kvartile!$P$1, "Low", IF(F5782 &gt; kvartile!$P$2, "High", "Medium"))</f>
        <v>Medium</v>
      </c>
      <c r="H5782" t="s">
        <v>9</v>
      </c>
      <c r="I5782" t="s">
        <v>10</v>
      </c>
      <c r="J5782" t="s">
        <v>11</v>
      </c>
      <c r="K5782">
        <v>1379.5376000000001</v>
      </c>
      <c r="L5782" s="4" t="str">
        <f>IF(K5782 &lt; kvartile!$Q$1, "Low", IF(K5782 &gt; kvartile!$Q$2, "High", "Medium"))</f>
        <v>Medium</v>
      </c>
    </row>
    <row r="5783" spans="1:12" x14ac:dyDescent="0.25">
      <c r="A5783">
        <v>13.6</v>
      </c>
      <c r="B5783" s="4" t="str">
        <f>IF(A5783 &lt; kvartile!$N$1, "Low", IF(A5783 &gt; kvartile!$N$2, "High", "Medium"))</f>
        <v>Medium</v>
      </c>
      <c r="C5783">
        <v>0</v>
      </c>
      <c r="D5783" s="4" t="str">
        <f>IF(C5783 &lt; kvartile!$O$1, "Low", IF(C5783 &gt; kvartile!$O$2, "High", "Medium"))</f>
        <v>Low</v>
      </c>
      <c r="E5783" t="s">
        <v>16</v>
      </c>
      <c r="F5783">
        <v>156.49459999999999</v>
      </c>
      <c r="G5783" s="4" t="str">
        <f>IF(F5783 &lt; kvartile!$P$1, "Low", IF(F5783 &gt; kvartile!$P$2, "High", "Medium"))</f>
        <v>Medium</v>
      </c>
      <c r="H5783" t="s">
        <v>9</v>
      </c>
      <c r="I5783" t="s">
        <v>10</v>
      </c>
      <c r="J5783" t="s">
        <v>11</v>
      </c>
      <c r="K5783">
        <v>2998.0974000000001</v>
      </c>
      <c r="L5783" s="4" t="str">
        <f>IF(K5783 &lt; kvartile!$Q$1, "Low", IF(K5783 &gt; kvartile!$Q$2, "High", "Medium"))</f>
        <v>Medium</v>
      </c>
    </row>
    <row r="5784" spans="1:12" x14ac:dyDescent="0.25">
      <c r="A5784">
        <v>21.25</v>
      </c>
      <c r="B5784" s="4" t="str">
        <f>IF(A5784 &lt; kvartile!$N$1, "Low", IF(A5784 &gt; kvartile!$N$2, "High", "Medium"))</f>
        <v>High</v>
      </c>
      <c r="C5784">
        <v>0.15525037699999999</v>
      </c>
      <c r="D5784" s="4" t="str">
        <f>IF(C5784 &lt; kvartile!$O$1, "Low", IF(C5784 &gt; kvartile!$O$2, "High", "Medium"))</f>
        <v>High</v>
      </c>
      <c r="E5784" t="s">
        <v>22</v>
      </c>
      <c r="F5784">
        <v>175.73699999999999</v>
      </c>
      <c r="G5784" s="4" t="str">
        <f>IF(F5784 &lt; kvartile!$P$1, "Low", IF(F5784 &gt; kvartile!$P$2, "High", "Medium"))</f>
        <v>Medium</v>
      </c>
      <c r="H5784" t="s">
        <v>13</v>
      </c>
      <c r="I5784" t="s">
        <v>10</v>
      </c>
      <c r="J5784" t="s">
        <v>20</v>
      </c>
      <c r="K5784">
        <v>2117.2440000000001</v>
      </c>
      <c r="L5784" s="4" t="str">
        <f>IF(K5784 &lt; kvartile!$Q$1, "Low", IF(K5784 &gt; kvartile!$Q$2, "High", "Medium"))</f>
        <v>Medium</v>
      </c>
    </row>
    <row r="5785" spans="1:12" x14ac:dyDescent="0.25">
      <c r="A5785">
        <v>9.0350000000000001</v>
      </c>
      <c r="B5785" s="4" t="str">
        <f>IF(A5785 &lt; kvartile!$N$1, "Low", IF(A5785 &gt; kvartile!$N$2, "High", "Medium"))</f>
        <v>Medium</v>
      </c>
      <c r="C5785">
        <v>0.174450933</v>
      </c>
      <c r="D5785" s="4" t="str">
        <f>IF(C5785 &lt; kvartile!$O$1, "Low", IF(C5785 &gt; kvartile!$O$2, "High", "Medium"))</f>
        <v>High</v>
      </c>
      <c r="E5785" t="s">
        <v>15</v>
      </c>
      <c r="F5785">
        <v>151.07079999999999</v>
      </c>
      <c r="G5785" s="4" t="str">
        <f>IF(F5785 &lt; kvartile!$P$1, "Low", IF(F5785 &gt; kvartile!$P$2, "High", "Medium"))</f>
        <v>Medium</v>
      </c>
      <c r="H5785" t="s">
        <v>25</v>
      </c>
      <c r="I5785" t="s">
        <v>10</v>
      </c>
      <c r="J5785" t="s">
        <v>11</v>
      </c>
      <c r="K5785">
        <v>2708.4744000000001</v>
      </c>
      <c r="L5785" s="4" t="str">
        <f>IF(K5785 &lt; kvartile!$Q$1, "Low", IF(K5785 &gt; kvartile!$Q$2, "High", "Medium"))</f>
        <v>Medium</v>
      </c>
    </row>
    <row r="5786" spans="1:12" x14ac:dyDescent="0.25">
      <c r="A5786">
        <v>16.7</v>
      </c>
      <c r="B5786" s="4" t="str">
        <f>IF(A5786 &lt; kvartile!$N$1, "Low", IF(A5786 &gt; kvartile!$N$2, "High", "Medium"))</f>
        <v>Medium</v>
      </c>
      <c r="C5786">
        <v>0.19995527399999999</v>
      </c>
      <c r="D5786" s="4" t="str">
        <f>IF(C5786 &lt; kvartile!$O$1, "Low", IF(C5786 &gt; kvartile!$O$2, "High", "Medium"))</f>
        <v>High</v>
      </c>
      <c r="E5786" t="s">
        <v>16</v>
      </c>
      <c r="F5786">
        <v>182.39760000000001</v>
      </c>
      <c r="G5786" s="4" t="str">
        <f>IF(F5786 &lt; kvartile!$P$1, "Low", IF(F5786 &gt; kvartile!$P$2, "High", "Medium"))</f>
        <v>Medium</v>
      </c>
      <c r="H5786" t="s">
        <v>13</v>
      </c>
      <c r="I5786" t="s">
        <v>17</v>
      </c>
      <c r="J5786" t="s">
        <v>18</v>
      </c>
      <c r="K5786">
        <v>724.3904</v>
      </c>
      <c r="L5786" s="4" t="str">
        <f>IF(K5786 &lt; kvartile!$Q$1, "Low", IF(K5786 &gt; kvartile!$Q$2, "High", "Medium"))</f>
        <v>Low</v>
      </c>
    </row>
    <row r="5787" spans="1:12" x14ac:dyDescent="0.25">
      <c r="A5787">
        <v>11.65</v>
      </c>
      <c r="B5787" s="4" t="str">
        <f>IF(A5787 &lt; kvartile!$N$1, "Low", IF(A5787 &gt; kvartile!$N$2, "High", "Medium"))</f>
        <v>Medium</v>
      </c>
      <c r="C5787">
        <v>3.3830011E-2</v>
      </c>
      <c r="D5787" s="4" t="str">
        <f>IF(C5787 &lt; kvartile!$O$1, "Low", IF(C5787 &gt; kvartile!$O$2, "High", "Medium"))</f>
        <v>Medium</v>
      </c>
      <c r="E5787" t="s">
        <v>33</v>
      </c>
      <c r="F5787">
        <v>111.68600000000001</v>
      </c>
      <c r="G5787" s="4" t="str">
        <f>IF(F5787 &lt; kvartile!$P$1, "Low", IF(F5787 &gt; kvartile!$P$2, "High", "Medium"))</f>
        <v>Medium</v>
      </c>
      <c r="H5787" t="s">
        <v>13</v>
      </c>
      <c r="I5787" t="s">
        <v>10</v>
      </c>
      <c r="J5787" t="s">
        <v>20</v>
      </c>
      <c r="K5787">
        <v>1584.604</v>
      </c>
      <c r="L5787" s="4" t="str">
        <f>IF(K5787 &lt; kvartile!$Q$1, "Low", IF(K5787 &gt; kvartile!$Q$2, "High", "Medium"))</f>
        <v>Medium</v>
      </c>
    </row>
    <row r="5788" spans="1:12" x14ac:dyDescent="0.25">
      <c r="A5788">
        <v>9.6</v>
      </c>
      <c r="B5788" s="4" t="str">
        <f>IF(A5788 &lt; kvartile!$N$1, "Low", IF(A5788 &gt; kvartile!$N$2, "High", "Medium"))</f>
        <v>Medium</v>
      </c>
      <c r="C5788">
        <v>9.6217261999999998E-2</v>
      </c>
      <c r="D5788" s="4" t="str">
        <f>IF(C5788 &lt; kvartile!$O$1, "Low", IF(C5788 &gt; kvartile!$O$2, "High", "Medium"))</f>
        <v>High</v>
      </c>
      <c r="E5788" t="s">
        <v>12</v>
      </c>
      <c r="F5788">
        <v>168.51580000000001</v>
      </c>
      <c r="G5788" s="4" t="str">
        <f>IF(F5788 &lt; kvartile!$P$1, "Low", IF(F5788 &gt; kvartile!$P$2, "High", "Medium"))</f>
        <v>Medium</v>
      </c>
      <c r="H5788" t="s">
        <v>13</v>
      </c>
      <c r="I5788" t="s">
        <v>10</v>
      </c>
      <c r="J5788" t="s">
        <v>20</v>
      </c>
      <c r="K5788">
        <v>3342.3159999999998</v>
      </c>
      <c r="L5788" s="4" t="str">
        <f>IF(K5788 &lt; kvartile!$Q$1, "Low", IF(K5788 &gt; kvartile!$Q$2, "High", "Medium"))</f>
        <v>High</v>
      </c>
    </row>
    <row r="5789" spans="1:12" x14ac:dyDescent="0.25">
      <c r="A5789">
        <v>10.85</v>
      </c>
      <c r="B5789" s="4" t="str">
        <f>IF(A5789 &lt; kvartile!$N$1, "Low", IF(A5789 &gt; kvartile!$N$2, "High", "Medium"))</f>
        <v>Medium</v>
      </c>
      <c r="C5789">
        <v>2.8674471E-2</v>
      </c>
      <c r="D5789" s="4" t="str">
        <f>IF(C5789 &lt; kvartile!$O$1, "Low", IF(C5789 &gt; kvartile!$O$2, "High", "Medium"))</f>
        <v>Medium</v>
      </c>
      <c r="E5789" t="s">
        <v>19</v>
      </c>
      <c r="F5789">
        <v>115.1808</v>
      </c>
      <c r="G5789" s="4" t="str">
        <f>IF(F5789 &lt; kvartile!$P$1, "Low", IF(F5789 &gt; kvartile!$P$2, "High", "Medium"))</f>
        <v>Medium</v>
      </c>
      <c r="H5789" t="s">
        <v>25</v>
      </c>
      <c r="I5789" t="s">
        <v>10</v>
      </c>
      <c r="J5789" t="s">
        <v>18</v>
      </c>
      <c r="K5789">
        <v>3866.9663999999998</v>
      </c>
      <c r="L5789" s="4" t="str">
        <f>IF(K5789 &lt; kvartile!$Q$1, "Low", IF(K5789 &gt; kvartile!$Q$2, "High", "Medium"))</f>
        <v>High</v>
      </c>
    </row>
    <row r="5790" spans="1:12" x14ac:dyDescent="0.25">
      <c r="A5790">
        <v>7.52</v>
      </c>
      <c r="B5790" s="4" t="str">
        <f>IF(A5790 &lt; kvartile!$N$1, "Low", IF(A5790 &gt; kvartile!$N$2, "High", "Medium"))</f>
        <v>Low</v>
      </c>
      <c r="C5790">
        <v>5.5213208E-2</v>
      </c>
      <c r="D5790" s="4" t="str">
        <f>IF(C5790 &lt; kvartile!$O$1, "Low", IF(C5790 &gt; kvartile!$O$2, "High", "Medium"))</f>
        <v>Medium</v>
      </c>
      <c r="E5790" t="s">
        <v>16</v>
      </c>
      <c r="F5790">
        <v>129.5994</v>
      </c>
      <c r="G5790" s="4" t="str">
        <f>IF(F5790 &lt; kvartile!$P$1, "Low", IF(F5790 &gt; kvartile!$P$2, "High", "Medium"))</f>
        <v>Medium</v>
      </c>
      <c r="H5790" t="s">
        <v>9</v>
      </c>
      <c r="I5790" t="s">
        <v>10</v>
      </c>
      <c r="J5790" t="s">
        <v>11</v>
      </c>
      <c r="K5790">
        <v>642.49699999999996</v>
      </c>
      <c r="L5790" s="4" t="str">
        <f>IF(K5790 &lt; kvartile!$Q$1, "Low", IF(K5790 &gt; kvartile!$Q$2, "High", "Medium"))</f>
        <v>Low</v>
      </c>
    </row>
    <row r="5791" spans="1:12" x14ac:dyDescent="0.25">
      <c r="A5791">
        <v>12.5</v>
      </c>
      <c r="B5791" s="4" t="str">
        <f>IF(A5791 &lt; kvartile!$N$1, "Low", IF(A5791 &gt; kvartile!$N$2, "High", "Medium"))</f>
        <v>Medium</v>
      </c>
      <c r="C5791">
        <v>6.76387E-3</v>
      </c>
      <c r="D5791" s="4" t="str">
        <f>IF(C5791 &lt; kvartile!$O$1, "Low", IF(C5791 &gt; kvartile!$O$2, "High", "Medium"))</f>
        <v>Low</v>
      </c>
      <c r="E5791" t="s">
        <v>19</v>
      </c>
      <c r="F5791">
        <v>40.811199999999999</v>
      </c>
      <c r="G5791" s="4" t="str">
        <f>IF(F5791 &lt; kvartile!$P$1, "Low", IF(F5791 &gt; kvartile!$P$2, "High", "Medium"))</f>
        <v>Low</v>
      </c>
      <c r="H5791" t="s">
        <v>25</v>
      </c>
      <c r="I5791" t="s">
        <v>10</v>
      </c>
      <c r="J5791" t="s">
        <v>18</v>
      </c>
      <c r="K5791">
        <v>553.94560000000001</v>
      </c>
      <c r="L5791" s="4" t="str">
        <f>IF(K5791 &lt; kvartile!$Q$1, "Low", IF(K5791 &gt; kvartile!$Q$2, "High", "Medium"))</f>
        <v>Low</v>
      </c>
    </row>
    <row r="5792" spans="1:12" x14ac:dyDescent="0.25">
      <c r="A5792">
        <v>11.3</v>
      </c>
      <c r="B5792" s="4" t="str">
        <f>IF(A5792 &lt; kvartile!$N$1, "Low", IF(A5792 &gt; kvartile!$N$2, "High", "Medium"))</f>
        <v>Medium</v>
      </c>
      <c r="C5792">
        <v>9.4460314000000004E-2</v>
      </c>
      <c r="D5792" s="4" t="str">
        <f>IF(C5792 &lt; kvartile!$O$1, "Low", IF(C5792 &gt; kvartile!$O$2, "High", "Medium"))</f>
        <v>Medium</v>
      </c>
      <c r="E5792" t="s">
        <v>21</v>
      </c>
      <c r="F5792">
        <v>245.31180000000001</v>
      </c>
      <c r="G5792" s="4" t="str">
        <f>IF(F5792 &lt; kvartile!$P$1, "Low", IF(F5792 &gt; kvartile!$P$2, "High", "Medium"))</f>
        <v>High</v>
      </c>
      <c r="H5792" t="s">
        <v>13</v>
      </c>
      <c r="I5792" t="s">
        <v>17</v>
      </c>
      <c r="J5792" t="s">
        <v>18</v>
      </c>
      <c r="K5792">
        <v>247.01179999999999</v>
      </c>
      <c r="L5792" s="4" t="str">
        <f>IF(K5792 &lt; kvartile!$Q$1, "Low", IF(K5792 &gt; kvartile!$Q$2, "High", "Medium"))</f>
        <v>Low</v>
      </c>
    </row>
    <row r="5793" spans="1:12" x14ac:dyDescent="0.25">
      <c r="A5793">
        <v>20.75</v>
      </c>
      <c r="B5793" s="4" t="str">
        <f>IF(A5793 &lt; kvartile!$N$1, "Low", IF(A5793 &gt; kvartile!$N$2, "High", "Medium"))</f>
        <v>High</v>
      </c>
      <c r="C5793">
        <v>2.5130632E-2</v>
      </c>
      <c r="D5793" s="4" t="str">
        <f>IF(C5793 &lt; kvartile!$O$1, "Low", IF(C5793 &gt; kvartile!$O$2, "High", "Medium"))</f>
        <v>Low</v>
      </c>
      <c r="E5793" t="s">
        <v>27</v>
      </c>
      <c r="F5793">
        <v>150.07339999999999</v>
      </c>
      <c r="G5793" s="4" t="str">
        <f>IF(F5793 &lt; kvartile!$P$1, "Low", IF(F5793 &gt; kvartile!$P$2, "High", "Medium"))</f>
        <v>Medium</v>
      </c>
      <c r="H5793" t="s">
        <v>9</v>
      </c>
      <c r="I5793" t="s">
        <v>10</v>
      </c>
      <c r="J5793" t="s">
        <v>18</v>
      </c>
      <c r="K5793">
        <v>2524.0477999999998</v>
      </c>
      <c r="L5793" s="4" t="str">
        <f>IF(K5793 &lt; kvartile!$Q$1, "Low", IF(K5793 &gt; kvartile!$Q$2, "High", "Medium"))</f>
        <v>Medium</v>
      </c>
    </row>
    <row r="5794" spans="1:12" x14ac:dyDescent="0.25">
      <c r="A5794">
        <v>15.35</v>
      </c>
      <c r="B5794" s="4" t="str">
        <f>IF(A5794 &lt; kvartile!$N$1, "Low", IF(A5794 &gt; kvartile!$N$2, "High", "Medium"))</f>
        <v>Medium</v>
      </c>
      <c r="C5794">
        <v>1.3812771999999999E-2</v>
      </c>
      <c r="D5794" s="4" t="str">
        <f>IF(C5794 &lt; kvartile!$O$1, "Low", IF(C5794 &gt; kvartile!$O$2, "High", "Medium"))</f>
        <v>Low</v>
      </c>
      <c r="E5794" t="s">
        <v>24</v>
      </c>
      <c r="F5794">
        <v>64.716800000000006</v>
      </c>
      <c r="G5794" s="4" t="str">
        <f>IF(F5794 &lt; kvartile!$P$1, "Low", IF(F5794 &gt; kvartile!$P$2, "High", "Medium"))</f>
        <v>Low</v>
      </c>
      <c r="H5794" t="s">
        <v>9</v>
      </c>
      <c r="I5794" t="s">
        <v>10</v>
      </c>
      <c r="J5794" t="s">
        <v>18</v>
      </c>
      <c r="K5794">
        <v>1022.6688</v>
      </c>
      <c r="L5794" s="4" t="str">
        <f>IF(K5794 &lt; kvartile!$Q$1, "Low", IF(K5794 &gt; kvartile!$Q$2, "High", "Medium"))</f>
        <v>Medium</v>
      </c>
    </row>
    <row r="5795" spans="1:12" x14ac:dyDescent="0.25">
      <c r="A5795">
        <v>10.5</v>
      </c>
      <c r="B5795" s="4" t="str">
        <f>IF(A5795 &lt; kvartile!$N$1, "Low", IF(A5795 &gt; kvartile!$N$2, "High", "Medium"))</f>
        <v>Medium</v>
      </c>
      <c r="C5795">
        <v>0.116673795</v>
      </c>
      <c r="D5795" s="4" t="str">
        <f>IF(C5795 &lt; kvartile!$O$1, "Low", IF(C5795 &gt; kvartile!$O$2, "High", "Medium"))</f>
        <v>High</v>
      </c>
      <c r="E5795" t="s">
        <v>21</v>
      </c>
      <c r="F5795">
        <v>161.721</v>
      </c>
      <c r="G5795" s="4" t="str">
        <f>IF(F5795 &lt; kvartile!$P$1, "Low", IF(F5795 &gt; kvartile!$P$2, "High", "Medium"))</f>
        <v>Medium</v>
      </c>
      <c r="H5795" t="s">
        <v>9</v>
      </c>
      <c r="I5795" t="s">
        <v>10</v>
      </c>
      <c r="J5795" t="s">
        <v>18</v>
      </c>
      <c r="K5795">
        <v>3588.6619999999998</v>
      </c>
      <c r="L5795" s="4" t="str">
        <f>IF(K5795 &lt; kvartile!$Q$1, "Low", IF(K5795 &gt; kvartile!$Q$2, "High", "Medium"))</f>
        <v>High</v>
      </c>
    </row>
    <row r="5796" spans="1:12" x14ac:dyDescent="0.25">
      <c r="A5796">
        <v>20.75</v>
      </c>
      <c r="B5796" s="4" t="str">
        <f>IF(A5796 &lt; kvartile!$N$1, "Low", IF(A5796 &gt; kvartile!$N$2, "High", "Medium"))</f>
        <v>High</v>
      </c>
      <c r="C5796">
        <v>0</v>
      </c>
      <c r="D5796" s="4" t="str">
        <f>IF(C5796 &lt; kvartile!$O$1, "Low", IF(C5796 &gt; kvartile!$O$2, "High", "Medium"))</f>
        <v>Low</v>
      </c>
      <c r="E5796" t="s">
        <v>33</v>
      </c>
      <c r="F5796">
        <v>239.988</v>
      </c>
      <c r="G5796" s="4" t="str">
        <f>IF(F5796 &lt; kvartile!$P$1, "Low", IF(F5796 &gt; kvartile!$P$2, "High", "Medium"))</f>
        <v>High</v>
      </c>
      <c r="H5796" t="s">
        <v>25</v>
      </c>
      <c r="I5796" t="s">
        <v>10</v>
      </c>
      <c r="J5796" t="s">
        <v>11</v>
      </c>
      <c r="K5796">
        <v>2636.5680000000002</v>
      </c>
      <c r="L5796" s="4" t="str">
        <f>IF(K5796 &lt; kvartile!$Q$1, "Low", IF(K5796 &gt; kvartile!$Q$2, "High", "Medium"))</f>
        <v>Medium</v>
      </c>
    </row>
    <row r="5797" spans="1:12" x14ac:dyDescent="0.25">
      <c r="B5797" s="4" t="str">
        <f>IF(A5797 &lt; kvartile!$N$1, "Low", IF(A5797 &gt; kvartile!$N$2, "High", "Medium"))</f>
        <v>Low</v>
      </c>
      <c r="C5797">
        <v>0.24540738600000001</v>
      </c>
      <c r="D5797" s="4" t="str">
        <f>IF(C5797 &lt; kvartile!$O$1, "Low", IF(C5797 &gt; kvartile!$O$2, "High", "Medium"))</f>
        <v>High</v>
      </c>
      <c r="E5797" t="s">
        <v>21</v>
      </c>
      <c r="F5797">
        <v>92.811999999999998</v>
      </c>
      <c r="G5797" s="4" t="str">
        <f>IF(F5797 &lt; kvartile!$P$1, "Low", IF(F5797 &gt; kvartile!$P$2, "High", "Medium"))</f>
        <v>Low</v>
      </c>
      <c r="H5797" t="s">
        <v>9</v>
      </c>
      <c r="I5797" t="s">
        <v>17</v>
      </c>
      <c r="J5797" t="s">
        <v>18</v>
      </c>
      <c r="K5797">
        <v>93.212000000000003</v>
      </c>
      <c r="L5797" s="4" t="str">
        <f>IF(K5797 &lt; kvartile!$Q$1, "Low", IF(K5797 &gt; kvartile!$Q$2, "High", "Medium"))</f>
        <v>Low</v>
      </c>
    </row>
    <row r="5798" spans="1:12" x14ac:dyDescent="0.25">
      <c r="A5798">
        <v>12.5</v>
      </c>
      <c r="B5798" s="4" t="str">
        <f>IF(A5798 &lt; kvartile!$N$1, "Low", IF(A5798 &gt; kvartile!$N$2, "High", "Medium"))</f>
        <v>Medium</v>
      </c>
      <c r="C5798">
        <v>6.2597392000000002E-2</v>
      </c>
      <c r="D5798" s="4" t="str">
        <f>IF(C5798 &lt; kvartile!$O$1, "Low", IF(C5798 &gt; kvartile!$O$2, "High", "Medium"))</f>
        <v>Medium</v>
      </c>
      <c r="E5798" t="s">
        <v>21</v>
      </c>
      <c r="F5798">
        <v>196.9426</v>
      </c>
      <c r="G5798" s="4" t="str">
        <f>IF(F5798 &lt; kvartile!$P$1, "Low", IF(F5798 &gt; kvartile!$P$2, "High", "Medium"))</f>
        <v>High</v>
      </c>
      <c r="H5798" t="s">
        <v>13</v>
      </c>
      <c r="I5798" t="s">
        <v>14</v>
      </c>
      <c r="J5798" t="s">
        <v>11</v>
      </c>
      <c r="K5798">
        <v>5339.0501999999997</v>
      </c>
      <c r="L5798" s="4" t="str">
        <f>IF(K5798 &lt; kvartile!$Q$1, "Low", IF(K5798 &gt; kvartile!$Q$2, "High", "Medium"))</f>
        <v>High</v>
      </c>
    </row>
    <row r="5799" spans="1:12" x14ac:dyDescent="0.25">
      <c r="A5799">
        <v>20.5</v>
      </c>
      <c r="B5799" s="4" t="str">
        <f>IF(A5799 &lt; kvartile!$N$1, "Low", IF(A5799 &gt; kvartile!$N$2, "High", "Medium"))</f>
        <v>High</v>
      </c>
      <c r="C5799">
        <v>0.14167484399999999</v>
      </c>
      <c r="D5799" s="4" t="str">
        <f>IF(C5799 &lt; kvartile!$O$1, "Low", IF(C5799 &gt; kvartile!$O$2, "High", "Medium"))</f>
        <v>High</v>
      </c>
      <c r="E5799" t="s">
        <v>31</v>
      </c>
      <c r="F5799">
        <v>90.717200000000005</v>
      </c>
      <c r="G5799" s="4" t="str">
        <f>IF(F5799 &lt; kvartile!$P$1, "Low", IF(F5799 &gt; kvartile!$P$2, "High", "Medium"))</f>
        <v>Low</v>
      </c>
      <c r="H5799" t="s">
        <v>13</v>
      </c>
      <c r="I5799" t="s">
        <v>10</v>
      </c>
      <c r="J5799" t="s">
        <v>20</v>
      </c>
      <c r="K5799">
        <v>1605.9096</v>
      </c>
      <c r="L5799" s="4" t="str">
        <f>IF(K5799 &lt; kvartile!$Q$1, "Low", IF(K5799 &gt; kvartile!$Q$2, "High", "Medium"))</f>
        <v>Medium</v>
      </c>
    </row>
    <row r="5800" spans="1:12" x14ac:dyDescent="0.25">
      <c r="A5800">
        <v>13.6</v>
      </c>
      <c r="B5800" s="4" t="str">
        <f>IF(A5800 &lt; kvartile!$N$1, "Low", IF(A5800 &gt; kvartile!$N$2, "High", "Medium"))</f>
        <v>Medium</v>
      </c>
      <c r="C5800">
        <v>0.11936171800000001</v>
      </c>
      <c r="D5800" s="4" t="str">
        <f>IF(C5800 &lt; kvartile!$O$1, "Low", IF(C5800 &gt; kvartile!$O$2, "High", "Medium"))</f>
        <v>High</v>
      </c>
      <c r="E5800" t="s">
        <v>8</v>
      </c>
      <c r="F5800">
        <v>231.63</v>
      </c>
      <c r="G5800" s="4" t="str">
        <f>IF(F5800 &lt; kvartile!$P$1, "Low", IF(F5800 &gt; kvartile!$P$2, "High", "Medium"))</f>
        <v>High</v>
      </c>
      <c r="H5800" t="s">
        <v>9</v>
      </c>
      <c r="I5800" t="s">
        <v>10</v>
      </c>
      <c r="J5800" t="s">
        <v>11</v>
      </c>
      <c r="K5800">
        <v>2563.33</v>
      </c>
      <c r="L5800" s="4" t="str">
        <f>IF(K5800 &lt; kvartile!$Q$1, "Low", IF(K5800 &gt; kvartile!$Q$2, "High", "Medium"))</f>
        <v>Medium</v>
      </c>
    </row>
    <row r="5801" spans="1:12" x14ac:dyDescent="0.25">
      <c r="B5801" s="4" t="str">
        <f>IF(A5801 &lt; kvartile!$N$1, "Low", IF(A5801 &gt; kvartile!$N$2, "High", "Medium"))</f>
        <v>Low</v>
      </c>
      <c r="C5801">
        <v>0.118883724</v>
      </c>
      <c r="D5801" s="4" t="str">
        <f>IF(C5801 &lt; kvartile!$O$1, "Low", IF(C5801 &gt; kvartile!$O$2, "High", "Medium"))</f>
        <v>High</v>
      </c>
      <c r="E5801" t="s">
        <v>16</v>
      </c>
      <c r="F5801">
        <v>180.39760000000001</v>
      </c>
      <c r="G5801" s="4" t="str">
        <f>IF(F5801 &lt; kvartile!$P$1, "Low", IF(F5801 &gt; kvartile!$P$2, "High", "Medium"))</f>
        <v>Medium</v>
      </c>
      <c r="H5801" t="s">
        <v>13</v>
      </c>
      <c r="I5801" t="s">
        <v>23</v>
      </c>
      <c r="J5801" t="s">
        <v>11</v>
      </c>
      <c r="K5801">
        <v>7425.0015999999996</v>
      </c>
      <c r="L5801" s="4" t="str">
        <f>IF(K5801 &lt; kvartile!$Q$1, "Low", IF(K5801 &gt; kvartile!$Q$2, "High", "Medium"))</f>
        <v>High</v>
      </c>
    </row>
    <row r="5802" spans="1:12" x14ac:dyDescent="0.25">
      <c r="B5802" s="4" t="str">
        <f>IF(A5802 &lt; kvartile!$N$1, "Low", IF(A5802 &gt; kvartile!$N$2, "High", "Medium"))</f>
        <v>Low</v>
      </c>
      <c r="C5802">
        <v>1.6876708000000001E-2</v>
      </c>
      <c r="D5802" s="4" t="str">
        <f>IF(C5802 &lt; kvartile!$O$1, "Low", IF(C5802 &gt; kvartile!$O$2, "High", "Medium"))</f>
        <v>Low</v>
      </c>
      <c r="E5802" t="s">
        <v>16</v>
      </c>
      <c r="F5802">
        <v>210.05860000000001</v>
      </c>
      <c r="G5802" s="4" t="str">
        <f>IF(F5802 &lt; kvartile!$P$1, "Low", IF(F5802 &gt; kvartile!$P$2, "High", "Medium"))</f>
        <v>High</v>
      </c>
      <c r="H5802" t="s">
        <v>13</v>
      </c>
      <c r="I5802" t="s">
        <v>23</v>
      </c>
      <c r="J5802" t="s">
        <v>11</v>
      </c>
      <c r="K5802">
        <v>6964.9337999999998</v>
      </c>
      <c r="L5802" s="4" t="str">
        <f>IF(K5802 &lt; kvartile!$Q$1, "Low", IF(K5802 &gt; kvartile!$Q$2, "High", "Medium"))</f>
        <v>High</v>
      </c>
    </row>
    <row r="5803" spans="1:12" x14ac:dyDescent="0.25">
      <c r="A5803">
        <v>13.8</v>
      </c>
      <c r="B5803" s="4" t="str">
        <f>IF(A5803 &lt; kvartile!$N$1, "Low", IF(A5803 &gt; kvartile!$N$2, "High", "Medium"))</f>
        <v>Medium</v>
      </c>
      <c r="C5803">
        <v>0.14135256199999999</v>
      </c>
      <c r="D5803" s="4" t="str">
        <f>IF(C5803 &lt; kvartile!$O$1, "Low", IF(C5803 &gt; kvartile!$O$2, "High", "Medium"))</f>
        <v>High</v>
      </c>
      <c r="E5803" t="s">
        <v>8</v>
      </c>
      <c r="F5803">
        <v>264.1884</v>
      </c>
      <c r="G5803" s="4" t="str">
        <f>IF(F5803 &lt; kvartile!$P$1, "Low", IF(F5803 &gt; kvartile!$P$2, "High", "Medium"))</f>
        <v>High</v>
      </c>
      <c r="H5803" t="s">
        <v>9</v>
      </c>
      <c r="I5803" t="s">
        <v>10</v>
      </c>
      <c r="J5803" t="s">
        <v>18</v>
      </c>
      <c r="K5803">
        <v>3179.8607999999999</v>
      </c>
      <c r="L5803" s="4" t="str">
        <f>IF(K5803 &lt; kvartile!$Q$1, "Low", IF(K5803 &gt; kvartile!$Q$2, "High", "Medium"))</f>
        <v>High</v>
      </c>
    </row>
    <row r="5804" spans="1:12" x14ac:dyDescent="0.25">
      <c r="A5804">
        <v>8.1950000000000003</v>
      </c>
      <c r="B5804" s="4" t="str">
        <f>IF(A5804 &lt; kvartile!$N$1, "Low", IF(A5804 &gt; kvartile!$N$2, "High", "Medium"))</f>
        <v>Low</v>
      </c>
      <c r="C5804">
        <v>3.1397503E-2</v>
      </c>
      <c r="D5804" s="4" t="str">
        <f>IF(C5804 &lt; kvartile!$O$1, "Low", IF(C5804 &gt; kvartile!$O$2, "High", "Medium"))</f>
        <v>Medium</v>
      </c>
      <c r="E5804" t="s">
        <v>21</v>
      </c>
      <c r="F5804">
        <v>91.346199999999996</v>
      </c>
      <c r="G5804" s="4" t="str">
        <f>IF(F5804 &lt; kvartile!$P$1, "Low", IF(F5804 &gt; kvartile!$P$2, "High", "Medium"))</f>
        <v>Low</v>
      </c>
      <c r="H5804" t="s">
        <v>25</v>
      </c>
      <c r="I5804" t="s">
        <v>10</v>
      </c>
      <c r="J5804" t="s">
        <v>18</v>
      </c>
      <c r="K5804">
        <v>1388.193</v>
      </c>
      <c r="L5804" s="4" t="str">
        <f>IF(K5804 &lt; kvartile!$Q$1, "Low", IF(K5804 &gt; kvartile!$Q$2, "High", "Medium"))</f>
        <v>Medium</v>
      </c>
    </row>
    <row r="5805" spans="1:12" x14ac:dyDescent="0.25">
      <c r="A5805">
        <v>6.1950000000000003</v>
      </c>
      <c r="B5805" s="4" t="str">
        <f>IF(A5805 &lt; kvartile!$N$1, "Low", IF(A5805 &gt; kvartile!$N$2, "High", "Medium"))</f>
        <v>Low</v>
      </c>
      <c r="C5805">
        <v>7.2278769000000007E-2</v>
      </c>
      <c r="D5805" s="4" t="str">
        <f>IF(C5805 &lt; kvartile!$O$1, "Low", IF(C5805 &gt; kvartile!$O$2, "High", "Medium"))</f>
        <v>Medium</v>
      </c>
      <c r="E5805" t="s">
        <v>22</v>
      </c>
      <c r="F5805">
        <v>120.60980000000001</v>
      </c>
      <c r="G5805" s="4" t="str">
        <f>IF(F5805 &lt; kvartile!$P$1, "Low", IF(F5805 &gt; kvartile!$P$2, "High", "Medium"))</f>
        <v>Medium</v>
      </c>
      <c r="H5805" t="s">
        <v>13</v>
      </c>
      <c r="I5805" t="s">
        <v>14</v>
      </c>
      <c r="J5805" t="s">
        <v>11</v>
      </c>
      <c r="K5805">
        <v>1807.6469999999999</v>
      </c>
      <c r="L5805" s="4" t="str">
        <f>IF(K5805 &lt; kvartile!$Q$1, "Low", IF(K5805 &gt; kvartile!$Q$2, "High", "Medium"))</f>
        <v>Medium</v>
      </c>
    </row>
    <row r="5806" spans="1:12" x14ac:dyDescent="0.25">
      <c r="B5806" s="4" t="str">
        <f>IF(A5806 &lt; kvartile!$N$1, "Low", IF(A5806 &gt; kvartile!$N$2, "High", "Medium"))</f>
        <v>Low</v>
      </c>
      <c r="C5806">
        <v>1.4497036E-2</v>
      </c>
      <c r="D5806" s="4" t="str">
        <f>IF(C5806 &lt; kvartile!$O$1, "Low", IF(C5806 &gt; kvartile!$O$2, "High", "Medium"))</f>
        <v>Low</v>
      </c>
      <c r="E5806" t="s">
        <v>8</v>
      </c>
      <c r="F5806">
        <v>150.8708</v>
      </c>
      <c r="G5806" s="4" t="str">
        <f>IF(F5806 &lt; kvartile!$P$1, "Low", IF(F5806 &gt; kvartile!$P$2, "High", "Medium"))</f>
        <v>Medium</v>
      </c>
      <c r="H5806" t="s">
        <v>9</v>
      </c>
      <c r="I5806" t="s">
        <v>17</v>
      </c>
      <c r="J5806" t="s">
        <v>18</v>
      </c>
      <c r="K5806">
        <v>150.4708</v>
      </c>
      <c r="L5806" s="4" t="str">
        <f>IF(K5806 &lt; kvartile!$Q$1, "Low", IF(K5806 &gt; kvartile!$Q$2, "High", "Medium"))</f>
        <v>Low</v>
      </c>
    </row>
    <row r="5807" spans="1:12" x14ac:dyDescent="0.25">
      <c r="A5807">
        <v>14</v>
      </c>
      <c r="B5807" s="4" t="str">
        <f>IF(A5807 &lt; kvartile!$N$1, "Low", IF(A5807 &gt; kvartile!$N$2, "High", "Medium"))</f>
        <v>Medium</v>
      </c>
      <c r="C5807">
        <v>2.8838938000000001E-2</v>
      </c>
      <c r="D5807" s="4" t="str">
        <f>IF(C5807 &lt; kvartile!$O$1, "Low", IF(C5807 &gt; kvartile!$O$2, "High", "Medium"))</f>
        <v>Medium</v>
      </c>
      <c r="E5807" t="s">
        <v>27</v>
      </c>
      <c r="F5807">
        <v>129.33099999999999</v>
      </c>
      <c r="G5807" s="4" t="str">
        <f>IF(F5807 &lt; kvartile!$P$1, "Low", IF(F5807 &gt; kvartile!$P$2, "High", "Medium"))</f>
        <v>Medium</v>
      </c>
      <c r="H5807" t="s">
        <v>13</v>
      </c>
      <c r="I5807" t="s">
        <v>10</v>
      </c>
      <c r="J5807" t="s">
        <v>20</v>
      </c>
      <c r="K5807">
        <v>259.66199999999998</v>
      </c>
      <c r="L5807" s="4" t="str">
        <f>IF(K5807 &lt; kvartile!$Q$1, "Low", IF(K5807 &gt; kvartile!$Q$2, "High", "Medium"))</f>
        <v>Low</v>
      </c>
    </row>
    <row r="5808" spans="1:12" x14ac:dyDescent="0.25">
      <c r="B5808" s="4" t="str">
        <f>IF(A5808 &lt; kvartile!$N$1, "Low", IF(A5808 &gt; kvartile!$N$2, "High", "Medium"))</f>
        <v>Low</v>
      </c>
      <c r="C5808">
        <v>1.3951504E-2</v>
      </c>
      <c r="D5808" s="4" t="str">
        <f>IF(C5808 &lt; kvartile!$O$1, "Low", IF(C5808 &gt; kvartile!$O$2, "High", "Medium"))</f>
        <v>Low</v>
      </c>
      <c r="E5808" t="s">
        <v>24</v>
      </c>
      <c r="F5808">
        <v>36.719000000000001</v>
      </c>
      <c r="G5808" s="4" t="str">
        <f>IF(F5808 &lt; kvartile!$P$1, "Low", IF(F5808 &gt; kvartile!$P$2, "High", "Medium"))</f>
        <v>Low</v>
      </c>
      <c r="H5808" t="s">
        <v>13</v>
      </c>
      <c r="I5808" t="s">
        <v>23</v>
      </c>
      <c r="J5808" t="s">
        <v>11</v>
      </c>
      <c r="K5808">
        <v>622.52300000000002</v>
      </c>
      <c r="L5808" s="4" t="str">
        <f>IF(K5808 &lt; kvartile!$Q$1, "Low", IF(K5808 &gt; kvartile!$Q$2, "High", "Medium"))</f>
        <v>Low</v>
      </c>
    </row>
    <row r="5809" spans="1:12" x14ac:dyDescent="0.25">
      <c r="A5809">
        <v>11.5</v>
      </c>
      <c r="B5809" s="4" t="str">
        <f>IF(A5809 &lt; kvartile!$N$1, "Low", IF(A5809 &gt; kvartile!$N$2, "High", "Medium"))</f>
        <v>Medium</v>
      </c>
      <c r="C5809">
        <v>0.12611460499999999</v>
      </c>
      <c r="D5809" s="4" t="str">
        <f>IF(C5809 &lt; kvartile!$O$1, "Low", IF(C5809 &gt; kvartile!$O$2, "High", "Medium"))</f>
        <v>High</v>
      </c>
      <c r="E5809" t="s">
        <v>24</v>
      </c>
      <c r="F5809">
        <v>99.335800000000006</v>
      </c>
      <c r="G5809" s="4" t="str">
        <f>IF(F5809 &lt; kvartile!$P$1, "Low", IF(F5809 &gt; kvartile!$P$2, "High", "Medium"))</f>
        <v>Medium</v>
      </c>
      <c r="H5809" t="s">
        <v>13</v>
      </c>
      <c r="I5809" t="s">
        <v>14</v>
      </c>
      <c r="J5809" t="s">
        <v>11</v>
      </c>
      <c r="K5809">
        <v>804.28639999999996</v>
      </c>
      <c r="L5809" s="4" t="str">
        <f>IF(K5809 &lt; kvartile!$Q$1, "Low", IF(K5809 &gt; kvartile!$Q$2, "High", "Medium"))</f>
        <v>Low</v>
      </c>
    </row>
    <row r="5810" spans="1:12" x14ac:dyDescent="0.25">
      <c r="A5810">
        <v>13.35</v>
      </c>
      <c r="B5810" s="4" t="str">
        <f>IF(A5810 &lt; kvartile!$N$1, "Low", IF(A5810 &gt; kvartile!$N$2, "High", "Medium"))</f>
        <v>Medium</v>
      </c>
      <c r="C5810">
        <v>6.4938447999999996E-2</v>
      </c>
      <c r="D5810" s="4" t="str">
        <f>IF(C5810 &lt; kvartile!$O$1, "Low", IF(C5810 &gt; kvartile!$O$2, "High", "Medium"))</f>
        <v>Medium</v>
      </c>
      <c r="E5810" t="s">
        <v>21</v>
      </c>
      <c r="F5810">
        <v>90.080399999999997</v>
      </c>
      <c r="G5810" s="4" t="str">
        <f>IF(F5810 &lt; kvartile!$P$1, "Low", IF(F5810 &gt; kvartile!$P$2, "High", "Medium"))</f>
        <v>Low</v>
      </c>
      <c r="H5810" t="s">
        <v>25</v>
      </c>
      <c r="I5810" t="s">
        <v>10</v>
      </c>
      <c r="J5810" t="s">
        <v>18</v>
      </c>
      <c r="K5810">
        <v>1561.9667999999999</v>
      </c>
      <c r="L5810" s="4" t="str">
        <f>IF(K5810 &lt; kvartile!$Q$1, "Low", IF(K5810 &gt; kvartile!$Q$2, "High", "Medium"))</f>
        <v>Medium</v>
      </c>
    </row>
    <row r="5811" spans="1:12" x14ac:dyDescent="0.25">
      <c r="A5811">
        <v>7.21</v>
      </c>
      <c r="B5811" s="4" t="str">
        <f>IF(A5811 &lt; kvartile!$N$1, "Low", IF(A5811 &gt; kvartile!$N$2, "High", "Medium"))</f>
        <v>Low</v>
      </c>
      <c r="C5811">
        <v>0.14451111899999999</v>
      </c>
      <c r="D5811" s="4" t="str">
        <f>IF(C5811 &lt; kvartile!$O$1, "Low", IF(C5811 &gt; kvartile!$O$2, "High", "Medium"))</f>
        <v>High</v>
      </c>
      <c r="E5811" t="s">
        <v>22</v>
      </c>
      <c r="F5811">
        <v>100.53319999999999</v>
      </c>
      <c r="G5811" s="4" t="str">
        <f>IF(F5811 &lt; kvartile!$P$1, "Low", IF(F5811 &gt; kvartile!$P$2, "High", "Medium"))</f>
        <v>Medium</v>
      </c>
      <c r="H5811" t="s">
        <v>13</v>
      </c>
      <c r="I5811" t="s">
        <v>10</v>
      </c>
      <c r="J5811" t="s">
        <v>20</v>
      </c>
      <c r="K5811">
        <v>2460.7968000000001</v>
      </c>
      <c r="L5811" s="4" t="str">
        <f>IF(K5811 &lt; kvartile!$Q$1, "Low", IF(K5811 &gt; kvartile!$Q$2, "High", "Medium"))</f>
        <v>Medium</v>
      </c>
    </row>
    <row r="5812" spans="1:12" x14ac:dyDescent="0.25">
      <c r="A5812">
        <v>19</v>
      </c>
      <c r="B5812" s="4" t="str">
        <f>IF(A5812 &lt; kvartile!$N$1, "Low", IF(A5812 &gt; kvartile!$N$2, "High", "Medium"))</f>
        <v>High</v>
      </c>
      <c r="C5812">
        <v>9.7294727999999997E-2</v>
      </c>
      <c r="D5812" s="4" t="str">
        <f>IF(C5812 &lt; kvartile!$O$1, "Low", IF(C5812 &gt; kvartile!$O$2, "High", "Medium"))</f>
        <v>High</v>
      </c>
      <c r="E5812" t="s">
        <v>24</v>
      </c>
      <c r="F5812">
        <v>47.771799999999999</v>
      </c>
      <c r="G5812" s="4" t="str">
        <f>IF(F5812 &lt; kvartile!$P$1, "Low", IF(F5812 &gt; kvartile!$P$2, "High", "Medium"))</f>
        <v>Low</v>
      </c>
      <c r="H5812" t="s">
        <v>25</v>
      </c>
      <c r="I5812" t="s">
        <v>10</v>
      </c>
      <c r="J5812" t="s">
        <v>18</v>
      </c>
      <c r="K5812">
        <v>1039.9795999999999</v>
      </c>
      <c r="L5812" s="4" t="str">
        <f>IF(K5812 &lt; kvartile!$Q$1, "Low", IF(K5812 &gt; kvartile!$Q$2, "High", "Medium"))</f>
        <v>Medium</v>
      </c>
    </row>
    <row r="5813" spans="1:12" x14ac:dyDescent="0.25">
      <c r="A5813">
        <v>13.6</v>
      </c>
      <c r="B5813" s="4" t="str">
        <f>IF(A5813 &lt; kvartile!$N$1, "Low", IF(A5813 &gt; kvartile!$N$2, "High", "Medium"))</f>
        <v>Medium</v>
      </c>
      <c r="C5813">
        <v>4.3646901000000002E-2</v>
      </c>
      <c r="D5813" s="4" t="str">
        <f>IF(C5813 &lt; kvartile!$O$1, "Low", IF(C5813 &gt; kvartile!$O$2, "High", "Medium"))</f>
        <v>Medium</v>
      </c>
      <c r="E5813" t="s">
        <v>16</v>
      </c>
      <c r="F5813">
        <v>155.7946</v>
      </c>
      <c r="G5813" s="4" t="str">
        <f>IF(F5813 &lt; kvartile!$P$1, "Low", IF(F5813 &gt; kvartile!$P$2, "High", "Medium"))</f>
        <v>Medium</v>
      </c>
      <c r="H5813" t="s">
        <v>25</v>
      </c>
      <c r="I5813" t="s">
        <v>10</v>
      </c>
      <c r="J5813" t="s">
        <v>18</v>
      </c>
      <c r="K5813">
        <v>3471.4812000000002</v>
      </c>
      <c r="L5813" s="4" t="str">
        <f>IF(K5813 &lt; kvartile!$Q$1, "Low", IF(K5813 &gt; kvartile!$Q$2, "High", "Medium"))</f>
        <v>High</v>
      </c>
    </row>
    <row r="5814" spans="1:12" x14ac:dyDescent="0.25">
      <c r="B5814" s="4" t="str">
        <f>IF(A5814 &lt; kvartile!$N$1, "Low", IF(A5814 &gt; kvartile!$N$2, "High", "Medium"))</f>
        <v>Low</v>
      </c>
      <c r="C5814">
        <v>9.5746519000000002E-2</v>
      </c>
      <c r="D5814" s="4" t="str">
        <f>IF(C5814 &lt; kvartile!$O$1, "Low", IF(C5814 &gt; kvartile!$O$2, "High", "Medium"))</f>
        <v>High</v>
      </c>
      <c r="E5814" t="s">
        <v>22</v>
      </c>
      <c r="F5814">
        <v>208.66120000000001</v>
      </c>
      <c r="G5814" s="4" t="str">
        <f>IF(F5814 &lt; kvartile!$P$1, "Low", IF(F5814 &gt; kvartile!$P$2, "High", "Medium"))</f>
        <v>High</v>
      </c>
      <c r="H5814" t="s">
        <v>13</v>
      </c>
      <c r="I5814" t="s">
        <v>23</v>
      </c>
      <c r="J5814" t="s">
        <v>11</v>
      </c>
      <c r="K5814">
        <v>7317.1419999999998</v>
      </c>
      <c r="L5814" s="4" t="str">
        <f>IF(K5814 &lt; kvartile!$Q$1, "Low", IF(K5814 &gt; kvartile!$Q$2, "High", "Medium"))</f>
        <v>High</v>
      </c>
    </row>
    <row r="5815" spans="1:12" x14ac:dyDescent="0.25">
      <c r="A5815">
        <v>18.350000000000001</v>
      </c>
      <c r="B5815" s="4" t="str">
        <f>IF(A5815 &lt; kvartile!$N$1, "Low", IF(A5815 &gt; kvartile!$N$2, "High", "Medium"))</f>
        <v>High</v>
      </c>
      <c r="C5815">
        <v>9.2413791999999995E-2</v>
      </c>
      <c r="D5815" s="4" t="str">
        <f>IF(C5815 &lt; kvartile!$O$1, "Low", IF(C5815 &gt; kvartile!$O$2, "High", "Medium"))</f>
        <v>Medium</v>
      </c>
      <c r="E5815" t="s">
        <v>24</v>
      </c>
      <c r="F5815">
        <v>183.6266</v>
      </c>
      <c r="G5815" s="4" t="str">
        <f>IF(F5815 &lt; kvartile!$P$1, "Low", IF(F5815 &gt; kvartile!$P$2, "High", "Medium"))</f>
        <v>Medium</v>
      </c>
      <c r="H5815" t="s">
        <v>25</v>
      </c>
      <c r="I5815" t="s">
        <v>10</v>
      </c>
      <c r="J5815" t="s">
        <v>11</v>
      </c>
      <c r="K5815">
        <v>1844.2660000000001</v>
      </c>
      <c r="L5815" s="4" t="str">
        <f>IF(K5815 &lt; kvartile!$Q$1, "Low", IF(K5815 &gt; kvartile!$Q$2, "High", "Medium"))</f>
        <v>Medium</v>
      </c>
    </row>
    <row r="5816" spans="1:12" x14ac:dyDescent="0.25">
      <c r="A5816">
        <v>6.3049999999999997</v>
      </c>
      <c r="B5816" s="4" t="str">
        <f>IF(A5816 &lt; kvartile!$N$1, "Low", IF(A5816 &gt; kvartile!$N$2, "High", "Medium"))</f>
        <v>Low</v>
      </c>
      <c r="C5816">
        <v>0.123307177</v>
      </c>
      <c r="D5816" s="4" t="str">
        <f>IF(C5816 &lt; kvartile!$O$1, "Low", IF(C5816 &gt; kvartile!$O$2, "High", "Medium"))</f>
        <v>High</v>
      </c>
      <c r="E5816" t="s">
        <v>22</v>
      </c>
      <c r="F5816">
        <v>93.543599999999998</v>
      </c>
      <c r="G5816" s="4" t="str">
        <f>IF(F5816 &lt; kvartile!$P$1, "Low", IF(F5816 &gt; kvartile!$P$2, "High", "Medium"))</f>
        <v>Low</v>
      </c>
      <c r="H5816" t="s">
        <v>9</v>
      </c>
      <c r="I5816" t="s">
        <v>10</v>
      </c>
      <c r="J5816" t="s">
        <v>11</v>
      </c>
      <c r="K5816">
        <v>283.63080000000002</v>
      </c>
      <c r="L5816" s="4" t="str">
        <f>IF(K5816 &lt; kvartile!$Q$1, "Low", IF(K5816 &gt; kvartile!$Q$2, "High", "Medium"))</f>
        <v>Low</v>
      </c>
    </row>
    <row r="5817" spans="1:12" x14ac:dyDescent="0.25">
      <c r="A5817">
        <v>15.2</v>
      </c>
      <c r="B5817" s="4" t="str">
        <f>IF(A5817 &lt; kvartile!$N$1, "Low", IF(A5817 &gt; kvartile!$N$2, "High", "Medium"))</f>
        <v>Medium</v>
      </c>
      <c r="C5817">
        <v>1.9031184E-2</v>
      </c>
      <c r="D5817" s="4" t="str">
        <f>IF(C5817 &lt; kvartile!$O$1, "Low", IF(C5817 &gt; kvartile!$O$2, "High", "Medium"))</f>
        <v>Low</v>
      </c>
      <c r="E5817" t="s">
        <v>22</v>
      </c>
      <c r="F5817">
        <v>235.5248</v>
      </c>
      <c r="G5817" s="4" t="str">
        <f>IF(F5817 &lt; kvartile!$P$1, "Low", IF(F5817 &gt; kvartile!$P$2, "High", "Medium"))</f>
        <v>High</v>
      </c>
      <c r="H5817" t="s">
        <v>25</v>
      </c>
      <c r="I5817" t="s">
        <v>10</v>
      </c>
      <c r="J5817" t="s">
        <v>18</v>
      </c>
      <c r="K5817">
        <v>4740.4960000000001</v>
      </c>
      <c r="L5817" s="4" t="str">
        <f>IF(K5817 &lt; kvartile!$Q$1, "Low", IF(K5817 &gt; kvartile!$Q$2, "High", "Medium"))</f>
        <v>High</v>
      </c>
    </row>
    <row r="5818" spans="1:12" x14ac:dyDescent="0.25">
      <c r="B5818" s="4" t="str">
        <f>IF(A5818 &lt; kvartile!$N$1, "Low", IF(A5818 &gt; kvartile!$N$2, "High", "Medium"))</f>
        <v>Low</v>
      </c>
      <c r="C5818">
        <v>0.112668963</v>
      </c>
      <c r="D5818" s="4" t="str">
        <f>IF(C5818 &lt; kvartile!$O$1, "Low", IF(C5818 &gt; kvartile!$O$2, "High", "Medium"))</f>
        <v>High</v>
      </c>
      <c r="E5818" t="s">
        <v>16</v>
      </c>
      <c r="F5818">
        <v>191.0504</v>
      </c>
      <c r="G5818" s="4" t="str">
        <f>IF(F5818 &lt; kvartile!$P$1, "Low", IF(F5818 &gt; kvartile!$P$2, "High", "Medium"))</f>
        <v>High</v>
      </c>
      <c r="H5818" t="s">
        <v>13</v>
      </c>
      <c r="I5818" t="s">
        <v>23</v>
      </c>
      <c r="J5818" t="s">
        <v>11</v>
      </c>
      <c r="K5818">
        <v>5752.5119999999997</v>
      </c>
      <c r="L5818" s="4" t="str">
        <f>IF(K5818 &lt; kvartile!$Q$1, "Low", IF(K5818 &gt; kvartile!$Q$2, "High", "Medium"))</f>
        <v>High</v>
      </c>
    </row>
    <row r="5819" spans="1:12" x14ac:dyDescent="0.25">
      <c r="A5819">
        <v>15.2</v>
      </c>
      <c r="B5819" s="4" t="str">
        <f>IF(A5819 &lt; kvartile!$N$1, "Low", IF(A5819 &gt; kvartile!$N$2, "High", "Medium"))</f>
        <v>Medium</v>
      </c>
      <c r="C5819">
        <v>0.113072194</v>
      </c>
      <c r="D5819" s="4" t="str">
        <f>IF(C5819 &lt; kvartile!$O$1, "Low", IF(C5819 &gt; kvartile!$O$2, "High", "Medium"))</f>
        <v>High</v>
      </c>
      <c r="E5819" t="s">
        <v>12</v>
      </c>
      <c r="F5819">
        <v>35.884799999999998</v>
      </c>
      <c r="G5819" s="4" t="str">
        <f>IF(F5819 &lt; kvartile!$P$1, "Low", IF(F5819 &gt; kvartile!$P$2, "High", "Medium"))</f>
        <v>Low</v>
      </c>
      <c r="H5819" t="s">
        <v>9</v>
      </c>
      <c r="I5819" t="s">
        <v>10</v>
      </c>
      <c r="J5819" t="s">
        <v>11</v>
      </c>
      <c r="K5819">
        <v>596.55679999999995</v>
      </c>
      <c r="L5819" s="4" t="str">
        <f>IF(K5819 &lt; kvartile!$Q$1, "Low", IF(K5819 &gt; kvartile!$Q$2, "High", "Medium"))</f>
        <v>Low</v>
      </c>
    </row>
    <row r="5820" spans="1:12" x14ac:dyDescent="0.25">
      <c r="A5820">
        <v>15.35</v>
      </c>
      <c r="B5820" s="4" t="str">
        <f>IF(A5820 &lt; kvartile!$N$1, "Low", IF(A5820 &gt; kvartile!$N$2, "High", "Medium"))</f>
        <v>Medium</v>
      </c>
      <c r="C5820">
        <v>1.5708023000000002E-2</v>
      </c>
      <c r="D5820" s="4" t="str">
        <f>IF(C5820 &lt; kvartile!$O$1, "Low", IF(C5820 &gt; kvartile!$O$2, "High", "Medium"))</f>
        <v>Low</v>
      </c>
      <c r="E5820" t="s">
        <v>32</v>
      </c>
      <c r="F5820">
        <v>143.447</v>
      </c>
      <c r="G5820" s="4" t="str">
        <f>IF(F5820 &lt; kvartile!$P$1, "Low", IF(F5820 &gt; kvartile!$P$2, "High", "Medium"))</f>
        <v>Medium</v>
      </c>
      <c r="H5820" t="s">
        <v>25</v>
      </c>
      <c r="I5820" t="s">
        <v>10</v>
      </c>
      <c r="J5820" t="s">
        <v>11</v>
      </c>
      <c r="K5820">
        <v>2576.6460000000002</v>
      </c>
      <c r="L5820" s="4" t="str">
        <f>IF(K5820 &lt; kvartile!$Q$1, "Low", IF(K5820 &gt; kvartile!$Q$2, "High", "Medium"))</f>
        <v>Medium</v>
      </c>
    </row>
    <row r="5821" spans="1:12" x14ac:dyDescent="0.25">
      <c r="A5821">
        <v>7.4050000000000002</v>
      </c>
      <c r="B5821" s="4" t="str">
        <f>IF(A5821 &lt; kvartile!$N$1, "Low", IF(A5821 &gt; kvartile!$N$2, "High", "Medium"))</f>
        <v>Low</v>
      </c>
      <c r="C5821">
        <v>1.5259083999999999E-2</v>
      </c>
      <c r="D5821" s="4" t="str">
        <f>IF(C5821 &lt; kvartile!$O$1, "Low", IF(C5821 &gt; kvartile!$O$2, "High", "Medium"))</f>
        <v>Low</v>
      </c>
      <c r="E5821" t="s">
        <v>29</v>
      </c>
      <c r="F5821">
        <v>91.014600000000002</v>
      </c>
      <c r="G5821" s="4" t="str">
        <f>IF(F5821 &lt; kvartile!$P$1, "Low", IF(F5821 &gt; kvartile!$P$2, "High", "Medium"))</f>
        <v>Low</v>
      </c>
      <c r="H5821" t="s">
        <v>13</v>
      </c>
      <c r="I5821" t="s">
        <v>10</v>
      </c>
      <c r="J5821" t="s">
        <v>20</v>
      </c>
      <c r="K5821">
        <v>729.71680000000003</v>
      </c>
      <c r="L5821" s="4" t="str">
        <f>IF(K5821 &lt; kvartile!$Q$1, "Low", IF(K5821 &gt; kvartile!$Q$2, "High", "Medium"))</f>
        <v>Low</v>
      </c>
    </row>
    <row r="5822" spans="1:12" x14ac:dyDescent="0.25">
      <c r="A5822">
        <v>18.7</v>
      </c>
      <c r="B5822" s="4" t="str">
        <f>IF(A5822 &lt; kvartile!$N$1, "Low", IF(A5822 &gt; kvartile!$N$2, "High", "Medium"))</f>
        <v>High</v>
      </c>
      <c r="C5822">
        <v>1.4622625E-2</v>
      </c>
      <c r="D5822" s="4" t="str">
        <f>IF(C5822 &lt; kvartile!$O$1, "Low", IF(C5822 &gt; kvartile!$O$2, "High", "Medium"))</f>
        <v>Low</v>
      </c>
      <c r="E5822" t="s">
        <v>12</v>
      </c>
      <c r="F5822">
        <v>52.032400000000003</v>
      </c>
      <c r="G5822" s="4" t="str">
        <f>IF(F5822 &lt; kvartile!$P$1, "Low", IF(F5822 &gt; kvartile!$P$2, "High", "Medium"))</f>
        <v>Low</v>
      </c>
      <c r="H5822" t="s">
        <v>25</v>
      </c>
      <c r="I5822" t="s">
        <v>10</v>
      </c>
      <c r="J5822" t="s">
        <v>11</v>
      </c>
      <c r="K5822">
        <v>1090.5804000000001</v>
      </c>
      <c r="L5822" s="4" t="str">
        <f>IF(K5822 &lt; kvartile!$Q$1, "Low", IF(K5822 &gt; kvartile!$Q$2, "High", "Medium"))</f>
        <v>Medium</v>
      </c>
    </row>
    <row r="5823" spans="1:12" x14ac:dyDescent="0.25">
      <c r="B5823" s="4" t="str">
        <f>IF(A5823 &lt; kvartile!$N$1, "Low", IF(A5823 &gt; kvartile!$N$2, "High", "Medium"))</f>
        <v>Low</v>
      </c>
      <c r="C5823">
        <v>2.2829734000000001E-2</v>
      </c>
      <c r="D5823" s="4" t="str">
        <f>IF(C5823 &lt; kvartile!$O$1, "Low", IF(C5823 &gt; kvartile!$O$2, "High", "Medium"))</f>
        <v>Low</v>
      </c>
      <c r="E5823" t="s">
        <v>21</v>
      </c>
      <c r="F5823">
        <v>241.0538</v>
      </c>
      <c r="G5823" s="4" t="str">
        <f>IF(F5823 &lt; kvartile!$P$1, "Low", IF(F5823 &gt; kvartile!$P$2, "High", "Medium"))</f>
        <v>High</v>
      </c>
      <c r="H5823" t="s">
        <v>13</v>
      </c>
      <c r="I5823" t="s">
        <v>23</v>
      </c>
      <c r="J5823" t="s">
        <v>11</v>
      </c>
      <c r="K5823">
        <v>4566.7222000000002</v>
      </c>
      <c r="L5823" s="4" t="str">
        <f>IF(K5823 &lt; kvartile!$Q$1, "Low", IF(K5823 &gt; kvartile!$Q$2, "High", "Medium"))</f>
        <v>High</v>
      </c>
    </row>
    <row r="5824" spans="1:12" x14ac:dyDescent="0.25">
      <c r="A5824">
        <v>13.15</v>
      </c>
      <c r="B5824" s="4" t="str">
        <f>IF(A5824 &lt; kvartile!$N$1, "Low", IF(A5824 &gt; kvartile!$N$2, "High", "Medium"))</f>
        <v>Medium</v>
      </c>
      <c r="C5824">
        <v>2.0833091000000001E-2</v>
      </c>
      <c r="D5824" s="4" t="str">
        <f>IF(C5824 &lt; kvartile!$O$1, "Low", IF(C5824 &gt; kvartile!$O$2, "High", "Medium"))</f>
        <v>Low</v>
      </c>
      <c r="E5824" t="s">
        <v>30</v>
      </c>
      <c r="F5824">
        <v>86.556600000000003</v>
      </c>
      <c r="G5824" s="4" t="str">
        <f>IF(F5824 &lt; kvartile!$P$1, "Low", IF(F5824 &gt; kvartile!$P$2, "High", "Medium"))</f>
        <v>Low</v>
      </c>
      <c r="H5824" t="s">
        <v>25</v>
      </c>
      <c r="I5824" t="s">
        <v>10</v>
      </c>
      <c r="J5824" t="s">
        <v>11</v>
      </c>
      <c r="K5824">
        <v>1860.2452000000001</v>
      </c>
      <c r="L5824" s="4" t="str">
        <f>IF(K5824 &lt; kvartile!$Q$1, "Low", IF(K5824 &gt; kvartile!$Q$2, "High", "Medium"))</f>
        <v>Medium</v>
      </c>
    </row>
    <row r="5825" spans="1:12" x14ac:dyDescent="0.25">
      <c r="A5825">
        <v>20.6</v>
      </c>
      <c r="B5825" s="4" t="str">
        <f>IF(A5825 &lt; kvartile!$N$1, "Low", IF(A5825 &gt; kvartile!$N$2, "High", "Medium"))</f>
        <v>High</v>
      </c>
      <c r="C5825">
        <v>7.1103347999999997E-2</v>
      </c>
      <c r="D5825" s="4" t="str">
        <f>IF(C5825 &lt; kvartile!$O$1, "Low", IF(C5825 &gt; kvartile!$O$2, "High", "Medium"))</f>
        <v>Medium</v>
      </c>
      <c r="E5825" t="s">
        <v>19</v>
      </c>
      <c r="F5825">
        <v>75.4696</v>
      </c>
      <c r="G5825" s="4" t="str">
        <f>IF(F5825 &lt; kvartile!$P$1, "Low", IF(F5825 &gt; kvartile!$P$2, "High", "Medium"))</f>
        <v>Low</v>
      </c>
      <c r="H5825" t="s">
        <v>9</v>
      </c>
      <c r="I5825" t="s">
        <v>10</v>
      </c>
      <c r="J5825" t="s">
        <v>11</v>
      </c>
      <c r="K5825">
        <v>1416.8224</v>
      </c>
      <c r="L5825" s="4" t="str">
        <f>IF(K5825 &lt; kvartile!$Q$1, "Low", IF(K5825 &gt; kvartile!$Q$2, "High", "Medium"))</f>
        <v>Medium</v>
      </c>
    </row>
    <row r="5826" spans="1:12" x14ac:dyDescent="0.25">
      <c r="A5826">
        <v>16.5</v>
      </c>
      <c r="B5826" s="4" t="str">
        <f>IF(A5826 &lt; kvartile!$N$1, "Low", IF(A5826 &gt; kvartile!$N$2, "High", "Medium"))</f>
        <v>Medium</v>
      </c>
      <c r="C5826">
        <v>0.15972067100000001</v>
      </c>
      <c r="D5826" s="4" t="str">
        <f>IF(C5826 &lt; kvartile!$O$1, "Low", IF(C5826 &gt; kvartile!$O$2, "High", "Medium"))</f>
        <v>High</v>
      </c>
      <c r="E5826" t="s">
        <v>22</v>
      </c>
      <c r="F5826">
        <v>144.5128</v>
      </c>
      <c r="G5826" s="4" t="str">
        <f>IF(F5826 &lt; kvartile!$P$1, "Low", IF(F5826 &gt; kvartile!$P$2, "High", "Medium"))</f>
        <v>Medium</v>
      </c>
      <c r="H5826" t="s">
        <v>9</v>
      </c>
      <c r="I5826" t="s">
        <v>10</v>
      </c>
      <c r="J5826" t="s">
        <v>18</v>
      </c>
      <c r="K5826">
        <v>3595.32</v>
      </c>
      <c r="L5826" s="4" t="str">
        <f>IF(K5826 &lt; kvartile!$Q$1, "Low", IF(K5826 &gt; kvartile!$Q$2, "High", "Medium"))</f>
        <v>High</v>
      </c>
    </row>
    <row r="5827" spans="1:12" x14ac:dyDescent="0.25">
      <c r="B5827" s="4" t="str">
        <f>IF(A5827 &lt; kvartile!$N$1, "Low", IF(A5827 &gt; kvartile!$N$2, "High", "Medium"))</f>
        <v>Low</v>
      </c>
      <c r="C5827">
        <v>3.7345714000000002E-2</v>
      </c>
      <c r="D5827" s="4" t="str">
        <f>IF(C5827 &lt; kvartile!$O$1, "Low", IF(C5827 &gt; kvartile!$O$2, "High", "Medium"))</f>
        <v>Medium</v>
      </c>
      <c r="E5827" t="s">
        <v>16</v>
      </c>
      <c r="F5827">
        <v>106.53060000000001</v>
      </c>
      <c r="G5827" s="4" t="str">
        <f>IF(F5827 &lt; kvartile!$P$1, "Low", IF(F5827 &gt; kvartile!$P$2, "High", "Medium"))</f>
        <v>Medium</v>
      </c>
      <c r="H5827" t="s">
        <v>9</v>
      </c>
      <c r="I5827" t="s">
        <v>17</v>
      </c>
      <c r="J5827" t="s">
        <v>18</v>
      </c>
      <c r="K5827">
        <v>104.53060000000001</v>
      </c>
      <c r="L5827" s="4" t="str">
        <f>IF(K5827 &lt; kvartile!$Q$1, "Low", IF(K5827 &gt; kvartile!$Q$2, "High", "Medium"))</f>
        <v>Low</v>
      </c>
    </row>
    <row r="5828" spans="1:12" x14ac:dyDescent="0.25">
      <c r="B5828" s="4" t="str">
        <f>IF(A5828 &lt; kvartile!$N$1, "Low", IF(A5828 &gt; kvartile!$N$2, "High", "Medium"))</f>
        <v>Low</v>
      </c>
      <c r="C5828">
        <v>0.102949031</v>
      </c>
      <c r="D5828" s="4" t="str">
        <f>IF(C5828 &lt; kvartile!$O$1, "Low", IF(C5828 &gt; kvartile!$O$2, "High", "Medium"))</f>
        <v>High</v>
      </c>
      <c r="E5828" t="s">
        <v>16</v>
      </c>
      <c r="F5828">
        <v>225.27199999999999</v>
      </c>
      <c r="G5828" s="4" t="str">
        <f>IF(F5828 &lt; kvartile!$P$1, "Low", IF(F5828 &gt; kvartile!$P$2, "High", "Medium"))</f>
        <v>High</v>
      </c>
      <c r="H5828" t="s">
        <v>13</v>
      </c>
      <c r="I5828" t="s">
        <v>23</v>
      </c>
      <c r="J5828" t="s">
        <v>11</v>
      </c>
      <c r="K5828">
        <v>4753.8119999999999</v>
      </c>
      <c r="L5828" s="4" t="str">
        <f>IF(K5828 &lt; kvartile!$Q$1, "Low", IF(K5828 &gt; kvartile!$Q$2, "High", "Medium"))</f>
        <v>High</v>
      </c>
    </row>
    <row r="5829" spans="1:12" x14ac:dyDescent="0.25">
      <c r="A5829">
        <v>11.6</v>
      </c>
      <c r="B5829" s="4" t="str">
        <f>IF(A5829 &lt; kvartile!$N$1, "Low", IF(A5829 &gt; kvartile!$N$2, "High", "Medium"))</f>
        <v>Medium</v>
      </c>
      <c r="C5829">
        <v>6.2903296999999997E-2</v>
      </c>
      <c r="D5829" s="4" t="str">
        <f>IF(C5829 &lt; kvartile!$O$1, "Low", IF(C5829 &gt; kvartile!$O$2, "High", "Medium"))</f>
        <v>Medium</v>
      </c>
      <c r="E5829" t="s">
        <v>27</v>
      </c>
      <c r="F5829">
        <v>100.4042</v>
      </c>
      <c r="G5829" s="4" t="str">
        <f>IF(F5829 &lt; kvartile!$P$1, "Low", IF(F5829 &gt; kvartile!$P$2, "High", "Medium"))</f>
        <v>Medium</v>
      </c>
      <c r="H5829" t="s">
        <v>13</v>
      </c>
      <c r="I5829" t="s">
        <v>17</v>
      </c>
      <c r="J5829" t="s">
        <v>18</v>
      </c>
      <c r="K5829">
        <v>595.22519999999997</v>
      </c>
      <c r="L5829" s="4" t="str">
        <f>IF(K5829 &lt; kvartile!$Q$1, "Low", IF(K5829 &gt; kvartile!$Q$2, "High", "Medium"))</f>
        <v>Low</v>
      </c>
    </row>
    <row r="5830" spans="1:12" x14ac:dyDescent="0.25">
      <c r="A5830">
        <v>12.35</v>
      </c>
      <c r="B5830" s="4" t="str">
        <f>IF(A5830 &lt; kvartile!$N$1, "Low", IF(A5830 &gt; kvartile!$N$2, "High", "Medium"))</f>
        <v>Medium</v>
      </c>
      <c r="C5830">
        <v>0.158715731</v>
      </c>
      <c r="D5830" s="4" t="str">
        <f>IF(C5830 &lt; kvartile!$O$1, "Low", IF(C5830 &gt; kvartile!$O$2, "High", "Medium"))</f>
        <v>High</v>
      </c>
      <c r="E5830" t="s">
        <v>15</v>
      </c>
      <c r="F5830">
        <v>157.2946</v>
      </c>
      <c r="G5830" s="4" t="str">
        <f>IF(F5830 &lt; kvartile!$P$1, "Low", IF(F5830 &gt; kvartile!$P$2, "High", "Medium"))</f>
        <v>Medium</v>
      </c>
      <c r="H5830" t="s">
        <v>9</v>
      </c>
      <c r="I5830" t="s">
        <v>10</v>
      </c>
      <c r="J5830" t="s">
        <v>11</v>
      </c>
      <c r="K5830">
        <v>1577.9459999999999</v>
      </c>
      <c r="L5830" s="4" t="str">
        <f>IF(K5830 &lt; kvartile!$Q$1, "Low", IF(K5830 &gt; kvartile!$Q$2, "High", "Medium"))</f>
        <v>Medium</v>
      </c>
    </row>
    <row r="5831" spans="1:12" x14ac:dyDescent="0.25">
      <c r="A5831">
        <v>6.8650000000000002</v>
      </c>
      <c r="B5831" s="4" t="str">
        <f>IF(A5831 &lt; kvartile!$N$1, "Low", IF(A5831 &gt; kvartile!$N$2, "High", "Medium"))</f>
        <v>Low</v>
      </c>
      <c r="C5831">
        <v>3.5986209999999998E-2</v>
      </c>
      <c r="D5831" s="4" t="str">
        <f>IF(C5831 &lt; kvartile!$O$1, "Low", IF(C5831 &gt; kvartile!$O$2, "High", "Medium"))</f>
        <v>Medium</v>
      </c>
      <c r="E5831" t="s">
        <v>24</v>
      </c>
      <c r="F5831">
        <v>244.14859999999999</v>
      </c>
      <c r="G5831" s="4" t="str">
        <f>IF(F5831 &lt; kvartile!$P$1, "Low", IF(F5831 &gt; kvartile!$P$2, "High", "Medium"))</f>
        <v>High</v>
      </c>
      <c r="H5831" t="s">
        <v>13</v>
      </c>
      <c r="I5831" t="s">
        <v>14</v>
      </c>
      <c r="J5831" t="s">
        <v>11</v>
      </c>
      <c r="K5831">
        <v>2687.8346000000001</v>
      </c>
      <c r="L5831" s="4" t="str">
        <f>IF(K5831 &lt; kvartile!$Q$1, "Low", IF(K5831 &gt; kvartile!$Q$2, "High", "Medium"))</f>
        <v>Medium</v>
      </c>
    </row>
    <row r="5832" spans="1:12" x14ac:dyDescent="0.25">
      <c r="A5832">
        <v>10.8</v>
      </c>
      <c r="B5832" s="4" t="str">
        <f>IF(A5832 &lt; kvartile!$N$1, "Low", IF(A5832 &gt; kvartile!$N$2, "High", "Medium"))</f>
        <v>Medium</v>
      </c>
      <c r="C5832">
        <v>4.2102658000000001E-2</v>
      </c>
      <c r="D5832" s="4" t="str">
        <f>IF(C5832 &lt; kvartile!$O$1, "Low", IF(C5832 &gt; kvartile!$O$2, "High", "Medium"))</f>
        <v>Medium</v>
      </c>
      <c r="E5832" t="s">
        <v>27</v>
      </c>
      <c r="F5832">
        <v>189.72139999999999</v>
      </c>
      <c r="G5832" s="4" t="str">
        <f>IF(F5832 &lt; kvartile!$P$1, "Low", IF(F5832 &gt; kvartile!$P$2, "High", "Medium"))</f>
        <v>High</v>
      </c>
      <c r="H5832" t="s">
        <v>25</v>
      </c>
      <c r="I5832" t="s">
        <v>10</v>
      </c>
      <c r="J5832" t="s">
        <v>11</v>
      </c>
      <c r="K5832">
        <v>1695.7926</v>
      </c>
      <c r="L5832" s="4" t="str">
        <f>IF(K5832 &lt; kvartile!$Q$1, "Low", IF(K5832 &gt; kvartile!$Q$2, "High", "Medium"))</f>
        <v>Medium</v>
      </c>
    </row>
    <row r="5833" spans="1:12" x14ac:dyDescent="0.25">
      <c r="A5833">
        <v>7.71</v>
      </c>
      <c r="B5833" s="4" t="str">
        <f>IF(A5833 &lt; kvartile!$N$1, "Low", IF(A5833 &gt; kvartile!$N$2, "High", "Medium"))</f>
        <v>Low</v>
      </c>
      <c r="C5833">
        <v>4.7857877E-2</v>
      </c>
      <c r="D5833" s="4" t="str">
        <f>IF(C5833 &lt; kvartile!$O$1, "Low", IF(C5833 &gt; kvartile!$O$2, "High", "Medium"))</f>
        <v>Medium</v>
      </c>
      <c r="E5833" t="s">
        <v>8</v>
      </c>
      <c r="F5833">
        <v>119.7756</v>
      </c>
      <c r="G5833" s="4" t="str">
        <f>IF(F5833 &lt; kvartile!$P$1, "Low", IF(F5833 &gt; kvartile!$P$2, "High", "Medium"))</f>
        <v>Medium</v>
      </c>
      <c r="H5833" t="s">
        <v>25</v>
      </c>
      <c r="I5833" t="s">
        <v>10</v>
      </c>
      <c r="J5833" t="s">
        <v>11</v>
      </c>
      <c r="K5833">
        <v>3029.39</v>
      </c>
      <c r="L5833" s="4" t="str">
        <f>IF(K5833 &lt; kvartile!$Q$1, "Low", IF(K5833 &gt; kvartile!$Q$2, "High", "Medium"))</f>
        <v>Medium</v>
      </c>
    </row>
    <row r="5834" spans="1:12" x14ac:dyDescent="0.25">
      <c r="A5834">
        <v>12.3</v>
      </c>
      <c r="B5834" s="4" t="str">
        <f>IF(A5834 &lt; kvartile!$N$1, "Low", IF(A5834 &gt; kvartile!$N$2, "High", "Medium"))</f>
        <v>Medium</v>
      </c>
      <c r="C5834">
        <v>3.6590807000000003E-2</v>
      </c>
      <c r="D5834" s="4" t="str">
        <f>IF(C5834 &lt; kvartile!$O$1, "Low", IF(C5834 &gt; kvartile!$O$2, "High", "Medium"))</f>
        <v>Medium</v>
      </c>
      <c r="E5834" t="s">
        <v>24</v>
      </c>
      <c r="F5834">
        <v>193.31620000000001</v>
      </c>
      <c r="G5834" s="4" t="str">
        <f>IF(F5834 &lt; kvartile!$P$1, "Low", IF(F5834 &gt; kvartile!$P$2, "High", "Medium"))</f>
        <v>High</v>
      </c>
      <c r="H5834" t="s">
        <v>13</v>
      </c>
      <c r="I5834" t="s">
        <v>17</v>
      </c>
      <c r="J5834" t="s">
        <v>18</v>
      </c>
      <c r="K5834">
        <v>192.4162</v>
      </c>
      <c r="L5834" s="4" t="str">
        <f>IF(K5834 &lt; kvartile!$Q$1, "Low", IF(K5834 &gt; kvartile!$Q$2, "High", "Medium"))</f>
        <v>Low</v>
      </c>
    </row>
    <row r="5835" spans="1:12" x14ac:dyDescent="0.25">
      <c r="A5835">
        <v>11.5</v>
      </c>
      <c r="B5835" s="4" t="str">
        <f>IF(A5835 &lt; kvartile!$N$1, "Low", IF(A5835 &gt; kvartile!$N$2, "High", "Medium"))</f>
        <v>Medium</v>
      </c>
      <c r="C5835">
        <v>0.171779865</v>
      </c>
      <c r="D5835" s="4" t="str">
        <f>IF(C5835 &lt; kvartile!$O$1, "Low", IF(C5835 &gt; kvartile!$O$2, "High", "Medium"))</f>
        <v>High</v>
      </c>
      <c r="E5835" t="s">
        <v>22</v>
      </c>
      <c r="F5835">
        <v>126.07040000000001</v>
      </c>
      <c r="G5835" s="4" t="str">
        <f>IF(F5835 &lt; kvartile!$P$1, "Low", IF(F5835 &gt; kvartile!$P$2, "High", "Medium"))</f>
        <v>Medium</v>
      </c>
      <c r="H5835" t="s">
        <v>13</v>
      </c>
      <c r="I5835" t="s">
        <v>14</v>
      </c>
      <c r="J5835" t="s">
        <v>11</v>
      </c>
      <c r="K5835">
        <v>1627.2152000000001</v>
      </c>
      <c r="L5835" s="4" t="str">
        <f>IF(K5835 &lt; kvartile!$Q$1, "Low", IF(K5835 &gt; kvartile!$Q$2, "High", "Medium"))</f>
        <v>Medium</v>
      </c>
    </row>
    <row r="5836" spans="1:12" x14ac:dyDescent="0.25">
      <c r="A5836">
        <v>13.85</v>
      </c>
      <c r="B5836" s="4" t="str">
        <f>IF(A5836 &lt; kvartile!$N$1, "Low", IF(A5836 &gt; kvartile!$N$2, "High", "Medium"))</f>
        <v>Medium</v>
      </c>
      <c r="C5836">
        <v>5.1544658E-2</v>
      </c>
      <c r="D5836" s="4" t="str">
        <f>IF(C5836 &lt; kvartile!$O$1, "Low", IF(C5836 &gt; kvartile!$O$2, "High", "Medium"))</f>
        <v>Medium</v>
      </c>
      <c r="E5836" t="s">
        <v>12</v>
      </c>
      <c r="F5836">
        <v>142.5154</v>
      </c>
      <c r="G5836" s="4" t="str">
        <f>IF(F5836 &lt; kvartile!$P$1, "Low", IF(F5836 &gt; kvartile!$P$2, "High", "Medium"))</f>
        <v>Medium</v>
      </c>
      <c r="H5836" t="s">
        <v>13</v>
      </c>
      <c r="I5836" t="s">
        <v>17</v>
      </c>
      <c r="J5836" t="s">
        <v>18</v>
      </c>
      <c r="K5836">
        <v>141.81540000000001</v>
      </c>
      <c r="L5836" s="4" t="str">
        <f>IF(K5836 &lt; kvartile!$Q$1, "Low", IF(K5836 &gt; kvartile!$Q$2, "High", "Medium"))</f>
        <v>Low</v>
      </c>
    </row>
    <row r="5837" spans="1:12" x14ac:dyDescent="0.25">
      <c r="A5837">
        <v>9</v>
      </c>
      <c r="B5837" s="4" t="str">
        <f>IF(A5837 &lt; kvartile!$N$1, "Low", IF(A5837 &gt; kvartile!$N$2, "High", "Medium"))</f>
        <v>Medium</v>
      </c>
      <c r="C5837">
        <v>3.8985770000000003E-2</v>
      </c>
      <c r="D5837" s="4" t="str">
        <f>IF(C5837 &lt; kvartile!$O$1, "Low", IF(C5837 &gt; kvartile!$O$2, "High", "Medium"))</f>
        <v>Medium</v>
      </c>
      <c r="E5837" t="s">
        <v>12</v>
      </c>
      <c r="F5837">
        <v>34.619</v>
      </c>
      <c r="G5837" s="4" t="str">
        <f>IF(F5837 &lt; kvartile!$P$1, "Low", IF(F5837 &gt; kvartile!$P$2, "High", "Medium"))</f>
        <v>Low</v>
      </c>
      <c r="H5837" t="s">
        <v>9</v>
      </c>
      <c r="I5837" t="s">
        <v>10</v>
      </c>
      <c r="J5837" t="s">
        <v>11</v>
      </c>
      <c r="K5837">
        <v>732.38</v>
      </c>
      <c r="L5837" s="4" t="str">
        <f>IF(K5837 &lt; kvartile!$Q$1, "Low", IF(K5837 &gt; kvartile!$Q$2, "High", "Medium"))</f>
        <v>Low</v>
      </c>
    </row>
    <row r="5838" spans="1:12" x14ac:dyDescent="0.25">
      <c r="A5838">
        <v>18.850000000000001</v>
      </c>
      <c r="B5838" s="4" t="str">
        <f>IF(A5838 &lt; kvartile!$N$1, "Low", IF(A5838 &gt; kvartile!$N$2, "High", "Medium"))</f>
        <v>High</v>
      </c>
      <c r="C5838">
        <v>0.138868769</v>
      </c>
      <c r="D5838" s="4" t="str">
        <f>IF(C5838 &lt; kvartile!$O$1, "Low", IF(C5838 &gt; kvartile!$O$2, "High", "Medium"))</f>
        <v>High</v>
      </c>
      <c r="E5838" t="s">
        <v>22</v>
      </c>
      <c r="F5838">
        <v>251.8724</v>
      </c>
      <c r="G5838" s="4" t="str">
        <f>IF(F5838 &lt; kvartile!$P$1, "Low", IF(F5838 &gt; kvartile!$P$2, "High", "Medium"))</f>
        <v>High</v>
      </c>
      <c r="H5838" t="s">
        <v>13</v>
      </c>
      <c r="I5838" t="s">
        <v>14</v>
      </c>
      <c r="J5838" t="s">
        <v>11</v>
      </c>
      <c r="K5838">
        <v>3271.7411999999999</v>
      </c>
      <c r="L5838" s="4" t="str">
        <f>IF(K5838 &lt; kvartile!$Q$1, "Low", IF(K5838 &gt; kvartile!$Q$2, "High", "Medium"))</f>
        <v>High</v>
      </c>
    </row>
    <row r="5839" spans="1:12" x14ac:dyDescent="0.25">
      <c r="A5839">
        <v>7.8250000000000002</v>
      </c>
      <c r="B5839" s="4" t="str">
        <f>IF(A5839 &lt; kvartile!$N$1, "Low", IF(A5839 &gt; kvartile!$N$2, "High", "Medium"))</f>
        <v>Low</v>
      </c>
      <c r="C5839">
        <v>0.25109474700000001</v>
      </c>
      <c r="D5839" s="4" t="str">
        <f>IF(C5839 &lt; kvartile!$O$1, "Low", IF(C5839 &gt; kvartile!$O$2, "High", "Medium"))</f>
        <v>High</v>
      </c>
      <c r="E5839" t="s">
        <v>24</v>
      </c>
      <c r="F5839">
        <v>156.62880000000001</v>
      </c>
      <c r="G5839" s="4" t="str">
        <f>IF(F5839 &lt; kvartile!$P$1, "Low", IF(F5839 &gt; kvartile!$P$2, "High", "Medium"))</f>
        <v>Medium</v>
      </c>
      <c r="H5839" t="s">
        <v>13</v>
      </c>
      <c r="I5839" t="s">
        <v>17</v>
      </c>
      <c r="J5839" t="s">
        <v>18</v>
      </c>
      <c r="K5839">
        <v>628.51520000000005</v>
      </c>
      <c r="L5839" s="4" t="str">
        <f>IF(K5839 &lt; kvartile!$Q$1, "Low", IF(K5839 &gt; kvartile!$Q$2, "High", "Medium"))</f>
        <v>Low</v>
      </c>
    </row>
    <row r="5840" spans="1:12" x14ac:dyDescent="0.25">
      <c r="A5840">
        <v>16</v>
      </c>
      <c r="B5840" s="4" t="str">
        <f>IF(A5840 &lt; kvartile!$N$1, "Low", IF(A5840 &gt; kvartile!$N$2, "High", "Medium"))</f>
        <v>Medium</v>
      </c>
      <c r="C5840">
        <v>4.1112693999999998E-2</v>
      </c>
      <c r="D5840" s="4" t="str">
        <f>IF(C5840 &lt; kvartile!$O$1, "Low", IF(C5840 &gt; kvartile!$O$2, "High", "Medium"))</f>
        <v>Medium</v>
      </c>
      <c r="E5840" t="s">
        <v>22</v>
      </c>
      <c r="F5840">
        <v>139.9496</v>
      </c>
      <c r="G5840" s="4" t="str">
        <f>IF(F5840 &lt; kvartile!$P$1, "Low", IF(F5840 &gt; kvartile!$P$2, "High", "Medium"))</f>
        <v>Medium</v>
      </c>
      <c r="H5840" t="s">
        <v>13</v>
      </c>
      <c r="I5840" t="s">
        <v>14</v>
      </c>
      <c r="J5840" t="s">
        <v>11</v>
      </c>
      <c r="K5840">
        <v>3105.2912000000001</v>
      </c>
      <c r="L5840" s="4" t="str">
        <f>IF(K5840 &lt; kvartile!$Q$1, "Low", IF(K5840 &gt; kvartile!$Q$2, "High", "Medium"))</f>
        <v>High</v>
      </c>
    </row>
    <row r="5841" spans="1:12" x14ac:dyDescent="0.25">
      <c r="A5841">
        <v>13.15</v>
      </c>
      <c r="B5841" s="4" t="str">
        <f>IF(A5841 &lt; kvartile!$N$1, "Low", IF(A5841 &gt; kvartile!$N$2, "High", "Medium"))</f>
        <v>Medium</v>
      </c>
      <c r="C5841">
        <v>4.3755404999999997E-2</v>
      </c>
      <c r="D5841" s="4" t="str">
        <f>IF(C5841 &lt; kvartile!$O$1, "Low", IF(C5841 &gt; kvartile!$O$2, "High", "Medium"))</f>
        <v>Medium</v>
      </c>
      <c r="E5841" t="s">
        <v>22</v>
      </c>
      <c r="F5841">
        <v>182.89500000000001</v>
      </c>
      <c r="G5841" s="4" t="str">
        <f>IF(F5841 &lt; kvartile!$P$1, "Low", IF(F5841 &gt; kvartile!$P$2, "High", "Medium"))</f>
        <v>Medium</v>
      </c>
      <c r="H5841" t="s">
        <v>25</v>
      </c>
      <c r="I5841" t="s">
        <v>10</v>
      </c>
      <c r="J5841" t="s">
        <v>18</v>
      </c>
      <c r="K5841">
        <v>3112.6149999999998</v>
      </c>
      <c r="L5841" s="4" t="str">
        <f>IF(K5841 &lt; kvartile!$Q$1, "Low", IF(K5841 &gt; kvartile!$Q$2, "High", "Medium"))</f>
        <v>High</v>
      </c>
    </row>
    <row r="5842" spans="1:12" x14ac:dyDescent="0.25">
      <c r="A5842">
        <v>6.6349999999999998</v>
      </c>
      <c r="B5842" s="4" t="str">
        <f>IF(A5842 &lt; kvartile!$N$1, "Low", IF(A5842 &gt; kvartile!$N$2, "High", "Medium"))</f>
        <v>Low</v>
      </c>
      <c r="C5842">
        <v>6.3518760000000002E-3</v>
      </c>
      <c r="D5842" s="4" t="str">
        <f>IF(C5842 &lt; kvartile!$O$1, "Low", IF(C5842 &gt; kvartile!$O$2, "High", "Medium"))</f>
        <v>Low</v>
      </c>
      <c r="E5842" t="s">
        <v>21</v>
      </c>
      <c r="F5842">
        <v>120.3098</v>
      </c>
      <c r="G5842" s="4" t="str">
        <f>IF(F5842 &lt; kvartile!$P$1, "Low", IF(F5842 &gt; kvartile!$P$2, "High", "Medium"))</f>
        <v>Medium</v>
      </c>
      <c r="H5842" t="s">
        <v>13</v>
      </c>
      <c r="I5842" t="s">
        <v>14</v>
      </c>
      <c r="J5842" t="s">
        <v>11</v>
      </c>
      <c r="K5842">
        <v>1446.1176</v>
      </c>
      <c r="L5842" s="4" t="str">
        <f>IF(K5842 &lt; kvartile!$Q$1, "Low", IF(K5842 &gt; kvartile!$Q$2, "High", "Medium"))</f>
        <v>Medium</v>
      </c>
    </row>
    <row r="5843" spans="1:12" x14ac:dyDescent="0.25">
      <c r="A5843">
        <v>7.5</v>
      </c>
      <c r="B5843" s="4" t="str">
        <f>IF(A5843 &lt; kvartile!$N$1, "Low", IF(A5843 &gt; kvartile!$N$2, "High", "Medium"))</f>
        <v>Low</v>
      </c>
      <c r="C5843">
        <v>3.6308404000000002E-2</v>
      </c>
      <c r="D5843" s="4" t="str">
        <f>IF(C5843 &lt; kvartile!$O$1, "Low", IF(C5843 &gt; kvartile!$O$2, "High", "Medium"))</f>
        <v>Medium</v>
      </c>
      <c r="E5843" t="s">
        <v>27</v>
      </c>
      <c r="F5843">
        <v>175.40280000000001</v>
      </c>
      <c r="G5843" s="4" t="str">
        <f>IF(F5843 &lt; kvartile!$P$1, "Low", IF(F5843 &gt; kvartile!$P$2, "High", "Medium"))</f>
        <v>Medium</v>
      </c>
      <c r="H5843" t="s">
        <v>25</v>
      </c>
      <c r="I5843" t="s">
        <v>10</v>
      </c>
      <c r="J5843" t="s">
        <v>11</v>
      </c>
      <c r="K5843">
        <v>2833.6448</v>
      </c>
      <c r="L5843" s="4" t="str">
        <f>IF(K5843 &lt; kvartile!$Q$1, "Low", IF(K5843 &gt; kvartile!$Q$2, "High", "Medium"))</f>
        <v>Medium</v>
      </c>
    </row>
    <row r="5844" spans="1:12" x14ac:dyDescent="0.25">
      <c r="A5844">
        <v>17.100000000000001</v>
      </c>
      <c r="B5844" s="4" t="str">
        <f>IF(A5844 &lt; kvartile!$N$1, "Low", IF(A5844 &gt; kvartile!$N$2, "High", "Medium"))</f>
        <v>High</v>
      </c>
      <c r="C5844">
        <v>5.4428367999999998E-2</v>
      </c>
      <c r="D5844" s="4" t="str">
        <f>IF(C5844 &lt; kvartile!$O$1, "Low", IF(C5844 &gt; kvartile!$O$2, "High", "Medium"))</f>
        <v>Medium</v>
      </c>
      <c r="E5844" t="s">
        <v>30</v>
      </c>
      <c r="F5844">
        <v>84.956599999999995</v>
      </c>
      <c r="G5844" s="4" t="str">
        <f>IF(F5844 &lt; kvartile!$P$1, "Low", IF(F5844 &gt; kvartile!$P$2, "High", "Medium"))</f>
        <v>Low</v>
      </c>
      <c r="H5844" t="s">
        <v>13</v>
      </c>
      <c r="I5844" t="s">
        <v>14</v>
      </c>
      <c r="J5844" t="s">
        <v>11</v>
      </c>
      <c r="K5844">
        <v>1014.6792</v>
      </c>
      <c r="L5844" s="4" t="str">
        <f>IF(K5844 &lt; kvartile!$Q$1, "Low", IF(K5844 &gt; kvartile!$Q$2, "High", "Medium"))</f>
        <v>Medium</v>
      </c>
    </row>
    <row r="5845" spans="1:12" x14ac:dyDescent="0.25">
      <c r="B5845" s="4" t="str">
        <f>IF(A5845 &lt; kvartile!$N$1, "Low", IF(A5845 &gt; kvartile!$N$2, "High", "Medium"))</f>
        <v>Low</v>
      </c>
      <c r="C5845">
        <v>6.4362554000000002E-2</v>
      </c>
      <c r="D5845" s="4" t="str">
        <f>IF(C5845 &lt; kvartile!$O$1, "Low", IF(C5845 &gt; kvartile!$O$2, "High", "Medium"))</f>
        <v>Medium</v>
      </c>
      <c r="E5845" t="s">
        <v>16</v>
      </c>
      <c r="F5845">
        <v>193.77940000000001</v>
      </c>
      <c r="G5845" s="4" t="str">
        <f>IF(F5845 &lt; kvartile!$P$1, "Low", IF(F5845 &gt; kvartile!$P$2, "High", "Medium"))</f>
        <v>High</v>
      </c>
      <c r="H5845" t="s">
        <v>13</v>
      </c>
      <c r="I5845" t="s">
        <v>23</v>
      </c>
      <c r="J5845" t="s">
        <v>11</v>
      </c>
      <c r="K5845">
        <v>4876.9849999999997</v>
      </c>
      <c r="L5845" s="4" t="str">
        <f>IF(K5845 &lt; kvartile!$Q$1, "Low", IF(K5845 &gt; kvartile!$Q$2, "High", "Medium"))</f>
        <v>High</v>
      </c>
    </row>
    <row r="5846" spans="1:12" x14ac:dyDescent="0.25">
      <c r="A5846">
        <v>7.93</v>
      </c>
      <c r="B5846" s="4" t="str">
        <f>IF(A5846 &lt; kvartile!$N$1, "Low", IF(A5846 &gt; kvartile!$N$2, "High", "Medium"))</f>
        <v>Low</v>
      </c>
      <c r="C5846">
        <v>7.1538243000000001E-2</v>
      </c>
      <c r="D5846" s="4" t="str">
        <f>IF(C5846 &lt; kvartile!$O$1, "Low", IF(C5846 &gt; kvartile!$O$2, "High", "Medium"))</f>
        <v>Medium</v>
      </c>
      <c r="E5846" t="s">
        <v>27</v>
      </c>
      <c r="F5846">
        <v>44.508600000000001</v>
      </c>
      <c r="G5846" s="4" t="str">
        <f>IF(F5846 &lt; kvartile!$P$1, "Low", IF(F5846 &gt; kvartile!$P$2, "High", "Medium"))</f>
        <v>Low</v>
      </c>
      <c r="H5846" t="s">
        <v>25</v>
      </c>
      <c r="I5846" t="s">
        <v>10</v>
      </c>
      <c r="J5846" t="s">
        <v>11</v>
      </c>
      <c r="K5846">
        <v>1249.0408</v>
      </c>
      <c r="L5846" s="4" t="str">
        <f>IF(K5846 &lt; kvartile!$Q$1, "Low", IF(K5846 &gt; kvartile!$Q$2, "High", "Medium"))</f>
        <v>Medium</v>
      </c>
    </row>
    <row r="5847" spans="1:12" x14ac:dyDescent="0.25">
      <c r="A5847">
        <v>12.6</v>
      </c>
      <c r="B5847" s="4" t="str">
        <f>IF(A5847 &lt; kvartile!$N$1, "Low", IF(A5847 &gt; kvartile!$N$2, "High", "Medium"))</f>
        <v>Medium</v>
      </c>
      <c r="C5847">
        <v>7.4680559999999998E-3</v>
      </c>
      <c r="D5847" s="4" t="str">
        <f>IF(C5847 &lt; kvartile!$O$1, "Low", IF(C5847 &gt; kvartile!$O$2, "High", "Medium"))</f>
        <v>Low</v>
      </c>
      <c r="E5847" t="s">
        <v>19</v>
      </c>
      <c r="F5847">
        <v>186.9556</v>
      </c>
      <c r="G5847" s="4" t="str">
        <f>IF(F5847 &lt; kvartile!$P$1, "Low", IF(F5847 &gt; kvartile!$P$2, "High", "Medium"))</f>
        <v>High</v>
      </c>
      <c r="H5847" t="s">
        <v>9</v>
      </c>
      <c r="I5847" t="s">
        <v>10</v>
      </c>
      <c r="J5847" t="s">
        <v>11</v>
      </c>
      <c r="K5847">
        <v>3379.6008000000002</v>
      </c>
      <c r="L5847" s="4" t="str">
        <f>IF(K5847 &lt; kvartile!$Q$1, "Low", IF(K5847 &gt; kvartile!$Q$2, "High", "Medium"))</f>
        <v>High</v>
      </c>
    </row>
    <row r="5848" spans="1:12" x14ac:dyDescent="0.25">
      <c r="A5848">
        <v>15.6</v>
      </c>
      <c r="B5848" s="4" t="str">
        <f>IF(A5848 &lt; kvartile!$N$1, "Low", IF(A5848 &gt; kvartile!$N$2, "High", "Medium"))</f>
        <v>Medium</v>
      </c>
      <c r="C5848">
        <v>8.1562685999999995E-2</v>
      </c>
      <c r="D5848" s="4" t="str">
        <f>IF(C5848 &lt; kvartile!$O$1, "Low", IF(C5848 &gt; kvartile!$O$2, "High", "Medium"))</f>
        <v>Medium</v>
      </c>
      <c r="E5848" t="s">
        <v>21</v>
      </c>
      <c r="F5848">
        <v>112.7544</v>
      </c>
      <c r="G5848" s="4" t="str">
        <f>IF(F5848 &lt; kvartile!$P$1, "Low", IF(F5848 &gt; kvartile!$P$2, "High", "Medium"))</f>
        <v>Medium</v>
      </c>
      <c r="H5848" t="s">
        <v>25</v>
      </c>
      <c r="I5848" t="s">
        <v>10</v>
      </c>
      <c r="J5848" t="s">
        <v>11</v>
      </c>
      <c r="K5848">
        <v>1118.5440000000001</v>
      </c>
      <c r="L5848" s="4" t="str">
        <f>IF(K5848 &lt; kvartile!$Q$1, "Low", IF(K5848 &gt; kvartile!$Q$2, "High", "Medium"))</f>
        <v>Medium</v>
      </c>
    </row>
    <row r="5849" spans="1:12" x14ac:dyDescent="0.25">
      <c r="B5849" s="4" t="str">
        <f>IF(A5849 &lt; kvartile!$N$1, "Low", IF(A5849 &gt; kvartile!$N$2, "High", "Medium"))</f>
        <v>Low</v>
      </c>
      <c r="C5849">
        <v>2.7465989999999999E-2</v>
      </c>
      <c r="D5849" s="4" t="str">
        <f>IF(C5849 &lt; kvartile!$O$1, "Low", IF(C5849 &gt; kvartile!$O$2, "High", "Medium"))</f>
        <v>Medium</v>
      </c>
      <c r="E5849" t="s">
        <v>19</v>
      </c>
      <c r="F5849">
        <v>181.5976</v>
      </c>
      <c r="G5849" s="4" t="str">
        <f>IF(F5849 &lt; kvartile!$P$1, "Low", IF(F5849 &gt; kvartile!$P$2, "High", "Medium"))</f>
        <v>Medium</v>
      </c>
      <c r="H5849" t="s">
        <v>9</v>
      </c>
      <c r="I5849" t="s">
        <v>17</v>
      </c>
      <c r="J5849" t="s">
        <v>18</v>
      </c>
      <c r="K5849">
        <v>543.29280000000006</v>
      </c>
      <c r="L5849" s="4" t="str">
        <f>IF(K5849 &lt; kvartile!$Q$1, "Low", IF(K5849 &gt; kvartile!$Q$2, "High", "Medium"))</f>
        <v>Low</v>
      </c>
    </row>
    <row r="5850" spans="1:12" x14ac:dyDescent="0.25">
      <c r="A5850">
        <v>14.85</v>
      </c>
      <c r="B5850" s="4" t="str">
        <f>IF(A5850 &lt; kvartile!$N$1, "Low", IF(A5850 &gt; kvartile!$N$2, "High", "Medium"))</f>
        <v>Medium</v>
      </c>
      <c r="C5850">
        <v>9.3652167999999994E-2</v>
      </c>
      <c r="D5850" s="4" t="str">
        <f>IF(C5850 &lt; kvartile!$O$1, "Low", IF(C5850 &gt; kvartile!$O$2, "High", "Medium"))</f>
        <v>Medium</v>
      </c>
      <c r="E5850" t="s">
        <v>21</v>
      </c>
      <c r="F5850">
        <v>141.5812</v>
      </c>
      <c r="G5850" s="4" t="str">
        <f>IF(F5850 &lt; kvartile!$P$1, "Low", IF(F5850 &gt; kvartile!$P$2, "High", "Medium"))</f>
        <v>Medium</v>
      </c>
      <c r="H5850" t="s">
        <v>25</v>
      </c>
      <c r="I5850" t="s">
        <v>10</v>
      </c>
      <c r="J5850" t="s">
        <v>11</v>
      </c>
      <c r="K5850">
        <v>427.4436</v>
      </c>
      <c r="L5850" s="4" t="str">
        <f>IF(K5850 &lt; kvartile!$Q$1, "Low", IF(K5850 &gt; kvartile!$Q$2, "High", "Medium"))</f>
        <v>Low</v>
      </c>
    </row>
    <row r="5851" spans="1:12" x14ac:dyDescent="0.25">
      <c r="A5851">
        <v>7.3150000000000004</v>
      </c>
      <c r="B5851" s="4" t="str">
        <f>IF(A5851 &lt; kvartile!$N$1, "Low", IF(A5851 &gt; kvartile!$N$2, "High", "Medium"))</f>
        <v>Low</v>
      </c>
      <c r="C5851">
        <v>1.5364173E-2</v>
      </c>
      <c r="D5851" s="4" t="str">
        <f>IF(C5851 &lt; kvartile!$O$1, "Low", IF(C5851 &gt; kvartile!$O$2, "High", "Medium"))</f>
        <v>Low</v>
      </c>
      <c r="E5851" t="s">
        <v>22</v>
      </c>
      <c r="F5851">
        <v>154.334</v>
      </c>
      <c r="G5851" s="4" t="str">
        <f>IF(F5851 &lt; kvartile!$P$1, "Low", IF(F5851 &gt; kvartile!$P$2, "High", "Medium"))</f>
        <v>Medium</v>
      </c>
      <c r="H5851" t="s">
        <v>13</v>
      </c>
      <c r="I5851" t="s">
        <v>14</v>
      </c>
      <c r="J5851" t="s">
        <v>11</v>
      </c>
      <c r="K5851">
        <v>4287.7520000000004</v>
      </c>
      <c r="L5851" s="4" t="str">
        <f>IF(K5851 &lt; kvartile!$Q$1, "Low", IF(K5851 &gt; kvartile!$Q$2, "High", "Medium"))</f>
        <v>High</v>
      </c>
    </row>
    <row r="5852" spans="1:12" x14ac:dyDescent="0.25">
      <c r="A5852">
        <v>12</v>
      </c>
      <c r="B5852" s="4" t="str">
        <f>IF(A5852 &lt; kvartile!$N$1, "Low", IF(A5852 &gt; kvartile!$N$2, "High", "Medium"))</f>
        <v>Medium</v>
      </c>
      <c r="C5852">
        <v>2.0442888999999999E-2</v>
      </c>
      <c r="D5852" s="4" t="str">
        <f>IF(C5852 &lt; kvartile!$O$1, "Low", IF(C5852 &gt; kvartile!$O$2, "High", "Medium"))</f>
        <v>Low</v>
      </c>
      <c r="E5852" t="s">
        <v>15</v>
      </c>
      <c r="F5852">
        <v>98.004199999999997</v>
      </c>
      <c r="G5852" s="4" t="str">
        <f>IF(F5852 &lt; kvartile!$P$1, "Low", IF(F5852 &gt; kvartile!$P$2, "High", "Medium"))</f>
        <v>Medium</v>
      </c>
      <c r="H5852" t="s">
        <v>9</v>
      </c>
      <c r="I5852" t="s">
        <v>10</v>
      </c>
      <c r="J5852" t="s">
        <v>11</v>
      </c>
      <c r="K5852">
        <v>1587.2672</v>
      </c>
      <c r="L5852" s="4" t="str">
        <f>IF(K5852 &lt; kvartile!$Q$1, "Low", IF(K5852 &gt; kvartile!$Q$2, "High", "Medium"))</f>
        <v>Medium</v>
      </c>
    </row>
    <row r="5853" spans="1:12" x14ac:dyDescent="0.25">
      <c r="A5853">
        <v>16.350000000000001</v>
      </c>
      <c r="B5853" s="4" t="str">
        <f>IF(A5853 &lt; kvartile!$N$1, "Low", IF(A5853 &gt; kvartile!$N$2, "High", "Medium"))</f>
        <v>Medium</v>
      </c>
      <c r="C5853">
        <v>3.4813556000000002E-2</v>
      </c>
      <c r="D5853" s="4" t="str">
        <f>IF(C5853 &lt; kvartile!$O$1, "Low", IF(C5853 &gt; kvartile!$O$2, "High", "Medium"))</f>
        <v>Medium</v>
      </c>
      <c r="E5853" t="s">
        <v>19</v>
      </c>
      <c r="F5853">
        <v>128.40199999999999</v>
      </c>
      <c r="G5853" s="4" t="str">
        <f>IF(F5853 &lt; kvartile!$P$1, "Low", IF(F5853 &gt; kvartile!$P$2, "High", "Medium"))</f>
        <v>Medium</v>
      </c>
      <c r="H5853" t="s">
        <v>13</v>
      </c>
      <c r="I5853" t="s">
        <v>14</v>
      </c>
      <c r="J5853" t="s">
        <v>11</v>
      </c>
      <c r="K5853">
        <v>1265.02</v>
      </c>
      <c r="L5853" s="4" t="str">
        <f>IF(K5853 &lt; kvartile!$Q$1, "Low", IF(K5853 &gt; kvartile!$Q$2, "High", "Medium"))</f>
        <v>Medium</v>
      </c>
    </row>
    <row r="5854" spans="1:12" x14ac:dyDescent="0.25">
      <c r="A5854">
        <v>17.75</v>
      </c>
      <c r="B5854" s="4" t="str">
        <f>IF(A5854 &lt; kvartile!$N$1, "Low", IF(A5854 &gt; kvartile!$N$2, "High", "Medium"))</f>
        <v>High</v>
      </c>
      <c r="C5854">
        <v>9.7862838999999993E-2</v>
      </c>
      <c r="D5854" s="4" t="str">
        <f>IF(C5854 &lt; kvartile!$O$1, "Low", IF(C5854 &gt; kvartile!$O$2, "High", "Medium"))</f>
        <v>High</v>
      </c>
      <c r="E5854" t="s">
        <v>27</v>
      </c>
      <c r="F5854">
        <v>239.31960000000001</v>
      </c>
      <c r="G5854" s="4" t="str">
        <f>IF(F5854 &lt; kvartile!$P$1, "Low", IF(F5854 &gt; kvartile!$P$2, "High", "Medium"))</f>
        <v>High</v>
      </c>
      <c r="H5854" t="s">
        <v>9</v>
      </c>
      <c r="I5854" t="s">
        <v>10</v>
      </c>
      <c r="J5854" t="s">
        <v>11</v>
      </c>
      <c r="K5854">
        <v>3615.2939999999999</v>
      </c>
      <c r="L5854" s="4" t="str">
        <f>IF(K5854 &lt; kvartile!$Q$1, "Low", IF(K5854 &gt; kvartile!$Q$2, "High", "Medium"))</f>
        <v>High</v>
      </c>
    </row>
    <row r="5855" spans="1:12" x14ac:dyDescent="0.25">
      <c r="B5855" s="4" t="str">
        <f>IF(A5855 &lt; kvartile!$N$1, "Low", IF(A5855 &gt; kvartile!$N$2, "High", "Medium"))</f>
        <v>Low</v>
      </c>
      <c r="C5855">
        <v>6.7824456000000005E-2</v>
      </c>
      <c r="D5855" s="4" t="str">
        <f>IF(C5855 &lt; kvartile!$O$1, "Low", IF(C5855 &gt; kvartile!$O$2, "High", "Medium"))</f>
        <v>Medium</v>
      </c>
      <c r="E5855" t="s">
        <v>19</v>
      </c>
      <c r="F5855">
        <v>167.7842</v>
      </c>
      <c r="G5855" s="4" t="str">
        <f>IF(F5855 &lt; kvartile!$P$1, "Low", IF(F5855 &gt; kvartile!$P$2, "High", "Medium"))</f>
        <v>Medium</v>
      </c>
      <c r="H5855" t="s">
        <v>9</v>
      </c>
      <c r="I5855" t="s">
        <v>17</v>
      </c>
      <c r="J5855" t="s">
        <v>18</v>
      </c>
      <c r="K5855">
        <v>165.7842</v>
      </c>
      <c r="L5855" s="4" t="str">
        <f>IF(K5855 &lt; kvartile!$Q$1, "Low", IF(K5855 &gt; kvartile!$Q$2, "High", "Medium"))</f>
        <v>Low</v>
      </c>
    </row>
    <row r="5856" spans="1:12" x14ac:dyDescent="0.25">
      <c r="B5856" s="4" t="str">
        <f>IF(A5856 &lt; kvartile!$N$1, "Low", IF(A5856 &gt; kvartile!$N$2, "High", "Medium"))</f>
        <v>Low</v>
      </c>
      <c r="C5856">
        <v>0.11173569</v>
      </c>
      <c r="D5856" s="4" t="str">
        <f>IF(C5856 &lt; kvartile!$O$1, "Low", IF(C5856 &gt; kvartile!$O$2, "High", "Medium"))</f>
        <v>High</v>
      </c>
      <c r="E5856" t="s">
        <v>16</v>
      </c>
      <c r="F5856">
        <v>115.9492</v>
      </c>
      <c r="G5856" s="4" t="str">
        <f>IF(F5856 &lt; kvartile!$P$1, "Low", IF(F5856 &gt; kvartile!$P$2, "High", "Medium"))</f>
        <v>Medium</v>
      </c>
      <c r="H5856" t="s">
        <v>9</v>
      </c>
      <c r="I5856" t="s">
        <v>17</v>
      </c>
      <c r="J5856" t="s">
        <v>18</v>
      </c>
      <c r="K5856">
        <v>115.8492</v>
      </c>
      <c r="L5856" s="4" t="str">
        <f>IF(K5856 &lt; kvartile!$Q$1, "Low", IF(K5856 &gt; kvartile!$Q$2, "High", "Medium"))</f>
        <v>Low</v>
      </c>
    </row>
    <row r="5857" spans="1:12" x14ac:dyDescent="0.25">
      <c r="A5857">
        <v>18.600000000000001</v>
      </c>
      <c r="B5857" s="4" t="str">
        <f>IF(A5857 &lt; kvartile!$N$1, "Low", IF(A5857 &gt; kvartile!$N$2, "High", "Medium"))</f>
        <v>High</v>
      </c>
      <c r="C5857">
        <v>4.8160823999999998E-2</v>
      </c>
      <c r="D5857" s="4" t="str">
        <f>IF(C5857 &lt; kvartile!$O$1, "Low", IF(C5857 &gt; kvartile!$O$2, "High", "Medium"))</f>
        <v>Medium</v>
      </c>
      <c r="E5857" t="s">
        <v>22</v>
      </c>
      <c r="F5857">
        <v>188.9898</v>
      </c>
      <c r="G5857" s="4" t="str">
        <f>IF(F5857 &lt; kvartile!$P$1, "Low", IF(F5857 &gt; kvartile!$P$2, "High", "Medium"))</f>
        <v>High</v>
      </c>
      <c r="H5857" t="s">
        <v>25</v>
      </c>
      <c r="I5857" t="s">
        <v>10</v>
      </c>
      <c r="J5857" t="s">
        <v>11</v>
      </c>
      <c r="K5857">
        <v>3554.7062000000001</v>
      </c>
      <c r="L5857" s="4" t="str">
        <f>IF(K5857 &lt; kvartile!$Q$1, "Low", IF(K5857 &gt; kvartile!$Q$2, "High", "Medium"))</f>
        <v>High</v>
      </c>
    </row>
    <row r="5858" spans="1:12" x14ac:dyDescent="0.25">
      <c r="A5858">
        <v>12.65</v>
      </c>
      <c r="B5858" s="4" t="str">
        <f>IF(A5858 &lt; kvartile!$N$1, "Low", IF(A5858 &gt; kvartile!$N$2, "High", "Medium"))</f>
        <v>Medium</v>
      </c>
      <c r="C5858">
        <v>4.7197936000000003E-2</v>
      </c>
      <c r="D5858" s="4" t="str">
        <f>IF(C5858 &lt; kvartile!$O$1, "Low", IF(C5858 &gt; kvartile!$O$2, "High", "Medium"))</f>
        <v>Medium</v>
      </c>
      <c r="E5858" t="s">
        <v>32</v>
      </c>
      <c r="F5858">
        <v>114.1202</v>
      </c>
      <c r="G5858" s="4" t="str">
        <f>IF(F5858 &lt; kvartile!$P$1, "Low", IF(F5858 &gt; kvartile!$P$2, "High", "Medium"))</f>
        <v>Medium</v>
      </c>
      <c r="H5858" t="s">
        <v>13</v>
      </c>
      <c r="I5858" t="s">
        <v>10</v>
      </c>
      <c r="J5858" t="s">
        <v>20</v>
      </c>
      <c r="K5858">
        <v>3488.1262000000002</v>
      </c>
      <c r="L5858" s="4" t="str">
        <f>IF(K5858 &lt; kvartile!$Q$1, "Low", IF(K5858 &gt; kvartile!$Q$2, "High", "Medium"))</f>
        <v>High</v>
      </c>
    </row>
    <row r="5859" spans="1:12" x14ac:dyDescent="0.25">
      <c r="B5859" s="4" t="str">
        <f>IF(A5859 &lt; kvartile!$N$1, "Low", IF(A5859 &gt; kvartile!$N$2, "High", "Medium"))</f>
        <v>Low</v>
      </c>
      <c r="C5859">
        <v>6.2920130000000005E-2</v>
      </c>
      <c r="D5859" s="4" t="str">
        <f>IF(C5859 &lt; kvartile!$O$1, "Low", IF(C5859 &gt; kvartile!$O$2, "High", "Medium"))</f>
        <v>Medium</v>
      </c>
      <c r="E5859" t="s">
        <v>8</v>
      </c>
      <c r="F5859">
        <v>88.985600000000005</v>
      </c>
      <c r="G5859" s="4" t="str">
        <f>IF(F5859 &lt; kvartile!$P$1, "Low", IF(F5859 &gt; kvartile!$P$2, "High", "Medium"))</f>
        <v>Low</v>
      </c>
      <c r="H5859" t="s">
        <v>13</v>
      </c>
      <c r="I5859" t="s">
        <v>23</v>
      </c>
      <c r="J5859" t="s">
        <v>11</v>
      </c>
      <c r="K5859">
        <v>3515.424</v>
      </c>
      <c r="L5859" s="4" t="str">
        <f>IF(K5859 &lt; kvartile!$Q$1, "Low", IF(K5859 &gt; kvartile!$Q$2, "High", "Medium"))</f>
        <v>High</v>
      </c>
    </row>
    <row r="5860" spans="1:12" x14ac:dyDescent="0.25">
      <c r="A5860">
        <v>16.25</v>
      </c>
      <c r="B5860" s="4" t="str">
        <f>IF(A5860 &lt; kvartile!$N$1, "Low", IF(A5860 &gt; kvartile!$N$2, "High", "Medium"))</f>
        <v>Medium</v>
      </c>
      <c r="C5860">
        <v>5.7385238999999998E-2</v>
      </c>
      <c r="D5860" s="4" t="str">
        <f>IF(C5860 &lt; kvartile!$O$1, "Low", IF(C5860 &gt; kvartile!$O$2, "High", "Medium"))</f>
        <v>Medium</v>
      </c>
      <c r="E5860" t="s">
        <v>16</v>
      </c>
      <c r="F5860">
        <v>126.2046</v>
      </c>
      <c r="G5860" s="4" t="str">
        <f>IF(F5860 &lt; kvartile!$P$1, "Low", IF(F5860 &gt; kvartile!$P$2, "High", "Medium"))</f>
        <v>Medium</v>
      </c>
      <c r="H5860" t="s">
        <v>25</v>
      </c>
      <c r="I5860" t="s">
        <v>10</v>
      </c>
      <c r="J5860" t="s">
        <v>18</v>
      </c>
      <c r="K5860">
        <v>1369.5506</v>
      </c>
      <c r="L5860" s="4" t="str">
        <f>IF(K5860 &lt; kvartile!$Q$1, "Low", IF(K5860 &gt; kvartile!$Q$2, "High", "Medium"))</f>
        <v>Medium</v>
      </c>
    </row>
    <row r="5861" spans="1:12" x14ac:dyDescent="0.25">
      <c r="B5861" s="4" t="str">
        <f>IF(A5861 &lt; kvartile!$N$1, "Low", IF(A5861 &gt; kvartile!$N$2, "High", "Medium"))</f>
        <v>Low</v>
      </c>
      <c r="C5861">
        <v>5.2097910000000001E-3</v>
      </c>
      <c r="D5861" s="4" t="str">
        <f>IF(C5861 &lt; kvartile!$O$1, "Low", IF(C5861 &gt; kvartile!$O$2, "High", "Medium"))</f>
        <v>Low</v>
      </c>
      <c r="E5861" t="s">
        <v>8</v>
      </c>
      <c r="F5861">
        <v>265.28840000000002</v>
      </c>
      <c r="G5861" s="4" t="str">
        <f>IF(F5861 &lt; kvartile!$P$1, "Low", IF(F5861 &gt; kvartile!$P$2, "High", "Medium"))</f>
        <v>High</v>
      </c>
      <c r="H5861" t="s">
        <v>13</v>
      </c>
      <c r="I5861" t="s">
        <v>23</v>
      </c>
      <c r="J5861" t="s">
        <v>11</v>
      </c>
      <c r="K5861">
        <v>3179.8607999999999</v>
      </c>
      <c r="L5861" s="4" t="str">
        <f>IF(K5861 &lt; kvartile!$Q$1, "Low", IF(K5861 &gt; kvartile!$Q$2, "High", "Medium"))</f>
        <v>High</v>
      </c>
    </row>
    <row r="5862" spans="1:12" x14ac:dyDescent="0.25">
      <c r="B5862" s="4" t="str">
        <f>IF(A5862 &lt; kvartile!$N$1, "Low", IF(A5862 &gt; kvartile!$N$2, "High", "Medium"))</f>
        <v>Low</v>
      </c>
      <c r="C5862">
        <v>2.5527993999999998E-2</v>
      </c>
      <c r="D5862" s="4" t="str">
        <f>IF(C5862 &lt; kvartile!$O$1, "Low", IF(C5862 &gt; kvartile!$O$2, "High", "Medium"))</f>
        <v>Low</v>
      </c>
      <c r="E5862" t="s">
        <v>16</v>
      </c>
      <c r="F5862">
        <v>157.52619999999999</v>
      </c>
      <c r="G5862" s="4" t="str">
        <f>IF(F5862 &lt; kvartile!$P$1, "Low", IF(F5862 &gt; kvartile!$P$2, "High", "Medium"))</f>
        <v>Medium</v>
      </c>
      <c r="H5862" t="s">
        <v>9</v>
      </c>
      <c r="I5862" t="s">
        <v>17</v>
      </c>
      <c r="J5862" t="s">
        <v>18</v>
      </c>
      <c r="K5862">
        <v>477.37860000000001</v>
      </c>
      <c r="L5862" s="4" t="str">
        <f>IF(K5862 &lt; kvartile!$Q$1, "Low", IF(K5862 &gt; kvartile!$Q$2, "High", "Medium"))</f>
        <v>Low</v>
      </c>
    </row>
    <row r="5863" spans="1:12" x14ac:dyDescent="0.25">
      <c r="A5863">
        <v>20.2</v>
      </c>
      <c r="B5863" s="4" t="str">
        <f>IF(A5863 &lt; kvartile!$N$1, "Low", IF(A5863 &gt; kvartile!$N$2, "High", "Medium"))</f>
        <v>High</v>
      </c>
      <c r="C5863">
        <v>9.6495425999999995E-2</v>
      </c>
      <c r="D5863" s="4" t="str">
        <f>IF(C5863 &lt; kvartile!$O$1, "Low", IF(C5863 &gt; kvartile!$O$2, "High", "Medium"))</f>
        <v>High</v>
      </c>
      <c r="E5863" t="s">
        <v>15</v>
      </c>
      <c r="F5863">
        <v>175.6028</v>
      </c>
      <c r="G5863" s="4" t="str">
        <f>IF(F5863 &lt; kvartile!$P$1, "Low", IF(F5863 &gt; kvartile!$P$2, "High", "Medium"))</f>
        <v>Medium</v>
      </c>
      <c r="H5863" t="s">
        <v>25</v>
      </c>
      <c r="I5863" t="s">
        <v>10</v>
      </c>
      <c r="J5863" t="s">
        <v>18</v>
      </c>
      <c r="K5863">
        <v>3364.9531999999999</v>
      </c>
      <c r="L5863" s="4" t="str">
        <f>IF(K5863 &lt; kvartile!$Q$1, "Low", IF(K5863 &gt; kvartile!$Q$2, "High", "Medium"))</f>
        <v>High</v>
      </c>
    </row>
    <row r="5864" spans="1:12" x14ac:dyDescent="0.25">
      <c r="B5864" s="4" t="str">
        <f>IF(A5864 &lt; kvartile!$N$1, "Low", IF(A5864 &gt; kvartile!$N$2, "High", "Medium"))</f>
        <v>Low</v>
      </c>
      <c r="C5864">
        <v>0.17357440199999999</v>
      </c>
      <c r="D5864" s="4" t="str">
        <f>IF(C5864 &lt; kvartile!$O$1, "Low", IF(C5864 &gt; kvartile!$O$2, "High", "Medium"))</f>
        <v>High</v>
      </c>
      <c r="E5864" t="s">
        <v>19</v>
      </c>
      <c r="F5864">
        <v>214.09020000000001</v>
      </c>
      <c r="G5864" s="4" t="str">
        <f>IF(F5864 &lt; kvartile!$P$1, "Low", IF(F5864 &gt; kvartile!$P$2, "High", "Medium"))</f>
        <v>High</v>
      </c>
      <c r="H5864" t="s">
        <v>9</v>
      </c>
      <c r="I5864" t="s">
        <v>17</v>
      </c>
      <c r="J5864" t="s">
        <v>18</v>
      </c>
      <c r="K5864">
        <v>1061.951</v>
      </c>
      <c r="L5864" s="4" t="str">
        <f>IF(K5864 &lt; kvartile!$Q$1, "Low", IF(K5864 &gt; kvartile!$Q$2, "High", "Medium"))</f>
        <v>Medium</v>
      </c>
    </row>
    <row r="5865" spans="1:12" x14ac:dyDescent="0.25">
      <c r="A5865">
        <v>15.35</v>
      </c>
      <c r="B5865" s="4" t="str">
        <f>IF(A5865 &lt; kvartile!$N$1, "Low", IF(A5865 &gt; kvartile!$N$2, "High", "Medium"))</f>
        <v>Medium</v>
      </c>
      <c r="C5865">
        <v>2.0409765E-2</v>
      </c>
      <c r="D5865" s="4" t="str">
        <f>IF(C5865 &lt; kvartile!$O$1, "Low", IF(C5865 &gt; kvartile!$O$2, "High", "Medium"))</f>
        <v>Low</v>
      </c>
      <c r="E5865" t="s">
        <v>12</v>
      </c>
      <c r="F5865">
        <v>218.35079999999999</v>
      </c>
      <c r="G5865" s="4" t="str">
        <f>IF(F5865 &lt; kvartile!$P$1, "Low", IF(F5865 &gt; kvartile!$P$2, "High", "Medium"))</f>
        <v>High</v>
      </c>
      <c r="H5865" t="s">
        <v>13</v>
      </c>
      <c r="I5865" t="s">
        <v>14</v>
      </c>
      <c r="J5865" t="s">
        <v>11</v>
      </c>
      <c r="K5865">
        <v>2387.5587999999998</v>
      </c>
      <c r="L5865" s="4" t="str">
        <f>IF(K5865 &lt; kvartile!$Q$1, "Low", IF(K5865 &gt; kvartile!$Q$2, "High", "Medium"))</f>
        <v>Medium</v>
      </c>
    </row>
    <row r="5866" spans="1:12" x14ac:dyDescent="0.25">
      <c r="A5866">
        <v>7.7850000000000001</v>
      </c>
      <c r="B5866" s="4" t="str">
        <f>IF(A5866 &lt; kvartile!$N$1, "Low", IF(A5866 &gt; kvartile!$N$2, "High", "Medium"))</f>
        <v>Low</v>
      </c>
      <c r="C5866">
        <v>8.8888290999999994E-2</v>
      </c>
      <c r="D5866" s="4" t="str">
        <f>IF(C5866 &lt; kvartile!$O$1, "Low", IF(C5866 &gt; kvartile!$O$2, "High", "Medium"))</f>
        <v>Medium</v>
      </c>
      <c r="E5866" t="s">
        <v>16</v>
      </c>
      <c r="F5866">
        <v>64.751000000000005</v>
      </c>
      <c r="G5866" s="4" t="str">
        <f>IF(F5866 &lt; kvartile!$P$1, "Low", IF(F5866 &gt; kvartile!$P$2, "High", "Medium"))</f>
        <v>Low</v>
      </c>
      <c r="H5866" t="s">
        <v>25</v>
      </c>
      <c r="I5866" t="s">
        <v>10</v>
      </c>
      <c r="J5866" t="s">
        <v>11</v>
      </c>
      <c r="K5866">
        <v>1201.769</v>
      </c>
      <c r="L5866" s="4" t="str">
        <f>IF(K5866 &lt; kvartile!$Q$1, "Low", IF(K5866 &gt; kvartile!$Q$2, "High", "Medium"))</f>
        <v>Medium</v>
      </c>
    </row>
    <row r="5867" spans="1:12" x14ac:dyDescent="0.25">
      <c r="A5867">
        <v>17.600000000000001</v>
      </c>
      <c r="B5867" s="4" t="str">
        <f>IF(A5867 &lt; kvartile!$N$1, "Low", IF(A5867 &gt; kvartile!$N$2, "High", "Medium"))</f>
        <v>High</v>
      </c>
      <c r="C5867">
        <v>9.7367722000000004E-2</v>
      </c>
      <c r="D5867" s="4" t="str">
        <f>IF(C5867 &lt; kvartile!$O$1, "Low", IF(C5867 &gt; kvartile!$O$2, "High", "Medium"))</f>
        <v>High</v>
      </c>
      <c r="E5867" t="s">
        <v>8</v>
      </c>
      <c r="F5867">
        <v>89.385599999999997</v>
      </c>
      <c r="G5867" s="4" t="str">
        <f>IF(F5867 &lt; kvartile!$P$1, "Low", IF(F5867 &gt; kvartile!$P$2, "High", "Medium"))</f>
        <v>Low</v>
      </c>
      <c r="H5867" t="s">
        <v>9</v>
      </c>
      <c r="I5867" t="s">
        <v>10</v>
      </c>
      <c r="J5867" t="s">
        <v>11</v>
      </c>
      <c r="K5867">
        <v>878.85599999999999</v>
      </c>
      <c r="L5867" s="4" t="str">
        <f>IF(K5867 &lt; kvartile!$Q$1, "Low", IF(K5867 &gt; kvartile!$Q$2, "High", "Medium"))</f>
        <v>Medium</v>
      </c>
    </row>
    <row r="5868" spans="1:12" x14ac:dyDescent="0.25">
      <c r="A5868">
        <v>15.1</v>
      </c>
      <c r="B5868" s="4" t="str">
        <f>IF(A5868 &lt; kvartile!$N$1, "Low", IF(A5868 &gt; kvartile!$N$2, "High", "Medium"))</f>
        <v>Medium</v>
      </c>
      <c r="C5868">
        <v>5.9275451999999999E-2</v>
      </c>
      <c r="D5868" s="4" t="str">
        <f>IF(C5868 &lt; kvartile!$O$1, "Low", IF(C5868 &gt; kvartile!$O$2, "High", "Medium"))</f>
        <v>Medium</v>
      </c>
      <c r="E5868" t="s">
        <v>19</v>
      </c>
      <c r="F5868">
        <v>238.9248</v>
      </c>
      <c r="G5868" s="4" t="str">
        <f>IF(F5868 &lt; kvartile!$P$1, "Low", IF(F5868 &gt; kvartile!$P$2, "High", "Medium"))</f>
        <v>High</v>
      </c>
      <c r="H5868" t="s">
        <v>13</v>
      </c>
      <c r="I5868" t="s">
        <v>10</v>
      </c>
      <c r="J5868" t="s">
        <v>20</v>
      </c>
      <c r="K5868">
        <v>6636.6944000000003</v>
      </c>
      <c r="L5868" s="4" t="str">
        <f>IF(K5868 &lt; kvartile!$Q$1, "Low", IF(K5868 &gt; kvartile!$Q$2, "High", "Medium"))</f>
        <v>High</v>
      </c>
    </row>
    <row r="5869" spans="1:12" x14ac:dyDescent="0.25">
      <c r="A5869">
        <v>9.3949999999999996</v>
      </c>
      <c r="B5869" s="4" t="str">
        <f>IF(A5869 &lt; kvartile!$N$1, "Low", IF(A5869 &gt; kvartile!$N$2, "High", "Medium"))</f>
        <v>Medium</v>
      </c>
      <c r="C5869">
        <v>0.100555034</v>
      </c>
      <c r="D5869" s="4" t="str">
        <f>IF(C5869 &lt; kvartile!$O$1, "Low", IF(C5869 &gt; kvartile!$O$2, "High", "Medium"))</f>
        <v>High</v>
      </c>
      <c r="E5869" t="s">
        <v>21</v>
      </c>
      <c r="F5869">
        <v>88.885599999999997</v>
      </c>
      <c r="G5869" s="4" t="str">
        <f>IF(F5869 &lt; kvartile!$P$1, "Low", IF(F5869 &gt; kvartile!$P$2, "High", "Medium"))</f>
        <v>Low</v>
      </c>
      <c r="H5869" t="s">
        <v>9</v>
      </c>
      <c r="I5869" t="s">
        <v>10</v>
      </c>
      <c r="J5869" t="s">
        <v>11</v>
      </c>
      <c r="K5869">
        <v>439.428</v>
      </c>
      <c r="L5869" s="4" t="str">
        <f>IF(K5869 &lt; kvartile!$Q$1, "Low", IF(K5869 &gt; kvartile!$Q$2, "High", "Medium"))</f>
        <v>Low</v>
      </c>
    </row>
    <row r="5870" spans="1:12" x14ac:dyDescent="0.25">
      <c r="A5870">
        <v>9.27</v>
      </c>
      <c r="B5870" s="4" t="str">
        <f>IF(A5870 &lt; kvartile!$N$1, "Low", IF(A5870 &gt; kvartile!$N$2, "High", "Medium"))</f>
        <v>Medium</v>
      </c>
      <c r="C5870">
        <v>6.1775607000000003E-2</v>
      </c>
      <c r="D5870" s="4" t="str">
        <f>IF(C5870 &lt; kvartile!$O$1, "Low", IF(C5870 &gt; kvartile!$O$2, "High", "Medium"))</f>
        <v>Medium</v>
      </c>
      <c r="E5870" t="s">
        <v>8</v>
      </c>
      <c r="F5870">
        <v>150.10499999999999</v>
      </c>
      <c r="G5870" s="4" t="str">
        <f>IF(F5870 &lt; kvartile!$P$1, "Low", IF(F5870 &gt; kvartile!$P$2, "High", "Medium"))</f>
        <v>Medium</v>
      </c>
      <c r="H5870" t="s">
        <v>25</v>
      </c>
      <c r="I5870" t="s">
        <v>10</v>
      </c>
      <c r="J5870" t="s">
        <v>18</v>
      </c>
      <c r="K5870">
        <v>2696.49</v>
      </c>
      <c r="L5870" s="4" t="str">
        <f>IF(K5870 &lt; kvartile!$Q$1, "Low", IF(K5870 &gt; kvartile!$Q$2, "High", "Medium"))</f>
        <v>Medium</v>
      </c>
    </row>
    <row r="5871" spans="1:12" x14ac:dyDescent="0.25">
      <c r="B5871" s="4" t="str">
        <f>IF(A5871 &lt; kvartile!$N$1, "Low", IF(A5871 &gt; kvartile!$N$2, "High", "Medium"))</f>
        <v>Low</v>
      </c>
      <c r="C5871">
        <v>1.2974937000000001E-2</v>
      </c>
      <c r="D5871" s="4" t="str">
        <f>IF(C5871 &lt; kvartile!$O$1, "Low", IF(C5871 &gt; kvartile!$O$2, "High", "Medium"))</f>
        <v>Low</v>
      </c>
      <c r="E5871" t="s">
        <v>16</v>
      </c>
      <c r="F5871">
        <v>115.9834</v>
      </c>
      <c r="G5871" s="4" t="str">
        <f>IF(F5871 &lt; kvartile!$P$1, "Low", IF(F5871 &gt; kvartile!$P$2, "High", "Medium"))</f>
        <v>Medium</v>
      </c>
      <c r="H5871" t="s">
        <v>13</v>
      </c>
      <c r="I5871" t="s">
        <v>23</v>
      </c>
      <c r="J5871" t="s">
        <v>11</v>
      </c>
      <c r="K5871">
        <v>2994.7683999999999</v>
      </c>
      <c r="L5871" s="4" t="str">
        <f>IF(K5871 &lt; kvartile!$Q$1, "Low", IF(K5871 &gt; kvartile!$Q$2, "High", "Medium"))</f>
        <v>Medium</v>
      </c>
    </row>
    <row r="5872" spans="1:12" x14ac:dyDescent="0.25">
      <c r="A5872">
        <v>18.850000000000001</v>
      </c>
      <c r="B5872" s="4" t="str">
        <f>IF(A5872 &lt; kvartile!$N$1, "Low", IF(A5872 &gt; kvartile!$N$2, "High", "Medium"))</f>
        <v>High</v>
      </c>
      <c r="C5872">
        <v>4.2614361000000003E-2</v>
      </c>
      <c r="D5872" s="4" t="str">
        <f>IF(C5872 &lt; kvartile!$O$1, "Low", IF(C5872 &gt; kvartile!$O$2, "High", "Medium"))</f>
        <v>Medium</v>
      </c>
      <c r="E5872" t="s">
        <v>29</v>
      </c>
      <c r="F5872">
        <v>255.333</v>
      </c>
      <c r="G5872" s="4" t="str">
        <f>IF(F5872 &lt; kvartile!$P$1, "Low", IF(F5872 &gt; kvartile!$P$2, "High", "Medium"))</f>
        <v>High</v>
      </c>
      <c r="H5872" t="s">
        <v>13</v>
      </c>
      <c r="I5872" t="s">
        <v>10</v>
      </c>
      <c r="J5872" t="s">
        <v>20</v>
      </c>
      <c r="K5872">
        <v>1794.3309999999999</v>
      </c>
      <c r="L5872" s="4" t="str">
        <f>IF(K5872 &lt; kvartile!$Q$1, "Low", IF(K5872 &gt; kvartile!$Q$2, "High", "Medium"))</f>
        <v>Medium</v>
      </c>
    </row>
    <row r="5873" spans="1:12" x14ac:dyDescent="0.25">
      <c r="B5873" s="4" t="str">
        <f>IF(A5873 &lt; kvartile!$N$1, "Low", IF(A5873 &gt; kvartile!$N$2, "High", "Medium"))</f>
        <v>Low</v>
      </c>
      <c r="C5873">
        <v>5.0535311999999999E-2</v>
      </c>
      <c r="D5873" s="4" t="str">
        <f>IF(C5873 &lt; kvartile!$O$1, "Low", IF(C5873 &gt; kvartile!$O$2, "High", "Medium"))</f>
        <v>Medium</v>
      </c>
      <c r="E5873" t="s">
        <v>27</v>
      </c>
      <c r="F5873">
        <v>130.03100000000001</v>
      </c>
      <c r="G5873" s="4" t="str">
        <f>IF(F5873 &lt; kvartile!$P$1, "Low", IF(F5873 &gt; kvartile!$P$2, "High", "Medium"))</f>
        <v>Medium</v>
      </c>
      <c r="H5873" t="s">
        <v>9</v>
      </c>
      <c r="I5873" t="s">
        <v>17</v>
      </c>
      <c r="J5873" t="s">
        <v>18</v>
      </c>
      <c r="K5873">
        <v>129.83099999999999</v>
      </c>
      <c r="L5873" s="4" t="str">
        <f>IF(K5873 &lt; kvartile!$Q$1, "Low", IF(K5873 &gt; kvartile!$Q$2, "High", "Medium"))</f>
        <v>Low</v>
      </c>
    </row>
    <row r="5874" spans="1:12" x14ac:dyDescent="0.25">
      <c r="A5874">
        <v>11</v>
      </c>
      <c r="B5874" s="4" t="str">
        <f>IF(A5874 &lt; kvartile!$N$1, "Low", IF(A5874 &gt; kvartile!$N$2, "High", "Medium"))</f>
        <v>Medium</v>
      </c>
      <c r="C5874">
        <v>8.9448440000000004E-3</v>
      </c>
      <c r="D5874" s="4" t="str">
        <f>IF(C5874 &lt; kvartile!$O$1, "Low", IF(C5874 &gt; kvartile!$O$2, "High", "Medium"))</f>
        <v>Low</v>
      </c>
      <c r="E5874" t="s">
        <v>15</v>
      </c>
      <c r="F5874">
        <v>122.37560000000001</v>
      </c>
      <c r="G5874" s="4" t="str">
        <f>IF(F5874 &lt; kvartile!$P$1, "Low", IF(F5874 &gt; kvartile!$P$2, "High", "Medium"))</f>
        <v>Medium</v>
      </c>
      <c r="H5874" t="s">
        <v>25</v>
      </c>
      <c r="I5874" t="s">
        <v>10</v>
      </c>
      <c r="J5874" t="s">
        <v>18</v>
      </c>
      <c r="K5874">
        <v>2059.9852000000001</v>
      </c>
      <c r="L5874" s="4" t="str">
        <f>IF(K5874 &lt; kvartile!$Q$1, "Low", IF(K5874 &gt; kvartile!$Q$2, "High", "Medium"))</f>
        <v>Medium</v>
      </c>
    </row>
    <row r="5875" spans="1:12" x14ac:dyDescent="0.25">
      <c r="A5875">
        <v>13.15</v>
      </c>
      <c r="B5875" s="4" t="str">
        <f>IF(A5875 &lt; kvartile!$N$1, "Low", IF(A5875 &gt; kvartile!$N$2, "High", "Medium"))</f>
        <v>Medium</v>
      </c>
      <c r="C5875">
        <v>5.6418353999999997E-2</v>
      </c>
      <c r="D5875" s="4" t="str">
        <f>IF(C5875 &lt; kvartile!$O$1, "Low", IF(C5875 &gt; kvartile!$O$2, "High", "Medium"))</f>
        <v>Medium</v>
      </c>
      <c r="E5875" t="s">
        <v>12</v>
      </c>
      <c r="F5875">
        <v>142.4812</v>
      </c>
      <c r="G5875" s="4" t="str">
        <f>IF(F5875 &lt; kvartile!$P$1, "Low", IF(F5875 &gt; kvartile!$P$2, "High", "Medium"))</f>
        <v>Medium</v>
      </c>
      <c r="H5875" t="s">
        <v>25</v>
      </c>
      <c r="I5875" t="s">
        <v>10</v>
      </c>
      <c r="J5875" t="s">
        <v>18</v>
      </c>
      <c r="K5875">
        <v>2422.1804000000002</v>
      </c>
      <c r="L5875" s="4" t="str">
        <f>IF(K5875 &lt; kvartile!$Q$1, "Low", IF(K5875 &gt; kvartile!$Q$2, "High", "Medium"))</f>
        <v>Medium</v>
      </c>
    </row>
    <row r="5876" spans="1:12" x14ac:dyDescent="0.25">
      <c r="A5876">
        <v>5.46</v>
      </c>
      <c r="B5876" s="4" t="str">
        <f>IF(A5876 &lt; kvartile!$N$1, "Low", IF(A5876 &gt; kvartile!$N$2, "High", "Medium"))</f>
        <v>Low</v>
      </c>
      <c r="C5876">
        <v>3.2227432E-2</v>
      </c>
      <c r="D5876" s="4" t="str">
        <f>IF(C5876 &lt; kvartile!$O$1, "Low", IF(C5876 &gt; kvartile!$O$2, "High", "Medium"))</f>
        <v>Medium</v>
      </c>
      <c r="E5876" t="s">
        <v>29</v>
      </c>
      <c r="F5876">
        <v>186.82400000000001</v>
      </c>
      <c r="G5876" s="4" t="str">
        <f>IF(F5876 &lt; kvartile!$P$1, "Low", IF(F5876 &gt; kvartile!$P$2, "High", "Medium"))</f>
        <v>High</v>
      </c>
      <c r="H5876" t="s">
        <v>9</v>
      </c>
      <c r="I5876" t="s">
        <v>10</v>
      </c>
      <c r="J5876" t="s">
        <v>11</v>
      </c>
      <c r="K5876">
        <v>1864.24</v>
      </c>
      <c r="L5876" s="4" t="str">
        <f>IF(K5876 &lt; kvartile!$Q$1, "Low", IF(K5876 &gt; kvartile!$Q$2, "High", "Medium"))</f>
        <v>Medium</v>
      </c>
    </row>
    <row r="5877" spans="1:12" x14ac:dyDescent="0.25">
      <c r="B5877" s="4" t="str">
        <f>IF(A5877 &lt; kvartile!$N$1, "Low", IF(A5877 &gt; kvartile!$N$2, "High", "Medium"))</f>
        <v>Low</v>
      </c>
      <c r="C5877">
        <v>0.127108578</v>
      </c>
      <c r="D5877" s="4" t="str">
        <f>IF(C5877 &lt; kvartile!$O$1, "Low", IF(C5877 &gt; kvartile!$O$2, "High", "Medium"))</f>
        <v>High</v>
      </c>
      <c r="E5877" t="s">
        <v>8</v>
      </c>
      <c r="F5877">
        <v>120.744</v>
      </c>
      <c r="G5877" s="4" t="str">
        <f>IF(F5877 &lt; kvartile!$P$1, "Low", IF(F5877 &gt; kvartile!$P$2, "High", "Medium"))</f>
        <v>Medium</v>
      </c>
      <c r="H5877" t="s">
        <v>13</v>
      </c>
      <c r="I5877" t="s">
        <v>23</v>
      </c>
      <c r="J5877" t="s">
        <v>11</v>
      </c>
      <c r="K5877">
        <v>2756.4119999999998</v>
      </c>
      <c r="L5877" s="4" t="str">
        <f>IF(K5877 &lt; kvartile!$Q$1, "Low", IF(K5877 &gt; kvartile!$Q$2, "High", "Medium"))</f>
        <v>Medium</v>
      </c>
    </row>
    <row r="5878" spans="1:12" x14ac:dyDescent="0.25">
      <c r="A5878">
        <v>12.35</v>
      </c>
      <c r="B5878" s="4" t="str">
        <f>IF(A5878 &lt; kvartile!$N$1, "Low", IF(A5878 &gt; kvartile!$N$2, "High", "Medium"))</f>
        <v>Medium</v>
      </c>
      <c r="C5878">
        <v>6.4441812000000001E-2</v>
      </c>
      <c r="D5878" s="4" t="str">
        <f>IF(C5878 &lt; kvartile!$O$1, "Low", IF(C5878 &gt; kvartile!$O$2, "High", "Medium"))</f>
        <v>Medium</v>
      </c>
      <c r="E5878" t="s">
        <v>16</v>
      </c>
      <c r="F5878">
        <v>110.95699999999999</v>
      </c>
      <c r="G5878" s="4" t="str">
        <f>IF(F5878 &lt; kvartile!$P$1, "Low", IF(F5878 &gt; kvartile!$P$2, "High", "Medium"))</f>
        <v>Medium</v>
      </c>
      <c r="H5878" t="s">
        <v>13</v>
      </c>
      <c r="I5878" t="s">
        <v>17</v>
      </c>
      <c r="J5878" t="s">
        <v>18</v>
      </c>
      <c r="K5878">
        <v>219.714</v>
      </c>
      <c r="L5878" s="4" t="str">
        <f>IF(K5878 &lt; kvartile!$Q$1, "Low", IF(K5878 &gt; kvartile!$Q$2, "High", "Medium"))</f>
        <v>Low</v>
      </c>
    </row>
    <row r="5879" spans="1:12" x14ac:dyDescent="0.25">
      <c r="A5879">
        <v>6.8650000000000002</v>
      </c>
      <c r="B5879" s="4" t="str">
        <f>IF(A5879 &lt; kvartile!$N$1, "Low", IF(A5879 &gt; kvartile!$N$2, "High", "Medium"))</f>
        <v>Low</v>
      </c>
      <c r="C5879">
        <v>5.7152138999999998E-2</v>
      </c>
      <c r="D5879" s="4" t="str">
        <f>IF(C5879 &lt; kvartile!$O$1, "Low", IF(C5879 &gt; kvartile!$O$2, "High", "Medium"))</f>
        <v>Medium</v>
      </c>
      <c r="E5879" t="s">
        <v>22</v>
      </c>
      <c r="F5879">
        <v>211.8218</v>
      </c>
      <c r="G5879" s="4" t="str">
        <f>IF(F5879 &lt; kvartile!$P$1, "Low", IF(F5879 &gt; kvartile!$P$2, "High", "Medium"))</f>
        <v>High</v>
      </c>
      <c r="H5879" t="s">
        <v>25</v>
      </c>
      <c r="I5879" t="s">
        <v>10</v>
      </c>
      <c r="J5879" t="s">
        <v>11</v>
      </c>
      <c r="K5879">
        <v>4915.6013999999996</v>
      </c>
      <c r="L5879" s="4" t="str">
        <f>IF(K5879 &lt; kvartile!$Q$1, "Low", IF(K5879 &gt; kvartile!$Q$2, "High", "Medium"))</f>
        <v>High</v>
      </c>
    </row>
    <row r="5880" spans="1:12" x14ac:dyDescent="0.25">
      <c r="A5880">
        <v>17.75</v>
      </c>
      <c r="B5880" s="4" t="str">
        <f>IF(A5880 &lt; kvartile!$N$1, "Low", IF(A5880 &gt; kvartile!$N$2, "High", "Medium"))</f>
        <v>High</v>
      </c>
      <c r="C5880">
        <v>0.11147467</v>
      </c>
      <c r="D5880" s="4" t="str">
        <f>IF(C5880 &lt; kvartile!$O$1, "Low", IF(C5880 &gt; kvartile!$O$2, "High", "Medium"))</f>
        <v>High</v>
      </c>
      <c r="E5880" t="s">
        <v>32</v>
      </c>
      <c r="F5880">
        <v>108.0912</v>
      </c>
      <c r="G5880" s="4" t="str">
        <f>IF(F5880 &lt; kvartile!$P$1, "Low", IF(F5880 &gt; kvartile!$P$2, "High", "Medium"))</f>
        <v>Medium</v>
      </c>
      <c r="H5880" t="s">
        <v>9</v>
      </c>
      <c r="I5880" t="s">
        <v>10</v>
      </c>
      <c r="J5880" t="s">
        <v>11</v>
      </c>
      <c r="K5880">
        <v>1637.8679999999999</v>
      </c>
      <c r="L5880" s="4" t="str">
        <f>IF(K5880 &lt; kvartile!$Q$1, "Low", IF(K5880 &gt; kvartile!$Q$2, "High", "Medium"))</f>
        <v>Medium</v>
      </c>
    </row>
    <row r="5881" spans="1:12" x14ac:dyDescent="0.25">
      <c r="B5881" s="4" t="str">
        <f>IF(A5881 &lt; kvartile!$N$1, "Low", IF(A5881 &gt; kvartile!$N$2, "High", "Medium"))</f>
        <v>Low</v>
      </c>
      <c r="C5881">
        <v>2.8410334999999998E-2</v>
      </c>
      <c r="D5881" s="4" t="str">
        <f>IF(C5881 &lt; kvartile!$O$1, "Low", IF(C5881 &gt; kvartile!$O$2, "High", "Medium"))</f>
        <v>Medium</v>
      </c>
      <c r="E5881" t="s">
        <v>19</v>
      </c>
      <c r="F5881">
        <v>158.06039999999999</v>
      </c>
      <c r="G5881" s="4" t="str">
        <f>IF(F5881 &lt; kvartile!$P$1, "Low", IF(F5881 &gt; kvartile!$P$2, "High", "Medium"))</f>
        <v>Medium</v>
      </c>
      <c r="H5881" t="s">
        <v>13</v>
      </c>
      <c r="I5881" t="s">
        <v>23</v>
      </c>
      <c r="J5881" t="s">
        <v>11</v>
      </c>
      <c r="K5881">
        <v>4595.3516</v>
      </c>
      <c r="L5881" s="4" t="str">
        <f>IF(K5881 &lt; kvartile!$Q$1, "Low", IF(K5881 &gt; kvartile!$Q$2, "High", "Medium"))</f>
        <v>High</v>
      </c>
    </row>
    <row r="5882" spans="1:12" x14ac:dyDescent="0.25">
      <c r="B5882" s="4" t="str">
        <f>IF(A5882 &lt; kvartile!$N$1, "Low", IF(A5882 &gt; kvartile!$N$2, "High", "Medium"))</f>
        <v>Low</v>
      </c>
      <c r="C5882">
        <v>0.28952283299999998</v>
      </c>
      <c r="D5882" s="4" t="str">
        <f>IF(C5882 &lt; kvartile!$O$1, "Low", IF(C5882 &gt; kvartile!$O$2, "High", "Medium"))</f>
        <v>High</v>
      </c>
      <c r="E5882" t="s">
        <v>16</v>
      </c>
      <c r="F5882">
        <v>172.07640000000001</v>
      </c>
      <c r="G5882" s="4" t="str">
        <f>IF(F5882 &lt; kvartile!$P$1, "Low", IF(F5882 &gt; kvartile!$P$2, "High", "Medium"))</f>
        <v>Medium</v>
      </c>
      <c r="H5882" t="s">
        <v>9</v>
      </c>
      <c r="I5882" t="s">
        <v>17</v>
      </c>
      <c r="J5882" t="s">
        <v>18</v>
      </c>
      <c r="K5882">
        <v>171.7764</v>
      </c>
      <c r="L5882" s="4" t="str">
        <f>IF(K5882 &lt; kvartile!$Q$1, "Low", IF(K5882 &gt; kvartile!$Q$2, "High", "Medium"))</f>
        <v>Low</v>
      </c>
    </row>
    <row r="5883" spans="1:12" x14ac:dyDescent="0.25">
      <c r="A5883">
        <v>19.350000000000001</v>
      </c>
      <c r="B5883" s="4" t="str">
        <f>IF(A5883 &lt; kvartile!$N$1, "Low", IF(A5883 &gt; kvartile!$N$2, "High", "Medium"))</f>
        <v>High</v>
      </c>
      <c r="C5883">
        <v>0</v>
      </c>
      <c r="D5883" s="4" t="str">
        <f>IF(C5883 &lt; kvartile!$O$1, "Low", IF(C5883 &gt; kvartile!$O$2, "High", "Medium"))</f>
        <v>Low</v>
      </c>
      <c r="E5883" t="s">
        <v>27</v>
      </c>
      <c r="F5883">
        <v>65.316800000000001</v>
      </c>
      <c r="G5883" s="4" t="str">
        <f>IF(F5883 &lt; kvartile!$P$1, "Low", IF(F5883 &gt; kvartile!$P$2, "High", "Medium"))</f>
        <v>Low</v>
      </c>
      <c r="H5883" t="s">
        <v>13</v>
      </c>
      <c r="I5883" t="s">
        <v>17</v>
      </c>
      <c r="J5883" t="s">
        <v>18</v>
      </c>
      <c r="K5883">
        <v>191.75040000000001</v>
      </c>
      <c r="L5883" s="4" t="str">
        <f>IF(K5883 &lt; kvartile!$Q$1, "Low", IF(K5883 &gt; kvartile!$Q$2, "High", "Medium"))</f>
        <v>Low</v>
      </c>
    </row>
    <row r="5884" spans="1:12" x14ac:dyDescent="0.25">
      <c r="A5884">
        <v>13.8</v>
      </c>
      <c r="B5884" s="4" t="str">
        <f>IF(A5884 &lt; kvartile!$N$1, "Low", IF(A5884 &gt; kvartile!$N$2, "High", "Medium"))</f>
        <v>Medium</v>
      </c>
      <c r="C5884">
        <v>6.4207276999999993E-2</v>
      </c>
      <c r="D5884" s="4" t="str">
        <f>IF(C5884 &lt; kvartile!$O$1, "Low", IF(C5884 &gt; kvartile!$O$2, "High", "Medium"))</f>
        <v>Medium</v>
      </c>
      <c r="E5884" t="s">
        <v>16</v>
      </c>
      <c r="F5884">
        <v>76.001199999999997</v>
      </c>
      <c r="G5884" s="4" t="str">
        <f>IF(F5884 &lt; kvartile!$P$1, "Low", IF(F5884 &gt; kvartile!$P$2, "High", "Medium"))</f>
        <v>Low</v>
      </c>
      <c r="H5884" t="s">
        <v>9</v>
      </c>
      <c r="I5884" t="s">
        <v>10</v>
      </c>
      <c r="J5884" t="s">
        <v>18</v>
      </c>
      <c r="K5884">
        <v>1214.4192</v>
      </c>
      <c r="L5884" s="4" t="str">
        <f>IF(K5884 &lt; kvartile!$Q$1, "Low", IF(K5884 &gt; kvartile!$Q$2, "High", "Medium"))</f>
        <v>Medium</v>
      </c>
    </row>
    <row r="5885" spans="1:12" x14ac:dyDescent="0.25">
      <c r="A5885">
        <v>9.3000000000000007</v>
      </c>
      <c r="B5885" s="4" t="str">
        <f>IF(A5885 &lt; kvartile!$N$1, "Low", IF(A5885 &gt; kvartile!$N$2, "High", "Medium"))</f>
        <v>Medium</v>
      </c>
      <c r="C5885">
        <v>4.2463727999999999E-2</v>
      </c>
      <c r="D5885" s="4" t="str">
        <f>IF(C5885 &lt; kvartile!$O$1, "Low", IF(C5885 &gt; kvartile!$O$2, "High", "Medium"))</f>
        <v>Medium</v>
      </c>
      <c r="E5885" t="s">
        <v>28</v>
      </c>
      <c r="F5885">
        <v>121.9388</v>
      </c>
      <c r="G5885" s="4" t="str">
        <f>IF(F5885 &lt; kvartile!$P$1, "Low", IF(F5885 &gt; kvartile!$P$2, "High", "Medium"))</f>
        <v>Medium</v>
      </c>
      <c r="H5885" t="s">
        <v>13</v>
      </c>
      <c r="I5885" t="s">
        <v>14</v>
      </c>
      <c r="J5885" t="s">
        <v>11</v>
      </c>
      <c r="K5885">
        <v>1114.5491999999999</v>
      </c>
      <c r="L5885" s="4" t="str">
        <f>IF(K5885 &lt; kvartile!$Q$1, "Low", IF(K5885 &gt; kvartile!$Q$2, "High", "Medium"))</f>
        <v>Medium</v>
      </c>
    </row>
    <row r="5886" spans="1:12" x14ac:dyDescent="0.25">
      <c r="A5886">
        <v>17</v>
      </c>
      <c r="B5886" s="4" t="str">
        <f>IF(A5886 &lt; kvartile!$N$1, "Low", IF(A5886 &gt; kvartile!$N$2, "High", "Medium"))</f>
        <v>High</v>
      </c>
      <c r="C5886">
        <v>0.13952193099999999</v>
      </c>
      <c r="D5886" s="4" t="str">
        <f>IF(C5886 &lt; kvartile!$O$1, "Low", IF(C5886 &gt; kvartile!$O$2, "High", "Medium"))</f>
        <v>High</v>
      </c>
      <c r="E5886" t="s">
        <v>29</v>
      </c>
      <c r="F5886">
        <v>266.88839999999999</v>
      </c>
      <c r="G5886" s="4" t="str">
        <f>IF(F5886 &lt; kvartile!$P$1, "Low", IF(F5886 &gt; kvartile!$P$2, "High", "Medium"))</f>
        <v>High</v>
      </c>
      <c r="H5886" t="s">
        <v>9</v>
      </c>
      <c r="I5886" t="s">
        <v>10</v>
      </c>
      <c r="J5886" t="s">
        <v>18</v>
      </c>
      <c r="K5886">
        <v>5034.7795999999998</v>
      </c>
      <c r="L5886" s="4" t="str">
        <f>IF(K5886 &lt; kvartile!$Q$1, "Low", IF(K5886 &gt; kvartile!$Q$2, "High", "Medium"))</f>
        <v>High</v>
      </c>
    </row>
    <row r="5887" spans="1:12" x14ac:dyDescent="0.25">
      <c r="A5887">
        <v>20.2</v>
      </c>
      <c r="B5887" s="4" t="str">
        <f>IF(A5887 &lt; kvartile!$N$1, "Low", IF(A5887 &gt; kvartile!$N$2, "High", "Medium"))</f>
        <v>High</v>
      </c>
      <c r="C5887">
        <v>0</v>
      </c>
      <c r="D5887" s="4" t="str">
        <f>IF(C5887 &lt; kvartile!$O$1, "Low", IF(C5887 &gt; kvartile!$O$2, "High", "Medium"))</f>
        <v>Low</v>
      </c>
      <c r="E5887" t="s">
        <v>19</v>
      </c>
      <c r="F5887">
        <v>187.18979999999999</v>
      </c>
      <c r="G5887" s="4" t="str">
        <f>IF(F5887 &lt; kvartile!$P$1, "Low", IF(F5887 &gt; kvartile!$P$2, "High", "Medium"))</f>
        <v>High</v>
      </c>
      <c r="H5887" t="s">
        <v>13</v>
      </c>
      <c r="I5887" t="s">
        <v>10</v>
      </c>
      <c r="J5887" t="s">
        <v>20</v>
      </c>
      <c r="K5887">
        <v>2993.4367999999999</v>
      </c>
      <c r="L5887" s="4" t="str">
        <f>IF(K5887 &lt; kvartile!$Q$1, "Low", IF(K5887 &gt; kvartile!$Q$2, "High", "Medium"))</f>
        <v>Medium</v>
      </c>
    </row>
    <row r="5888" spans="1:12" x14ac:dyDescent="0.25">
      <c r="A5888">
        <v>14</v>
      </c>
      <c r="B5888" s="4" t="str">
        <f>IF(A5888 &lt; kvartile!$N$1, "Low", IF(A5888 &gt; kvartile!$N$2, "High", "Medium"))</f>
        <v>Medium</v>
      </c>
      <c r="C5888">
        <v>6.0768862E-2</v>
      </c>
      <c r="D5888" s="4" t="str">
        <f>IF(C5888 &lt; kvartile!$O$1, "Low", IF(C5888 &gt; kvartile!$O$2, "High", "Medium"))</f>
        <v>Medium</v>
      </c>
      <c r="E5888" t="s">
        <v>24</v>
      </c>
      <c r="F5888">
        <v>154.8656</v>
      </c>
      <c r="G5888" s="4" t="str">
        <f>IF(F5888 &lt; kvartile!$P$1, "Low", IF(F5888 &gt; kvartile!$P$2, "High", "Medium"))</f>
        <v>Medium</v>
      </c>
      <c r="H5888" t="s">
        <v>25</v>
      </c>
      <c r="I5888" t="s">
        <v>10</v>
      </c>
      <c r="J5888" t="s">
        <v>11</v>
      </c>
      <c r="K5888">
        <v>1390.1904</v>
      </c>
      <c r="L5888" s="4" t="str">
        <f>IF(K5888 &lt; kvartile!$Q$1, "Low", IF(K5888 &gt; kvartile!$Q$2, "High", "Medium"))</f>
        <v>Medium</v>
      </c>
    </row>
    <row r="5889" spans="1:12" x14ac:dyDescent="0.25">
      <c r="A5889">
        <v>9.1950000000000003</v>
      </c>
      <c r="B5889" s="4" t="str">
        <f>IF(A5889 &lt; kvartile!$N$1, "Low", IF(A5889 &gt; kvartile!$N$2, "High", "Medium"))</f>
        <v>Medium</v>
      </c>
      <c r="C5889">
        <v>0.101294945</v>
      </c>
      <c r="D5889" s="4" t="str">
        <f>IF(C5889 &lt; kvartile!$O$1, "Low", IF(C5889 &gt; kvartile!$O$2, "High", "Medium"))</f>
        <v>High</v>
      </c>
      <c r="E5889" t="s">
        <v>21</v>
      </c>
      <c r="F5889">
        <v>46.2744</v>
      </c>
      <c r="G5889" s="4" t="str">
        <f>IF(F5889 &lt; kvartile!$P$1, "Low", IF(F5889 &gt; kvartile!$P$2, "High", "Medium"))</f>
        <v>Low</v>
      </c>
      <c r="H5889" t="s">
        <v>9</v>
      </c>
      <c r="I5889" t="s">
        <v>10</v>
      </c>
      <c r="J5889" t="s">
        <v>18</v>
      </c>
      <c r="K5889">
        <v>1086.5856000000001</v>
      </c>
      <c r="L5889" s="4" t="str">
        <f>IF(K5889 &lt; kvartile!$Q$1, "Low", IF(K5889 &gt; kvartile!$Q$2, "High", "Medium"))</f>
        <v>Medium</v>
      </c>
    </row>
    <row r="5890" spans="1:12" x14ac:dyDescent="0.25">
      <c r="A5890">
        <v>8.39</v>
      </c>
      <c r="B5890" s="4" t="str">
        <f>IF(A5890 &lt; kvartile!$N$1, "Low", IF(A5890 &gt; kvartile!$N$2, "High", "Medium"))</f>
        <v>Low</v>
      </c>
      <c r="C5890">
        <v>0.12047448099999999</v>
      </c>
      <c r="D5890" s="4" t="str">
        <f>IF(C5890 &lt; kvartile!$O$1, "Low", IF(C5890 &gt; kvartile!$O$2, "High", "Medium"))</f>
        <v>High</v>
      </c>
      <c r="E5890" t="s">
        <v>19</v>
      </c>
      <c r="F5890">
        <v>165.58680000000001</v>
      </c>
      <c r="G5890" s="4" t="str">
        <f>IF(F5890 &lt; kvartile!$P$1, "Low", IF(F5890 &gt; kvartile!$P$2, "High", "Medium"))</f>
        <v>Medium</v>
      </c>
      <c r="H5890" t="s">
        <v>25</v>
      </c>
      <c r="I5890" t="s">
        <v>10</v>
      </c>
      <c r="J5890" t="s">
        <v>18</v>
      </c>
      <c r="K5890">
        <v>1965.4416000000001</v>
      </c>
      <c r="L5890" s="4" t="str">
        <f>IF(K5890 &lt; kvartile!$Q$1, "Low", IF(K5890 &gt; kvartile!$Q$2, "High", "Medium"))</f>
        <v>Medium</v>
      </c>
    </row>
    <row r="5891" spans="1:12" x14ac:dyDescent="0.25">
      <c r="A5891">
        <v>5.7350000000000003</v>
      </c>
      <c r="B5891" s="4" t="str">
        <f>IF(A5891 &lt; kvartile!$N$1, "Low", IF(A5891 &gt; kvartile!$N$2, "High", "Medium"))</f>
        <v>Low</v>
      </c>
      <c r="C5891">
        <v>5.695045E-2</v>
      </c>
      <c r="D5891" s="4" t="str">
        <f>IF(C5891 &lt; kvartile!$O$1, "Low", IF(C5891 &gt; kvartile!$O$2, "High", "Medium"))</f>
        <v>Medium</v>
      </c>
      <c r="E5891" t="s">
        <v>16</v>
      </c>
      <c r="F5891">
        <v>177.93700000000001</v>
      </c>
      <c r="G5891" s="4" t="str">
        <f>IF(F5891 &lt; kvartile!$P$1, "Low", IF(F5891 &gt; kvartile!$P$2, "High", "Medium"))</f>
        <v>Medium</v>
      </c>
      <c r="H5891" t="s">
        <v>25</v>
      </c>
      <c r="I5891" t="s">
        <v>10</v>
      </c>
      <c r="J5891" t="s">
        <v>18</v>
      </c>
      <c r="K5891">
        <v>1587.933</v>
      </c>
      <c r="L5891" s="4" t="str">
        <f>IF(K5891 &lt; kvartile!$Q$1, "Low", IF(K5891 &gt; kvartile!$Q$2, "High", "Medium"))</f>
        <v>Medium</v>
      </c>
    </row>
    <row r="5892" spans="1:12" x14ac:dyDescent="0.25">
      <c r="A5892">
        <v>8.1549999999999994</v>
      </c>
      <c r="B5892" s="4" t="str">
        <f>IF(A5892 &lt; kvartile!$N$1, "Low", IF(A5892 &gt; kvartile!$N$2, "High", "Medium"))</f>
        <v>Low</v>
      </c>
      <c r="C5892">
        <v>0.119351235</v>
      </c>
      <c r="D5892" s="4" t="str">
        <f>IF(C5892 &lt; kvartile!$O$1, "Low", IF(C5892 &gt; kvartile!$O$2, "High", "Medium"))</f>
        <v>High</v>
      </c>
      <c r="E5892" t="s">
        <v>15</v>
      </c>
      <c r="F5892">
        <v>190.15299999999999</v>
      </c>
      <c r="G5892" s="4" t="str">
        <f>IF(F5892 &lt; kvartile!$P$1, "Low", IF(F5892 &gt; kvartile!$P$2, "High", "Medium"))</f>
        <v>High</v>
      </c>
      <c r="H5892" t="s">
        <v>13</v>
      </c>
      <c r="I5892" t="s">
        <v>10</v>
      </c>
      <c r="J5892" t="s">
        <v>20</v>
      </c>
      <c r="K5892">
        <v>4933.5780000000004</v>
      </c>
      <c r="L5892" s="4" t="str">
        <f>IF(K5892 &lt; kvartile!$Q$1, "Low", IF(K5892 &gt; kvartile!$Q$2, "High", "Medium"))</f>
        <v>High</v>
      </c>
    </row>
    <row r="5893" spans="1:12" x14ac:dyDescent="0.25">
      <c r="A5893">
        <v>17.7</v>
      </c>
      <c r="B5893" s="4" t="str">
        <f>IF(A5893 &lt; kvartile!$N$1, "Low", IF(A5893 &gt; kvartile!$N$2, "High", "Medium"))</f>
        <v>High</v>
      </c>
      <c r="C5893">
        <v>0.22612296300000001</v>
      </c>
      <c r="D5893" s="4" t="str">
        <f>IF(C5893 &lt; kvartile!$O$1, "Low", IF(C5893 &gt; kvartile!$O$2, "High", "Medium"))</f>
        <v>High</v>
      </c>
      <c r="E5893" t="s">
        <v>31</v>
      </c>
      <c r="F5893">
        <v>185.79239999999999</v>
      </c>
      <c r="G5893" s="4" t="str">
        <f>IF(F5893 &lt; kvartile!$P$1, "Low", IF(F5893 &gt; kvartile!$P$2, "High", "Medium"))</f>
        <v>High</v>
      </c>
      <c r="H5893" t="s">
        <v>13</v>
      </c>
      <c r="I5893" t="s">
        <v>17</v>
      </c>
      <c r="J5893" t="s">
        <v>18</v>
      </c>
      <c r="K5893">
        <v>370.1848</v>
      </c>
      <c r="L5893" s="4" t="str">
        <f>IF(K5893 &lt; kvartile!$Q$1, "Low", IF(K5893 &gt; kvartile!$Q$2, "High", "Medium"))</f>
        <v>Low</v>
      </c>
    </row>
    <row r="5894" spans="1:12" x14ac:dyDescent="0.25">
      <c r="A5894">
        <v>16.7</v>
      </c>
      <c r="B5894" s="4" t="str">
        <f>IF(A5894 &lt; kvartile!$N$1, "Low", IF(A5894 &gt; kvartile!$N$2, "High", "Medium"))</f>
        <v>Medium</v>
      </c>
      <c r="C5894">
        <v>2.6620627000000001E-2</v>
      </c>
      <c r="D5894" s="4" t="str">
        <f>IF(C5894 &lt; kvartile!$O$1, "Low", IF(C5894 &gt; kvartile!$O$2, "High", "Medium"))</f>
        <v>Low</v>
      </c>
      <c r="E5894" t="s">
        <v>19</v>
      </c>
      <c r="F5894">
        <v>249.27760000000001</v>
      </c>
      <c r="G5894" s="4" t="str">
        <f>IF(F5894 &lt; kvartile!$P$1, "Low", IF(F5894 &gt; kvartile!$P$2, "High", "Medium"))</f>
        <v>High</v>
      </c>
      <c r="H5894" t="s">
        <v>9</v>
      </c>
      <c r="I5894" t="s">
        <v>10</v>
      </c>
      <c r="J5894" t="s">
        <v>18</v>
      </c>
      <c r="K5894">
        <v>4210.5191999999997</v>
      </c>
      <c r="L5894" s="4" t="str">
        <f>IF(K5894 &lt; kvartile!$Q$1, "Low", IF(K5894 &gt; kvartile!$Q$2, "High", "Medium"))</f>
        <v>High</v>
      </c>
    </row>
    <row r="5895" spans="1:12" x14ac:dyDescent="0.25">
      <c r="A5895">
        <v>17.25</v>
      </c>
      <c r="B5895" s="4" t="str">
        <f>IF(A5895 &lt; kvartile!$N$1, "Low", IF(A5895 &gt; kvartile!$N$2, "High", "Medium"))</f>
        <v>High</v>
      </c>
      <c r="C5895">
        <v>4.2480565999999997E-2</v>
      </c>
      <c r="D5895" s="4" t="str">
        <f>IF(C5895 &lt; kvartile!$O$1, "Low", IF(C5895 &gt; kvartile!$O$2, "High", "Medium"))</f>
        <v>Medium</v>
      </c>
      <c r="E5895" t="s">
        <v>8</v>
      </c>
      <c r="F5895">
        <v>173.47640000000001</v>
      </c>
      <c r="G5895" s="4" t="str">
        <f>IF(F5895 &lt; kvartile!$P$1, "Low", IF(F5895 &gt; kvartile!$P$2, "High", "Medium"))</f>
        <v>Medium</v>
      </c>
      <c r="H5895" t="s">
        <v>25</v>
      </c>
      <c r="I5895" t="s">
        <v>10</v>
      </c>
      <c r="J5895" t="s">
        <v>11</v>
      </c>
      <c r="K5895">
        <v>2404.8696</v>
      </c>
      <c r="L5895" s="4" t="str">
        <f>IF(K5895 &lt; kvartile!$Q$1, "Low", IF(K5895 &gt; kvartile!$Q$2, "High", "Medium"))</f>
        <v>Medium</v>
      </c>
    </row>
    <row r="5896" spans="1:12" x14ac:dyDescent="0.25">
      <c r="B5896" s="4" t="str">
        <f>IF(A5896 &lt; kvartile!$N$1, "Low", IF(A5896 &gt; kvartile!$N$2, "High", "Medium"))</f>
        <v>Low</v>
      </c>
      <c r="C5896">
        <v>0</v>
      </c>
      <c r="D5896" s="4" t="str">
        <f>IF(C5896 &lt; kvartile!$O$1, "Low", IF(C5896 &gt; kvartile!$O$2, "High", "Medium"))</f>
        <v>Low</v>
      </c>
      <c r="E5896" t="s">
        <v>15</v>
      </c>
      <c r="F5896">
        <v>98.2042</v>
      </c>
      <c r="G5896" s="4" t="str">
        <f>IF(F5896 &lt; kvartile!$P$1, "Low", IF(F5896 &gt; kvartile!$P$2, "High", "Medium"))</f>
        <v>Medium</v>
      </c>
      <c r="H5896" t="s">
        <v>9</v>
      </c>
      <c r="I5896" t="s">
        <v>17</v>
      </c>
      <c r="J5896" t="s">
        <v>18</v>
      </c>
      <c r="K5896">
        <v>198.4084</v>
      </c>
      <c r="L5896" s="4" t="str">
        <f>IF(K5896 &lt; kvartile!$Q$1, "Low", IF(K5896 &gt; kvartile!$Q$2, "High", "Medium"))</f>
        <v>Low</v>
      </c>
    </row>
    <row r="5897" spans="1:12" x14ac:dyDescent="0.25">
      <c r="A5897">
        <v>13.5</v>
      </c>
      <c r="B5897" s="4" t="str">
        <f>IF(A5897 &lt; kvartile!$N$1, "Low", IF(A5897 &gt; kvartile!$N$2, "High", "Medium"))</f>
        <v>Medium</v>
      </c>
      <c r="C5897">
        <v>0.15972067100000001</v>
      </c>
      <c r="D5897" s="4" t="str">
        <f>IF(C5897 &lt; kvartile!$O$1, "Low", IF(C5897 &gt; kvartile!$O$2, "High", "Medium"))</f>
        <v>High</v>
      </c>
      <c r="E5897" t="s">
        <v>16</v>
      </c>
      <c r="F5897">
        <v>147.61019999999999</v>
      </c>
      <c r="G5897" s="4" t="str">
        <f>IF(F5897 &lt; kvartile!$P$1, "Low", IF(F5897 &gt; kvartile!$P$2, "High", "Medium"))</f>
        <v>Medium</v>
      </c>
      <c r="H5897" t="s">
        <v>9</v>
      </c>
      <c r="I5897" t="s">
        <v>10</v>
      </c>
      <c r="J5897" t="s">
        <v>18</v>
      </c>
      <c r="K5897">
        <v>4082.6855999999998</v>
      </c>
      <c r="L5897" s="4" t="str">
        <f>IF(K5897 &lt; kvartile!$Q$1, "Low", IF(K5897 &gt; kvartile!$Q$2, "High", "Medium"))</f>
        <v>High</v>
      </c>
    </row>
    <row r="5898" spans="1:12" x14ac:dyDescent="0.25">
      <c r="A5898">
        <v>18</v>
      </c>
      <c r="B5898" s="4" t="str">
        <f>IF(A5898 &lt; kvartile!$N$1, "Low", IF(A5898 &gt; kvartile!$N$2, "High", "Medium"))</f>
        <v>High</v>
      </c>
      <c r="C5898">
        <v>0.124348482</v>
      </c>
      <c r="D5898" s="4" t="str">
        <f>IF(C5898 &lt; kvartile!$O$1, "Low", IF(C5898 &gt; kvartile!$O$2, "High", "Medium"))</f>
        <v>High</v>
      </c>
      <c r="E5898" t="s">
        <v>24</v>
      </c>
      <c r="F5898">
        <v>118.3124</v>
      </c>
      <c r="G5898" s="4" t="str">
        <f>IF(F5898 &lt; kvartile!$P$1, "Low", IF(F5898 &gt; kvartile!$P$2, "High", "Medium"))</f>
        <v>Medium</v>
      </c>
      <c r="H5898" t="s">
        <v>13</v>
      </c>
      <c r="I5898" t="s">
        <v>10</v>
      </c>
      <c r="J5898" t="s">
        <v>20</v>
      </c>
      <c r="K5898">
        <v>948.0992</v>
      </c>
      <c r="L5898" s="4" t="str">
        <f>IF(K5898 &lt; kvartile!$Q$1, "Low", IF(K5898 &gt; kvartile!$Q$2, "High", "Medium"))</f>
        <v>Medium</v>
      </c>
    </row>
    <row r="5899" spans="1:12" x14ac:dyDescent="0.25">
      <c r="A5899">
        <v>20.75</v>
      </c>
      <c r="B5899" s="4" t="str">
        <f>IF(A5899 &lt; kvartile!$N$1, "Low", IF(A5899 &gt; kvartile!$N$2, "High", "Medium"))</f>
        <v>High</v>
      </c>
      <c r="C5899">
        <v>6.3684144999999998E-2</v>
      </c>
      <c r="D5899" s="4" t="str">
        <f>IF(C5899 &lt; kvartile!$O$1, "Low", IF(C5899 &gt; kvartile!$O$2, "High", "Medium"))</f>
        <v>Medium</v>
      </c>
      <c r="E5899" t="s">
        <v>26</v>
      </c>
      <c r="F5899">
        <v>151.76820000000001</v>
      </c>
      <c r="G5899" s="4" t="str">
        <f>IF(F5899 &lt; kvartile!$P$1, "Low", IF(F5899 &gt; kvartile!$P$2, "High", "Medium"))</f>
        <v>Medium</v>
      </c>
      <c r="H5899" t="s">
        <v>25</v>
      </c>
      <c r="I5899" t="s">
        <v>10</v>
      </c>
      <c r="J5899" t="s">
        <v>11</v>
      </c>
      <c r="K5899">
        <v>1372.2138</v>
      </c>
      <c r="L5899" s="4" t="str">
        <f>IF(K5899 &lt; kvartile!$Q$1, "Low", IF(K5899 &gt; kvartile!$Q$2, "High", "Medium"))</f>
        <v>Medium</v>
      </c>
    </row>
    <row r="5900" spans="1:12" x14ac:dyDescent="0.25">
      <c r="A5900">
        <v>17.600000000000001</v>
      </c>
      <c r="B5900" s="4" t="str">
        <f>IF(A5900 &lt; kvartile!$N$1, "Low", IF(A5900 &gt; kvartile!$N$2, "High", "Medium"))</f>
        <v>High</v>
      </c>
      <c r="C5900">
        <v>1.6092971000000001E-2</v>
      </c>
      <c r="D5900" s="4" t="str">
        <f>IF(C5900 &lt; kvartile!$O$1, "Low", IF(C5900 &gt; kvartile!$O$2, "High", "Medium"))</f>
        <v>Low</v>
      </c>
      <c r="E5900" t="s">
        <v>30</v>
      </c>
      <c r="F5900">
        <v>45.840200000000003</v>
      </c>
      <c r="G5900" s="4" t="str">
        <f>IF(F5900 &lt; kvartile!$P$1, "Low", IF(F5900 &gt; kvartile!$P$2, "High", "Medium"))</f>
        <v>Low</v>
      </c>
      <c r="H5900" t="s">
        <v>13</v>
      </c>
      <c r="I5900" t="s">
        <v>14</v>
      </c>
      <c r="J5900" t="s">
        <v>11</v>
      </c>
      <c r="K5900">
        <v>1102.5648000000001</v>
      </c>
      <c r="L5900" s="4" t="str">
        <f>IF(K5900 &lt; kvartile!$Q$1, "Low", IF(K5900 &gt; kvartile!$Q$2, "High", "Medium"))</f>
        <v>Medium</v>
      </c>
    </row>
    <row r="5901" spans="1:12" x14ac:dyDescent="0.25">
      <c r="A5901">
        <v>13</v>
      </c>
      <c r="B5901" s="4" t="str">
        <f>IF(A5901 &lt; kvartile!$N$1, "Low", IF(A5901 &gt; kvartile!$N$2, "High", "Medium"))</f>
        <v>Medium</v>
      </c>
      <c r="C5901">
        <v>0</v>
      </c>
      <c r="D5901" s="4" t="str">
        <f>IF(C5901 &lt; kvartile!$O$1, "Low", IF(C5901 &gt; kvartile!$O$2, "High", "Medium"))</f>
        <v>Low</v>
      </c>
      <c r="E5901" t="s">
        <v>12</v>
      </c>
      <c r="F5901">
        <v>173.6054</v>
      </c>
      <c r="G5901" s="4" t="str">
        <f>IF(F5901 &lt; kvartile!$P$1, "Low", IF(F5901 &gt; kvartile!$P$2, "High", "Medium"))</f>
        <v>Medium</v>
      </c>
      <c r="H5901" t="s">
        <v>13</v>
      </c>
      <c r="I5901" t="s">
        <v>10</v>
      </c>
      <c r="J5901" t="s">
        <v>20</v>
      </c>
      <c r="K5901">
        <v>1751.0540000000001</v>
      </c>
      <c r="L5901" s="4" t="str">
        <f>IF(K5901 &lt; kvartile!$Q$1, "Low", IF(K5901 &gt; kvartile!$Q$2, "High", "Medium"))</f>
        <v>Medium</v>
      </c>
    </row>
    <row r="5902" spans="1:12" x14ac:dyDescent="0.25">
      <c r="A5902">
        <v>6.0549999999999997</v>
      </c>
      <c r="B5902" s="4" t="str">
        <f>IF(A5902 &lt; kvartile!$N$1, "Low", IF(A5902 &gt; kvartile!$N$2, "High", "Medium"))</f>
        <v>Low</v>
      </c>
      <c r="C5902">
        <v>2.5552424000000001E-2</v>
      </c>
      <c r="D5902" s="4" t="str">
        <f>IF(C5902 &lt; kvartile!$O$1, "Low", IF(C5902 &gt; kvartile!$O$2, "High", "Medium"))</f>
        <v>Low</v>
      </c>
      <c r="E5902" t="s">
        <v>16</v>
      </c>
      <c r="F5902">
        <v>158.49199999999999</v>
      </c>
      <c r="G5902" s="4" t="str">
        <f>IF(F5902 &lt; kvartile!$P$1, "Low", IF(F5902 &gt; kvartile!$P$2, "High", "Medium"))</f>
        <v>Medium</v>
      </c>
      <c r="H5902" t="s">
        <v>25</v>
      </c>
      <c r="I5902" t="s">
        <v>10</v>
      </c>
      <c r="J5902" t="s">
        <v>11</v>
      </c>
      <c r="K5902">
        <v>3994.8</v>
      </c>
      <c r="L5902" s="4" t="str">
        <f>IF(K5902 &lt; kvartile!$Q$1, "Low", IF(K5902 &gt; kvartile!$Q$2, "High", "Medium"))</f>
        <v>High</v>
      </c>
    </row>
    <row r="5903" spans="1:12" x14ac:dyDescent="0.25">
      <c r="A5903">
        <v>12.85</v>
      </c>
      <c r="B5903" s="4" t="str">
        <f>IF(A5903 &lt; kvartile!$N$1, "Low", IF(A5903 &gt; kvartile!$N$2, "High", "Medium"))</f>
        <v>Medium</v>
      </c>
      <c r="C5903">
        <v>3.0591255000000001E-2</v>
      </c>
      <c r="D5903" s="4" t="str">
        <f>IF(C5903 &lt; kvartile!$O$1, "Low", IF(C5903 &gt; kvartile!$O$2, "High", "Medium"))</f>
        <v>Medium</v>
      </c>
      <c r="E5903" t="s">
        <v>31</v>
      </c>
      <c r="F5903">
        <v>251.404</v>
      </c>
      <c r="G5903" s="4" t="str">
        <f>IF(F5903 &lt; kvartile!$P$1, "Low", IF(F5903 &gt; kvartile!$P$2, "High", "Medium"))</f>
        <v>High</v>
      </c>
      <c r="H5903" t="s">
        <v>13</v>
      </c>
      <c r="I5903" t="s">
        <v>10</v>
      </c>
      <c r="J5903" t="s">
        <v>20</v>
      </c>
      <c r="K5903">
        <v>2277.0360000000001</v>
      </c>
      <c r="L5903" s="4" t="str">
        <f>IF(K5903 &lt; kvartile!$Q$1, "Low", IF(K5903 &gt; kvartile!$Q$2, "High", "Medium"))</f>
        <v>Medium</v>
      </c>
    </row>
    <row r="5904" spans="1:12" x14ac:dyDescent="0.25">
      <c r="A5904">
        <v>10.6</v>
      </c>
      <c r="B5904" s="4" t="str">
        <f>IF(A5904 &lt; kvartile!$N$1, "Low", IF(A5904 &gt; kvartile!$N$2, "High", "Medium"))</f>
        <v>Medium</v>
      </c>
      <c r="C5904">
        <v>3.5336287000000001E-2</v>
      </c>
      <c r="D5904" s="4" t="str">
        <f>IF(C5904 &lt; kvartile!$O$1, "Low", IF(C5904 &gt; kvartile!$O$2, "High", "Medium"))</f>
        <v>Medium</v>
      </c>
      <c r="E5904" t="s">
        <v>27</v>
      </c>
      <c r="F5904">
        <v>87.022400000000005</v>
      </c>
      <c r="G5904" s="4" t="str">
        <f>IF(F5904 &lt; kvartile!$P$1, "Low", IF(F5904 &gt; kvartile!$P$2, "High", "Medium"))</f>
        <v>Low</v>
      </c>
      <c r="H5904" t="s">
        <v>13</v>
      </c>
      <c r="I5904" t="s">
        <v>14</v>
      </c>
      <c r="J5904" t="s">
        <v>11</v>
      </c>
      <c r="K5904">
        <v>1193.1135999999999</v>
      </c>
      <c r="L5904" s="4" t="str">
        <f>IF(K5904 &lt; kvartile!$Q$1, "Low", IF(K5904 &gt; kvartile!$Q$2, "High", "Medium"))</f>
        <v>Medium</v>
      </c>
    </row>
    <row r="5905" spans="1:12" x14ac:dyDescent="0.25">
      <c r="A5905">
        <v>18.7</v>
      </c>
      <c r="B5905" s="4" t="str">
        <f>IF(A5905 &lt; kvartile!$N$1, "Low", IF(A5905 &gt; kvartile!$N$2, "High", "Medium"))</f>
        <v>High</v>
      </c>
      <c r="C5905">
        <v>0.104658344</v>
      </c>
      <c r="D5905" s="4" t="str">
        <f>IF(C5905 &lt; kvartile!$O$1, "Low", IF(C5905 &gt; kvartile!$O$2, "High", "Medium"))</f>
        <v>High</v>
      </c>
      <c r="E5905" t="s">
        <v>24</v>
      </c>
      <c r="F5905">
        <v>121.2072</v>
      </c>
      <c r="G5905" s="4" t="str">
        <f>IF(F5905 &lt; kvartile!$P$1, "Low", IF(F5905 &gt; kvartile!$P$2, "High", "Medium"))</f>
        <v>Medium</v>
      </c>
      <c r="H5905" t="s">
        <v>25</v>
      </c>
      <c r="I5905" t="s">
        <v>10</v>
      </c>
      <c r="J5905" t="s">
        <v>18</v>
      </c>
      <c r="K5905">
        <v>1470.0863999999999</v>
      </c>
      <c r="L5905" s="4" t="str">
        <f>IF(K5905 &lt; kvartile!$Q$1, "Low", IF(K5905 &gt; kvartile!$Q$2, "High", "Medium"))</f>
        <v>Medium</v>
      </c>
    </row>
    <row r="5906" spans="1:12" x14ac:dyDescent="0.25">
      <c r="A5906">
        <v>6.2350000000000003</v>
      </c>
      <c r="B5906" s="4" t="str">
        <f>IF(A5906 &lt; kvartile!$N$1, "Low", IF(A5906 &gt; kvartile!$N$2, "High", "Medium"))</f>
        <v>Low</v>
      </c>
      <c r="C5906">
        <v>2.0198354000000002E-2</v>
      </c>
      <c r="D5906" s="4" t="str">
        <f>IF(C5906 &lt; kvartile!$O$1, "Low", IF(C5906 &gt; kvartile!$O$2, "High", "Medium"))</f>
        <v>Low</v>
      </c>
      <c r="E5906" t="s">
        <v>19</v>
      </c>
      <c r="F5906">
        <v>257.99619999999999</v>
      </c>
      <c r="G5906" s="4" t="str">
        <f>IF(F5906 &lt; kvartile!$P$1, "Low", IF(F5906 &gt; kvartile!$P$2, "High", "Medium"))</f>
        <v>High</v>
      </c>
      <c r="H5906" t="s">
        <v>9</v>
      </c>
      <c r="I5906" t="s">
        <v>10</v>
      </c>
      <c r="J5906" t="s">
        <v>18</v>
      </c>
      <c r="K5906">
        <v>517.99239999999998</v>
      </c>
      <c r="L5906" s="4" t="str">
        <f>IF(K5906 &lt; kvartile!$Q$1, "Low", IF(K5906 &gt; kvartile!$Q$2, "High", "Medium"))</f>
        <v>Low</v>
      </c>
    </row>
    <row r="5907" spans="1:12" x14ac:dyDescent="0.25">
      <c r="A5907">
        <v>15.25</v>
      </c>
      <c r="B5907" s="4" t="str">
        <f>IF(A5907 &lt; kvartile!$N$1, "Low", IF(A5907 &gt; kvartile!$N$2, "High", "Medium"))</f>
        <v>Medium</v>
      </c>
      <c r="C5907">
        <v>8.9816807999999998E-2</v>
      </c>
      <c r="D5907" s="4" t="str">
        <f>IF(C5907 &lt; kvartile!$O$1, "Low", IF(C5907 &gt; kvartile!$O$2, "High", "Medium"))</f>
        <v>Medium</v>
      </c>
      <c r="E5907" t="s">
        <v>24</v>
      </c>
      <c r="F5907">
        <v>217.3192</v>
      </c>
      <c r="G5907" s="4" t="str">
        <f>IF(F5907 &lt; kvartile!$P$1, "Low", IF(F5907 &gt; kvartile!$P$2, "High", "Medium"))</f>
        <v>High</v>
      </c>
      <c r="H5907" t="s">
        <v>9</v>
      </c>
      <c r="I5907" t="s">
        <v>10</v>
      </c>
      <c r="J5907" t="s">
        <v>18</v>
      </c>
      <c r="K5907">
        <v>5608.6992</v>
      </c>
      <c r="L5907" s="4" t="str">
        <f>IF(K5907 &lt; kvartile!$Q$1, "Low", IF(K5907 &gt; kvartile!$Q$2, "High", "Medium"))</f>
        <v>High</v>
      </c>
    </row>
    <row r="5908" spans="1:12" x14ac:dyDescent="0.25">
      <c r="A5908">
        <v>19.2</v>
      </c>
      <c r="B5908" s="4" t="str">
        <f>IF(A5908 &lt; kvartile!$N$1, "Low", IF(A5908 &gt; kvartile!$N$2, "High", "Medium"))</f>
        <v>High</v>
      </c>
      <c r="C5908">
        <v>2.2954444000000001E-2</v>
      </c>
      <c r="D5908" s="4" t="str">
        <f>IF(C5908 &lt; kvartile!$O$1, "Low", IF(C5908 &gt; kvartile!$O$2, "High", "Medium"))</f>
        <v>Low</v>
      </c>
      <c r="E5908" t="s">
        <v>16</v>
      </c>
      <c r="F5908">
        <v>184.495</v>
      </c>
      <c r="G5908" s="4" t="str">
        <f>IF(F5908 &lt; kvartile!$P$1, "Low", IF(F5908 &gt; kvartile!$P$2, "High", "Medium"))</f>
        <v>Medium</v>
      </c>
      <c r="H5908" t="s">
        <v>9</v>
      </c>
      <c r="I5908" t="s">
        <v>10</v>
      </c>
      <c r="J5908" t="s">
        <v>11</v>
      </c>
      <c r="K5908">
        <v>4028.09</v>
      </c>
      <c r="L5908" s="4" t="str">
        <f>IF(K5908 &lt; kvartile!$Q$1, "Low", IF(K5908 &gt; kvartile!$Q$2, "High", "Medium"))</f>
        <v>High</v>
      </c>
    </row>
    <row r="5909" spans="1:12" x14ac:dyDescent="0.25">
      <c r="A5909">
        <v>11.65</v>
      </c>
      <c r="B5909" s="4" t="str">
        <f>IF(A5909 &lt; kvartile!$N$1, "Low", IF(A5909 &gt; kvartile!$N$2, "High", "Medium"))</f>
        <v>Medium</v>
      </c>
      <c r="C5909">
        <v>0.17404903199999999</v>
      </c>
      <c r="D5909" s="4" t="str">
        <f>IF(C5909 &lt; kvartile!$O$1, "Low", IF(C5909 &gt; kvartile!$O$2, "High", "Medium"))</f>
        <v>High</v>
      </c>
      <c r="E5909" t="s">
        <v>8</v>
      </c>
      <c r="F5909">
        <v>52.9298</v>
      </c>
      <c r="G5909" s="4" t="str">
        <f>IF(F5909 &lt; kvartile!$P$1, "Low", IF(F5909 &gt; kvartile!$P$2, "High", "Medium"))</f>
        <v>Low</v>
      </c>
      <c r="H5909" t="s">
        <v>9</v>
      </c>
      <c r="I5909" t="s">
        <v>10</v>
      </c>
      <c r="J5909" t="s">
        <v>18</v>
      </c>
      <c r="K5909">
        <v>647.1576</v>
      </c>
      <c r="L5909" s="4" t="str">
        <f>IF(K5909 &lt; kvartile!$Q$1, "Low", IF(K5909 &gt; kvartile!$Q$2, "High", "Medium"))</f>
        <v>Low</v>
      </c>
    </row>
    <row r="5910" spans="1:12" x14ac:dyDescent="0.25">
      <c r="A5910">
        <v>18.7</v>
      </c>
      <c r="B5910" s="4" t="str">
        <f>IF(A5910 &lt; kvartile!$N$1, "Low", IF(A5910 &gt; kvartile!$N$2, "High", "Medium"))</f>
        <v>High</v>
      </c>
      <c r="C5910">
        <v>4.4024162999999998E-2</v>
      </c>
      <c r="D5910" s="4" t="str">
        <f>IF(C5910 &lt; kvartile!$O$1, "Low", IF(C5910 &gt; kvartile!$O$2, "High", "Medium"))</f>
        <v>Medium</v>
      </c>
      <c r="E5910" t="s">
        <v>21</v>
      </c>
      <c r="F5910">
        <v>125.902</v>
      </c>
      <c r="G5910" s="4" t="str">
        <f>IF(F5910 &lt; kvartile!$P$1, "Low", IF(F5910 &gt; kvartile!$P$2, "High", "Medium"))</f>
        <v>Medium</v>
      </c>
      <c r="H5910" t="s">
        <v>13</v>
      </c>
      <c r="I5910" t="s">
        <v>17</v>
      </c>
      <c r="J5910" t="s">
        <v>18</v>
      </c>
      <c r="K5910">
        <v>126.502</v>
      </c>
      <c r="L5910" s="4" t="str">
        <f>IF(K5910 &lt; kvartile!$Q$1, "Low", IF(K5910 &gt; kvartile!$Q$2, "High", "Medium"))</f>
        <v>Low</v>
      </c>
    </row>
    <row r="5911" spans="1:12" x14ac:dyDescent="0.25">
      <c r="A5911">
        <v>8.2750000000000004</v>
      </c>
      <c r="B5911" s="4" t="str">
        <f>IF(A5911 &lt; kvartile!$N$1, "Low", IF(A5911 &gt; kvartile!$N$2, "High", "Medium"))</f>
        <v>Low</v>
      </c>
      <c r="C5911">
        <v>0.110739031</v>
      </c>
      <c r="D5911" s="4" t="str">
        <f>IF(C5911 &lt; kvartile!$O$1, "Low", IF(C5911 &gt; kvartile!$O$2, "High", "Medium"))</f>
        <v>High</v>
      </c>
      <c r="E5911" t="s">
        <v>19</v>
      </c>
      <c r="F5911">
        <v>103.3306</v>
      </c>
      <c r="G5911" s="4" t="str">
        <f>IF(F5911 &lt; kvartile!$P$1, "Low", IF(F5911 &gt; kvartile!$P$2, "High", "Medium"))</f>
        <v>Medium</v>
      </c>
      <c r="H5911" t="s">
        <v>13</v>
      </c>
      <c r="I5911" t="s">
        <v>14</v>
      </c>
      <c r="J5911" t="s">
        <v>11</v>
      </c>
      <c r="K5911">
        <v>2404.2037999999998</v>
      </c>
      <c r="L5911" s="4" t="str">
        <f>IF(K5911 &lt; kvartile!$Q$1, "Low", IF(K5911 &gt; kvartile!$Q$2, "High", "Medium"))</f>
        <v>Medium</v>
      </c>
    </row>
    <row r="5912" spans="1:12" x14ac:dyDescent="0.25">
      <c r="A5912">
        <v>8.8949999999999996</v>
      </c>
      <c r="B5912" s="4" t="str">
        <f>IF(A5912 &lt; kvartile!$N$1, "Low", IF(A5912 &gt; kvartile!$N$2, "High", "Medium"))</f>
        <v>Medium</v>
      </c>
      <c r="C5912">
        <v>3.9008624999999998E-2</v>
      </c>
      <c r="D5912" s="4" t="str">
        <f>IF(C5912 &lt; kvartile!$O$1, "Low", IF(C5912 &gt; kvartile!$O$2, "High", "Medium"))</f>
        <v>Medium</v>
      </c>
      <c r="E5912" t="s">
        <v>21</v>
      </c>
      <c r="F5912">
        <v>209.02959999999999</v>
      </c>
      <c r="G5912" s="4" t="str">
        <f>IF(F5912 &lt; kvartile!$P$1, "Low", IF(F5912 &gt; kvartile!$P$2, "High", "Medium"))</f>
        <v>High</v>
      </c>
      <c r="H5912" t="s">
        <v>13</v>
      </c>
      <c r="I5912" t="s">
        <v>10</v>
      </c>
      <c r="J5912" t="s">
        <v>20</v>
      </c>
      <c r="K5912">
        <v>2285.0255999999999</v>
      </c>
      <c r="L5912" s="4" t="str">
        <f>IF(K5912 &lt; kvartile!$Q$1, "Low", IF(K5912 &gt; kvartile!$Q$2, "High", "Medium"))</f>
        <v>Medium</v>
      </c>
    </row>
    <row r="5913" spans="1:12" x14ac:dyDescent="0.25">
      <c r="A5913">
        <v>20.350000000000001</v>
      </c>
      <c r="B5913" s="4" t="str">
        <f>IF(A5913 &lt; kvartile!$N$1, "Low", IF(A5913 &gt; kvartile!$N$2, "High", "Medium"))</f>
        <v>High</v>
      </c>
      <c r="C5913">
        <v>5.4277131999999999E-2</v>
      </c>
      <c r="D5913" s="4" t="str">
        <f>IF(C5913 &lt; kvartile!$O$1, "Low", IF(C5913 &gt; kvartile!$O$2, "High", "Medium"))</f>
        <v>Medium</v>
      </c>
      <c r="E5913" t="s">
        <v>22</v>
      </c>
      <c r="F5913">
        <v>117.3466</v>
      </c>
      <c r="G5913" s="4" t="str">
        <f>IF(F5913 &lt; kvartile!$P$1, "Low", IF(F5913 &gt; kvartile!$P$2, "High", "Medium"))</f>
        <v>Medium</v>
      </c>
      <c r="H5913" t="s">
        <v>13</v>
      </c>
      <c r="I5913" t="s">
        <v>14</v>
      </c>
      <c r="J5913" t="s">
        <v>11</v>
      </c>
      <c r="K5913">
        <v>824.92619999999999</v>
      </c>
      <c r="L5913" s="4" t="str">
        <f>IF(K5913 &lt; kvartile!$Q$1, "Low", IF(K5913 &gt; kvartile!$Q$2, "High", "Medium"))</f>
        <v>Low</v>
      </c>
    </row>
    <row r="5914" spans="1:12" x14ac:dyDescent="0.25">
      <c r="A5914">
        <v>15.85</v>
      </c>
      <c r="B5914" s="4" t="str">
        <f>IF(A5914 &lt; kvartile!$N$1, "Low", IF(A5914 &gt; kvartile!$N$2, "High", "Medium"))</f>
        <v>Medium</v>
      </c>
      <c r="C5914">
        <v>7.1609079999999997E-3</v>
      </c>
      <c r="D5914" s="4" t="str">
        <f>IF(C5914 &lt; kvartile!$O$1, "Low", IF(C5914 &gt; kvartile!$O$2, "High", "Medium"))</f>
        <v>Low</v>
      </c>
      <c r="E5914" t="s">
        <v>22</v>
      </c>
      <c r="F5914">
        <v>39.347999999999999</v>
      </c>
      <c r="G5914" s="4" t="str">
        <f>IF(F5914 &lt; kvartile!$P$1, "Low", IF(F5914 &gt; kvartile!$P$2, "High", "Medium"))</f>
        <v>Low</v>
      </c>
      <c r="H5914" t="s">
        <v>25</v>
      </c>
      <c r="I5914" t="s">
        <v>10</v>
      </c>
      <c r="J5914" t="s">
        <v>11</v>
      </c>
      <c r="K5914">
        <v>719.06399999999996</v>
      </c>
      <c r="L5914" s="4" t="str">
        <f>IF(K5914 &lt; kvartile!$Q$1, "Low", IF(K5914 &gt; kvartile!$Q$2, "High", "Medium"))</f>
        <v>Low</v>
      </c>
    </row>
    <row r="5915" spans="1:12" x14ac:dyDescent="0.25">
      <c r="A5915">
        <v>19</v>
      </c>
      <c r="B5915" s="4" t="str">
        <f>IF(A5915 &lt; kvartile!$N$1, "Low", IF(A5915 &gt; kvartile!$N$2, "High", "Medium"))</f>
        <v>High</v>
      </c>
      <c r="C5915">
        <v>0.12922610400000001</v>
      </c>
      <c r="D5915" s="4" t="str">
        <f>IF(C5915 &lt; kvartile!$O$1, "Low", IF(C5915 &gt; kvartile!$O$2, "High", "Medium"))</f>
        <v>High</v>
      </c>
      <c r="E5915" t="s">
        <v>19</v>
      </c>
      <c r="F5915">
        <v>190.5872</v>
      </c>
      <c r="G5915" s="4" t="str">
        <f>IF(F5915 &lt; kvartile!$P$1, "Low", IF(F5915 &gt; kvartile!$P$2, "High", "Medium"))</f>
        <v>High</v>
      </c>
      <c r="H5915" t="s">
        <v>13</v>
      </c>
      <c r="I5915" t="s">
        <v>10</v>
      </c>
      <c r="J5915" t="s">
        <v>20</v>
      </c>
      <c r="K5915">
        <v>1890.8720000000001</v>
      </c>
      <c r="L5915" s="4" t="str">
        <f>IF(K5915 &lt; kvartile!$Q$1, "Low", IF(K5915 &gt; kvartile!$Q$2, "High", "Medium"))</f>
        <v>Medium</v>
      </c>
    </row>
    <row r="5916" spans="1:12" x14ac:dyDescent="0.25">
      <c r="A5916">
        <v>10.85</v>
      </c>
      <c r="B5916" s="4" t="str">
        <f>IF(A5916 &lt; kvartile!$N$1, "Low", IF(A5916 &gt; kvartile!$N$2, "High", "Medium"))</f>
        <v>Medium</v>
      </c>
      <c r="C5916">
        <v>0</v>
      </c>
      <c r="D5916" s="4" t="str">
        <f>IF(C5916 &lt; kvartile!$O$1, "Low", IF(C5916 &gt; kvartile!$O$2, "High", "Medium"))</f>
        <v>Low</v>
      </c>
      <c r="E5916" t="s">
        <v>19</v>
      </c>
      <c r="F5916">
        <v>119.0808</v>
      </c>
      <c r="G5916" s="4" t="str">
        <f>IF(F5916 &lt; kvartile!$P$1, "Low", IF(F5916 &gt; kvartile!$P$2, "High", "Medium"))</f>
        <v>Medium</v>
      </c>
      <c r="H5916" t="s">
        <v>13</v>
      </c>
      <c r="I5916" t="s">
        <v>10</v>
      </c>
      <c r="J5916" t="s">
        <v>20</v>
      </c>
      <c r="K5916">
        <v>2343.616</v>
      </c>
      <c r="L5916" s="4" t="str">
        <f>IF(K5916 &lt; kvartile!$Q$1, "Low", IF(K5916 &gt; kvartile!$Q$2, "High", "Medium"))</f>
        <v>Medium</v>
      </c>
    </row>
    <row r="5917" spans="1:12" x14ac:dyDescent="0.25">
      <c r="A5917">
        <v>5.0949999999999998</v>
      </c>
      <c r="B5917" s="4" t="str">
        <f>IF(A5917 &lt; kvartile!$N$1, "Low", IF(A5917 &gt; kvartile!$N$2, "High", "Medium"))</f>
        <v>Low</v>
      </c>
      <c r="C5917">
        <v>0.129479176</v>
      </c>
      <c r="D5917" s="4" t="str">
        <f>IF(C5917 &lt; kvartile!$O$1, "Low", IF(C5917 &gt; kvartile!$O$2, "High", "Medium"))</f>
        <v>High</v>
      </c>
      <c r="E5917" t="s">
        <v>22</v>
      </c>
      <c r="F5917">
        <v>139.78380000000001</v>
      </c>
      <c r="G5917" s="4" t="str">
        <f>IF(F5917 &lt; kvartile!$P$1, "Low", IF(F5917 &gt; kvartile!$P$2, "High", "Medium"))</f>
        <v>Medium</v>
      </c>
      <c r="H5917" t="s">
        <v>25</v>
      </c>
      <c r="I5917" t="s">
        <v>10</v>
      </c>
      <c r="J5917" t="s">
        <v>18</v>
      </c>
      <c r="K5917">
        <v>1264.3542</v>
      </c>
      <c r="L5917" s="4" t="str">
        <f>IF(K5917 &lt; kvartile!$Q$1, "Low", IF(K5917 &gt; kvartile!$Q$2, "High", "Medium"))</f>
        <v>Medium</v>
      </c>
    </row>
    <row r="5918" spans="1:12" x14ac:dyDescent="0.25">
      <c r="A5918">
        <v>10</v>
      </c>
      <c r="B5918" s="4" t="str">
        <f>IF(A5918 &lt; kvartile!$N$1, "Low", IF(A5918 &gt; kvartile!$N$2, "High", "Medium"))</f>
        <v>Medium</v>
      </c>
      <c r="C5918">
        <v>2.1512619E-2</v>
      </c>
      <c r="D5918" s="4" t="str">
        <f>IF(C5918 &lt; kvartile!$O$1, "Low", IF(C5918 &gt; kvartile!$O$2, "High", "Medium"))</f>
        <v>Low</v>
      </c>
      <c r="E5918" t="s">
        <v>19</v>
      </c>
      <c r="F5918">
        <v>247.77500000000001</v>
      </c>
      <c r="G5918" s="4" t="str">
        <f>IF(F5918 &lt; kvartile!$P$1, "Low", IF(F5918 &gt; kvartile!$P$2, "High", "Medium"))</f>
        <v>High</v>
      </c>
      <c r="H5918" t="s">
        <v>13</v>
      </c>
      <c r="I5918" t="s">
        <v>14</v>
      </c>
      <c r="J5918" t="s">
        <v>11</v>
      </c>
      <c r="K5918">
        <v>3745.125</v>
      </c>
      <c r="L5918" s="4" t="str">
        <f>IF(K5918 &lt; kvartile!$Q$1, "Low", IF(K5918 &gt; kvartile!$Q$2, "High", "Medium"))</f>
        <v>High</v>
      </c>
    </row>
    <row r="5919" spans="1:12" x14ac:dyDescent="0.25">
      <c r="A5919">
        <v>5.34</v>
      </c>
      <c r="B5919" s="4" t="str">
        <f>IF(A5919 &lt; kvartile!$N$1, "Low", IF(A5919 &gt; kvartile!$N$2, "High", "Medium"))</f>
        <v>Low</v>
      </c>
      <c r="C5919">
        <v>5.9589179999999997E-3</v>
      </c>
      <c r="D5919" s="4" t="str">
        <f>IF(C5919 &lt; kvartile!$O$1, "Low", IF(C5919 &gt; kvartile!$O$2, "High", "Medium"))</f>
        <v>Low</v>
      </c>
      <c r="E5919" t="s">
        <v>22</v>
      </c>
      <c r="F5919">
        <v>101.6358</v>
      </c>
      <c r="G5919" s="4" t="str">
        <f>IF(F5919 &lt; kvartile!$P$1, "Low", IF(F5919 &gt; kvartile!$P$2, "High", "Medium"))</f>
        <v>Medium</v>
      </c>
      <c r="H5919" t="s">
        <v>13</v>
      </c>
      <c r="I5919" t="s">
        <v>10</v>
      </c>
      <c r="J5919" t="s">
        <v>20</v>
      </c>
      <c r="K5919">
        <v>1709.1086</v>
      </c>
      <c r="L5919" s="4" t="str">
        <f>IF(K5919 &lt; kvartile!$Q$1, "Low", IF(K5919 &gt; kvartile!$Q$2, "High", "Medium"))</f>
        <v>Medium</v>
      </c>
    </row>
    <row r="5920" spans="1:12" x14ac:dyDescent="0.25">
      <c r="A5920">
        <v>17.2</v>
      </c>
      <c r="B5920" s="4" t="str">
        <f>IF(A5920 &lt; kvartile!$N$1, "Low", IF(A5920 &gt; kvartile!$N$2, "High", "Medium"))</f>
        <v>High</v>
      </c>
      <c r="C5920">
        <v>5.6941603E-2</v>
      </c>
      <c r="D5920" s="4" t="str">
        <f>IF(C5920 &lt; kvartile!$O$1, "Low", IF(C5920 &gt; kvartile!$O$2, "High", "Medium"))</f>
        <v>Medium</v>
      </c>
      <c r="E5920" t="s">
        <v>16</v>
      </c>
      <c r="F5920">
        <v>222.50880000000001</v>
      </c>
      <c r="G5920" s="4" t="str">
        <f>IF(F5920 &lt; kvartile!$P$1, "Low", IF(F5920 &gt; kvartile!$P$2, "High", "Medium"))</f>
        <v>High</v>
      </c>
      <c r="H5920" t="s">
        <v>13</v>
      </c>
      <c r="I5920" t="s">
        <v>10</v>
      </c>
      <c r="J5920" t="s">
        <v>20</v>
      </c>
      <c r="K5920">
        <v>5369.0111999999999</v>
      </c>
      <c r="L5920" s="4" t="str">
        <f>IF(K5920 &lt; kvartile!$Q$1, "Low", IF(K5920 &gt; kvartile!$Q$2, "High", "Medium"))</f>
        <v>High</v>
      </c>
    </row>
    <row r="5921" spans="1:12" x14ac:dyDescent="0.25">
      <c r="B5921" s="4" t="str">
        <f>IF(A5921 &lt; kvartile!$N$1, "Low", IF(A5921 &gt; kvartile!$N$2, "High", "Medium"))</f>
        <v>Low</v>
      </c>
      <c r="C5921">
        <v>2.6491714999999999E-2</v>
      </c>
      <c r="D5921" s="4" t="str">
        <f>IF(C5921 &lt; kvartile!$O$1, "Low", IF(C5921 &gt; kvartile!$O$2, "High", "Medium"))</f>
        <v>Low</v>
      </c>
      <c r="E5921" t="s">
        <v>19</v>
      </c>
      <c r="F5921">
        <v>247.27760000000001</v>
      </c>
      <c r="G5921" s="4" t="str">
        <f>IF(F5921 &lt; kvartile!$P$1, "Low", IF(F5921 &gt; kvartile!$P$2, "High", "Medium"))</f>
        <v>High</v>
      </c>
      <c r="H5921" t="s">
        <v>13</v>
      </c>
      <c r="I5921" t="s">
        <v>23</v>
      </c>
      <c r="J5921" t="s">
        <v>11</v>
      </c>
      <c r="K5921">
        <v>6191.94</v>
      </c>
      <c r="L5921" s="4" t="str">
        <f>IF(K5921 &lt; kvartile!$Q$1, "Low", IF(K5921 &gt; kvartile!$Q$2, "High", "Medium"))</f>
        <v>High</v>
      </c>
    </row>
    <row r="5922" spans="1:12" x14ac:dyDescent="0.25">
      <c r="B5922" s="4" t="str">
        <f>IF(A5922 &lt; kvartile!$N$1, "Low", IF(A5922 &gt; kvartile!$N$2, "High", "Medium"))</f>
        <v>Low</v>
      </c>
      <c r="C5922">
        <v>6.6298468999999999E-2</v>
      </c>
      <c r="D5922" s="4" t="str">
        <f>IF(C5922 &lt; kvartile!$O$1, "Low", IF(C5922 &gt; kvartile!$O$2, "High", "Medium"))</f>
        <v>Medium</v>
      </c>
      <c r="E5922" t="s">
        <v>16</v>
      </c>
      <c r="F5922">
        <v>186.82400000000001</v>
      </c>
      <c r="G5922" s="4" t="str">
        <f>IF(F5922 &lt; kvartile!$P$1, "Low", IF(F5922 &gt; kvartile!$P$2, "High", "Medium"))</f>
        <v>High</v>
      </c>
      <c r="H5922" t="s">
        <v>13</v>
      </c>
      <c r="I5922" t="s">
        <v>23</v>
      </c>
      <c r="J5922" t="s">
        <v>11</v>
      </c>
      <c r="K5922">
        <v>6338.4160000000002</v>
      </c>
      <c r="L5922" s="4" t="str">
        <f>IF(K5922 &lt; kvartile!$Q$1, "Low", IF(K5922 &gt; kvartile!$Q$2, "High", "Medium"))</f>
        <v>High</v>
      </c>
    </row>
    <row r="5923" spans="1:12" x14ac:dyDescent="0.25">
      <c r="A5923">
        <v>10.5</v>
      </c>
      <c r="B5923" s="4" t="str">
        <f>IF(A5923 &lt; kvartile!$N$1, "Low", IF(A5923 &gt; kvartile!$N$2, "High", "Medium"))</f>
        <v>Medium</v>
      </c>
      <c r="C5923">
        <v>4.1360996999999997E-2</v>
      </c>
      <c r="D5923" s="4" t="str">
        <f>IF(C5923 &lt; kvartile!$O$1, "Low", IF(C5923 &gt; kvartile!$O$2, "High", "Medium"))</f>
        <v>Medium</v>
      </c>
      <c r="E5923" t="s">
        <v>16</v>
      </c>
      <c r="F5923">
        <v>39.516399999999997</v>
      </c>
      <c r="G5923" s="4" t="str">
        <f>IF(F5923 &lt; kvartile!$P$1, "Low", IF(F5923 &gt; kvartile!$P$2, "High", "Medium"))</f>
        <v>Low</v>
      </c>
      <c r="H5923" t="s">
        <v>13</v>
      </c>
      <c r="I5923" t="s">
        <v>10</v>
      </c>
      <c r="J5923" t="s">
        <v>20</v>
      </c>
      <c r="K5923">
        <v>926.79359999999997</v>
      </c>
      <c r="L5923" s="4" t="str">
        <f>IF(K5923 &lt; kvartile!$Q$1, "Low", IF(K5923 &gt; kvartile!$Q$2, "High", "Medium"))</f>
        <v>Medium</v>
      </c>
    </row>
    <row r="5924" spans="1:12" x14ac:dyDescent="0.25">
      <c r="A5924">
        <v>10.5</v>
      </c>
      <c r="B5924" s="4" t="str">
        <f>IF(A5924 &lt; kvartile!$N$1, "Low", IF(A5924 &gt; kvartile!$N$2, "High", "Medium"))</f>
        <v>Medium</v>
      </c>
      <c r="C5924">
        <v>0.142759833</v>
      </c>
      <c r="D5924" s="4" t="str">
        <f>IF(C5924 &lt; kvartile!$O$1, "Low", IF(C5924 &gt; kvartile!$O$2, "High", "Medium"))</f>
        <v>High</v>
      </c>
      <c r="E5924" t="s">
        <v>30</v>
      </c>
      <c r="F5924">
        <v>159.3578</v>
      </c>
      <c r="G5924" s="4" t="str">
        <f>IF(F5924 &lt; kvartile!$P$1, "Low", IF(F5924 &gt; kvartile!$P$2, "High", "Medium"))</f>
        <v>Medium</v>
      </c>
      <c r="H5924" t="s">
        <v>9</v>
      </c>
      <c r="I5924" t="s">
        <v>10</v>
      </c>
      <c r="J5924" t="s">
        <v>11</v>
      </c>
      <c r="K5924">
        <v>3048.6981999999998</v>
      </c>
      <c r="L5924" s="4" t="str">
        <f>IF(K5924 &lt; kvartile!$Q$1, "Low", IF(K5924 &gt; kvartile!$Q$2, "High", "Medium"))</f>
        <v>Medium</v>
      </c>
    </row>
    <row r="5925" spans="1:12" x14ac:dyDescent="0.25">
      <c r="A5925">
        <v>16.7</v>
      </c>
      <c r="B5925" s="4" t="str">
        <f>IF(A5925 &lt; kvartile!$N$1, "Low", IF(A5925 &gt; kvartile!$N$2, "High", "Medium"))</f>
        <v>Medium</v>
      </c>
      <c r="C5925">
        <v>4.2792568000000003E-2</v>
      </c>
      <c r="D5925" s="4" t="str">
        <f>IF(C5925 &lt; kvartile!$O$1, "Low", IF(C5925 &gt; kvartile!$O$2, "High", "Medium"))</f>
        <v>Medium</v>
      </c>
      <c r="E5925" t="s">
        <v>8</v>
      </c>
      <c r="F5925">
        <v>118.6782</v>
      </c>
      <c r="G5925" s="4" t="str">
        <f>IF(F5925 &lt; kvartile!$P$1, "Low", IF(F5925 &gt; kvartile!$P$2, "High", "Medium"))</f>
        <v>Medium</v>
      </c>
      <c r="H5925" t="s">
        <v>13</v>
      </c>
      <c r="I5925" t="s">
        <v>14</v>
      </c>
      <c r="J5925" t="s">
        <v>11</v>
      </c>
      <c r="K5925">
        <v>1549.3166000000001</v>
      </c>
      <c r="L5925" s="4" t="str">
        <f>IF(K5925 &lt; kvartile!$Q$1, "Low", IF(K5925 &gt; kvartile!$Q$2, "High", "Medium"))</f>
        <v>Medium</v>
      </c>
    </row>
    <row r="5926" spans="1:12" x14ac:dyDescent="0.25">
      <c r="A5926">
        <v>8.43</v>
      </c>
      <c r="B5926" s="4" t="str">
        <f>IF(A5926 &lt; kvartile!$N$1, "Low", IF(A5926 &gt; kvartile!$N$2, "High", "Medium"))</f>
        <v>Low</v>
      </c>
      <c r="C5926">
        <v>0.17769484599999999</v>
      </c>
      <c r="D5926" s="4" t="str">
        <f>IF(C5926 &lt; kvartile!$O$1, "Low", IF(C5926 &gt; kvartile!$O$2, "High", "Medium"))</f>
        <v>High</v>
      </c>
      <c r="E5926" t="s">
        <v>19</v>
      </c>
      <c r="F5926">
        <v>171.1422</v>
      </c>
      <c r="G5926" s="4" t="str">
        <f>IF(F5926 &lt; kvartile!$P$1, "Low", IF(F5926 &gt; kvartile!$P$2, "High", "Medium"))</f>
        <v>Medium</v>
      </c>
      <c r="H5926" t="s">
        <v>9</v>
      </c>
      <c r="I5926" t="s">
        <v>10</v>
      </c>
      <c r="J5926" t="s">
        <v>18</v>
      </c>
      <c r="K5926">
        <v>2586.6329999999998</v>
      </c>
      <c r="L5926" s="4" t="str">
        <f>IF(K5926 &lt; kvartile!$Q$1, "Low", IF(K5926 &gt; kvartile!$Q$2, "High", "Medium"))</f>
        <v>Medium</v>
      </c>
    </row>
    <row r="5927" spans="1:12" x14ac:dyDescent="0.25">
      <c r="A5927">
        <v>7.7850000000000001</v>
      </c>
      <c r="B5927" s="4" t="str">
        <f>IF(A5927 &lt; kvartile!$N$1, "Low", IF(A5927 &gt; kvartile!$N$2, "High", "Medium"))</f>
        <v>Low</v>
      </c>
      <c r="C5927">
        <v>0.13955282699999999</v>
      </c>
      <c r="D5927" s="4" t="str">
        <f>IF(C5927 &lt; kvartile!$O$1, "Low", IF(C5927 &gt; kvartile!$O$2, "High", "Medium"))</f>
        <v>High</v>
      </c>
      <c r="E5927" t="s">
        <v>8</v>
      </c>
      <c r="F5927">
        <v>105.6306</v>
      </c>
      <c r="G5927" s="4" t="str">
        <f>IF(F5927 &lt; kvartile!$P$1, "Low", IF(F5927 &gt; kvartile!$P$2, "High", "Medium"))</f>
        <v>Medium</v>
      </c>
      <c r="H5927" t="s">
        <v>9</v>
      </c>
      <c r="I5927" t="s">
        <v>10</v>
      </c>
      <c r="J5927" t="s">
        <v>18</v>
      </c>
      <c r="K5927">
        <v>418.12240000000003</v>
      </c>
      <c r="L5927" s="4" t="str">
        <f>IF(K5927 &lt; kvartile!$Q$1, "Low", IF(K5927 &gt; kvartile!$Q$2, "High", "Medium"))</f>
        <v>Low</v>
      </c>
    </row>
    <row r="5928" spans="1:12" x14ac:dyDescent="0.25">
      <c r="A5928">
        <v>11.35</v>
      </c>
      <c r="B5928" s="4" t="str">
        <f>IF(A5928 &lt; kvartile!$N$1, "Low", IF(A5928 &gt; kvartile!$N$2, "High", "Medium"))</f>
        <v>Medium</v>
      </c>
      <c r="C5928">
        <v>4.5052492E-2</v>
      </c>
      <c r="D5928" s="4" t="str">
        <f>IF(C5928 &lt; kvartile!$O$1, "Low", IF(C5928 &gt; kvartile!$O$2, "High", "Medium"))</f>
        <v>Medium</v>
      </c>
      <c r="E5928" t="s">
        <v>22</v>
      </c>
      <c r="F5928">
        <v>102.6016</v>
      </c>
      <c r="G5928" s="4" t="str">
        <f>IF(F5928 &lt; kvartile!$P$1, "Low", IF(F5928 &gt; kvartile!$P$2, "High", "Medium"))</f>
        <v>Medium</v>
      </c>
      <c r="H5928" t="s">
        <v>9</v>
      </c>
      <c r="I5928" t="s">
        <v>10</v>
      </c>
      <c r="J5928" t="s">
        <v>11</v>
      </c>
      <c r="K5928">
        <v>3137.2496000000001</v>
      </c>
      <c r="L5928" s="4" t="str">
        <f>IF(K5928 &lt; kvartile!$Q$1, "Low", IF(K5928 &gt; kvartile!$Q$2, "High", "Medium"))</f>
        <v>High</v>
      </c>
    </row>
    <row r="5929" spans="1:12" x14ac:dyDescent="0.25">
      <c r="A5929">
        <v>11.6</v>
      </c>
      <c r="B5929" s="4" t="str">
        <f>IF(A5929 &lt; kvartile!$N$1, "Low", IF(A5929 &gt; kvartile!$N$2, "High", "Medium"))</f>
        <v>Medium</v>
      </c>
      <c r="C5929">
        <v>3.7581243E-2</v>
      </c>
      <c r="D5929" s="4" t="str">
        <f>IF(C5929 &lt; kvartile!$O$1, "Low", IF(C5929 &gt; kvartile!$O$2, "High", "Medium"))</f>
        <v>Medium</v>
      </c>
      <c r="E5929" t="s">
        <v>27</v>
      </c>
      <c r="F5929">
        <v>98.904200000000003</v>
      </c>
      <c r="G5929" s="4" t="str">
        <f>IF(F5929 &lt; kvartile!$P$1, "Low", IF(F5929 &gt; kvartile!$P$2, "High", "Medium"))</f>
        <v>Medium</v>
      </c>
      <c r="H5929" t="s">
        <v>9</v>
      </c>
      <c r="I5929" t="s">
        <v>10</v>
      </c>
      <c r="J5929" t="s">
        <v>18</v>
      </c>
      <c r="K5929">
        <v>1488.0630000000001</v>
      </c>
      <c r="L5929" s="4" t="str">
        <f>IF(K5929 &lt; kvartile!$Q$1, "Low", IF(K5929 &gt; kvartile!$Q$2, "High", "Medium"))</f>
        <v>Medium</v>
      </c>
    </row>
    <row r="5930" spans="1:12" x14ac:dyDescent="0.25">
      <c r="A5930">
        <v>6.3650000000000002</v>
      </c>
      <c r="B5930" s="4" t="str">
        <f>IF(A5930 &lt; kvartile!$N$1, "Low", IF(A5930 &gt; kvartile!$N$2, "High", "Medium"))</f>
        <v>Low</v>
      </c>
      <c r="C5930">
        <v>7.3421709999999998E-3</v>
      </c>
      <c r="D5930" s="4" t="str">
        <f>IF(C5930 &lt; kvartile!$O$1, "Low", IF(C5930 &gt; kvartile!$O$2, "High", "Medium"))</f>
        <v>Low</v>
      </c>
      <c r="E5930" t="s">
        <v>24</v>
      </c>
      <c r="F5930">
        <v>59.953600000000002</v>
      </c>
      <c r="G5930" s="4" t="str">
        <f>IF(F5930 &lt; kvartile!$P$1, "Low", IF(F5930 &gt; kvartile!$P$2, "High", "Medium"))</f>
        <v>Low</v>
      </c>
      <c r="H5930" t="s">
        <v>13</v>
      </c>
      <c r="I5930" t="s">
        <v>10</v>
      </c>
      <c r="J5930" t="s">
        <v>20</v>
      </c>
      <c r="K5930">
        <v>980.05759999999998</v>
      </c>
      <c r="L5930" s="4" t="str">
        <f>IF(K5930 &lt; kvartile!$Q$1, "Low", IF(K5930 &gt; kvartile!$Q$2, "High", "Medium"))</f>
        <v>Medium</v>
      </c>
    </row>
    <row r="5931" spans="1:12" x14ac:dyDescent="0.25">
      <c r="A5931">
        <v>5.1100000000000003</v>
      </c>
      <c r="B5931" s="4" t="str">
        <f>IF(A5931 &lt; kvartile!$N$1, "Low", IF(A5931 &gt; kvartile!$N$2, "High", "Medium"))</f>
        <v>Low</v>
      </c>
      <c r="C5931">
        <v>3.4945416E-2</v>
      </c>
      <c r="D5931" s="4" t="str">
        <f>IF(C5931 &lt; kvartile!$O$1, "Low", IF(C5931 &gt; kvartile!$O$2, "High", "Medium"))</f>
        <v>Medium</v>
      </c>
      <c r="E5931" t="s">
        <v>19</v>
      </c>
      <c r="F5931">
        <v>161.12100000000001</v>
      </c>
      <c r="G5931" s="4" t="str">
        <f>IF(F5931 &lt; kvartile!$P$1, "Low", IF(F5931 &gt; kvartile!$P$2, "High", "Medium"))</f>
        <v>Medium</v>
      </c>
      <c r="H5931" t="s">
        <v>25</v>
      </c>
      <c r="I5931" t="s">
        <v>10</v>
      </c>
      <c r="J5931" t="s">
        <v>11</v>
      </c>
      <c r="K5931">
        <v>2609.9360000000001</v>
      </c>
      <c r="L5931" s="4" t="str">
        <f>IF(K5931 &lt; kvartile!$Q$1, "Low", IF(K5931 &gt; kvartile!$Q$2, "High", "Medium"))</f>
        <v>Medium</v>
      </c>
    </row>
    <row r="5932" spans="1:12" x14ac:dyDescent="0.25">
      <c r="A5932">
        <v>10.1</v>
      </c>
      <c r="B5932" s="4" t="str">
        <f>IF(A5932 &lt; kvartile!$N$1, "Low", IF(A5932 &gt; kvartile!$N$2, "High", "Medium"))</f>
        <v>Medium</v>
      </c>
      <c r="C5932">
        <v>5.6030906999999998E-2</v>
      </c>
      <c r="D5932" s="4" t="str">
        <f>IF(C5932 &lt; kvartile!$O$1, "Low", IF(C5932 &gt; kvartile!$O$2, "High", "Medium"))</f>
        <v>Medium</v>
      </c>
      <c r="E5932" t="s">
        <v>19</v>
      </c>
      <c r="F5932">
        <v>115.14919999999999</v>
      </c>
      <c r="G5932" s="4" t="str">
        <f>IF(F5932 &lt; kvartile!$P$1, "Low", IF(F5932 &gt; kvartile!$P$2, "High", "Medium"))</f>
        <v>Medium</v>
      </c>
      <c r="H5932" t="s">
        <v>13</v>
      </c>
      <c r="I5932" t="s">
        <v>10</v>
      </c>
      <c r="J5932" t="s">
        <v>20</v>
      </c>
      <c r="K5932">
        <v>1737.7380000000001</v>
      </c>
      <c r="L5932" s="4" t="str">
        <f>IF(K5932 &lt; kvartile!$Q$1, "Low", IF(K5932 &gt; kvartile!$Q$2, "High", "Medium"))</f>
        <v>Medium</v>
      </c>
    </row>
    <row r="5933" spans="1:12" x14ac:dyDescent="0.25">
      <c r="A5933">
        <v>12.85</v>
      </c>
      <c r="B5933" s="4" t="str">
        <f>IF(A5933 &lt; kvartile!$N$1, "Low", IF(A5933 &gt; kvartile!$N$2, "High", "Medium"))</f>
        <v>Medium</v>
      </c>
      <c r="C5933">
        <v>9.9553084E-2</v>
      </c>
      <c r="D5933" s="4" t="str">
        <f>IF(C5933 &lt; kvartile!$O$1, "Low", IF(C5933 &gt; kvartile!$O$2, "High", "Medium"))</f>
        <v>High</v>
      </c>
      <c r="E5933" t="s">
        <v>24</v>
      </c>
      <c r="F5933">
        <v>40.016399999999997</v>
      </c>
      <c r="G5933" s="4" t="str">
        <f>IF(F5933 &lt; kvartile!$P$1, "Low", IF(F5933 &gt; kvartile!$P$2, "High", "Medium"))</f>
        <v>Low</v>
      </c>
      <c r="H5933" t="s">
        <v>25</v>
      </c>
      <c r="I5933" t="s">
        <v>10</v>
      </c>
      <c r="J5933" t="s">
        <v>11</v>
      </c>
      <c r="K5933">
        <v>1312.9576</v>
      </c>
      <c r="L5933" s="4" t="str">
        <f>IF(K5933 &lt; kvartile!$Q$1, "Low", IF(K5933 &gt; kvartile!$Q$2, "High", "Medium"))</f>
        <v>Medium</v>
      </c>
    </row>
    <row r="5934" spans="1:12" x14ac:dyDescent="0.25">
      <c r="A5934">
        <v>7.7249999999999996</v>
      </c>
      <c r="B5934" s="4" t="str">
        <f>IF(A5934 &lt; kvartile!$N$1, "Low", IF(A5934 &gt; kvartile!$N$2, "High", "Medium"))</f>
        <v>Low</v>
      </c>
      <c r="C5934">
        <v>4.7782959E-2</v>
      </c>
      <c r="D5934" s="4" t="str">
        <f>IF(C5934 &lt; kvartile!$O$1, "Low", IF(C5934 &gt; kvartile!$O$2, "High", "Medium"))</f>
        <v>Medium</v>
      </c>
      <c r="E5934" t="s">
        <v>29</v>
      </c>
      <c r="F5934">
        <v>249.10919999999999</v>
      </c>
      <c r="G5934" s="4" t="str">
        <f>IF(F5934 &lt; kvartile!$P$1, "Low", IF(F5934 &gt; kvartile!$P$2, "High", "Medium"))</f>
        <v>High</v>
      </c>
      <c r="H5934" t="s">
        <v>9</v>
      </c>
      <c r="I5934" t="s">
        <v>10</v>
      </c>
      <c r="J5934" t="s">
        <v>18</v>
      </c>
      <c r="K5934">
        <v>2490.0920000000001</v>
      </c>
      <c r="L5934" s="4" t="str">
        <f>IF(K5934 &lt; kvartile!$Q$1, "Low", IF(K5934 &gt; kvartile!$Q$2, "High", "Medium"))</f>
        <v>Medium</v>
      </c>
    </row>
    <row r="5935" spans="1:12" x14ac:dyDescent="0.25">
      <c r="B5935" s="4" t="str">
        <f>IF(A5935 &lt; kvartile!$N$1, "Low", IF(A5935 &gt; kvartile!$N$2, "High", "Medium"))</f>
        <v>Low</v>
      </c>
      <c r="C5935">
        <v>7.1803739999999998E-3</v>
      </c>
      <c r="D5935" s="4" t="str">
        <f>IF(C5935 &lt; kvartile!$O$1, "Low", IF(C5935 &gt; kvartile!$O$2, "High", "Medium"))</f>
        <v>Low</v>
      </c>
      <c r="E5935" t="s">
        <v>21</v>
      </c>
      <c r="F5935">
        <v>47.403399999999998</v>
      </c>
      <c r="G5935" s="4" t="str">
        <f>IF(F5935 &lt; kvartile!$P$1, "Low", IF(F5935 &gt; kvartile!$P$2, "High", "Medium"))</f>
        <v>Low</v>
      </c>
      <c r="H5935" t="s">
        <v>13</v>
      </c>
      <c r="I5935" t="s">
        <v>23</v>
      </c>
      <c r="J5935" t="s">
        <v>11</v>
      </c>
      <c r="K5935">
        <v>631.8442</v>
      </c>
      <c r="L5935" s="4" t="str">
        <f>IF(K5935 &lt; kvartile!$Q$1, "Low", IF(K5935 &gt; kvartile!$Q$2, "High", "Medium"))</f>
        <v>Low</v>
      </c>
    </row>
    <row r="5936" spans="1:12" x14ac:dyDescent="0.25">
      <c r="B5936" s="4" t="str">
        <f>IF(A5936 &lt; kvartile!$N$1, "Low", IF(A5936 &gt; kvartile!$N$2, "High", "Medium"))</f>
        <v>Low</v>
      </c>
      <c r="C5936">
        <v>1.9592288999999999E-2</v>
      </c>
      <c r="D5936" s="4" t="str">
        <f>IF(C5936 &lt; kvartile!$O$1, "Low", IF(C5936 &gt; kvartile!$O$2, "High", "Medium"))</f>
        <v>Low</v>
      </c>
      <c r="E5936" t="s">
        <v>32</v>
      </c>
      <c r="F5936">
        <v>56.961399999999998</v>
      </c>
      <c r="G5936" s="4" t="str">
        <f>IF(F5936 &lt; kvartile!$P$1, "Low", IF(F5936 &gt; kvartile!$P$2, "High", "Medium"))</f>
        <v>Low</v>
      </c>
      <c r="H5936" t="s">
        <v>9</v>
      </c>
      <c r="I5936" t="s">
        <v>17</v>
      </c>
      <c r="J5936" t="s">
        <v>18</v>
      </c>
      <c r="K5936">
        <v>221.04560000000001</v>
      </c>
      <c r="L5936" s="4" t="str">
        <f>IF(K5936 &lt; kvartile!$Q$1, "Low", IF(K5936 &gt; kvartile!$Q$2, "High", "Medium"))</f>
        <v>Low</v>
      </c>
    </row>
    <row r="5937" spans="1:12" x14ac:dyDescent="0.25">
      <c r="B5937" s="4" t="str">
        <f>IF(A5937 &lt; kvartile!$N$1, "Low", IF(A5937 &gt; kvartile!$N$2, "High", "Medium"))</f>
        <v>Low</v>
      </c>
      <c r="C5937">
        <v>7.8758649E-2</v>
      </c>
      <c r="D5937" s="4" t="str">
        <f>IF(C5937 &lt; kvartile!$O$1, "Low", IF(C5937 &gt; kvartile!$O$2, "High", "Medium"))</f>
        <v>Medium</v>
      </c>
      <c r="E5937" t="s">
        <v>16</v>
      </c>
      <c r="F5937">
        <v>116.38079999999999</v>
      </c>
      <c r="G5937" s="4" t="str">
        <f>IF(F5937 &lt; kvartile!$P$1, "Low", IF(F5937 &gt; kvartile!$P$2, "High", "Medium"))</f>
        <v>Medium</v>
      </c>
      <c r="H5937" t="s">
        <v>9</v>
      </c>
      <c r="I5937" t="s">
        <v>17</v>
      </c>
      <c r="J5937" t="s">
        <v>18</v>
      </c>
      <c r="K5937">
        <v>234.36160000000001</v>
      </c>
      <c r="L5937" s="4" t="str">
        <f>IF(K5937 &lt; kvartile!$Q$1, "Low", IF(K5937 &gt; kvartile!$Q$2, "High", "Medium"))</f>
        <v>Low</v>
      </c>
    </row>
    <row r="5938" spans="1:12" x14ac:dyDescent="0.25">
      <c r="A5938">
        <v>17.100000000000001</v>
      </c>
      <c r="B5938" s="4" t="str">
        <f>IF(A5938 &lt; kvartile!$N$1, "Low", IF(A5938 &gt; kvartile!$N$2, "High", "Medium"))</f>
        <v>High</v>
      </c>
      <c r="C5938">
        <v>0</v>
      </c>
      <c r="D5938" s="4" t="str">
        <f>IF(C5938 &lt; kvartile!$O$1, "Low", IF(C5938 &gt; kvartile!$O$2, "High", "Medium"))</f>
        <v>Low</v>
      </c>
      <c r="E5938" t="s">
        <v>19</v>
      </c>
      <c r="F5938">
        <v>167.08420000000001</v>
      </c>
      <c r="G5938" s="4" t="str">
        <f>IF(F5938 &lt; kvartile!$P$1, "Low", IF(F5938 &gt; kvartile!$P$2, "High", "Medium"))</f>
        <v>Medium</v>
      </c>
      <c r="H5938" t="s">
        <v>13</v>
      </c>
      <c r="I5938" t="s">
        <v>14</v>
      </c>
      <c r="J5938" t="s">
        <v>11</v>
      </c>
      <c r="K5938">
        <v>1326.2736</v>
      </c>
      <c r="L5938" s="4" t="str">
        <f>IF(K5938 &lt; kvartile!$Q$1, "Low", IF(K5938 &gt; kvartile!$Q$2, "High", "Medium"))</f>
        <v>Medium</v>
      </c>
    </row>
    <row r="5939" spans="1:12" x14ac:dyDescent="0.25">
      <c r="B5939" s="4" t="str">
        <f>IF(A5939 &lt; kvartile!$N$1, "Low", IF(A5939 &gt; kvartile!$N$2, "High", "Medium"))</f>
        <v>Low</v>
      </c>
      <c r="C5939">
        <v>0.18358896</v>
      </c>
      <c r="D5939" s="4" t="str">
        <f>IF(C5939 &lt; kvartile!$O$1, "Low", IF(C5939 &gt; kvartile!$O$2, "High", "Medium"))</f>
        <v>High</v>
      </c>
      <c r="E5939" t="s">
        <v>22</v>
      </c>
      <c r="F5939">
        <v>154.66300000000001</v>
      </c>
      <c r="G5939" s="4" t="str">
        <f>IF(F5939 &lt; kvartile!$P$1, "Low", IF(F5939 &gt; kvartile!$P$2, "High", "Medium"))</f>
        <v>Medium</v>
      </c>
      <c r="H5939" t="s">
        <v>9</v>
      </c>
      <c r="I5939" t="s">
        <v>17</v>
      </c>
      <c r="J5939" t="s">
        <v>18</v>
      </c>
      <c r="K5939">
        <v>312.92599999999999</v>
      </c>
      <c r="L5939" s="4" t="str">
        <f>IF(K5939 &lt; kvartile!$Q$1, "Low", IF(K5939 &gt; kvartile!$Q$2, "High", "Medium"))</f>
        <v>Low</v>
      </c>
    </row>
    <row r="5940" spans="1:12" x14ac:dyDescent="0.25">
      <c r="A5940">
        <v>20.100000000000001</v>
      </c>
      <c r="B5940" s="4" t="str">
        <f>IF(A5940 &lt; kvartile!$N$1, "Low", IF(A5940 &gt; kvartile!$N$2, "High", "Medium"))</f>
        <v>High</v>
      </c>
      <c r="C5940">
        <v>3.4623781999999999E-2</v>
      </c>
      <c r="D5940" s="4" t="str">
        <f>IF(C5940 &lt; kvartile!$O$1, "Low", IF(C5940 &gt; kvartile!$O$2, "High", "Medium"))</f>
        <v>Medium</v>
      </c>
      <c r="E5940" t="s">
        <v>19</v>
      </c>
      <c r="F5940">
        <v>118.9782</v>
      </c>
      <c r="G5940" s="4" t="str">
        <f>IF(F5940 &lt; kvartile!$P$1, "Low", IF(F5940 &gt; kvartile!$P$2, "High", "Medium"))</f>
        <v>Medium</v>
      </c>
      <c r="H5940" t="s">
        <v>13</v>
      </c>
      <c r="I5940" t="s">
        <v>10</v>
      </c>
      <c r="J5940" t="s">
        <v>20</v>
      </c>
      <c r="K5940">
        <v>1549.3166000000001</v>
      </c>
      <c r="L5940" s="4" t="str">
        <f>IF(K5940 &lt; kvartile!$Q$1, "Low", IF(K5940 &gt; kvartile!$Q$2, "High", "Medium"))</f>
        <v>Medium</v>
      </c>
    </row>
    <row r="5941" spans="1:12" x14ac:dyDescent="0.25">
      <c r="A5941">
        <v>16.75</v>
      </c>
      <c r="B5941" s="4" t="str">
        <f>IF(A5941 &lt; kvartile!$N$1, "Low", IF(A5941 &gt; kvartile!$N$2, "High", "Medium"))</f>
        <v>Medium</v>
      </c>
      <c r="C5941">
        <v>3.2586708999999998E-2</v>
      </c>
      <c r="D5941" s="4" t="str">
        <f>IF(C5941 &lt; kvartile!$O$1, "Low", IF(C5941 &gt; kvartile!$O$2, "High", "Medium"))</f>
        <v>Medium</v>
      </c>
      <c r="E5941" t="s">
        <v>27</v>
      </c>
      <c r="F5941">
        <v>191.9162</v>
      </c>
      <c r="G5941" s="4" t="str">
        <f>IF(F5941 &lt; kvartile!$P$1, "Low", IF(F5941 &gt; kvartile!$P$2, "High", "Medium"))</f>
        <v>High</v>
      </c>
      <c r="H5941" t="s">
        <v>9</v>
      </c>
      <c r="I5941" t="s">
        <v>10</v>
      </c>
      <c r="J5941" t="s">
        <v>18</v>
      </c>
      <c r="K5941">
        <v>4040.7402000000002</v>
      </c>
      <c r="L5941" s="4" t="str">
        <f>IF(K5941 &lt; kvartile!$Q$1, "Low", IF(K5941 &gt; kvartile!$Q$2, "High", "Medium"))</f>
        <v>High</v>
      </c>
    </row>
    <row r="5942" spans="1:12" x14ac:dyDescent="0.25">
      <c r="B5942" s="4" t="str">
        <f>IF(A5942 &lt; kvartile!$N$1, "Low", IF(A5942 &gt; kvartile!$N$2, "High", "Medium"))</f>
        <v>Low</v>
      </c>
      <c r="C5942">
        <v>8.5197180000000008E-3</v>
      </c>
      <c r="D5942" s="4" t="str">
        <f>IF(C5942 &lt; kvartile!$O$1, "Low", IF(C5942 &gt; kvartile!$O$2, "High", "Medium"))</f>
        <v>Low</v>
      </c>
      <c r="E5942" t="s">
        <v>27</v>
      </c>
      <c r="F5942">
        <v>116.9492</v>
      </c>
      <c r="G5942" s="4" t="str">
        <f>IF(F5942 &lt; kvartile!$P$1, "Low", IF(F5942 &gt; kvartile!$P$2, "High", "Medium"))</f>
        <v>Medium</v>
      </c>
      <c r="H5942" t="s">
        <v>13</v>
      </c>
      <c r="I5942" t="s">
        <v>23</v>
      </c>
      <c r="J5942" t="s">
        <v>11</v>
      </c>
      <c r="K5942">
        <v>2780.3807999999999</v>
      </c>
      <c r="L5942" s="4" t="str">
        <f>IF(K5942 &lt; kvartile!$Q$1, "Low", IF(K5942 &gt; kvartile!$Q$2, "High", "Medium"))</f>
        <v>Medium</v>
      </c>
    </row>
    <row r="5943" spans="1:12" x14ac:dyDescent="0.25">
      <c r="A5943">
        <v>8.9049999999999994</v>
      </c>
      <c r="B5943" s="4" t="str">
        <f>IF(A5943 &lt; kvartile!$N$1, "Low", IF(A5943 &gt; kvartile!$N$2, "High", "Medium"))</f>
        <v>Medium</v>
      </c>
      <c r="C5943">
        <v>0.14301001599999999</v>
      </c>
      <c r="D5943" s="4" t="str">
        <f>IF(C5943 &lt; kvartile!$O$1, "Low", IF(C5943 &gt; kvartile!$O$2, "High", "Medium"))</f>
        <v>High</v>
      </c>
      <c r="E5943" t="s">
        <v>24</v>
      </c>
      <c r="F5943">
        <v>61.687800000000003</v>
      </c>
      <c r="G5943" s="4" t="str">
        <f>IF(F5943 &lt; kvartile!$P$1, "Low", IF(F5943 &gt; kvartile!$P$2, "High", "Medium"))</f>
        <v>Low</v>
      </c>
      <c r="H5943" t="s">
        <v>13</v>
      </c>
      <c r="I5943" t="s">
        <v>10</v>
      </c>
      <c r="J5943" t="s">
        <v>20</v>
      </c>
      <c r="K5943">
        <v>1029.9926</v>
      </c>
      <c r="L5943" s="4" t="str">
        <f>IF(K5943 &lt; kvartile!$Q$1, "Low", IF(K5943 &gt; kvartile!$Q$2, "High", "Medium"))</f>
        <v>Medium</v>
      </c>
    </row>
    <row r="5944" spans="1:12" x14ac:dyDescent="0.25">
      <c r="A5944">
        <v>6.78</v>
      </c>
      <c r="B5944" s="4" t="str">
        <f>IF(A5944 &lt; kvartile!$N$1, "Low", IF(A5944 &gt; kvartile!$N$2, "High", "Medium"))</f>
        <v>Low</v>
      </c>
      <c r="C5944">
        <v>0</v>
      </c>
      <c r="D5944" s="4" t="str">
        <f>IF(C5944 &lt; kvartile!$O$1, "Low", IF(C5944 &gt; kvartile!$O$2, "High", "Medium"))</f>
        <v>Low</v>
      </c>
      <c r="E5944" t="s">
        <v>21</v>
      </c>
      <c r="F5944">
        <v>94.012</v>
      </c>
      <c r="G5944" s="4" t="str">
        <f>IF(F5944 &lt; kvartile!$P$1, "Low", IF(F5944 &gt; kvartile!$P$2, "High", "Medium"))</f>
        <v>Medium</v>
      </c>
      <c r="H5944" t="s">
        <v>13</v>
      </c>
      <c r="I5944" t="s">
        <v>10</v>
      </c>
      <c r="J5944" t="s">
        <v>20</v>
      </c>
      <c r="K5944">
        <v>1211.7560000000001</v>
      </c>
      <c r="L5944" s="4" t="str">
        <f>IF(K5944 &lt; kvartile!$Q$1, "Low", IF(K5944 &gt; kvartile!$Q$2, "High", "Medium"))</f>
        <v>Medium</v>
      </c>
    </row>
    <row r="5945" spans="1:12" x14ac:dyDescent="0.25">
      <c r="A5945">
        <v>16.850000000000001</v>
      </c>
      <c r="B5945" s="4" t="str">
        <f>IF(A5945 &lt; kvartile!$N$1, "Low", IF(A5945 &gt; kvartile!$N$2, "High", "Medium"))</f>
        <v>Medium</v>
      </c>
      <c r="C5945">
        <v>7.9624086999999996E-2</v>
      </c>
      <c r="D5945" s="4" t="str">
        <f>IF(C5945 &lt; kvartile!$O$1, "Low", IF(C5945 &gt; kvartile!$O$2, "High", "Medium"))</f>
        <v>Medium</v>
      </c>
      <c r="E5945" t="s">
        <v>22</v>
      </c>
      <c r="F5945">
        <v>111.6544</v>
      </c>
      <c r="G5945" s="4" t="str">
        <f>IF(F5945 &lt; kvartile!$P$1, "Low", IF(F5945 &gt; kvartile!$P$2, "High", "Medium"))</f>
        <v>Medium</v>
      </c>
      <c r="H5945" t="s">
        <v>13</v>
      </c>
      <c r="I5945" t="s">
        <v>10</v>
      </c>
      <c r="J5945" t="s">
        <v>20</v>
      </c>
      <c r="K5945">
        <v>2125.2336</v>
      </c>
      <c r="L5945" s="4" t="str">
        <f>IF(K5945 &lt; kvartile!$Q$1, "Low", IF(K5945 &gt; kvartile!$Q$2, "High", "Medium"))</f>
        <v>Medium</v>
      </c>
    </row>
    <row r="5946" spans="1:12" x14ac:dyDescent="0.25">
      <c r="A5946">
        <v>14.65</v>
      </c>
      <c r="B5946" s="4" t="str">
        <f>IF(A5946 &lt; kvartile!$N$1, "Low", IF(A5946 &gt; kvartile!$N$2, "High", "Medium"))</f>
        <v>Medium</v>
      </c>
      <c r="C5946">
        <v>0.17138804999999999</v>
      </c>
      <c r="D5946" s="4" t="str">
        <f>IF(C5946 &lt; kvartile!$O$1, "Low", IF(C5946 &gt; kvartile!$O$2, "High", "Medium"))</f>
        <v>High</v>
      </c>
      <c r="E5946" t="s">
        <v>16</v>
      </c>
      <c r="F5946">
        <v>50.769199999999998</v>
      </c>
      <c r="G5946" s="4" t="str">
        <f>IF(F5946 &lt; kvartile!$P$1, "Low", IF(F5946 &gt; kvartile!$P$2, "High", "Medium"))</f>
        <v>Low</v>
      </c>
      <c r="H5946" t="s">
        <v>9</v>
      </c>
      <c r="I5946" t="s">
        <v>10</v>
      </c>
      <c r="J5946" t="s">
        <v>18</v>
      </c>
      <c r="K5946">
        <v>1034.6532</v>
      </c>
      <c r="L5946" s="4" t="str">
        <f>IF(K5946 &lt; kvartile!$Q$1, "Low", IF(K5946 &gt; kvartile!$Q$2, "High", "Medium"))</f>
        <v>Medium</v>
      </c>
    </row>
    <row r="5947" spans="1:12" x14ac:dyDescent="0.25">
      <c r="A5947">
        <v>20.7</v>
      </c>
      <c r="B5947" s="4" t="str">
        <f>IF(A5947 &lt; kvartile!$N$1, "Low", IF(A5947 &gt; kvartile!$N$2, "High", "Medium"))</f>
        <v>High</v>
      </c>
      <c r="C5947">
        <v>0</v>
      </c>
      <c r="D5947" s="4" t="str">
        <f>IF(C5947 &lt; kvartile!$O$1, "Low", IF(C5947 &gt; kvartile!$O$2, "High", "Medium"))</f>
        <v>Low</v>
      </c>
      <c r="E5947" t="s">
        <v>8</v>
      </c>
      <c r="F5947">
        <v>78.466999999999999</v>
      </c>
      <c r="G5947" s="4" t="str">
        <f>IF(F5947 &lt; kvartile!$P$1, "Low", IF(F5947 &gt; kvartile!$P$2, "High", "Medium"))</f>
        <v>Low</v>
      </c>
      <c r="H5947" t="s">
        <v>9</v>
      </c>
      <c r="I5947" t="s">
        <v>10</v>
      </c>
      <c r="J5947" t="s">
        <v>18</v>
      </c>
      <c r="K5947">
        <v>1607.9069999999999</v>
      </c>
      <c r="L5947" s="4" t="str">
        <f>IF(K5947 &lt; kvartile!$Q$1, "Low", IF(K5947 &gt; kvartile!$Q$2, "High", "Medium"))</f>
        <v>Medium</v>
      </c>
    </row>
    <row r="5948" spans="1:12" x14ac:dyDescent="0.25">
      <c r="B5948" s="4" t="str">
        <f>IF(A5948 &lt; kvartile!$N$1, "Low", IF(A5948 &gt; kvartile!$N$2, "High", "Medium"))</f>
        <v>Low</v>
      </c>
      <c r="C5948">
        <v>0.23585940799999999</v>
      </c>
      <c r="D5948" s="4" t="str">
        <f>IF(C5948 &lt; kvartile!$O$1, "Low", IF(C5948 &gt; kvartile!$O$2, "High", "Medium"))</f>
        <v>High</v>
      </c>
      <c r="E5948" t="s">
        <v>22</v>
      </c>
      <c r="F5948">
        <v>46.1402</v>
      </c>
      <c r="G5948" s="4" t="str">
        <f>IF(F5948 &lt; kvartile!$P$1, "Low", IF(F5948 &gt; kvartile!$P$2, "High", "Medium"))</f>
        <v>Low</v>
      </c>
      <c r="H5948" t="s">
        <v>9</v>
      </c>
      <c r="I5948" t="s">
        <v>17</v>
      </c>
      <c r="J5948" t="s">
        <v>18</v>
      </c>
      <c r="K5948">
        <v>45.940199999999997</v>
      </c>
      <c r="L5948" s="4" t="str">
        <f>IF(K5948 &lt; kvartile!$Q$1, "Low", IF(K5948 &gt; kvartile!$Q$2, "High", "Medium"))</f>
        <v>Low</v>
      </c>
    </row>
    <row r="5949" spans="1:12" x14ac:dyDescent="0.25">
      <c r="A5949">
        <v>12.1</v>
      </c>
      <c r="B5949" s="4" t="str">
        <f>IF(A5949 &lt; kvartile!$N$1, "Low", IF(A5949 &gt; kvartile!$N$2, "High", "Medium"))</f>
        <v>Medium</v>
      </c>
      <c r="C5949">
        <v>0.14861226299999999</v>
      </c>
      <c r="D5949" s="4" t="str">
        <f>IF(C5949 &lt; kvartile!$O$1, "Low", IF(C5949 &gt; kvartile!$O$2, "High", "Medium"))</f>
        <v>High</v>
      </c>
      <c r="E5949" t="s">
        <v>16</v>
      </c>
      <c r="F5949">
        <v>104.52800000000001</v>
      </c>
      <c r="G5949" s="4" t="str">
        <f>IF(F5949 &lt; kvartile!$P$1, "Low", IF(F5949 &gt; kvartile!$P$2, "High", "Medium"))</f>
        <v>Medium</v>
      </c>
      <c r="H5949" t="s">
        <v>9</v>
      </c>
      <c r="I5949" t="s">
        <v>10</v>
      </c>
      <c r="J5949" t="s">
        <v>11</v>
      </c>
      <c r="K5949">
        <v>1384.864</v>
      </c>
      <c r="L5949" s="4" t="str">
        <f>IF(K5949 &lt; kvartile!$Q$1, "Low", IF(K5949 &gt; kvartile!$Q$2, "High", "Medium"))</f>
        <v>Medium</v>
      </c>
    </row>
    <row r="5950" spans="1:12" x14ac:dyDescent="0.25">
      <c r="A5950">
        <v>9.1</v>
      </c>
      <c r="B5950" s="4" t="str">
        <f>IF(A5950 &lt; kvartile!$N$1, "Low", IF(A5950 &gt; kvartile!$N$2, "High", "Medium"))</f>
        <v>Medium</v>
      </c>
      <c r="C5950">
        <v>0.13439383599999999</v>
      </c>
      <c r="D5950" s="4" t="str">
        <f>IF(C5950 &lt; kvartile!$O$1, "Low", IF(C5950 &gt; kvartile!$O$2, "High", "Medium"))</f>
        <v>High</v>
      </c>
      <c r="E5950" t="s">
        <v>19</v>
      </c>
      <c r="F5950">
        <v>48.071800000000003</v>
      </c>
      <c r="G5950" s="4" t="str">
        <f>IF(F5950 &lt; kvartile!$P$1, "Low", IF(F5950 &gt; kvartile!$P$2, "High", "Medium"))</f>
        <v>Low</v>
      </c>
      <c r="H5950" t="s">
        <v>13</v>
      </c>
      <c r="I5950" t="s">
        <v>17</v>
      </c>
      <c r="J5950" t="s">
        <v>18</v>
      </c>
      <c r="K5950">
        <v>47.271799999999999</v>
      </c>
      <c r="L5950" s="4" t="str">
        <f>IF(K5950 &lt; kvartile!$Q$1, "Low", IF(K5950 &gt; kvartile!$Q$2, "High", "Medium"))</f>
        <v>Low</v>
      </c>
    </row>
    <row r="5951" spans="1:12" x14ac:dyDescent="0.25">
      <c r="A5951">
        <v>15.2</v>
      </c>
      <c r="B5951" s="4" t="str">
        <f>IF(A5951 &lt; kvartile!$N$1, "Low", IF(A5951 &gt; kvartile!$N$2, "High", "Medium"))</f>
        <v>Medium</v>
      </c>
      <c r="C5951">
        <v>3.3599041000000003E-2</v>
      </c>
      <c r="D5951" s="4" t="str">
        <f>IF(C5951 &lt; kvartile!$O$1, "Low", IF(C5951 &gt; kvartile!$O$2, "High", "Medium"))</f>
        <v>Medium</v>
      </c>
      <c r="E5951" t="s">
        <v>19</v>
      </c>
      <c r="F5951">
        <v>107.7912</v>
      </c>
      <c r="G5951" s="4" t="str">
        <f>IF(F5951 &lt; kvartile!$P$1, "Low", IF(F5951 &gt; kvartile!$P$2, "High", "Medium"))</f>
        <v>Medium</v>
      </c>
      <c r="H5951" t="s">
        <v>9</v>
      </c>
      <c r="I5951" t="s">
        <v>10</v>
      </c>
      <c r="J5951" t="s">
        <v>18</v>
      </c>
      <c r="K5951">
        <v>1091.912</v>
      </c>
      <c r="L5951" s="4" t="str">
        <f>IF(K5951 &lt; kvartile!$Q$1, "Low", IF(K5951 &gt; kvartile!$Q$2, "High", "Medium"))</f>
        <v>Medium</v>
      </c>
    </row>
    <row r="5952" spans="1:12" x14ac:dyDescent="0.25">
      <c r="A5952">
        <v>15.15</v>
      </c>
      <c r="B5952" s="4" t="str">
        <f>IF(A5952 &lt; kvartile!$N$1, "Low", IF(A5952 &gt; kvartile!$N$2, "High", "Medium"))</f>
        <v>Medium</v>
      </c>
      <c r="C5952">
        <v>6.6311152999999998E-2</v>
      </c>
      <c r="D5952" s="4" t="str">
        <f>IF(C5952 &lt; kvartile!$O$1, "Low", IF(C5952 &gt; kvartile!$O$2, "High", "Medium"))</f>
        <v>Medium</v>
      </c>
      <c r="E5952" t="s">
        <v>24</v>
      </c>
      <c r="F5952">
        <v>145.77600000000001</v>
      </c>
      <c r="G5952" s="4" t="str">
        <f>IF(F5952 &lt; kvartile!$P$1, "Low", IF(F5952 &gt; kvartile!$P$2, "High", "Medium"))</f>
        <v>Medium</v>
      </c>
      <c r="H5952" t="s">
        <v>25</v>
      </c>
      <c r="I5952" t="s">
        <v>10</v>
      </c>
      <c r="J5952" t="s">
        <v>11</v>
      </c>
      <c r="K5952">
        <v>3954.8519999999999</v>
      </c>
      <c r="L5952" s="4" t="str">
        <f>IF(K5952 &lt; kvartile!$Q$1, "Low", IF(K5952 &gt; kvartile!$Q$2, "High", "Medium"))</f>
        <v>High</v>
      </c>
    </row>
    <row r="5953" spans="1:12" x14ac:dyDescent="0.25">
      <c r="B5953" s="4" t="str">
        <f>IF(A5953 &lt; kvartile!$N$1, "Low", IF(A5953 &gt; kvartile!$N$2, "High", "Medium"))</f>
        <v>Low</v>
      </c>
      <c r="C5953">
        <v>4.9623924E-2</v>
      </c>
      <c r="D5953" s="4" t="str">
        <f>IF(C5953 &lt; kvartile!$O$1, "Low", IF(C5953 &gt; kvartile!$O$2, "High", "Medium"))</f>
        <v>Medium</v>
      </c>
      <c r="E5953" t="s">
        <v>8</v>
      </c>
      <c r="F5953">
        <v>83.224999999999994</v>
      </c>
      <c r="G5953" s="4" t="str">
        <f>IF(F5953 &lt; kvartile!$P$1, "Low", IF(F5953 &gt; kvartile!$P$2, "High", "Medium"))</f>
        <v>Low</v>
      </c>
      <c r="H5953" t="s">
        <v>13</v>
      </c>
      <c r="I5953" t="s">
        <v>23</v>
      </c>
      <c r="J5953" t="s">
        <v>11</v>
      </c>
      <c r="K5953">
        <v>1498.05</v>
      </c>
      <c r="L5953" s="4" t="str">
        <f>IF(K5953 &lt; kvartile!$Q$1, "Low", IF(K5953 &gt; kvartile!$Q$2, "High", "Medium"))</f>
        <v>Medium</v>
      </c>
    </row>
    <row r="5954" spans="1:12" x14ac:dyDescent="0.25">
      <c r="A5954">
        <v>20.6</v>
      </c>
      <c r="B5954" s="4" t="str">
        <f>IF(A5954 &lt; kvartile!$N$1, "Low", IF(A5954 &gt; kvartile!$N$2, "High", "Medium"))</f>
        <v>High</v>
      </c>
      <c r="C5954">
        <v>0.13893180999999999</v>
      </c>
      <c r="D5954" s="4" t="str">
        <f>IF(C5954 &lt; kvartile!$O$1, "Low", IF(C5954 &gt; kvartile!$O$2, "High", "Medium"))</f>
        <v>High</v>
      </c>
      <c r="E5954" t="s">
        <v>21</v>
      </c>
      <c r="F5954">
        <v>119.57559999999999</v>
      </c>
      <c r="G5954" s="4" t="str">
        <f>IF(F5954 &lt; kvartile!$P$1, "Low", IF(F5954 &gt; kvartile!$P$2, "High", "Medium"))</f>
        <v>Medium</v>
      </c>
      <c r="H5954" t="s">
        <v>13</v>
      </c>
      <c r="I5954" t="s">
        <v>17</v>
      </c>
      <c r="J5954" t="s">
        <v>18</v>
      </c>
      <c r="K5954">
        <v>121.1756</v>
      </c>
      <c r="L5954" s="4" t="str">
        <f>IF(K5954 &lt; kvartile!$Q$1, "Low", IF(K5954 &gt; kvartile!$Q$2, "High", "Medium"))</f>
        <v>Low</v>
      </c>
    </row>
    <row r="5955" spans="1:12" x14ac:dyDescent="0.25">
      <c r="A5955">
        <v>15.3</v>
      </c>
      <c r="B5955" s="4" t="str">
        <f>IF(A5955 &lt; kvartile!$N$1, "Low", IF(A5955 &gt; kvartile!$N$2, "High", "Medium"))</f>
        <v>Medium</v>
      </c>
      <c r="C5955">
        <v>0</v>
      </c>
      <c r="D5955" s="4" t="str">
        <f>IF(C5955 &lt; kvartile!$O$1, "Low", IF(C5955 &gt; kvartile!$O$2, "High", "Medium"))</f>
        <v>Low</v>
      </c>
      <c r="E5955" t="s">
        <v>19</v>
      </c>
      <c r="F5955">
        <v>103.53319999999999</v>
      </c>
      <c r="G5955" s="4" t="str">
        <f>IF(F5955 &lt; kvartile!$P$1, "Low", IF(F5955 &gt; kvartile!$P$2, "High", "Medium"))</f>
        <v>Medium</v>
      </c>
      <c r="H5955" t="s">
        <v>25</v>
      </c>
      <c r="I5955" t="s">
        <v>10</v>
      </c>
      <c r="J5955" t="s">
        <v>18</v>
      </c>
      <c r="K5955">
        <v>3383.5956000000001</v>
      </c>
      <c r="L5955" s="4" t="str">
        <f>IF(K5955 &lt; kvartile!$Q$1, "Low", IF(K5955 &gt; kvartile!$Q$2, "High", "Medium"))</f>
        <v>High</v>
      </c>
    </row>
    <row r="5956" spans="1:12" x14ac:dyDescent="0.25">
      <c r="B5956" s="4" t="str">
        <f>IF(A5956 &lt; kvartile!$N$1, "Low", IF(A5956 &gt; kvartile!$N$2, "High", "Medium"))</f>
        <v>Low</v>
      </c>
      <c r="C5956">
        <v>4.0636925999999997E-2</v>
      </c>
      <c r="D5956" s="4" t="str">
        <f>IF(C5956 &lt; kvartile!$O$1, "Low", IF(C5956 &gt; kvartile!$O$2, "High", "Medium"))</f>
        <v>Medium</v>
      </c>
      <c r="E5956" t="s">
        <v>28</v>
      </c>
      <c r="F5956">
        <v>224.6088</v>
      </c>
      <c r="G5956" s="4" t="str">
        <f>IF(F5956 &lt; kvartile!$P$1, "Low", IF(F5956 &gt; kvartile!$P$2, "High", "Medium"))</f>
        <v>High</v>
      </c>
      <c r="H5956" t="s">
        <v>13</v>
      </c>
      <c r="I5956" t="s">
        <v>23</v>
      </c>
      <c r="J5956" t="s">
        <v>11</v>
      </c>
      <c r="K5956">
        <v>4474.1760000000004</v>
      </c>
      <c r="L5956" s="4" t="str">
        <f>IF(K5956 &lt; kvartile!$Q$1, "Low", IF(K5956 &gt; kvartile!$Q$2, "High", "Medium"))</f>
        <v>High</v>
      </c>
    </row>
    <row r="5957" spans="1:12" x14ac:dyDescent="0.25">
      <c r="A5957">
        <v>19.25</v>
      </c>
      <c r="B5957" s="4" t="str">
        <f>IF(A5957 &lt; kvartile!$N$1, "Low", IF(A5957 &gt; kvartile!$N$2, "High", "Medium"))</f>
        <v>High</v>
      </c>
      <c r="C5957">
        <v>0.10794053300000001</v>
      </c>
      <c r="D5957" s="4" t="str">
        <f>IF(C5957 &lt; kvartile!$O$1, "Low", IF(C5957 &gt; kvartile!$O$2, "High", "Medium"))</f>
        <v>High</v>
      </c>
      <c r="E5957" t="s">
        <v>19</v>
      </c>
      <c r="F5957">
        <v>35.555799999999998</v>
      </c>
      <c r="G5957" s="4" t="str">
        <f>IF(F5957 &lt; kvartile!$P$1, "Low", IF(F5957 &gt; kvartile!$P$2, "High", "Medium"))</f>
        <v>Low</v>
      </c>
      <c r="H5957" t="s">
        <v>13</v>
      </c>
      <c r="I5957" t="s">
        <v>10</v>
      </c>
      <c r="J5957" t="s">
        <v>20</v>
      </c>
      <c r="K5957">
        <v>305.60219999999998</v>
      </c>
      <c r="L5957" s="4" t="str">
        <f>IF(K5957 &lt; kvartile!$Q$1, "Low", IF(K5957 &gt; kvartile!$Q$2, "High", "Medium"))</f>
        <v>Low</v>
      </c>
    </row>
    <row r="5958" spans="1:12" x14ac:dyDescent="0.25">
      <c r="A5958">
        <v>9.3000000000000007</v>
      </c>
      <c r="B5958" s="4" t="str">
        <f>IF(A5958 &lt; kvartile!$N$1, "Low", IF(A5958 &gt; kvartile!$N$2, "High", "Medium"))</f>
        <v>Medium</v>
      </c>
      <c r="C5958">
        <v>3.3627129999999998E-2</v>
      </c>
      <c r="D5958" s="4" t="str">
        <f>IF(C5958 &lt; kvartile!$O$1, "Low", IF(C5958 &gt; kvartile!$O$2, "High", "Medium"))</f>
        <v>Medium</v>
      </c>
      <c r="E5958" t="s">
        <v>15</v>
      </c>
      <c r="F5958">
        <v>156.13140000000001</v>
      </c>
      <c r="G5958" s="4" t="str">
        <f>IF(F5958 &lt; kvartile!$P$1, "Low", IF(F5958 &gt; kvartile!$P$2, "High", "Medium"))</f>
        <v>Medium</v>
      </c>
      <c r="H5958" t="s">
        <v>25</v>
      </c>
      <c r="I5958" t="s">
        <v>10</v>
      </c>
      <c r="J5958" t="s">
        <v>11</v>
      </c>
      <c r="K5958">
        <v>620.52560000000005</v>
      </c>
      <c r="L5958" s="4" t="str">
        <f>IF(K5958 &lt; kvartile!$Q$1, "Low", IF(K5958 &gt; kvartile!$Q$2, "High", "Medium"))</f>
        <v>Low</v>
      </c>
    </row>
    <row r="5959" spans="1:12" x14ac:dyDescent="0.25">
      <c r="B5959" s="4" t="str">
        <f>IF(A5959 &lt; kvartile!$N$1, "Low", IF(A5959 &gt; kvartile!$N$2, "High", "Medium"))</f>
        <v>Low</v>
      </c>
      <c r="C5959">
        <v>0.142436015</v>
      </c>
      <c r="D5959" s="4" t="str">
        <f>IF(C5959 &lt; kvartile!$O$1, "Low", IF(C5959 &gt; kvartile!$O$2, "High", "Medium"))</f>
        <v>High</v>
      </c>
      <c r="E5959" t="s">
        <v>24</v>
      </c>
      <c r="F5959">
        <v>62.387799999999999</v>
      </c>
      <c r="G5959" s="4" t="str">
        <f>IF(F5959 &lt; kvartile!$P$1, "Low", IF(F5959 &gt; kvartile!$P$2, "High", "Medium"))</f>
        <v>Low</v>
      </c>
      <c r="H5959" t="s">
        <v>13</v>
      </c>
      <c r="I5959" t="s">
        <v>23</v>
      </c>
      <c r="J5959" t="s">
        <v>11</v>
      </c>
      <c r="K5959">
        <v>1514.6949999999999</v>
      </c>
      <c r="L5959" s="4" t="str">
        <f>IF(K5959 &lt; kvartile!$Q$1, "Low", IF(K5959 &gt; kvartile!$Q$2, "High", "Medium"))</f>
        <v>Medium</v>
      </c>
    </row>
    <row r="5960" spans="1:12" x14ac:dyDescent="0.25">
      <c r="A5960">
        <v>17.25</v>
      </c>
      <c r="B5960" s="4" t="str">
        <f>IF(A5960 &lt; kvartile!$N$1, "Low", IF(A5960 &gt; kvartile!$N$2, "High", "Medium"))</f>
        <v>High</v>
      </c>
      <c r="C5960">
        <v>0.12520078800000001</v>
      </c>
      <c r="D5960" s="4" t="str">
        <f>IF(C5960 &lt; kvartile!$O$1, "Low", IF(C5960 &gt; kvartile!$O$2, "High", "Medium"))</f>
        <v>High</v>
      </c>
      <c r="E5960" t="s">
        <v>26</v>
      </c>
      <c r="F5960">
        <v>41.648000000000003</v>
      </c>
      <c r="G5960" s="4" t="str">
        <f>IF(F5960 &lt; kvartile!$P$1, "Low", IF(F5960 &gt; kvartile!$P$2, "High", "Medium"))</f>
        <v>Low</v>
      </c>
      <c r="H5960" t="s">
        <v>25</v>
      </c>
      <c r="I5960" t="s">
        <v>10</v>
      </c>
      <c r="J5960" t="s">
        <v>18</v>
      </c>
      <c r="K5960">
        <v>679.11599999999999</v>
      </c>
      <c r="L5960" s="4" t="str">
        <f>IF(K5960 &lt; kvartile!$Q$1, "Low", IF(K5960 &gt; kvartile!$Q$2, "High", "Medium"))</f>
        <v>Low</v>
      </c>
    </row>
    <row r="5961" spans="1:12" x14ac:dyDescent="0.25">
      <c r="A5961">
        <v>21.25</v>
      </c>
      <c r="B5961" s="4" t="str">
        <f>IF(A5961 &lt; kvartile!$N$1, "Low", IF(A5961 &gt; kvartile!$N$2, "High", "Medium"))</f>
        <v>High</v>
      </c>
      <c r="C5961">
        <v>1.9407068999999999E-2</v>
      </c>
      <c r="D5961" s="4" t="str">
        <f>IF(C5961 &lt; kvartile!$O$1, "Low", IF(C5961 &gt; kvartile!$O$2, "High", "Medium"))</f>
        <v>Low</v>
      </c>
      <c r="E5961" t="s">
        <v>22</v>
      </c>
      <c r="F5961">
        <v>119.37560000000001</v>
      </c>
      <c r="G5961" s="4" t="str">
        <f>IF(F5961 &lt; kvartile!$P$1, "Low", IF(F5961 &gt; kvartile!$P$2, "High", "Medium"))</f>
        <v>Medium</v>
      </c>
      <c r="H5961" t="s">
        <v>13</v>
      </c>
      <c r="I5961" t="s">
        <v>10</v>
      </c>
      <c r="J5961" t="s">
        <v>20</v>
      </c>
      <c r="K5961">
        <v>3271.7411999999999</v>
      </c>
      <c r="L5961" s="4" t="str">
        <f>IF(K5961 &lt; kvartile!$Q$1, "Low", IF(K5961 &gt; kvartile!$Q$2, "High", "Medium"))</f>
        <v>High</v>
      </c>
    </row>
    <row r="5962" spans="1:12" x14ac:dyDescent="0.25">
      <c r="A5962">
        <v>20.100000000000001</v>
      </c>
      <c r="B5962" s="4" t="str">
        <f>IF(A5962 &lt; kvartile!$N$1, "Low", IF(A5962 &gt; kvartile!$N$2, "High", "Medium"))</f>
        <v>High</v>
      </c>
      <c r="C5962">
        <v>5.4445198E-2</v>
      </c>
      <c r="D5962" s="4" t="str">
        <f>IF(C5962 &lt; kvartile!$O$1, "Low", IF(C5962 &gt; kvartile!$O$2, "High", "Medium"))</f>
        <v>Medium</v>
      </c>
      <c r="E5962" t="s">
        <v>24</v>
      </c>
      <c r="F5962">
        <v>151.73660000000001</v>
      </c>
      <c r="G5962" s="4" t="str">
        <f>IF(F5962 &lt; kvartile!$P$1, "Low", IF(F5962 &gt; kvartile!$P$2, "High", "Medium"))</f>
        <v>Medium</v>
      </c>
      <c r="H5962" t="s">
        <v>25</v>
      </c>
      <c r="I5962" t="s">
        <v>10</v>
      </c>
      <c r="J5962" t="s">
        <v>18</v>
      </c>
      <c r="K5962">
        <v>4836.3711999999996</v>
      </c>
      <c r="L5962" s="4" t="str">
        <f>IF(K5962 &lt; kvartile!$Q$1, "Low", IF(K5962 &gt; kvartile!$Q$2, "High", "Medium"))</f>
        <v>High</v>
      </c>
    </row>
    <row r="5963" spans="1:12" x14ac:dyDescent="0.25">
      <c r="A5963">
        <v>18.75</v>
      </c>
      <c r="B5963" s="4" t="str">
        <f>IF(A5963 &lt; kvartile!$N$1, "Low", IF(A5963 &gt; kvartile!$N$2, "High", "Medium"))</f>
        <v>High</v>
      </c>
      <c r="C5963">
        <v>1.040777E-2</v>
      </c>
      <c r="D5963" s="4" t="str">
        <f>IF(C5963 &lt; kvartile!$O$1, "Low", IF(C5963 &gt; kvartile!$O$2, "High", "Medium"))</f>
        <v>Low</v>
      </c>
      <c r="E5963" t="s">
        <v>19</v>
      </c>
      <c r="F5963">
        <v>209.49539999999999</v>
      </c>
      <c r="G5963" s="4" t="str">
        <f>IF(F5963 &lt; kvartile!$P$1, "Low", IF(F5963 &gt; kvartile!$P$2, "High", "Medium"))</f>
        <v>High</v>
      </c>
      <c r="H5963" t="s">
        <v>13</v>
      </c>
      <c r="I5963" t="s">
        <v>14</v>
      </c>
      <c r="J5963" t="s">
        <v>11</v>
      </c>
      <c r="K5963">
        <v>2500.7447999999999</v>
      </c>
      <c r="L5963" s="4" t="str">
        <f>IF(K5963 &lt; kvartile!$Q$1, "Low", IF(K5963 &gt; kvartile!$Q$2, "High", "Medium"))</f>
        <v>Medium</v>
      </c>
    </row>
    <row r="5964" spans="1:12" x14ac:dyDescent="0.25">
      <c r="A5964">
        <v>17.600000000000001</v>
      </c>
      <c r="B5964" s="4" t="str">
        <f>IF(A5964 &lt; kvartile!$N$1, "Low", IF(A5964 &gt; kvartile!$N$2, "High", "Medium"))</f>
        <v>High</v>
      </c>
      <c r="C5964">
        <v>3.9443714999999997E-2</v>
      </c>
      <c r="D5964" s="4" t="str">
        <f>IF(C5964 &lt; kvartile!$O$1, "Low", IF(C5964 &gt; kvartile!$O$2, "High", "Medium"))</f>
        <v>Medium</v>
      </c>
      <c r="E5964" t="s">
        <v>22</v>
      </c>
      <c r="F5964">
        <v>95.840999999999994</v>
      </c>
      <c r="G5964" s="4" t="str">
        <f>IF(F5964 &lt; kvartile!$P$1, "Low", IF(F5964 &gt; kvartile!$P$2, "High", "Medium"))</f>
        <v>Medium</v>
      </c>
      <c r="H5964" t="s">
        <v>25</v>
      </c>
      <c r="I5964" t="s">
        <v>10</v>
      </c>
      <c r="J5964" t="s">
        <v>11</v>
      </c>
      <c r="K5964">
        <v>1641.1969999999999</v>
      </c>
      <c r="L5964" s="4" t="str">
        <f>IF(K5964 &lt; kvartile!$Q$1, "Low", IF(K5964 &gt; kvartile!$Q$2, "High", "Medium"))</f>
        <v>Medium</v>
      </c>
    </row>
    <row r="5965" spans="1:12" x14ac:dyDescent="0.25">
      <c r="A5965">
        <v>17.75</v>
      </c>
      <c r="B5965" s="4" t="str">
        <f>IF(A5965 &lt; kvartile!$N$1, "Low", IF(A5965 &gt; kvartile!$N$2, "High", "Medium"))</f>
        <v>High</v>
      </c>
      <c r="C5965">
        <v>3.8042233000000002E-2</v>
      </c>
      <c r="D5965" s="4" t="str">
        <f>IF(C5965 &lt; kvartile!$O$1, "Low", IF(C5965 &gt; kvartile!$O$2, "High", "Medium"))</f>
        <v>Medium</v>
      </c>
      <c r="E5965" t="s">
        <v>21</v>
      </c>
      <c r="F5965">
        <v>154.26560000000001</v>
      </c>
      <c r="G5965" s="4" t="str">
        <f>IF(F5965 &lt; kvartile!$P$1, "Low", IF(F5965 &gt; kvartile!$P$2, "High", "Medium"))</f>
        <v>Medium</v>
      </c>
      <c r="H5965" t="s">
        <v>13</v>
      </c>
      <c r="I5965" t="s">
        <v>14</v>
      </c>
      <c r="J5965" t="s">
        <v>11</v>
      </c>
      <c r="K5965">
        <v>3398.2431999999999</v>
      </c>
      <c r="L5965" s="4" t="str">
        <f>IF(K5965 &lt; kvartile!$Q$1, "Low", IF(K5965 &gt; kvartile!$Q$2, "High", "Medium"))</f>
        <v>High</v>
      </c>
    </row>
    <row r="5966" spans="1:12" x14ac:dyDescent="0.25">
      <c r="A5966">
        <v>19.25</v>
      </c>
      <c r="B5966" s="4" t="str">
        <f>IF(A5966 &lt; kvartile!$N$1, "Low", IF(A5966 &gt; kvartile!$N$2, "High", "Medium"))</f>
        <v>High</v>
      </c>
      <c r="C5966">
        <v>3.4770109E-2</v>
      </c>
      <c r="D5966" s="4" t="str">
        <f>IF(C5966 &lt; kvartile!$O$1, "Low", IF(C5966 &gt; kvartile!$O$2, "High", "Medium"))</f>
        <v>Medium</v>
      </c>
      <c r="E5966" t="s">
        <v>29</v>
      </c>
      <c r="F5966">
        <v>141.9496</v>
      </c>
      <c r="G5966" s="4" t="str">
        <f>IF(F5966 &lt; kvartile!$P$1, "Low", IF(F5966 &gt; kvartile!$P$2, "High", "Medium"))</f>
        <v>Medium</v>
      </c>
      <c r="H5966" t="s">
        <v>25</v>
      </c>
      <c r="I5966" t="s">
        <v>10</v>
      </c>
      <c r="J5966" t="s">
        <v>11</v>
      </c>
      <c r="K5966">
        <v>988.04719999999998</v>
      </c>
      <c r="L5966" s="4" t="str">
        <f>IF(K5966 &lt; kvartile!$Q$1, "Low", IF(K5966 &gt; kvartile!$Q$2, "High", "Medium"))</f>
        <v>Medium</v>
      </c>
    </row>
    <row r="5967" spans="1:12" x14ac:dyDescent="0.25">
      <c r="A5967">
        <v>18.850000000000001</v>
      </c>
      <c r="B5967" s="4" t="str">
        <f>IF(A5967 &lt; kvartile!$N$1, "Low", IF(A5967 &gt; kvartile!$N$2, "High", "Medium"))</f>
        <v>High</v>
      </c>
      <c r="C5967">
        <v>0.14186243500000001</v>
      </c>
      <c r="D5967" s="4" t="str">
        <f>IF(C5967 &lt; kvartile!$O$1, "Low", IF(C5967 &gt; kvartile!$O$2, "High", "Medium"))</f>
        <v>High</v>
      </c>
      <c r="E5967" t="s">
        <v>29</v>
      </c>
      <c r="F5967">
        <v>171.01320000000001</v>
      </c>
      <c r="G5967" s="4" t="str">
        <f>IF(F5967 &lt; kvartile!$P$1, "Low", IF(F5967 &gt; kvartile!$P$2, "High", "Medium"))</f>
        <v>Medium</v>
      </c>
      <c r="H5967" t="s">
        <v>9</v>
      </c>
      <c r="I5967" t="s">
        <v>10</v>
      </c>
      <c r="J5967" t="s">
        <v>11</v>
      </c>
      <c r="K5967">
        <v>4396.9431999999997</v>
      </c>
      <c r="L5967" s="4" t="str">
        <f>IF(K5967 &lt; kvartile!$Q$1, "Low", IF(K5967 &gt; kvartile!$Q$2, "High", "Medium"))</f>
        <v>High</v>
      </c>
    </row>
    <row r="5968" spans="1:12" x14ac:dyDescent="0.25">
      <c r="A5968">
        <v>17.7</v>
      </c>
      <c r="B5968" s="4" t="str">
        <f>IF(A5968 &lt; kvartile!$N$1, "Low", IF(A5968 &gt; kvartile!$N$2, "High", "Medium"))</f>
        <v>High</v>
      </c>
      <c r="C5968">
        <v>1.9438041999999999E-2</v>
      </c>
      <c r="D5968" s="4" t="str">
        <f>IF(C5968 &lt; kvartile!$O$1, "Low", IF(C5968 &gt; kvartile!$O$2, "High", "Medium"))</f>
        <v>Low</v>
      </c>
      <c r="E5968" t="s">
        <v>24</v>
      </c>
      <c r="F5968">
        <v>95.540999999999997</v>
      </c>
      <c r="G5968" s="4" t="str">
        <f>IF(F5968 &lt; kvartile!$P$1, "Low", IF(F5968 &gt; kvartile!$P$2, "High", "Medium"))</f>
        <v>Medium</v>
      </c>
      <c r="H5968" t="s">
        <v>13</v>
      </c>
      <c r="I5968" t="s">
        <v>17</v>
      </c>
      <c r="J5968" t="s">
        <v>18</v>
      </c>
      <c r="K5968">
        <v>96.540999999999997</v>
      </c>
      <c r="L5968" s="4" t="str">
        <f>IF(K5968 &lt; kvartile!$Q$1, "Low", IF(K5968 &gt; kvartile!$Q$2, "High", "Medium"))</f>
        <v>Low</v>
      </c>
    </row>
    <row r="5969" spans="1:12" x14ac:dyDescent="0.25">
      <c r="B5969" s="4" t="str">
        <f>IF(A5969 &lt; kvartile!$N$1, "Low", IF(A5969 &gt; kvartile!$N$2, "High", "Medium"))</f>
        <v>Low</v>
      </c>
      <c r="C5969">
        <v>7.3012870999999993E-2</v>
      </c>
      <c r="D5969" s="4" t="str">
        <f>IF(C5969 &lt; kvartile!$O$1, "Low", IF(C5969 &gt; kvartile!$O$2, "High", "Medium"))</f>
        <v>Medium</v>
      </c>
      <c r="E5969" t="s">
        <v>32</v>
      </c>
      <c r="F5969">
        <v>67.514200000000002</v>
      </c>
      <c r="G5969" s="4" t="str">
        <f>IF(F5969 &lt; kvartile!$P$1, "Low", IF(F5969 &gt; kvartile!$P$2, "High", "Medium"))</f>
        <v>Low</v>
      </c>
      <c r="H5969" t="s">
        <v>13</v>
      </c>
      <c r="I5969" t="s">
        <v>23</v>
      </c>
      <c r="J5969" t="s">
        <v>11</v>
      </c>
      <c r="K5969">
        <v>2306.9969999999998</v>
      </c>
      <c r="L5969" s="4" t="str">
        <f>IF(K5969 &lt; kvartile!$Q$1, "Low", IF(K5969 &gt; kvartile!$Q$2, "High", "Medium"))</f>
        <v>Medium</v>
      </c>
    </row>
    <row r="5970" spans="1:12" x14ac:dyDescent="0.25">
      <c r="A5970">
        <v>17.5</v>
      </c>
      <c r="B5970" s="4" t="str">
        <f>IF(A5970 &lt; kvartile!$N$1, "Low", IF(A5970 &gt; kvartile!$N$2, "High", "Medium"))</f>
        <v>High</v>
      </c>
      <c r="C5970">
        <v>2.6848528999999999E-2</v>
      </c>
      <c r="D5970" s="4" t="str">
        <f>IF(C5970 &lt; kvartile!$O$1, "Low", IF(C5970 &gt; kvartile!$O$2, "High", "Medium"))</f>
        <v>Low</v>
      </c>
      <c r="E5970" t="s">
        <v>24</v>
      </c>
      <c r="F5970">
        <v>264.89100000000002</v>
      </c>
      <c r="G5970" s="4" t="str">
        <f>IF(F5970 &lt; kvartile!$P$1, "Low", IF(F5970 &gt; kvartile!$P$2, "High", "Medium"))</f>
        <v>High</v>
      </c>
      <c r="H5970" t="s">
        <v>13</v>
      </c>
      <c r="I5970" t="s">
        <v>10</v>
      </c>
      <c r="J5970" t="s">
        <v>20</v>
      </c>
      <c r="K5970">
        <v>4996.8289999999997</v>
      </c>
      <c r="L5970" s="4" t="str">
        <f>IF(K5970 &lt; kvartile!$Q$1, "Low", IF(K5970 &gt; kvartile!$Q$2, "High", "Medium"))</f>
        <v>High</v>
      </c>
    </row>
    <row r="5971" spans="1:12" x14ac:dyDescent="0.25">
      <c r="A5971">
        <v>10.5</v>
      </c>
      <c r="B5971" s="4" t="str">
        <f>IF(A5971 &lt; kvartile!$N$1, "Low", IF(A5971 &gt; kvartile!$N$2, "High", "Medium"))</f>
        <v>Medium</v>
      </c>
      <c r="C5971">
        <v>1.9033838000000001E-2</v>
      </c>
      <c r="D5971" s="4" t="str">
        <f>IF(C5971 &lt; kvartile!$O$1, "Low", IF(C5971 &gt; kvartile!$O$2, "High", "Medium"))</f>
        <v>Low</v>
      </c>
      <c r="E5971" t="s">
        <v>12</v>
      </c>
      <c r="F5971">
        <v>185.624</v>
      </c>
      <c r="G5971" s="4" t="str">
        <f>IF(F5971 &lt; kvartile!$P$1, "Low", IF(F5971 &gt; kvartile!$P$2, "High", "Medium"))</f>
        <v>Medium</v>
      </c>
      <c r="H5971" t="s">
        <v>13</v>
      </c>
      <c r="I5971" t="s">
        <v>10</v>
      </c>
      <c r="J5971" t="s">
        <v>20</v>
      </c>
      <c r="K5971">
        <v>6897.6880000000001</v>
      </c>
      <c r="L5971" s="4" t="str">
        <f>IF(K5971 &lt; kvartile!$Q$1, "Low", IF(K5971 &gt; kvartile!$Q$2, "High", "Medium"))</f>
        <v>High</v>
      </c>
    </row>
    <row r="5972" spans="1:12" x14ac:dyDescent="0.25">
      <c r="A5972">
        <v>16.75</v>
      </c>
      <c r="B5972" s="4" t="str">
        <f>IF(A5972 &lt; kvartile!$N$1, "Low", IF(A5972 &gt; kvartile!$N$2, "High", "Medium"))</f>
        <v>Medium</v>
      </c>
      <c r="C5972">
        <v>3.2771032999999998E-2</v>
      </c>
      <c r="D5972" s="4" t="str">
        <f>IF(C5972 &lt; kvartile!$O$1, "Low", IF(C5972 &gt; kvartile!$O$2, "High", "Medium"))</f>
        <v>Medium</v>
      </c>
      <c r="E5972" t="s">
        <v>27</v>
      </c>
      <c r="F5972">
        <v>192.31620000000001</v>
      </c>
      <c r="G5972" s="4" t="str">
        <f>IF(F5972 &lt; kvartile!$P$1, "Low", IF(F5972 &gt; kvartile!$P$2, "High", "Medium"))</f>
        <v>High</v>
      </c>
      <c r="H5972" t="s">
        <v>25</v>
      </c>
      <c r="I5972" t="s">
        <v>10</v>
      </c>
      <c r="J5972" t="s">
        <v>11</v>
      </c>
      <c r="K5972">
        <v>2308.9944</v>
      </c>
      <c r="L5972" s="4" t="str">
        <f>IF(K5972 &lt; kvartile!$Q$1, "Low", IF(K5972 &gt; kvartile!$Q$2, "High", "Medium"))</f>
        <v>Medium</v>
      </c>
    </row>
    <row r="5973" spans="1:12" x14ac:dyDescent="0.25">
      <c r="A5973">
        <v>8.9350000000000005</v>
      </c>
      <c r="B5973" s="4" t="str">
        <f>IF(A5973 &lt; kvartile!$N$1, "Low", IF(A5973 &gt; kvartile!$N$2, "High", "Medium"))</f>
        <v>Medium</v>
      </c>
      <c r="C5973">
        <v>4.026424E-2</v>
      </c>
      <c r="D5973" s="4" t="str">
        <f>IF(C5973 &lt; kvartile!$O$1, "Low", IF(C5973 &gt; kvartile!$O$2, "High", "Medium"))</f>
        <v>Medium</v>
      </c>
      <c r="E5973" t="s">
        <v>24</v>
      </c>
      <c r="F5973">
        <v>52.629800000000003</v>
      </c>
      <c r="G5973" s="4" t="str">
        <f>IF(F5973 &lt; kvartile!$P$1, "Low", IF(F5973 &gt; kvartile!$P$2, "High", "Medium"))</f>
        <v>Low</v>
      </c>
      <c r="H5973" t="s">
        <v>25</v>
      </c>
      <c r="I5973" t="s">
        <v>10</v>
      </c>
      <c r="J5973" t="s">
        <v>11</v>
      </c>
      <c r="K5973">
        <v>808.947</v>
      </c>
      <c r="L5973" s="4" t="str">
        <f>IF(K5973 &lt; kvartile!$Q$1, "Low", IF(K5973 &gt; kvartile!$Q$2, "High", "Medium"))</f>
        <v>Low</v>
      </c>
    </row>
    <row r="5974" spans="1:12" x14ac:dyDescent="0.25">
      <c r="B5974" s="4" t="str">
        <f>IF(A5974 &lt; kvartile!$N$1, "Low", IF(A5974 &gt; kvartile!$N$2, "High", "Medium"))</f>
        <v>Low</v>
      </c>
      <c r="C5974">
        <v>7.4729834999999994E-2</v>
      </c>
      <c r="D5974" s="4" t="str">
        <f>IF(C5974 &lt; kvartile!$O$1, "Low", IF(C5974 &gt; kvartile!$O$2, "High", "Medium"))</f>
        <v>Medium</v>
      </c>
      <c r="E5974" t="s">
        <v>15</v>
      </c>
      <c r="F5974">
        <v>183.79499999999999</v>
      </c>
      <c r="G5974" s="4" t="str">
        <f>IF(F5974 &lt; kvartile!$P$1, "Low", IF(F5974 &gt; kvartile!$P$2, "High", "Medium"))</f>
        <v>Medium</v>
      </c>
      <c r="H5974" t="s">
        <v>9</v>
      </c>
      <c r="I5974" t="s">
        <v>17</v>
      </c>
      <c r="J5974" t="s">
        <v>18</v>
      </c>
      <c r="K5974">
        <v>549.28499999999997</v>
      </c>
      <c r="L5974" s="4" t="str">
        <f>IF(K5974 &lt; kvartile!$Q$1, "Low", IF(K5974 &gt; kvartile!$Q$2, "High", "Medium"))</f>
        <v>Low</v>
      </c>
    </row>
    <row r="5975" spans="1:12" x14ac:dyDescent="0.25">
      <c r="A5975">
        <v>15.35</v>
      </c>
      <c r="B5975" s="4" t="str">
        <f>IF(A5975 &lt; kvartile!$N$1, "Low", IF(A5975 &gt; kvartile!$N$2, "High", "Medium"))</f>
        <v>Medium</v>
      </c>
      <c r="C5975">
        <v>7.4601505999999998E-2</v>
      </c>
      <c r="D5975" s="4" t="str">
        <f>IF(C5975 &lt; kvartile!$O$1, "Low", IF(C5975 &gt; kvartile!$O$2, "High", "Medium"))</f>
        <v>Medium</v>
      </c>
      <c r="E5975" t="s">
        <v>22</v>
      </c>
      <c r="F5975">
        <v>90.983000000000004</v>
      </c>
      <c r="G5975" s="4" t="str">
        <f>IF(F5975 &lt; kvartile!$P$1, "Low", IF(F5975 &gt; kvartile!$P$2, "High", "Medium"))</f>
        <v>Low</v>
      </c>
      <c r="H5975" t="s">
        <v>25</v>
      </c>
      <c r="I5975" t="s">
        <v>10</v>
      </c>
      <c r="J5975" t="s">
        <v>18</v>
      </c>
      <c r="K5975">
        <v>1348.2449999999999</v>
      </c>
      <c r="L5975" s="4" t="str">
        <f>IF(K5975 &lt; kvartile!$Q$1, "Low", IF(K5975 &gt; kvartile!$Q$2, "High", "Medium"))</f>
        <v>Medium</v>
      </c>
    </row>
    <row r="5976" spans="1:12" x14ac:dyDescent="0.25">
      <c r="B5976" s="4" t="str">
        <f>IF(A5976 &lt; kvartile!$N$1, "Low", IF(A5976 &gt; kvartile!$N$2, "High", "Medium"))</f>
        <v>Low</v>
      </c>
      <c r="C5976">
        <v>7.8576074999999995E-2</v>
      </c>
      <c r="D5976" s="4" t="str">
        <f>IF(C5976 &lt; kvartile!$O$1, "Low", IF(C5976 &gt; kvartile!$O$2, "High", "Medium"))</f>
        <v>Medium</v>
      </c>
      <c r="E5976" t="s">
        <v>12</v>
      </c>
      <c r="F5976">
        <v>78.466999999999999</v>
      </c>
      <c r="G5976" s="4" t="str">
        <f>IF(F5976 &lt; kvartile!$P$1, "Low", IF(F5976 &gt; kvartile!$P$2, "High", "Medium"))</f>
        <v>Low</v>
      </c>
      <c r="H5976" t="s">
        <v>9</v>
      </c>
      <c r="I5976" t="s">
        <v>17</v>
      </c>
      <c r="J5976" t="s">
        <v>18</v>
      </c>
      <c r="K5976">
        <v>229.70099999999999</v>
      </c>
      <c r="L5976" s="4" t="str">
        <f>IF(K5976 &lt; kvartile!$Q$1, "Low", IF(K5976 &gt; kvartile!$Q$2, "High", "Medium"))</f>
        <v>Low</v>
      </c>
    </row>
    <row r="5977" spans="1:12" x14ac:dyDescent="0.25">
      <c r="A5977">
        <v>15.85</v>
      </c>
      <c r="B5977" s="4" t="str">
        <f>IF(A5977 &lt; kvartile!$N$1, "Low", IF(A5977 &gt; kvartile!$N$2, "High", "Medium"))</f>
        <v>Medium</v>
      </c>
      <c r="C5977">
        <v>8.1719457999999995E-2</v>
      </c>
      <c r="D5977" s="4" t="str">
        <f>IF(C5977 &lt; kvartile!$O$1, "Low", IF(C5977 &gt; kvartile!$O$2, "High", "Medium"))</f>
        <v>Medium</v>
      </c>
      <c r="E5977" t="s">
        <v>30</v>
      </c>
      <c r="F5977">
        <v>178.03700000000001</v>
      </c>
      <c r="G5977" s="4" t="str">
        <f>IF(F5977 &lt; kvartile!$P$1, "Low", IF(F5977 &gt; kvartile!$P$2, "High", "Medium"))</f>
        <v>Medium</v>
      </c>
      <c r="H5977" t="s">
        <v>13</v>
      </c>
      <c r="I5977" t="s">
        <v>10</v>
      </c>
      <c r="J5977" t="s">
        <v>20</v>
      </c>
      <c r="K5977">
        <v>2646.5549999999998</v>
      </c>
      <c r="L5977" s="4" t="str">
        <f>IF(K5977 &lt; kvartile!$Q$1, "Low", IF(K5977 &gt; kvartile!$Q$2, "High", "Medium"))</f>
        <v>Medium</v>
      </c>
    </row>
    <row r="5978" spans="1:12" x14ac:dyDescent="0.25">
      <c r="A5978">
        <v>6.2149999999999999</v>
      </c>
      <c r="B5978" s="4" t="str">
        <f>IF(A5978 &lt; kvartile!$N$1, "Low", IF(A5978 &gt; kvartile!$N$2, "High", "Medium"))</f>
        <v>Low</v>
      </c>
      <c r="C5978">
        <v>1.2173543E-2</v>
      </c>
      <c r="D5978" s="4" t="str">
        <f>IF(C5978 &lt; kvartile!$O$1, "Low", IF(C5978 &gt; kvartile!$O$2, "High", "Medium"))</f>
        <v>Low</v>
      </c>
      <c r="E5978" t="s">
        <v>16</v>
      </c>
      <c r="F5978">
        <v>36.4848</v>
      </c>
      <c r="G5978" s="4" t="str">
        <f>IF(F5978 &lt; kvartile!$P$1, "Low", IF(F5978 &gt; kvartile!$P$2, "High", "Medium"))</f>
        <v>Low</v>
      </c>
      <c r="H5978" t="s">
        <v>25</v>
      </c>
      <c r="I5978" t="s">
        <v>10</v>
      </c>
      <c r="J5978" t="s">
        <v>11</v>
      </c>
      <c r="K5978">
        <v>447.41759999999999</v>
      </c>
      <c r="L5978" s="4" t="str">
        <f>IF(K5978 &lt; kvartile!$Q$1, "Low", IF(K5978 &gt; kvartile!$Q$2, "High", "Medium"))</f>
        <v>Low</v>
      </c>
    </row>
    <row r="5979" spans="1:12" x14ac:dyDescent="0.25">
      <c r="B5979" s="4" t="str">
        <f>IF(A5979 &lt; kvartile!$N$1, "Low", IF(A5979 &gt; kvartile!$N$2, "High", "Medium"))</f>
        <v>Low</v>
      </c>
      <c r="C5979">
        <v>9.1318935000000004E-2</v>
      </c>
      <c r="D5979" s="4" t="str">
        <f>IF(C5979 &lt; kvartile!$O$1, "Low", IF(C5979 &gt; kvartile!$O$2, "High", "Medium"))</f>
        <v>Medium</v>
      </c>
      <c r="E5979" t="s">
        <v>22</v>
      </c>
      <c r="F5979">
        <v>230.73519999999999</v>
      </c>
      <c r="G5979" s="4" t="str">
        <f>IF(F5979 &lt; kvartile!$P$1, "Low", IF(F5979 &gt; kvartile!$P$2, "High", "Medium"))</f>
        <v>High</v>
      </c>
      <c r="H5979" t="s">
        <v>13</v>
      </c>
      <c r="I5979" t="s">
        <v>23</v>
      </c>
      <c r="J5979" t="s">
        <v>11</v>
      </c>
      <c r="K5979">
        <v>8474.3024000000005</v>
      </c>
      <c r="L5979" s="4" t="str">
        <f>IF(K5979 &lt; kvartile!$Q$1, "Low", IF(K5979 &gt; kvartile!$Q$2, "High", "Medium"))</f>
        <v>High</v>
      </c>
    </row>
    <row r="5980" spans="1:12" x14ac:dyDescent="0.25">
      <c r="A5980">
        <v>9.5</v>
      </c>
      <c r="B5980" s="4" t="str">
        <f>IF(A5980 &lt; kvartile!$N$1, "Low", IF(A5980 &gt; kvartile!$N$2, "High", "Medium"))</f>
        <v>Medium</v>
      </c>
      <c r="C5980">
        <v>8.5075063000000006E-2</v>
      </c>
      <c r="D5980" s="4" t="str">
        <f>IF(C5980 &lt; kvartile!$O$1, "Low", IF(C5980 &gt; kvartile!$O$2, "High", "Medium"))</f>
        <v>Medium</v>
      </c>
      <c r="E5980" t="s">
        <v>28</v>
      </c>
      <c r="F5980">
        <v>189.0872</v>
      </c>
      <c r="G5980" s="4" t="str">
        <f>IF(F5980 &lt; kvartile!$P$1, "Low", IF(F5980 &gt; kvartile!$P$2, "High", "Medium"))</f>
        <v>High</v>
      </c>
      <c r="H5980" t="s">
        <v>25</v>
      </c>
      <c r="I5980" t="s">
        <v>10</v>
      </c>
      <c r="J5980" t="s">
        <v>18</v>
      </c>
      <c r="K5980">
        <v>3970.8312000000001</v>
      </c>
      <c r="L5980" s="4" t="str">
        <f>IF(K5980 &lt; kvartile!$Q$1, "Low", IF(K5980 &gt; kvartile!$Q$2, "High", "Medium"))</f>
        <v>High</v>
      </c>
    </row>
    <row r="5981" spans="1:12" x14ac:dyDescent="0.25">
      <c r="A5981">
        <v>17.7</v>
      </c>
      <c r="B5981" s="4" t="str">
        <f>IF(A5981 &lt; kvartile!$N$1, "Low", IF(A5981 &gt; kvartile!$N$2, "High", "Medium"))</f>
        <v>High</v>
      </c>
      <c r="C5981">
        <v>0.17464455200000001</v>
      </c>
      <c r="D5981" s="4" t="str">
        <f>IF(C5981 &lt; kvartile!$O$1, "Low", IF(C5981 &gt; kvartile!$O$2, "High", "Medium"))</f>
        <v>High</v>
      </c>
      <c r="E5981" t="s">
        <v>16</v>
      </c>
      <c r="F5981">
        <v>113.2834</v>
      </c>
      <c r="G5981" s="4" t="str">
        <f>IF(F5981 &lt; kvartile!$P$1, "Low", IF(F5981 &gt; kvartile!$P$2, "High", "Medium"))</f>
        <v>Medium</v>
      </c>
      <c r="H5981" t="s">
        <v>9</v>
      </c>
      <c r="I5981" t="s">
        <v>10</v>
      </c>
      <c r="J5981" t="s">
        <v>11</v>
      </c>
      <c r="K5981">
        <v>1727.751</v>
      </c>
      <c r="L5981" s="4" t="str">
        <f>IF(K5981 &lt; kvartile!$Q$1, "Low", IF(K5981 &gt; kvartile!$Q$2, "High", "Medium"))</f>
        <v>Medium</v>
      </c>
    </row>
    <row r="5982" spans="1:12" x14ac:dyDescent="0.25">
      <c r="A5982">
        <v>19.2</v>
      </c>
      <c r="B5982" s="4" t="str">
        <f>IF(A5982 &lt; kvartile!$N$1, "Low", IF(A5982 &gt; kvartile!$N$2, "High", "Medium"))</f>
        <v>High</v>
      </c>
      <c r="C5982">
        <v>4.1395775000000003E-2</v>
      </c>
      <c r="D5982" s="4" t="str">
        <f>IF(C5982 &lt; kvartile!$O$1, "Low", IF(C5982 &gt; kvartile!$O$2, "High", "Medium"))</f>
        <v>Medium</v>
      </c>
      <c r="E5982" t="s">
        <v>19</v>
      </c>
      <c r="F5982">
        <v>129.73099999999999</v>
      </c>
      <c r="G5982" s="4" t="str">
        <f>IF(F5982 &lt; kvartile!$P$1, "Low", IF(F5982 &gt; kvartile!$P$2, "High", "Medium"))</f>
        <v>Medium</v>
      </c>
      <c r="H5982" t="s">
        <v>13</v>
      </c>
      <c r="I5982" t="s">
        <v>14</v>
      </c>
      <c r="J5982" t="s">
        <v>11</v>
      </c>
      <c r="K5982">
        <v>1298.31</v>
      </c>
      <c r="L5982" s="4" t="str">
        <f>IF(K5982 &lt; kvartile!$Q$1, "Low", IF(K5982 &gt; kvartile!$Q$2, "High", "Medium"))</f>
        <v>Medium</v>
      </c>
    </row>
    <row r="5983" spans="1:12" x14ac:dyDescent="0.25">
      <c r="A5983">
        <v>8.0500000000000007</v>
      </c>
      <c r="B5983" s="4" t="str">
        <f>IF(A5983 &lt; kvartile!$N$1, "Low", IF(A5983 &gt; kvartile!$N$2, "High", "Medium"))</f>
        <v>Low</v>
      </c>
      <c r="C5983">
        <v>0.16467959700000001</v>
      </c>
      <c r="D5983" s="4" t="str">
        <f>IF(C5983 &lt; kvartile!$O$1, "Low", IF(C5983 &gt; kvartile!$O$2, "High", "Medium"))</f>
        <v>High</v>
      </c>
      <c r="E5983" t="s">
        <v>8</v>
      </c>
      <c r="F5983">
        <v>112.15179999999999</v>
      </c>
      <c r="G5983" s="4" t="str">
        <f>IF(F5983 &lt; kvartile!$P$1, "Low", IF(F5983 &gt; kvartile!$P$2, "High", "Medium"))</f>
        <v>Medium</v>
      </c>
      <c r="H5983" t="s">
        <v>9</v>
      </c>
      <c r="I5983" t="s">
        <v>10</v>
      </c>
      <c r="J5983" t="s">
        <v>18</v>
      </c>
      <c r="K5983">
        <v>1252.3697999999999</v>
      </c>
      <c r="L5983" s="4" t="str">
        <f>IF(K5983 &lt; kvartile!$Q$1, "Low", IF(K5983 &gt; kvartile!$Q$2, "High", "Medium"))</f>
        <v>Medium</v>
      </c>
    </row>
    <row r="5984" spans="1:12" x14ac:dyDescent="0.25">
      <c r="A5984">
        <v>14.7</v>
      </c>
      <c r="B5984" s="4" t="str">
        <f>IF(A5984 &lt; kvartile!$N$1, "Low", IF(A5984 &gt; kvartile!$N$2, "High", "Medium"))</f>
        <v>Medium</v>
      </c>
      <c r="C5984">
        <v>0.12101263199999999</v>
      </c>
      <c r="D5984" s="4" t="str">
        <f>IF(C5984 &lt; kvartile!$O$1, "Low", IF(C5984 &gt; kvartile!$O$2, "High", "Medium"))</f>
        <v>High</v>
      </c>
      <c r="E5984" t="s">
        <v>16</v>
      </c>
      <c r="F5984">
        <v>49.403399999999998</v>
      </c>
      <c r="G5984" s="4" t="str">
        <f>IF(F5984 &lt; kvartile!$P$1, "Low", IF(F5984 &gt; kvartile!$P$2, "High", "Medium"))</f>
        <v>Low</v>
      </c>
      <c r="H5984" t="s">
        <v>13</v>
      </c>
      <c r="I5984" t="s">
        <v>17</v>
      </c>
      <c r="J5984" t="s">
        <v>18</v>
      </c>
      <c r="K5984">
        <v>194.4136</v>
      </c>
      <c r="L5984" s="4" t="str">
        <f>IF(K5984 &lt; kvartile!$Q$1, "Low", IF(K5984 &gt; kvartile!$Q$2, "High", "Medium"))</f>
        <v>Low</v>
      </c>
    </row>
    <row r="5985" spans="1:12" x14ac:dyDescent="0.25">
      <c r="A5985">
        <v>11.5</v>
      </c>
      <c r="B5985" s="4" t="str">
        <f>IF(A5985 &lt; kvartile!$N$1, "Low", IF(A5985 &gt; kvartile!$N$2, "High", "Medium"))</f>
        <v>Medium</v>
      </c>
      <c r="C5985">
        <v>3.7563325000000002E-2</v>
      </c>
      <c r="D5985" s="4" t="str">
        <f>IF(C5985 &lt; kvartile!$O$1, "Low", IF(C5985 &gt; kvartile!$O$2, "High", "Medium"))</f>
        <v>Medium</v>
      </c>
      <c r="E5985" t="s">
        <v>22</v>
      </c>
      <c r="F5985">
        <v>109.5254</v>
      </c>
      <c r="G5985" s="4" t="str">
        <f>IF(F5985 &lt; kvartile!$P$1, "Low", IF(F5985 &gt; kvartile!$P$2, "High", "Medium"))</f>
        <v>Medium</v>
      </c>
      <c r="H5985" t="s">
        <v>25</v>
      </c>
      <c r="I5985" t="s">
        <v>10</v>
      </c>
      <c r="J5985" t="s">
        <v>18</v>
      </c>
      <c r="K5985">
        <v>1627.8810000000001</v>
      </c>
      <c r="L5985" s="4" t="str">
        <f>IF(K5985 &lt; kvartile!$Q$1, "Low", IF(K5985 &gt; kvartile!$Q$2, "High", "Medium"))</f>
        <v>Medium</v>
      </c>
    </row>
    <row r="5986" spans="1:12" x14ac:dyDescent="0.25">
      <c r="A5986">
        <v>19.850000000000001</v>
      </c>
      <c r="B5986" s="4" t="str">
        <f>IF(A5986 &lt; kvartile!$N$1, "Low", IF(A5986 &gt; kvartile!$N$2, "High", "Medium"))</f>
        <v>High</v>
      </c>
      <c r="C5986">
        <v>2.6115594999999998E-2</v>
      </c>
      <c r="D5986" s="4" t="str">
        <f>IF(C5986 &lt; kvartile!$O$1, "Low", IF(C5986 &gt; kvartile!$O$2, "High", "Medium"))</f>
        <v>Low</v>
      </c>
      <c r="E5986" t="s">
        <v>19</v>
      </c>
      <c r="F5986">
        <v>49.037599999999998</v>
      </c>
      <c r="G5986" s="4" t="str">
        <f>IF(F5986 &lt; kvartile!$P$1, "Low", IF(F5986 &gt; kvartile!$P$2, "High", "Medium"))</f>
        <v>Low</v>
      </c>
      <c r="H5986" t="s">
        <v>25</v>
      </c>
      <c r="I5986" t="s">
        <v>10</v>
      </c>
      <c r="J5986" t="s">
        <v>11</v>
      </c>
      <c r="K5986">
        <v>143.81280000000001</v>
      </c>
      <c r="L5986" s="4" t="str">
        <f>IF(K5986 &lt; kvartile!$Q$1, "Low", IF(K5986 &gt; kvartile!$Q$2, "High", "Medium"))</f>
        <v>Low</v>
      </c>
    </row>
    <row r="5987" spans="1:12" x14ac:dyDescent="0.25">
      <c r="A5987">
        <v>20</v>
      </c>
      <c r="B5987" s="4" t="str">
        <f>IF(A5987 &lt; kvartile!$N$1, "Low", IF(A5987 &gt; kvartile!$N$2, "High", "Medium"))</f>
        <v>High</v>
      </c>
      <c r="C5987">
        <v>5.848134E-2</v>
      </c>
      <c r="D5987" s="4" t="str">
        <f>IF(C5987 &lt; kvartile!$O$1, "Low", IF(C5987 &gt; kvartile!$O$2, "High", "Medium"))</f>
        <v>Medium</v>
      </c>
      <c r="E5987" t="s">
        <v>27</v>
      </c>
      <c r="F5987">
        <v>113.3544</v>
      </c>
      <c r="G5987" s="4" t="str">
        <f>IF(F5987 &lt; kvartile!$P$1, "Low", IF(F5987 &gt; kvartile!$P$2, "High", "Medium"))</f>
        <v>Medium</v>
      </c>
      <c r="H5987" t="s">
        <v>9</v>
      </c>
      <c r="I5987" t="s">
        <v>10</v>
      </c>
      <c r="J5987" t="s">
        <v>18</v>
      </c>
      <c r="K5987">
        <v>2572.6511999999998</v>
      </c>
      <c r="L5987" s="4" t="str">
        <f>IF(K5987 &lt; kvartile!$Q$1, "Low", IF(K5987 &gt; kvartile!$Q$2, "High", "Medium"))</f>
        <v>Medium</v>
      </c>
    </row>
    <row r="5988" spans="1:12" x14ac:dyDescent="0.25">
      <c r="A5988">
        <v>8.9600000000000009</v>
      </c>
      <c r="B5988" s="4" t="str">
        <f>IF(A5988 &lt; kvartile!$N$1, "Low", IF(A5988 &gt; kvartile!$N$2, "High", "Medium"))</f>
        <v>Medium</v>
      </c>
      <c r="C5988">
        <v>6.8880970999999999E-2</v>
      </c>
      <c r="D5988" s="4" t="str">
        <f>IF(C5988 &lt; kvartile!$O$1, "Low", IF(C5988 &gt; kvartile!$O$2, "High", "Medium"))</f>
        <v>Medium</v>
      </c>
      <c r="E5988" t="s">
        <v>16</v>
      </c>
      <c r="F5988">
        <v>195.3768</v>
      </c>
      <c r="G5988" s="4" t="str">
        <f>IF(F5988 &lt; kvartile!$P$1, "Low", IF(F5988 &gt; kvartile!$P$2, "High", "Medium"))</f>
        <v>High</v>
      </c>
      <c r="H5988" t="s">
        <v>13</v>
      </c>
      <c r="I5988" t="s">
        <v>10</v>
      </c>
      <c r="J5988" t="s">
        <v>20</v>
      </c>
      <c r="K5988">
        <v>2759.0752000000002</v>
      </c>
      <c r="L5988" s="4" t="str">
        <f>IF(K5988 &lt; kvartile!$Q$1, "Low", IF(K5988 &gt; kvartile!$Q$2, "High", "Medium"))</f>
        <v>Medium</v>
      </c>
    </row>
    <row r="5989" spans="1:12" x14ac:dyDescent="0.25">
      <c r="A5989">
        <v>5.6150000000000002</v>
      </c>
      <c r="B5989" s="4" t="str">
        <f>IF(A5989 &lt; kvartile!$N$1, "Low", IF(A5989 &gt; kvartile!$N$2, "High", "Medium"))</f>
        <v>Low</v>
      </c>
      <c r="C5989">
        <v>0.125964559</v>
      </c>
      <c r="D5989" s="4" t="str">
        <f>IF(C5989 &lt; kvartile!$O$1, "Low", IF(C5989 &gt; kvartile!$O$2, "High", "Medium"))</f>
        <v>High</v>
      </c>
      <c r="E5989" t="s">
        <v>27</v>
      </c>
      <c r="F5989">
        <v>124.773</v>
      </c>
      <c r="G5989" s="4" t="str">
        <f>IF(F5989 &lt; kvartile!$P$1, "Low", IF(F5989 &gt; kvartile!$P$2, "High", "Medium"))</f>
        <v>Medium</v>
      </c>
      <c r="H5989" t="s">
        <v>9</v>
      </c>
      <c r="I5989" t="s">
        <v>10</v>
      </c>
      <c r="J5989" t="s">
        <v>11</v>
      </c>
      <c r="K5989">
        <v>2956.152</v>
      </c>
      <c r="L5989" s="4" t="str">
        <f>IF(K5989 &lt; kvartile!$Q$1, "Low", IF(K5989 &gt; kvartile!$Q$2, "High", "Medium"))</f>
        <v>Medium</v>
      </c>
    </row>
    <row r="5990" spans="1:12" x14ac:dyDescent="0.25">
      <c r="A5990">
        <v>17</v>
      </c>
      <c r="B5990" s="4" t="str">
        <f>IF(A5990 &lt; kvartile!$N$1, "Low", IF(A5990 &gt; kvartile!$N$2, "High", "Medium"))</f>
        <v>High</v>
      </c>
      <c r="C5990">
        <v>5.5746931E-2</v>
      </c>
      <c r="D5990" s="4" t="str">
        <f>IF(C5990 &lt; kvartile!$O$1, "Low", IF(C5990 &gt; kvartile!$O$2, "High", "Medium"))</f>
        <v>Medium</v>
      </c>
      <c r="E5990" t="s">
        <v>8</v>
      </c>
      <c r="F5990">
        <v>220.01140000000001</v>
      </c>
      <c r="G5990" s="4" t="str">
        <f>IF(F5990 &lt; kvartile!$P$1, "Low", IF(F5990 &gt; kvartile!$P$2, "High", "Medium"))</f>
        <v>High</v>
      </c>
      <c r="H5990" t="s">
        <v>25</v>
      </c>
      <c r="I5990" t="s">
        <v>10</v>
      </c>
      <c r="J5990" t="s">
        <v>11</v>
      </c>
      <c r="K5990">
        <v>2217.114</v>
      </c>
      <c r="L5990" s="4" t="str">
        <f>IF(K5990 &lt; kvartile!$Q$1, "Low", IF(K5990 &gt; kvartile!$Q$2, "High", "Medium"))</f>
        <v>Medium</v>
      </c>
    </row>
    <row r="5991" spans="1:12" x14ac:dyDescent="0.25">
      <c r="A5991">
        <v>5.82</v>
      </c>
      <c r="B5991" s="4" t="str">
        <f>IF(A5991 &lt; kvartile!$N$1, "Low", IF(A5991 &gt; kvartile!$N$2, "High", "Medium"))</f>
        <v>Low</v>
      </c>
      <c r="C5991">
        <v>8.0804019000000005E-2</v>
      </c>
      <c r="D5991" s="4" t="str">
        <f>IF(C5991 &lt; kvartile!$O$1, "Low", IF(C5991 &gt; kvartile!$O$2, "High", "Medium"))</f>
        <v>Medium</v>
      </c>
      <c r="E5991" t="s">
        <v>19</v>
      </c>
      <c r="F5991">
        <v>171.47900000000001</v>
      </c>
      <c r="G5991" s="4" t="str">
        <f>IF(F5991 &lt; kvartile!$P$1, "Low", IF(F5991 &gt; kvartile!$P$2, "High", "Medium"))</f>
        <v>Medium</v>
      </c>
      <c r="H5991" t="s">
        <v>25</v>
      </c>
      <c r="I5991" t="s">
        <v>10</v>
      </c>
      <c r="J5991" t="s">
        <v>11</v>
      </c>
      <c r="K5991">
        <v>4074.6959999999999</v>
      </c>
      <c r="L5991" s="4" t="str">
        <f>IF(K5991 &lt; kvartile!$Q$1, "Low", IF(K5991 &gt; kvartile!$Q$2, "High", "Medium"))</f>
        <v>High</v>
      </c>
    </row>
    <row r="5992" spans="1:12" x14ac:dyDescent="0.25">
      <c r="B5992" s="4" t="str">
        <f>IF(A5992 &lt; kvartile!$N$1, "Low", IF(A5992 &gt; kvartile!$N$2, "High", "Medium"))</f>
        <v>Low</v>
      </c>
      <c r="C5992">
        <v>8.6983590999999999E-2</v>
      </c>
      <c r="D5992" s="4" t="str">
        <f>IF(C5992 &lt; kvartile!$O$1, "Low", IF(C5992 &gt; kvartile!$O$2, "High", "Medium"))</f>
        <v>Medium</v>
      </c>
      <c r="E5992" t="s">
        <v>16</v>
      </c>
      <c r="F5992">
        <v>219.84559999999999</v>
      </c>
      <c r="G5992" s="4" t="str">
        <f>IF(F5992 &lt; kvartile!$P$1, "Low", IF(F5992 &gt; kvartile!$P$2, "High", "Medium"))</f>
        <v>High</v>
      </c>
      <c r="H5992" t="s">
        <v>13</v>
      </c>
      <c r="I5992" t="s">
        <v>23</v>
      </c>
      <c r="J5992" t="s">
        <v>11</v>
      </c>
      <c r="K5992">
        <v>1547.3191999999999</v>
      </c>
      <c r="L5992" s="4" t="str">
        <f>IF(K5992 &lt; kvartile!$Q$1, "Low", IF(K5992 &gt; kvartile!$Q$2, "High", "Medium"))</f>
        <v>Medium</v>
      </c>
    </row>
    <row r="5993" spans="1:12" x14ac:dyDescent="0.25">
      <c r="A5993">
        <v>19.100000000000001</v>
      </c>
      <c r="B5993" s="4" t="str">
        <f>IF(A5993 &lt; kvartile!$N$1, "Low", IF(A5993 &gt; kvartile!$N$2, "High", "Medium"))</f>
        <v>High</v>
      </c>
      <c r="C5993">
        <v>6.4547828000000002E-2</v>
      </c>
      <c r="D5993" s="4" t="str">
        <f>IF(C5993 &lt; kvartile!$O$1, "Low", IF(C5993 &gt; kvartile!$O$2, "High", "Medium"))</f>
        <v>Medium</v>
      </c>
      <c r="E5993" t="s">
        <v>16</v>
      </c>
      <c r="F5993">
        <v>212.8586</v>
      </c>
      <c r="G5993" s="4" t="str">
        <f>IF(F5993 &lt; kvartile!$P$1, "Low", IF(F5993 &gt; kvartile!$P$2, "High", "Medium"))</f>
        <v>High</v>
      </c>
      <c r="H5993" t="s">
        <v>13</v>
      </c>
      <c r="I5993" t="s">
        <v>17</v>
      </c>
      <c r="J5993" t="s">
        <v>18</v>
      </c>
      <c r="K5993">
        <v>422.11720000000003</v>
      </c>
      <c r="L5993" s="4" t="str">
        <f>IF(K5993 &lt; kvartile!$Q$1, "Low", IF(K5993 &gt; kvartile!$Q$2, "High", "Medium"))</f>
        <v>Low</v>
      </c>
    </row>
    <row r="5994" spans="1:12" x14ac:dyDescent="0.25">
      <c r="B5994" s="4" t="str">
        <f>IF(A5994 &lt; kvartile!$N$1, "Low", IF(A5994 &gt; kvartile!$N$2, "High", "Medium"))</f>
        <v>Low</v>
      </c>
      <c r="C5994">
        <v>7.5361181999999999E-2</v>
      </c>
      <c r="D5994" s="4" t="str">
        <f>IF(C5994 &lt; kvartile!$O$1, "Low", IF(C5994 &gt; kvartile!$O$2, "High", "Medium"))</f>
        <v>Medium</v>
      </c>
      <c r="E5994" t="s">
        <v>19</v>
      </c>
      <c r="F5994">
        <v>155.66560000000001</v>
      </c>
      <c r="G5994" s="4" t="str">
        <f>IF(F5994 &lt; kvartile!$P$1, "Low", IF(F5994 &gt; kvartile!$P$2, "High", "Medium"))</f>
        <v>Medium</v>
      </c>
      <c r="H5994" t="s">
        <v>13</v>
      </c>
      <c r="I5994" t="s">
        <v>23</v>
      </c>
      <c r="J5994" t="s">
        <v>11</v>
      </c>
      <c r="K5994">
        <v>3243.7775999999999</v>
      </c>
      <c r="L5994" s="4" t="str">
        <f>IF(K5994 &lt; kvartile!$Q$1, "Low", IF(K5994 &gt; kvartile!$Q$2, "High", "Medium"))</f>
        <v>High</v>
      </c>
    </row>
    <row r="5995" spans="1:12" x14ac:dyDescent="0.25">
      <c r="B5995" s="4" t="str">
        <f>IF(A5995 &lt; kvartile!$N$1, "Low", IF(A5995 &gt; kvartile!$N$2, "High", "Medium"))</f>
        <v>Low</v>
      </c>
      <c r="C5995">
        <v>8.1651443000000004E-2</v>
      </c>
      <c r="D5995" s="4" t="str">
        <f>IF(C5995 &lt; kvartile!$O$1, "Low", IF(C5995 &gt; kvartile!$O$2, "High", "Medium"))</f>
        <v>Medium</v>
      </c>
      <c r="E5995" t="s">
        <v>15</v>
      </c>
      <c r="F5995">
        <v>152.56819999999999</v>
      </c>
      <c r="G5995" s="4" t="str">
        <f>IF(F5995 &lt; kvartile!$P$1, "Low", IF(F5995 &gt; kvartile!$P$2, "High", "Medium"))</f>
        <v>Medium</v>
      </c>
      <c r="H5995" t="s">
        <v>9</v>
      </c>
      <c r="I5995" t="s">
        <v>17</v>
      </c>
      <c r="J5995" t="s">
        <v>18</v>
      </c>
      <c r="K5995">
        <v>152.4682</v>
      </c>
      <c r="L5995" s="4" t="str">
        <f>IF(K5995 &lt; kvartile!$Q$1, "Low", IF(K5995 &gt; kvartile!$Q$2, "High", "Medium"))</f>
        <v>Low</v>
      </c>
    </row>
    <row r="5996" spans="1:12" x14ac:dyDescent="0.25">
      <c r="A5996">
        <v>9.6950000000000003</v>
      </c>
      <c r="B5996" s="4" t="str">
        <f>IF(A5996 &lt; kvartile!$N$1, "Low", IF(A5996 &gt; kvartile!$N$2, "High", "Medium"))</f>
        <v>Medium</v>
      </c>
      <c r="C5996">
        <v>0.190711254</v>
      </c>
      <c r="D5996" s="4" t="str">
        <f>IF(C5996 &lt; kvartile!$O$1, "Low", IF(C5996 &gt; kvartile!$O$2, "High", "Medium"))</f>
        <v>High</v>
      </c>
      <c r="E5996" t="s">
        <v>27</v>
      </c>
      <c r="F5996">
        <v>159.16040000000001</v>
      </c>
      <c r="G5996" s="4" t="str">
        <f>IF(F5996 &lt; kvartile!$P$1, "Low", IF(F5996 &gt; kvartile!$P$2, "High", "Medium"))</f>
        <v>Medium</v>
      </c>
      <c r="H5996" t="s">
        <v>13</v>
      </c>
      <c r="I5996" t="s">
        <v>17</v>
      </c>
      <c r="J5996" t="s">
        <v>18</v>
      </c>
      <c r="K5996">
        <v>633.84159999999997</v>
      </c>
      <c r="L5996" s="4" t="str">
        <f>IF(K5996 &lt; kvartile!$Q$1, "Low", IF(K5996 &gt; kvartile!$Q$2, "High", "Medium"))</f>
        <v>Low</v>
      </c>
    </row>
    <row r="5997" spans="1:12" x14ac:dyDescent="0.25">
      <c r="A5997">
        <v>20.6</v>
      </c>
      <c r="B5997" s="4" t="str">
        <f>IF(A5997 &lt; kvartile!$N$1, "Low", IF(A5997 &gt; kvartile!$N$2, "High", "Medium"))</f>
        <v>High</v>
      </c>
      <c r="C5997">
        <v>2.3585597999999999E-2</v>
      </c>
      <c r="D5997" s="4" t="str">
        <f>IF(C5997 &lt; kvartile!$O$1, "Low", IF(C5997 &gt; kvartile!$O$2, "High", "Medium"))</f>
        <v>Low</v>
      </c>
      <c r="E5997" t="s">
        <v>16</v>
      </c>
      <c r="F5997">
        <v>94.777799999999999</v>
      </c>
      <c r="G5997" s="4" t="str">
        <f>IF(F5997 &lt; kvartile!$P$1, "Low", IF(F5997 &gt; kvartile!$P$2, "High", "Medium"))</f>
        <v>Medium</v>
      </c>
      <c r="H5997" t="s">
        <v>25</v>
      </c>
      <c r="I5997" t="s">
        <v>10</v>
      </c>
      <c r="J5997" t="s">
        <v>11</v>
      </c>
      <c r="K5997">
        <v>1314.2891999999999</v>
      </c>
      <c r="L5997" s="4" t="str">
        <f>IF(K5997 &lt; kvartile!$Q$1, "Low", IF(K5997 &gt; kvartile!$Q$2, "High", "Medium"))</f>
        <v>Medium</v>
      </c>
    </row>
    <row r="5998" spans="1:12" x14ac:dyDescent="0.25">
      <c r="A5998">
        <v>9.1950000000000003</v>
      </c>
      <c r="B5998" s="4" t="str">
        <f>IF(A5998 &lt; kvartile!$N$1, "Low", IF(A5998 &gt; kvartile!$N$2, "High", "Medium"))</f>
        <v>Medium</v>
      </c>
      <c r="C5998">
        <v>0.115064263</v>
      </c>
      <c r="D5998" s="4" t="str">
        <f>IF(C5998 &lt; kvartile!$O$1, "Low", IF(C5998 &gt; kvartile!$O$2, "High", "Medium"))</f>
        <v>High</v>
      </c>
      <c r="E5998" t="s">
        <v>24</v>
      </c>
      <c r="F5998">
        <v>58.624600000000001</v>
      </c>
      <c r="G5998" s="4" t="str">
        <f>IF(F5998 &lt; kvartile!$P$1, "Low", IF(F5998 &gt; kvartile!$P$2, "High", "Medium"))</f>
        <v>Low</v>
      </c>
      <c r="H5998" t="s">
        <v>9</v>
      </c>
      <c r="I5998" t="s">
        <v>10</v>
      </c>
      <c r="J5998" t="s">
        <v>11</v>
      </c>
      <c r="K5998">
        <v>868.86900000000003</v>
      </c>
      <c r="L5998" s="4" t="str">
        <f>IF(K5998 &lt; kvartile!$Q$1, "Low", IF(K5998 &gt; kvartile!$Q$2, "High", "Medium"))</f>
        <v>Medium</v>
      </c>
    </row>
    <row r="5999" spans="1:12" x14ac:dyDescent="0.25">
      <c r="A5999">
        <v>10.695</v>
      </c>
      <c r="B5999" s="4" t="str">
        <f>IF(A5999 &lt; kvartile!$N$1, "Low", IF(A5999 &gt; kvartile!$N$2, "High", "Medium"))</f>
        <v>Medium</v>
      </c>
      <c r="C5999">
        <v>5.7909546999999999E-2</v>
      </c>
      <c r="D5999" s="4" t="str">
        <f>IF(C5999 &lt; kvartile!$O$1, "Low", IF(C5999 &gt; kvartile!$O$2, "High", "Medium"))</f>
        <v>Medium</v>
      </c>
      <c r="E5999" t="s">
        <v>16</v>
      </c>
      <c r="F5999">
        <v>60.453600000000002</v>
      </c>
      <c r="G5999" s="4" t="str">
        <f>IF(F5999 &lt; kvartile!$P$1, "Low", IF(F5999 &gt; kvartile!$P$2, "High", "Medium"))</f>
        <v>Low</v>
      </c>
      <c r="H5999" t="s">
        <v>25</v>
      </c>
      <c r="I5999" t="s">
        <v>10</v>
      </c>
      <c r="J5999" t="s">
        <v>11</v>
      </c>
      <c r="K5999">
        <v>183.76079999999999</v>
      </c>
      <c r="L5999" s="4" t="str">
        <f>IF(K5999 &lt; kvartile!$Q$1, "Low", IF(K5999 &gt; kvartile!$Q$2, "High", "Medium"))</f>
        <v>Low</v>
      </c>
    </row>
    <row r="6000" spans="1:12" x14ac:dyDescent="0.25">
      <c r="A6000">
        <v>15.75</v>
      </c>
      <c r="B6000" s="4" t="str">
        <f>IF(A6000 &lt; kvartile!$N$1, "Low", IF(A6000 &gt; kvartile!$N$2, "High", "Medium"))</f>
        <v>Medium</v>
      </c>
      <c r="C6000">
        <v>5.4920146000000003E-2</v>
      </c>
      <c r="D6000" s="4" t="str">
        <f>IF(C6000 &lt; kvartile!$O$1, "Low", IF(C6000 &gt; kvartile!$O$2, "High", "Medium"))</f>
        <v>Medium</v>
      </c>
      <c r="E6000" t="s">
        <v>21</v>
      </c>
      <c r="F6000">
        <v>195.84520000000001</v>
      </c>
      <c r="G6000" s="4" t="str">
        <f>IF(F6000 &lt; kvartile!$P$1, "Low", IF(F6000 &gt; kvartile!$P$2, "High", "Medium"))</f>
        <v>High</v>
      </c>
      <c r="H6000" t="s">
        <v>25</v>
      </c>
      <c r="I6000" t="s">
        <v>10</v>
      </c>
      <c r="J6000" t="s">
        <v>18</v>
      </c>
      <c r="K6000">
        <v>4893.63</v>
      </c>
      <c r="L6000" s="4" t="str">
        <f>IF(K6000 &lt; kvartile!$Q$1, "Low", IF(K6000 &gt; kvartile!$Q$2, "High", "Medium"))</f>
        <v>High</v>
      </c>
    </row>
    <row r="6001" spans="1:12" x14ac:dyDescent="0.25">
      <c r="A6001">
        <v>19.600000000000001</v>
      </c>
      <c r="B6001" s="4" t="str">
        <f>IF(A6001 &lt; kvartile!$N$1, "Low", IF(A6001 &gt; kvartile!$N$2, "High", "Medium"))</f>
        <v>High</v>
      </c>
      <c r="C6001">
        <v>4.1291169000000003E-2</v>
      </c>
      <c r="D6001" s="4" t="str">
        <f>IF(C6001 &lt; kvartile!$O$1, "Low", IF(C6001 &gt; kvartile!$O$2, "High", "Medium"))</f>
        <v>Medium</v>
      </c>
      <c r="E6001" t="s">
        <v>19</v>
      </c>
      <c r="F6001">
        <v>86.951400000000007</v>
      </c>
      <c r="G6001" s="4" t="str">
        <f>IF(F6001 &lt; kvartile!$P$1, "Low", IF(F6001 &gt; kvartile!$P$2, "High", "Medium"))</f>
        <v>Low</v>
      </c>
      <c r="H6001" t="s">
        <v>9</v>
      </c>
      <c r="I6001" t="s">
        <v>10</v>
      </c>
      <c r="J6001" t="s">
        <v>18</v>
      </c>
      <c r="K6001">
        <v>1416.8224</v>
      </c>
      <c r="L6001" s="4" t="str">
        <f>IF(K6001 &lt; kvartile!$Q$1, "Low", IF(K6001 &gt; kvartile!$Q$2, "High", "Medium"))</f>
        <v>Medium</v>
      </c>
    </row>
    <row r="6002" spans="1:12" x14ac:dyDescent="0.25">
      <c r="B6002" s="4" t="str">
        <f>IF(A6002 &lt; kvartile!$N$1, "Low", IF(A6002 &gt; kvartile!$N$2, "High", "Medium"))</f>
        <v>Low</v>
      </c>
      <c r="C6002">
        <v>2.1273160999999999E-2</v>
      </c>
      <c r="D6002" s="4" t="str">
        <f>IF(C6002 &lt; kvartile!$O$1, "Low", IF(C6002 &gt; kvartile!$O$2, "High", "Medium"))</f>
        <v>Low</v>
      </c>
      <c r="E6002" t="s">
        <v>26</v>
      </c>
      <c r="F6002">
        <v>229.1326</v>
      </c>
      <c r="G6002" s="4" t="str">
        <f>IF(F6002 &lt; kvartile!$P$1, "Low", IF(F6002 &gt; kvartile!$P$2, "High", "Medium"))</f>
        <v>High</v>
      </c>
      <c r="H6002" t="s">
        <v>13</v>
      </c>
      <c r="I6002" t="s">
        <v>23</v>
      </c>
      <c r="J6002" t="s">
        <v>11</v>
      </c>
      <c r="K6002">
        <v>7393.0432000000001</v>
      </c>
      <c r="L6002" s="4" t="str">
        <f>IF(K6002 &lt; kvartile!$Q$1, "Low", IF(K6002 &gt; kvartile!$Q$2, "High", "Medium"))</f>
        <v>High</v>
      </c>
    </row>
    <row r="6003" spans="1:12" x14ac:dyDescent="0.25">
      <c r="A6003">
        <v>17.350000000000001</v>
      </c>
      <c r="B6003" s="4" t="str">
        <f>IF(A6003 &lt; kvartile!$N$1, "Low", IF(A6003 &gt; kvartile!$N$2, "High", "Medium"))</f>
        <v>High</v>
      </c>
      <c r="C6003">
        <v>2.758789E-2</v>
      </c>
      <c r="D6003" s="4" t="str">
        <f>IF(C6003 &lt; kvartile!$O$1, "Low", IF(C6003 &gt; kvartile!$O$2, "High", "Medium"))</f>
        <v>Medium</v>
      </c>
      <c r="E6003" t="s">
        <v>29</v>
      </c>
      <c r="F6003">
        <v>86.185599999999994</v>
      </c>
      <c r="G6003" s="4" t="str">
        <f>IF(F6003 &lt; kvartile!$P$1, "Low", IF(F6003 &gt; kvartile!$P$2, "High", "Medium"))</f>
        <v>Low</v>
      </c>
      <c r="H6003" t="s">
        <v>13</v>
      </c>
      <c r="I6003" t="s">
        <v>10</v>
      </c>
      <c r="J6003" t="s">
        <v>20</v>
      </c>
      <c r="K6003">
        <v>703.08479999999997</v>
      </c>
      <c r="L6003" s="4" t="str">
        <f>IF(K6003 &lt; kvartile!$Q$1, "Low", IF(K6003 &gt; kvartile!$Q$2, "High", "Medium"))</f>
        <v>Low</v>
      </c>
    </row>
    <row r="6004" spans="1:12" x14ac:dyDescent="0.25">
      <c r="A6004">
        <v>9.3000000000000007</v>
      </c>
      <c r="B6004" s="4" t="str">
        <f>IF(A6004 &lt; kvartile!$N$1, "Low", IF(A6004 &gt; kvartile!$N$2, "High", "Medium"))</f>
        <v>Medium</v>
      </c>
      <c r="C6004">
        <v>0.11178154</v>
      </c>
      <c r="D6004" s="4" t="str">
        <f>IF(C6004 &lt; kvartile!$O$1, "Low", IF(C6004 &gt; kvartile!$O$2, "High", "Medium"))</f>
        <v>High</v>
      </c>
      <c r="E6004" t="s">
        <v>24</v>
      </c>
      <c r="F6004">
        <v>182.32919999999999</v>
      </c>
      <c r="G6004" s="4" t="str">
        <f>IF(F6004 &lt; kvartile!$P$1, "Low", IF(F6004 &gt; kvartile!$P$2, "High", "Medium"))</f>
        <v>Medium</v>
      </c>
      <c r="H6004" t="s">
        <v>13</v>
      </c>
      <c r="I6004" t="s">
        <v>17</v>
      </c>
      <c r="J6004" t="s">
        <v>18</v>
      </c>
      <c r="K6004">
        <v>182.42920000000001</v>
      </c>
      <c r="L6004" s="4" t="str">
        <f>IF(K6004 &lt; kvartile!$Q$1, "Low", IF(K6004 &gt; kvartile!$Q$2, "High", "Medium"))</f>
        <v>Low</v>
      </c>
    </row>
    <row r="6005" spans="1:12" x14ac:dyDescent="0.25">
      <c r="A6005">
        <v>6.71</v>
      </c>
      <c r="B6005" s="4" t="str">
        <f>IF(A6005 &lt; kvartile!$N$1, "Low", IF(A6005 &gt; kvartile!$N$2, "High", "Medium"))</f>
        <v>Low</v>
      </c>
      <c r="C6005">
        <v>2.960641E-2</v>
      </c>
      <c r="D6005" s="4" t="str">
        <f>IF(C6005 &lt; kvartile!$O$1, "Low", IF(C6005 &gt; kvartile!$O$2, "High", "Medium"))</f>
        <v>Medium</v>
      </c>
      <c r="E6005" t="s">
        <v>21</v>
      </c>
      <c r="F6005">
        <v>65.414199999999994</v>
      </c>
      <c r="G6005" s="4" t="str">
        <f>IF(F6005 &lt; kvartile!$P$1, "Low", IF(F6005 &gt; kvartile!$P$2, "High", "Medium"))</f>
        <v>Low</v>
      </c>
      <c r="H6005" t="s">
        <v>9</v>
      </c>
      <c r="I6005" t="s">
        <v>10</v>
      </c>
      <c r="J6005" t="s">
        <v>11</v>
      </c>
      <c r="K6005">
        <v>1516.0265999999999</v>
      </c>
      <c r="L6005" s="4" t="str">
        <f>IF(K6005 &lt; kvartile!$Q$1, "Low", IF(K6005 &gt; kvartile!$Q$2, "High", "Medium"))</f>
        <v>Medium</v>
      </c>
    </row>
    <row r="6006" spans="1:12" x14ac:dyDescent="0.25">
      <c r="A6006">
        <v>17.100000000000001</v>
      </c>
      <c r="B6006" s="4" t="str">
        <f>IF(A6006 &lt; kvartile!$N$1, "Low", IF(A6006 &gt; kvartile!$N$2, "High", "Medium"))</f>
        <v>High</v>
      </c>
      <c r="C6006">
        <v>0.12914091899999999</v>
      </c>
      <c r="D6006" s="4" t="str">
        <f>IF(C6006 &lt; kvartile!$O$1, "Low", IF(C6006 &gt; kvartile!$O$2, "High", "Medium"))</f>
        <v>High</v>
      </c>
      <c r="E6006" t="s">
        <v>16</v>
      </c>
      <c r="F6006">
        <v>109.48860000000001</v>
      </c>
      <c r="G6006" s="4" t="str">
        <f>IF(F6006 &lt; kvartile!$P$1, "Low", IF(F6006 &gt; kvartile!$P$2, "High", "Medium"))</f>
        <v>Medium</v>
      </c>
      <c r="H6006" t="s">
        <v>25</v>
      </c>
      <c r="I6006" t="s">
        <v>10</v>
      </c>
      <c r="J6006" t="s">
        <v>11</v>
      </c>
      <c r="K6006">
        <v>1667.829</v>
      </c>
      <c r="L6006" s="4" t="str">
        <f>IF(K6006 &lt; kvartile!$Q$1, "Low", IF(K6006 &gt; kvartile!$Q$2, "High", "Medium"))</f>
        <v>Medium</v>
      </c>
    </row>
    <row r="6007" spans="1:12" x14ac:dyDescent="0.25">
      <c r="A6007">
        <v>5.1749999999999998</v>
      </c>
      <c r="B6007" s="4" t="str">
        <f>IF(A6007 &lt; kvartile!$N$1, "Low", IF(A6007 &gt; kvartile!$N$2, "High", "Medium"))</f>
        <v>Low</v>
      </c>
      <c r="C6007">
        <v>2.9555773E-2</v>
      </c>
      <c r="D6007" s="4" t="str">
        <f>IF(C6007 &lt; kvartile!$O$1, "Low", IF(C6007 &gt; kvartile!$O$2, "High", "Medium"))</f>
        <v>Medium</v>
      </c>
      <c r="E6007" t="s">
        <v>22</v>
      </c>
      <c r="F6007">
        <v>105.9622</v>
      </c>
      <c r="G6007" s="4" t="str">
        <f>IF(F6007 &lt; kvartile!$P$1, "Low", IF(F6007 &gt; kvartile!$P$2, "High", "Medium"))</f>
        <v>Medium</v>
      </c>
      <c r="H6007" t="s">
        <v>25</v>
      </c>
      <c r="I6007" t="s">
        <v>10</v>
      </c>
      <c r="J6007" t="s">
        <v>11</v>
      </c>
      <c r="K6007">
        <v>1693.7952</v>
      </c>
      <c r="L6007" s="4" t="str">
        <f>IF(K6007 &lt; kvartile!$Q$1, "Low", IF(K6007 &gt; kvartile!$Q$2, "High", "Medium"))</f>
        <v>Medium</v>
      </c>
    </row>
    <row r="6008" spans="1:12" x14ac:dyDescent="0.25">
      <c r="A6008">
        <v>12.65</v>
      </c>
      <c r="B6008" s="4" t="str">
        <f>IF(A6008 &lt; kvartile!$N$1, "Low", IF(A6008 &gt; kvartile!$N$2, "High", "Medium"))</f>
        <v>Medium</v>
      </c>
      <c r="C6008">
        <v>6.3146491999999999E-2</v>
      </c>
      <c r="D6008" s="4" t="str">
        <f>IF(C6008 &lt; kvartile!$O$1, "Low", IF(C6008 &gt; kvartile!$O$2, "High", "Medium"))</f>
        <v>Medium</v>
      </c>
      <c r="E6008" t="s">
        <v>12</v>
      </c>
      <c r="F6008">
        <v>159.65780000000001</v>
      </c>
      <c r="G6008" s="4" t="str">
        <f>IF(F6008 &lt; kvartile!$P$1, "Low", IF(F6008 &gt; kvartile!$P$2, "High", "Medium"))</f>
        <v>Medium</v>
      </c>
      <c r="H6008" t="s">
        <v>13</v>
      </c>
      <c r="I6008" t="s">
        <v>14</v>
      </c>
      <c r="J6008" t="s">
        <v>11</v>
      </c>
      <c r="K6008">
        <v>962.74680000000001</v>
      </c>
      <c r="L6008" s="4" t="str">
        <f>IF(K6008 &lt; kvartile!$Q$1, "Low", IF(K6008 &gt; kvartile!$Q$2, "High", "Medium"))</f>
        <v>Medium</v>
      </c>
    </row>
    <row r="6009" spans="1:12" x14ac:dyDescent="0.25">
      <c r="A6009">
        <v>16.5</v>
      </c>
      <c r="B6009" s="4" t="str">
        <f>IF(A6009 &lt; kvartile!$N$1, "Low", IF(A6009 &gt; kvartile!$N$2, "High", "Medium"))</f>
        <v>Medium</v>
      </c>
      <c r="C6009">
        <v>6.6352551999999995E-2</v>
      </c>
      <c r="D6009" s="4" t="str">
        <f>IF(C6009 &lt; kvartile!$O$1, "Low", IF(C6009 &gt; kvartile!$O$2, "High", "Medium"))</f>
        <v>Medium</v>
      </c>
      <c r="E6009" t="s">
        <v>26</v>
      </c>
      <c r="F6009">
        <v>181.22919999999999</v>
      </c>
      <c r="G6009" s="4" t="str">
        <f>IF(F6009 &lt; kvartile!$P$1, "Low", IF(F6009 &gt; kvartile!$P$2, "High", "Medium"))</f>
        <v>Medium</v>
      </c>
      <c r="H6009" t="s">
        <v>9</v>
      </c>
      <c r="I6009" t="s">
        <v>10</v>
      </c>
      <c r="J6009" t="s">
        <v>11</v>
      </c>
      <c r="K6009">
        <v>4195.8716000000004</v>
      </c>
      <c r="L6009" s="4" t="str">
        <f>IF(K6009 &lt; kvartile!$Q$1, "Low", IF(K6009 &gt; kvartile!$Q$2, "High", "Medium"))</f>
        <v>High</v>
      </c>
    </row>
    <row r="6010" spans="1:12" x14ac:dyDescent="0.25">
      <c r="B6010" s="4" t="str">
        <f>IF(A6010 &lt; kvartile!$N$1, "Low", IF(A6010 &gt; kvartile!$N$2, "High", "Medium"))</f>
        <v>Low</v>
      </c>
      <c r="C6010">
        <v>0.246678647</v>
      </c>
      <c r="D6010" s="4" t="str">
        <f>IF(C6010 &lt; kvartile!$O$1, "Low", IF(C6010 &gt; kvartile!$O$2, "High", "Medium"))</f>
        <v>High</v>
      </c>
      <c r="E6010" t="s">
        <v>30</v>
      </c>
      <c r="F6010">
        <v>129.79939999999999</v>
      </c>
      <c r="G6010" s="4" t="str">
        <f>IF(F6010 &lt; kvartile!$P$1, "Low", IF(F6010 &gt; kvartile!$P$2, "High", "Medium"))</f>
        <v>Medium</v>
      </c>
      <c r="H6010" t="s">
        <v>9</v>
      </c>
      <c r="I6010" t="s">
        <v>17</v>
      </c>
      <c r="J6010" t="s">
        <v>18</v>
      </c>
      <c r="K6010">
        <v>385.4982</v>
      </c>
      <c r="L6010" s="4" t="str">
        <f>IF(K6010 &lt; kvartile!$Q$1, "Low", IF(K6010 &gt; kvartile!$Q$2, "High", "Medium"))</f>
        <v>Low</v>
      </c>
    </row>
    <row r="6011" spans="1:12" x14ac:dyDescent="0.25">
      <c r="A6011">
        <v>7.7249999999999996</v>
      </c>
      <c r="B6011" s="4" t="str">
        <f>IF(A6011 &lt; kvartile!$N$1, "Low", IF(A6011 &gt; kvartile!$N$2, "High", "Medium"))</f>
        <v>Low</v>
      </c>
      <c r="C6011">
        <v>4.7977606999999999E-2</v>
      </c>
      <c r="D6011" s="4" t="str">
        <f>IF(C6011 &lt; kvartile!$O$1, "Low", IF(C6011 &gt; kvartile!$O$2, "High", "Medium"))</f>
        <v>Medium</v>
      </c>
      <c r="E6011" t="s">
        <v>29</v>
      </c>
      <c r="F6011">
        <v>249.50919999999999</v>
      </c>
      <c r="G6011" s="4" t="str">
        <f>IF(F6011 &lt; kvartile!$P$1, "Low", IF(F6011 &gt; kvartile!$P$2, "High", "Medium"))</f>
        <v>High</v>
      </c>
      <c r="H6011" t="s">
        <v>13</v>
      </c>
      <c r="I6011" t="s">
        <v>14</v>
      </c>
      <c r="J6011" t="s">
        <v>11</v>
      </c>
      <c r="K6011">
        <v>2241.0828000000001</v>
      </c>
      <c r="L6011" s="4" t="str">
        <f>IF(K6011 &lt; kvartile!$Q$1, "Low", IF(K6011 &gt; kvartile!$Q$2, "High", "Medium"))</f>
        <v>Medium</v>
      </c>
    </row>
    <row r="6012" spans="1:12" x14ac:dyDescent="0.25">
      <c r="A6012">
        <v>7</v>
      </c>
      <c r="B6012" s="4" t="str">
        <f>IF(A6012 &lt; kvartile!$N$1, "Low", IF(A6012 &gt; kvartile!$N$2, "High", "Medium"))</f>
        <v>Low</v>
      </c>
      <c r="C6012">
        <v>0.15171264200000001</v>
      </c>
      <c r="D6012" s="4" t="str">
        <f>IF(C6012 &lt; kvartile!$O$1, "Low", IF(C6012 &gt; kvartile!$O$2, "High", "Medium"))</f>
        <v>High</v>
      </c>
      <c r="E6012" t="s">
        <v>29</v>
      </c>
      <c r="F6012">
        <v>104.828</v>
      </c>
      <c r="G6012" s="4" t="str">
        <f>IF(F6012 &lt; kvartile!$P$1, "Low", IF(F6012 &gt; kvartile!$P$2, "High", "Medium"))</f>
        <v>Medium</v>
      </c>
      <c r="H6012" t="s">
        <v>25</v>
      </c>
      <c r="I6012" t="s">
        <v>10</v>
      </c>
      <c r="J6012" t="s">
        <v>11</v>
      </c>
      <c r="K6012">
        <v>1278.336</v>
      </c>
      <c r="L6012" s="4" t="str">
        <f>IF(K6012 &lt; kvartile!$Q$1, "Low", IF(K6012 &gt; kvartile!$Q$2, "High", "Medium"))</f>
        <v>Medium</v>
      </c>
    </row>
    <row r="6013" spans="1:12" x14ac:dyDescent="0.25">
      <c r="A6013">
        <v>12.1</v>
      </c>
      <c r="B6013" s="4" t="str">
        <f>IF(A6013 &lt; kvartile!$N$1, "Low", IF(A6013 &gt; kvartile!$N$2, "High", "Medium"))</f>
        <v>Medium</v>
      </c>
      <c r="C6013">
        <v>3.0174245999999998E-2</v>
      </c>
      <c r="D6013" s="4" t="str">
        <f>IF(C6013 &lt; kvartile!$O$1, "Low", IF(C6013 &gt; kvartile!$O$2, "High", "Medium"))</f>
        <v>Medium</v>
      </c>
      <c r="E6013" t="s">
        <v>29</v>
      </c>
      <c r="F6013">
        <v>76.667000000000002</v>
      </c>
      <c r="G6013" s="4" t="str">
        <f>IF(F6013 &lt; kvartile!$P$1, "Low", IF(F6013 &gt; kvartile!$P$2, "High", "Medium"))</f>
        <v>Low</v>
      </c>
      <c r="H6013" t="s">
        <v>9</v>
      </c>
      <c r="I6013" t="s">
        <v>10</v>
      </c>
      <c r="J6013" t="s">
        <v>11</v>
      </c>
      <c r="K6013">
        <v>1531.34</v>
      </c>
      <c r="L6013" s="4" t="str">
        <f>IF(K6013 &lt; kvartile!$Q$1, "Low", IF(K6013 &gt; kvartile!$Q$2, "High", "Medium"))</f>
        <v>Medium</v>
      </c>
    </row>
    <row r="6014" spans="1:12" x14ac:dyDescent="0.25">
      <c r="A6014">
        <v>7.6</v>
      </c>
      <c r="B6014" s="4" t="str">
        <f>IF(A6014 &lt; kvartile!$N$1, "Low", IF(A6014 &gt; kvartile!$N$2, "High", "Medium"))</f>
        <v>Low</v>
      </c>
      <c r="C6014">
        <v>0.23836644200000001</v>
      </c>
      <c r="D6014" s="4" t="str">
        <f>IF(C6014 &lt; kvartile!$O$1, "Low", IF(C6014 &gt; kvartile!$O$2, "High", "Medium"))</f>
        <v>High</v>
      </c>
      <c r="E6014" t="s">
        <v>31</v>
      </c>
      <c r="F6014">
        <v>171.84479999999999</v>
      </c>
      <c r="G6014" s="4" t="str">
        <f>IF(F6014 &lt; kvartile!$P$1, "Low", IF(F6014 &gt; kvartile!$P$2, "High", "Medium"))</f>
        <v>Medium</v>
      </c>
      <c r="H6014" t="s">
        <v>13</v>
      </c>
      <c r="I6014" t="s">
        <v>17</v>
      </c>
      <c r="J6014" t="s">
        <v>18</v>
      </c>
      <c r="K6014">
        <v>852.22400000000005</v>
      </c>
      <c r="L6014" s="4" t="str">
        <f>IF(K6014 &lt; kvartile!$Q$1, "Low", IF(K6014 &gt; kvartile!$Q$2, "High", "Medium"))</f>
        <v>Medium</v>
      </c>
    </row>
    <row r="6015" spans="1:12" x14ac:dyDescent="0.25">
      <c r="A6015">
        <v>12.85</v>
      </c>
      <c r="B6015" s="4" t="str">
        <f>IF(A6015 &lt; kvartile!$N$1, "Low", IF(A6015 &gt; kvartile!$N$2, "High", "Medium"))</f>
        <v>Medium</v>
      </c>
      <c r="C6015">
        <v>5.5603752999999999E-2</v>
      </c>
      <c r="D6015" s="4" t="str">
        <f>IF(C6015 &lt; kvartile!$O$1, "Low", IF(C6015 &gt; kvartile!$O$2, "High", "Medium"))</f>
        <v>Medium</v>
      </c>
      <c r="E6015" t="s">
        <v>16</v>
      </c>
      <c r="F6015">
        <v>195.67679999999999</v>
      </c>
      <c r="G6015" s="4" t="str">
        <f>IF(F6015 &lt; kvartile!$P$1, "Low", IF(F6015 &gt; kvartile!$P$2, "High", "Medium"))</f>
        <v>High</v>
      </c>
      <c r="H6015" t="s">
        <v>13</v>
      </c>
      <c r="I6015" t="s">
        <v>17</v>
      </c>
      <c r="J6015" t="s">
        <v>18</v>
      </c>
      <c r="K6015">
        <v>394.15359999999998</v>
      </c>
      <c r="L6015" s="4" t="str">
        <f>IF(K6015 &lt; kvartile!$Q$1, "Low", IF(K6015 &gt; kvartile!$Q$2, "High", "Medium"))</f>
        <v>Low</v>
      </c>
    </row>
    <row r="6016" spans="1:12" x14ac:dyDescent="0.25">
      <c r="A6016">
        <v>17.75</v>
      </c>
      <c r="B6016" s="4" t="str">
        <f>IF(A6016 &lt; kvartile!$N$1, "Low", IF(A6016 &gt; kvartile!$N$2, "High", "Medium"))</f>
        <v>High</v>
      </c>
      <c r="C6016">
        <v>2.9648305999999999E-2</v>
      </c>
      <c r="D6016" s="4" t="str">
        <f>IF(C6016 &lt; kvartile!$O$1, "Low", IF(C6016 &gt; kvartile!$O$2, "High", "Medium"))</f>
        <v>Medium</v>
      </c>
      <c r="E6016" t="s">
        <v>16</v>
      </c>
      <c r="F6016">
        <v>142.4838</v>
      </c>
      <c r="G6016" s="4" t="str">
        <f>IF(F6016 &lt; kvartile!$P$1, "Low", IF(F6016 &gt; kvartile!$P$2, "High", "Medium"))</f>
        <v>Medium</v>
      </c>
      <c r="H6016" t="s">
        <v>25</v>
      </c>
      <c r="I6016" t="s">
        <v>10</v>
      </c>
      <c r="J6016" t="s">
        <v>18</v>
      </c>
      <c r="K6016">
        <v>1264.3542</v>
      </c>
      <c r="L6016" s="4" t="str">
        <f>IF(K6016 &lt; kvartile!$Q$1, "Low", IF(K6016 &gt; kvartile!$Q$2, "High", "Medium"))</f>
        <v>Medium</v>
      </c>
    </row>
    <row r="6017" spans="1:12" x14ac:dyDescent="0.25">
      <c r="B6017" s="4" t="str">
        <f>IF(A6017 &lt; kvartile!$N$1, "Low", IF(A6017 &gt; kvartile!$N$2, "High", "Medium"))</f>
        <v>Low</v>
      </c>
      <c r="C6017">
        <v>0.105812357</v>
      </c>
      <c r="D6017" s="4" t="str">
        <f>IF(C6017 &lt; kvartile!$O$1, "Low", IF(C6017 &gt; kvartile!$O$2, "High", "Medium"))</f>
        <v>High</v>
      </c>
      <c r="E6017" t="s">
        <v>16</v>
      </c>
      <c r="F6017">
        <v>175.03960000000001</v>
      </c>
      <c r="G6017" s="4" t="str">
        <f>IF(F6017 &lt; kvartile!$P$1, "Low", IF(F6017 &gt; kvartile!$P$2, "High", "Medium"))</f>
        <v>Medium</v>
      </c>
      <c r="H6017" t="s">
        <v>13</v>
      </c>
      <c r="I6017" t="s">
        <v>23</v>
      </c>
      <c r="J6017" t="s">
        <v>11</v>
      </c>
      <c r="K6017">
        <v>4012.1107999999999</v>
      </c>
      <c r="L6017" s="4" t="str">
        <f>IF(K6017 &lt; kvartile!$Q$1, "Low", IF(K6017 &gt; kvartile!$Q$2, "High", "Medium"))</f>
        <v>High</v>
      </c>
    </row>
    <row r="6018" spans="1:12" x14ac:dyDescent="0.25">
      <c r="A6018">
        <v>20.25</v>
      </c>
      <c r="B6018" s="4" t="str">
        <f>IF(A6018 &lt; kvartile!$N$1, "Low", IF(A6018 &gt; kvartile!$N$2, "High", "Medium"))</f>
        <v>High</v>
      </c>
      <c r="C6018">
        <v>2.5931659999999999E-2</v>
      </c>
      <c r="D6018" s="4" t="str">
        <f>IF(C6018 &lt; kvartile!$O$1, "Low", IF(C6018 &gt; kvartile!$O$2, "High", "Medium"))</f>
        <v>Low</v>
      </c>
      <c r="E6018" t="s">
        <v>19</v>
      </c>
      <c r="F6018">
        <v>182.5976</v>
      </c>
      <c r="G6018" s="4" t="str">
        <f>IF(F6018 &lt; kvartile!$P$1, "Low", IF(F6018 &gt; kvartile!$P$2, "High", "Medium"))</f>
        <v>Medium</v>
      </c>
      <c r="H6018" t="s">
        <v>13</v>
      </c>
      <c r="I6018" t="s">
        <v>10</v>
      </c>
      <c r="J6018" t="s">
        <v>20</v>
      </c>
      <c r="K6018">
        <v>3078.6592000000001</v>
      </c>
      <c r="L6018" s="4" t="str">
        <f>IF(K6018 &lt; kvartile!$Q$1, "Low", IF(K6018 &gt; kvartile!$Q$2, "High", "Medium"))</f>
        <v>Medium</v>
      </c>
    </row>
    <row r="6019" spans="1:12" x14ac:dyDescent="0.25">
      <c r="B6019" s="4" t="str">
        <f>IF(A6019 &lt; kvartile!$N$1, "Low", IF(A6019 &gt; kvartile!$N$2, "High", "Medium"))</f>
        <v>Low</v>
      </c>
      <c r="C6019">
        <v>1.9671472999999998E-2</v>
      </c>
      <c r="D6019" s="4" t="str">
        <f>IF(C6019 &lt; kvartile!$O$1, "Low", IF(C6019 &gt; kvartile!$O$2, "High", "Medium"))</f>
        <v>Low</v>
      </c>
      <c r="E6019" t="s">
        <v>22</v>
      </c>
      <c r="F6019">
        <v>214.756</v>
      </c>
      <c r="G6019" s="4" t="str">
        <f>IF(F6019 &lt; kvartile!$P$1, "Low", IF(F6019 &gt; kvartile!$P$2, "High", "Medium"))</f>
        <v>High</v>
      </c>
      <c r="H6019" t="s">
        <v>9</v>
      </c>
      <c r="I6019" t="s">
        <v>17</v>
      </c>
      <c r="J6019" t="s">
        <v>18</v>
      </c>
      <c r="K6019">
        <v>213.05600000000001</v>
      </c>
      <c r="L6019" s="4" t="str">
        <f>IF(K6019 &lt; kvartile!$Q$1, "Low", IF(K6019 &gt; kvartile!$Q$2, "High", "Medium"))</f>
        <v>Low</v>
      </c>
    </row>
    <row r="6020" spans="1:12" x14ac:dyDescent="0.25">
      <c r="A6020">
        <v>6.76</v>
      </c>
      <c r="B6020" s="4" t="str">
        <f>IF(A6020 &lt; kvartile!$N$1, "Low", IF(A6020 &gt; kvartile!$N$2, "High", "Medium"))</f>
        <v>Low</v>
      </c>
      <c r="C6020">
        <v>2.8982681999999999E-2</v>
      </c>
      <c r="D6020" s="4" t="str">
        <f>IF(C6020 &lt; kvartile!$O$1, "Low", IF(C6020 &gt; kvartile!$O$2, "High", "Medium"))</f>
        <v>Medium</v>
      </c>
      <c r="E6020" t="s">
        <v>16</v>
      </c>
      <c r="F6020">
        <v>79.596000000000004</v>
      </c>
      <c r="G6020" s="4" t="str">
        <f>IF(F6020 &lt; kvartile!$P$1, "Low", IF(F6020 &gt; kvartile!$P$2, "High", "Medium"))</f>
        <v>Low</v>
      </c>
      <c r="H6020" t="s">
        <v>9</v>
      </c>
      <c r="I6020" t="s">
        <v>10</v>
      </c>
      <c r="J6020" t="s">
        <v>18</v>
      </c>
      <c r="K6020">
        <v>1438.1279999999999</v>
      </c>
      <c r="L6020" s="4" t="str">
        <f>IF(K6020 &lt; kvartile!$Q$1, "Low", IF(K6020 &gt; kvartile!$Q$2, "High", "Medium"))</f>
        <v>Medium</v>
      </c>
    </row>
    <row r="6021" spans="1:12" x14ac:dyDescent="0.25">
      <c r="B6021" s="4" t="str">
        <f>IF(A6021 &lt; kvartile!$N$1, "Low", IF(A6021 &gt; kvartile!$N$2, "High", "Medium"))</f>
        <v>Low</v>
      </c>
      <c r="C6021">
        <v>1.9153298999999999E-2</v>
      </c>
      <c r="D6021" s="4" t="str">
        <f>IF(C6021 &lt; kvartile!$O$1, "Low", IF(C6021 &gt; kvartile!$O$2, "High", "Medium"))</f>
        <v>Low</v>
      </c>
      <c r="E6021" t="s">
        <v>22</v>
      </c>
      <c r="F6021">
        <v>57.658799999999999</v>
      </c>
      <c r="G6021" s="4" t="str">
        <f>IF(F6021 &lt; kvartile!$P$1, "Low", IF(F6021 &gt; kvartile!$P$2, "High", "Medium"))</f>
        <v>Low</v>
      </c>
      <c r="H6021" t="s">
        <v>9</v>
      </c>
      <c r="I6021" t="s">
        <v>17</v>
      </c>
      <c r="J6021" t="s">
        <v>18</v>
      </c>
      <c r="K6021">
        <v>400.8116</v>
      </c>
      <c r="L6021" s="4" t="str">
        <f>IF(K6021 &lt; kvartile!$Q$1, "Low", IF(K6021 &gt; kvartile!$Q$2, "High", "Medium"))</f>
        <v>Low</v>
      </c>
    </row>
    <row r="6022" spans="1:12" x14ac:dyDescent="0.25">
      <c r="A6022">
        <v>14.15</v>
      </c>
      <c r="B6022" s="4" t="str">
        <f>IF(A6022 &lt; kvartile!$N$1, "Low", IF(A6022 &gt; kvartile!$N$2, "High", "Medium"))</f>
        <v>Medium</v>
      </c>
      <c r="C6022">
        <v>0.18425482600000001</v>
      </c>
      <c r="D6022" s="4" t="str">
        <f>IF(C6022 &lt; kvartile!$O$1, "Low", IF(C6022 &gt; kvartile!$O$2, "High", "Medium"))</f>
        <v>High</v>
      </c>
      <c r="E6022" t="s">
        <v>12</v>
      </c>
      <c r="F6022">
        <v>82.427599999999998</v>
      </c>
      <c r="G6022" s="4" t="str">
        <f>IF(F6022 &lt; kvartile!$P$1, "Low", IF(F6022 &gt; kvartile!$P$2, "High", "Medium"))</f>
        <v>Low</v>
      </c>
      <c r="H6022" t="s">
        <v>13</v>
      </c>
      <c r="I6022" t="s">
        <v>14</v>
      </c>
      <c r="J6022" t="s">
        <v>11</v>
      </c>
      <c r="K6022">
        <v>1218.414</v>
      </c>
      <c r="L6022" s="4" t="str">
        <f>IF(K6022 &lt; kvartile!$Q$1, "Low", IF(K6022 &gt; kvartile!$Q$2, "High", "Medium"))</f>
        <v>Medium</v>
      </c>
    </row>
    <row r="6023" spans="1:12" x14ac:dyDescent="0.25">
      <c r="A6023">
        <v>20.75</v>
      </c>
      <c r="B6023" s="4" t="str">
        <f>IF(A6023 &lt; kvartile!$N$1, "Low", IF(A6023 &gt; kvartile!$N$2, "High", "Medium"))</f>
        <v>High</v>
      </c>
      <c r="C6023">
        <v>2.5169703000000002E-2</v>
      </c>
      <c r="D6023" s="4" t="str">
        <f>IF(C6023 &lt; kvartile!$O$1, "Low", IF(C6023 &gt; kvartile!$O$2, "High", "Medium"))</f>
        <v>Low</v>
      </c>
      <c r="E6023" t="s">
        <v>27</v>
      </c>
      <c r="F6023">
        <v>150.4734</v>
      </c>
      <c r="G6023" s="4" t="str">
        <f>IF(F6023 &lt; kvartile!$P$1, "Low", IF(F6023 &gt; kvartile!$P$2, "High", "Medium"))</f>
        <v>Medium</v>
      </c>
      <c r="H6023" t="s">
        <v>9</v>
      </c>
      <c r="I6023" t="s">
        <v>10</v>
      </c>
      <c r="J6023" t="s">
        <v>11</v>
      </c>
      <c r="K6023">
        <v>1187.7872</v>
      </c>
      <c r="L6023" s="4" t="str">
        <f>IF(K6023 &lt; kvartile!$Q$1, "Low", IF(K6023 &gt; kvartile!$Q$2, "High", "Medium"))</f>
        <v>Medium</v>
      </c>
    </row>
    <row r="6024" spans="1:12" x14ac:dyDescent="0.25">
      <c r="A6024">
        <v>7.84</v>
      </c>
      <c r="B6024" s="4" t="str">
        <f>IF(A6024 &lt; kvartile!$N$1, "Low", IF(A6024 &gt; kvartile!$N$2, "High", "Medium"))</f>
        <v>Low</v>
      </c>
      <c r="C6024">
        <v>0.153494979</v>
      </c>
      <c r="D6024" s="4" t="str">
        <f>IF(C6024 &lt; kvartile!$O$1, "Low", IF(C6024 &gt; kvartile!$O$2, "High", "Medium"))</f>
        <v>High</v>
      </c>
      <c r="E6024" t="s">
        <v>29</v>
      </c>
      <c r="F6024">
        <v>48.935000000000002</v>
      </c>
      <c r="G6024" s="4" t="str">
        <f>IF(F6024 &lt; kvartile!$P$1, "Low", IF(F6024 &gt; kvartile!$P$2, "High", "Medium"))</f>
        <v>Low</v>
      </c>
      <c r="H6024" t="s">
        <v>9</v>
      </c>
      <c r="I6024" t="s">
        <v>10</v>
      </c>
      <c r="J6024" t="s">
        <v>18</v>
      </c>
      <c r="K6024">
        <v>798.96</v>
      </c>
      <c r="L6024" s="4" t="str">
        <f>IF(K6024 &lt; kvartile!$Q$1, "Low", IF(K6024 &gt; kvartile!$Q$2, "High", "Medium"))</f>
        <v>Low</v>
      </c>
    </row>
    <row r="6025" spans="1:12" x14ac:dyDescent="0.25">
      <c r="A6025">
        <v>19.600000000000001</v>
      </c>
      <c r="B6025" s="4" t="str">
        <f>IF(A6025 &lt; kvartile!$N$1, "Low", IF(A6025 &gt; kvartile!$N$2, "High", "Medium"))</f>
        <v>High</v>
      </c>
      <c r="C6025">
        <v>3.4093203000000002E-2</v>
      </c>
      <c r="D6025" s="4" t="str">
        <f>IF(C6025 &lt; kvartile!$O$1, "Low", IF(C6025 &gt; kvartile!$O$2, "High", "Medium"))</f>
        <v>Medium</v>
      </c>
      <c r="E6025" t="s">
        <v>12</v>
      </c>
      <c r="F6025">
        <v>56.6614</v>
      </c>
      <c r="G6025" s="4" t="str">
        <f>IF(F6025 &lt; kvartile!$P$1, "Low", IF(F6025 &gt; kvartile!$P$2, "High", "Medium"))</f>
        <v>Low</v>
      </c>
      <c r="H6025" t="s">
        <v>25</v>
      </c>
      <c r="I6025" t="s">
        <v>10</v>
      </c>
      <c r="J6025" t="s">
        <v>11</v>
      </c>
      <c r="K6025">
        <v>1492.0578</v>
      </c>
      <c r="L6025" s="4" t="str">
        <f>IF(K6025 &lt; kvartile!$Q$1, "Low", IF(K6025 &gt; kvartile!$Q$2, "High", "Medium"))</f>
        <v>Medium</v>
      </c>
    </row>
    <row r="6026" spans="1:12" x14ac:dyDescent="0.25">
      <c r="A6026">
        <v>10.5</v>
      </c>
      <c r="B6026" s="4" t="str">
        <f>IF(A6026 &lt; kvartile!$N$1, "Low", IF(A6026 &gt; kvartile!$N$2, "High", "Medium"))</f>
        <v>Medium</v>
      </c>
      <c r="C6026">
        <v>4.5655118000000001E-2</v>
      </c>
      <c r="D6026" s="4" t="str">
        <f>IF(C6026 &lt; kvartile!$O$1, "Low", IF(C6026 &gt; kvartile!$O$2, "High", "Medium"))</f>
        <v>Medium</v>
      </c>
      <c r="E6026" t="s">
        <v>19</v>
      </c>
      <c r="F6026">
        <v>169.81059999999999</v>
      </c>
      <c r="G6026" s="4" t="str">
        <f>IF(F6026 &lt; kvartile!$P$1, "Low", IF(F6026 &gt; kvartile!$P$2, "High", "Medium"))</f>
        <v>Medium</v>
      </c>
      <c r="H6026" t="s">
        <v>13</v>
      </c>
      <c r="I6026" t="s">
        <v>17</v>
      </c>
      <c r="J6026" t="s">
        <v>18</v>
      </c>
      <c r="K6026">
        <v>171.11060000000001</v>
      </c>
      <c r="L6026" s="4" t="str">
        <f>IF(K6026 &lt; kvartile!$Q$1, "Low", IF(K6026 &gt; kvartile!$Q$2, "High", "Medium"))</f>
        <v>Low</v>
      </c>
    </row>
    <row r="6027" spans="1:12" x14ac:dyDescent="0.25">
      <c r="A6027">
        <v>5.6550000000000002</v>
      </c>
      <c r="B6027" s="4" t="str">
        <f>IF(A6027 &lt; kvartile!$N$1, "Low", IF(A6027 &gt; kvartile!$N$2, "High", "Medium"))</f>
        <v>Low</v>
      </c>
      <c r="C6027">
        <v>0.142732848</v>
      </c>
      <c r="D6027" s="4" t="str">
        <f>IF(C6027 &lt; kvartile!$O$1, "Low", IF(C6027 &gt; kvartile!$O$2, "High", "Medium"))</f>
        <v>High</v>
      </c>
      <c r="E6027" t="s">
        <v>16</v>
      </c>
      <c r="F6027">
        <v>167.95</v>
      </c>
      <c r="G6027" s="4" t="str">
        <f>IF(F6027 &lt; kvartile!$P$1, "Low", IF(F6027 &gt; kvartile!$P$2, "High", "Medium"))</f>
        <v>Medium</v>
      </c>
      <c r="H6027" t="s">
        <v>13</v>
      </c>
      <c r="I6027" t="s">
        <v>17</v>
      </c>
      <c r="J6027" t="s">
        <v>18</v>
      </c>
      <c r="K6027">
        <v>166.45</v>
      </c>
      <c r="L6027" s="4" t="str">
        <f>IF(K6027 &lt; kvartile!$Q$1, "Low", IF(K6027 &gt; kvartile!$Q$2, "High", "Medium"))</f>
        <v>Low</v>
      </c>
    </row>
    <row r="6028" spans="1:12" x14ac:dyDescent="0.25">
      <c r="A6028">
        <v>12.5</v>
      </c>
      <c r="B6028" s="4" t="str">
        <f>IF(A6028 &lt; kvartile!$N$1, "Low", IF(A6028 &gt; kvartile!$N$2, "High", "Medium"))</f>
        <v>Medium</v>
      </c>
      <c r="C6028">
        <v>0.110163385</v>
      </c>
      <c r="D6028" s="4" t="str">
        <f>IF(C6028 &lt; kvartile!$O$1, "Low", IF(C6028 &gt; kvartile!$O$2, "High", "Medium"))</f>
        <v>High</v>
      </c>
      <c r="E6028" t="s">
        <v>16</v>
      </c>
      <c r="F6028">
        <v>83.659199999999998</v>
      </c>
      <c r="G6028" s="4" t="str">
        <f>IF(F6028 &lt; kvartile!$P$1, "Low", IF(F6028 &gt; kvartile!$P$2, "High", "Medium"))</f>
        <v>Low</v>
      </c>
      <c r="H6028" t="s">
        <v>9</v>
      </c>
      <c r="I6028" t="s">
        <v>10</v>
      </c>
      <c r="J6028" t="s">
        <v>11</v>
      </c>
      <c r="K6028">
        <v>1320.9472000000001</v>
      </c>
      <c r="L6028" s="4" t="str">
        <f>IF(K6028 &lt; kvartile!$Q$1, "Low", IF(K6028 &gt; kvartile!$Q$2, "High", "Medium"))</f>
        <v>Medium</v>
      </c>
    </row>
    <row r="6029" spans="1:12" x14ac:dyDescent="0.25">
      <c r="A6029">
        <v>10.195</v>
      </c>
      <c r="B6029" s="4" t="str">
        <f>IF(A6029 &lt; kvartile!$N$1, "Low", IF(A6029 &gt; kvartile!$N$2, "High", "Medium"))</f>
        <v>Medium</v>
      </c>
      <c r="C6029">
        <v>4.1934386999999997E-2</v>
      </c>
      <c r="D6029" s="4" t="str">
        <f>IF(C6029 &lt; kvartile!$O$1, "Low", IF(C6029 &gt; kvartile!$O$2, "High", "Medium"))</f>
        <v>Medium</v>
      </c>
      <c r="E6029" t="s">
        <v>22</v>
      </c>
      <c r="F6029">
        <v>44.642800000000001</v>
      </c>
      <c r="G6029" s="4" t="str">
        <f>IF(F6029 &lt; kvartile!$P$1, "Low", IF(F6029 &gt; kvartile!$P$2, "High", "Medium"))</f>
        <v>Low</v>
      </c>
      <c r="H6029" t="s">
        <v>25</v>
      </c>
      <c r="I6029" t="s">
        <v>10</v>
      </c>
      <c r="J6029" t="s">
        <v>18</v>
      </c>
      <c r="K6029">
        <v>615.19920000000002</v>
      </c>
      <c r="L6029" s="4" t="str">
        <f>IF(K6029 &lt; kvartile!$Q$1, "Low", IF(K6029 &gt; kvartile!$Q$2, "High", "Medium"))</f>
        <v>Low</v>
      </c>
    </row>
    <row r="6030" spans="1:12" x14ac:dyDescent="0.25">
      <c r="B6030" s="4" t="str">
        <f>IF(A6030 &lt; kvartile!$N$1, "Low", IF(A6030 &gt; kvartile!$N$2, "High", "Medium"))</f>
        <v>Low</v>
      </c>
      <c r="C6030">
        <v>2.8868466999999998E-2</v>
      </c>
      <c r="D6030" s="4" t="str">
        <f>IF(C6030 &lt; kvartile!$O$1, "Low", IF(C6030 &gt; kvartile!$O$2, "High", "Medium"))</f>
        <v>Medium</v>
      </c>
      <c r="E6030" t="s">
        <v>19</v>
      </c>
      <c r="F6030">
        <v>146.37860000000001</v>
      </c>
      <c r="G6030" s="4" t="str">
        <f>IF(F6030 &lt; kvartile!$P$1, "Low", IF(F6030 &gt; kvartile!$P$2, "High", "Medium"))</f>
        <v>Medium</v>
      </c>
      <c r="H6030" t="s">
        <v>13</v>
      </c>
      <c r="I6030" t="s">
        <v>23</v>
      </c>
      <c r="J6030" t="s">
        <v>11</v>
      </c>
      <c r="K6030">
        <v>5056.7510000000002</v>
      </c>
      <c r="L6030" s="4" t="str">
        <f>IF(K6030 &lt; kvartile!$Q$1, "Low", IF(K6030 &gt; kvartile!$Q$2, "High", "Medium"))</f>
        <v>High</v>
      </c>
    </row>
    <row r="6031" spans="1:12" x14ac:dyDescent="0.25">
      <c r="A6031">
        <v>6.1349999999999998</v>
      </c>
      <c r="B6031" s="4" t="str">
        <f>IF(A6031 &lt; kvartile!$N$1, "Low", IF(A6031 &gt; kvartile!$N$2, "High", "Medium"))</f>
        <v>Low</v>
      </c>
      <c r="C6031">
        <v>7.9312366999999995E-2</v>
      </c>
      <c r="D6031" s="4" t="str">
        <f>IF(C6031 &lt; kvartile!$O$1, "Low", IF(C6031 &gt; kvartile!$O$2, "High", "Medium"))</f>
        <v>Medium</v>
      </c>
      <c r="E6031" t="s">
        <v>21</v>
      </c>
      <c r="F6031">
        <v>151.73660000000001</v>
      </c>
      <c r="G6031" s="4" t="str">
        <f>IF(F6031 &lt; kvartile!$P$1, "Low", IF(F6031 &gt; kvartile!$P$2, "High", "Medium"))</f>
        <v>Medium</v>
      </c>
      <c r="H6031" t="s">
        <v>25</v>
      </c>
      <c r="I6031" t="s">
        <v>10</v>
      </c>
      <c r="J6031" t="s">
        <v>18</v>
      </c>
      <c r="K6031">
        <v>3325.0052000000001</v>
      </c>
      <c r="L6031" s="4" t="str">
        <f>IF(K6031 &lt; kvartile!$Q$1, "Low", IF(K6031 &gt; kvartile!$Q$2, "High", "Medium"))</f>
        <v>High</v>
      </c>
    </row>
    <row r="6032" spans="1:12" x14ac:dyDescent="0.25">
      <c r="A6032">
        <v>9.1</v>
      </c>
      <c r="B6032" s="4" t="str">
        <f>IF(A6032 &lt; kvartile!$N$1, "Low", IF(A6032 &gt; kvartile!$N$2, "High", "Medium"))</f>
        <v>Medium</v>
      </c>
      <c r="C6032">
        <v>0.17408562499999999</v>
      </c>
      <c r="D6032" s="4" t="str">
        <f>IF(C6032 &lt; kvartile!$O$1, "Low", IF(C6032 &gt; kvartile!$O$2, "High", "Medium"))</f>
        <v>High</v>
      </c>
      <c r="E6032" t="s">
        <v>21</v>
      </c>
      <c r="F6032">
        <v>124.6362</v>
      </c>
      <c r="G6032" s="4" t="str">
        <f>IF(F6032 &lt; kvartile!$P$1, "Low", IF(F6032 &gt; kvartile!$P$2, "High", "Medium"))</f>
        <v>Medium</v>
      </c>
      <c r="H6032" t="s">
        <v>25</v>
      </c>
      <c r="I6032" t="s">
        <v>10</v>
      </c>
      <c r="J6032" t="s">
        <v>18</v>
      </c>
      <c r="K6032">
        <v>2390.8878</v>
      </c>
      <c r="L6032" s="4" t="str">
        <f>IF(K6032 &lt; kvartile!$Q$1, "Low", IF(K6032 &gt; kvartile!$Q$2, "High", "Medium"))</f>
        <v>Medium</v>
      </c>
    </row>
    <row r="6033" spans="1:12" x14ac:dyDescent="0.25">
      <c r="A6033">
        <v>14.6</v>
      </c>
      <c r="B6033" s="4" t="str">
        <f>IF(A6033 &lt; kvartile!$N$1, "Low", IF(A6033 &gt; kvartile!$N$2, "High", "Medium"))</f>
        <v>Medium</v>
      </c>
      <c r="C6033">
        <v>5.9732844E-2</v>
      </c>
      <c r="D6033" s="4" t="str">
        <f>IF(C6033 &lt; kvartile!$O$1, "Low", IF(C6033 &gt; kvartile!$O$2, "High", "Medium"))</f>
        <v>Medium</v>
      </c>
      <c r="E6033" t="s">
        <v>32</v>
      </c>
      <c r="F6033">
        <v>241.25380000000001</v>
      </c>
      <c r="G6033" s="4" t="str">
        <f>IF(F6033 &lt; kvartile!$P$1, "Low", IF(F6033 &gt; kvartile!$P$2, "High", "Medium"))</f>
        <v>High</v>
      </c>
      <c r="H6033" t="s">
        <v>13</v>
      </c>
      <c r="I6033" t="s">
        <v>14</v>
      </c>
      <c r="J6033" t="s">
        <v>11</v>
      </c>
      <c r="K6033">
        <v>5287.7835999999998</v>
      </c>
      <c r="L6033" s="4" t="str">
        <f>IF(K6033 &lt; kvartile!$Q$1, "Low", IF(K6033 &gt; kvartile!$Q$2, "High", "Medium"))</f>
        <v>High</v>
      </c>
    </row>
    <row r="6034" spans="1:12" x14ac:dyDescent="0.25">
      <c r="A6034">
        <v>20.7</v>
      </c>
      <c r="B6034" s="4" t="str">
        <f>IF(A6034 &lt; kvartile!$N$1, "Low", IF(A6034 &gt; kvartile!$N$2, "High", "Medium"))</f>
        <v>High</v>
      </c>
      <c r="C6034">
        <v>3.9245805000000002E-2</v>
      </c>
      <c r="D6034" s="4" t="str">
        <f>IF(C6034 &lt; kvartile!$O$1, "Low", IF(C6034 &gt; kvartile!$O$2, "High", "Medium"))</f>
        <v>Medium</v>
      </c>
      <c r="E6034" t="s">
        <v>19</v>
      </c>
      <c r="F6034">
        <v>151.4366</v>
      </c>
      <c r="G6034" s="4" t="str">
        <f>IF(F6034 &lt; kvartile!$P$1, "Low", IF(F6034 &gt; kvartile!$P$2, "High", "Medium"))</f>
        <v>Medium</v>
      </c>
      <c r="H6034" t="s">
        <v>9</v>
      </c>
      <c r="I6034" t="s">
        <v>10</v>
      </c>
      <c r="J6034" t="s">
        <v>18</v>
      </c>
      <c r="K6034">
        <v>1511.366</v>
      </c>
      <c r="L6034" s="4" t="str">
        <f>IF(K6034 &lt; kvartile!$Q$1, "Low", IF(K6034 &gt; kvartile!$Q$2, "High", "Medium"))</f>
        <v>Medium</v>
      </c>
    </row>
    <row r="6035" spans="1:12" x14ac:dyDescent="0.25">
      <c r="A6035">
        <v>19</v>
      </c>
      <c r="B6035" s="4" t="str">
        <f>IF(A6035 &lt; kvartile!$N$1, "Low", IF(A6035 &gt; kvartile!$N$2, "High", "Medium"))</f>
        <v>High</v>
      </c>
      <c r="C6035">
        <v>9.7510481999999996E-2</v>
      </c>
      <c r="D6035" s="4" t="str">
        <f>IF(C6035 &lt; kvartile!$O$1, "Low", IF(C6035 &gt; kvartile!$O$2, "High", "Medium"))</f>
        <v>High</v>
      </c>
      <c r="E6035" t="s">
        <v>24</v>
      </c>
      <c r="F6035">
        <v>48.171799999999998</v>
      </c>
      <c r="G6035" s="4" t="str">
        <f>IF(F6035 &lt; kvartile!$P$1, "Low", IF(F6035 &gt; kvartile!$P$2, "High", "Medium"))</f>
        <v>Low</v>
      </c>
      <c r="H6035" t="s">
        <v>25</v>
      </c>
      <c r="I6035" t="s">
        <v>10</v>
      </c>
      <c r="J6035" t="s">
        <v>11</v>
      </c>
      <c r="K6035">
        <v>709.077</v>
      </c>
      <c r="L6035" s="4" t="str">
        <f>IF(K6035 &lt; kvartile!$Q$1, "Low", IF(K6035 &gt; kvartile!$Q$2, "High", "Medium"))</f>
        <v>Low</v>
      </c>
    </row>
    <row r="6036" spans="1:12" x14ac:dyDescent="0.25">
      <c r="A6036">
        <v>9.1950000000000003</v>
      </c>
      <c r="B6036" s="4" t="str">
        <f>IF(A6036 &lt; kvartile!$N$1, "Low", IF(A6036 &gt; kvartile!$N$2, "High", "Medium"))</f>
        <v>Medium</v>
      </c>
      <c r="C6036">
        <v>0.11488564699999999</v>
      </c>
      <c r="D6036" s="4" t="str">
        <f>IF(C6036 &lt; kvartile!$O$1, "Low", IF(C6036 &gt; kvartile!$O$2, "High", "Medium"))</f>
        <v>High</v>
      </c>
      <c r="E6036" t="s">
        <v>24</v>
      </c>
      <c r="F6036">
        <v>59.624600000000001</v>
      </c>
      <c r="G6036" s="4" t="str">
        <f>IF(F6036 &lt; kvartile!$P$1, "Low", IF(F6036 &gt; kvartile!$P$2, "High", "Medium"))</f>
        <v>Low</v>
      </c>
      <c r="H6036" t="s">
        <v>9</v>
      </c>
      <c r="I6036" t="s">
        <v>10</v>
      </c>
      <c r="J6036" t="s">
        <v>18</v>
      </c>
      <c r="K6036">
        <v>1100.5673999999999</v>
      </c>
      <c r="L6036" s="4" t="str">
        <f>IF(K6036 &lt; kvartile!$Q$1, "Low", IF(K6036 &gt; kvartile!$Q$2, "High", "Medium"))</f>
        <v>Medium</v>
      </c>
    </row>
    <row r="6037" spans="1:12" x14ac:dyDescent="0.25">
      <c r="B6037" s="4" t="str">
        <f>IF(A6037 &lt; kvartile!$N$1, "Low", IF(A6037 &gt; kvartile!$N$2, "High", "Medium"))</f>
        <v>Low</v>
      </c>
      <c r="C6037">
        <v>7.2295506999999995E-2</v>
      </c>
      <c r="D6037" s="4" t="str">
        <f>IF(C6037 &lt; kvartile!$O$1, "Low", IF(C6037 &gt; kvartile!$O$2, "High", "Medium"))</f>
        <v>Medium</v>
      </c>
      <c r="E6037" t="s">
        <v>19</v>
      </c>
      <c r="F6037">
        <v>89.751400000000004</v>
      </c>
      <c r="G6037" s="4" t="str">
        <f>IF(F6037 &lt; kvartile!$P$1, "Low", IF(F6037 &gt; kvartile!$P$2, "High", "Medium"))</f>
        <v>Low</v>
      </c>
      <c r="H6037" t="s">
        <v>9</v>
      </c>
      <c r="I6037" t="s">
        <v>17</v>
      </c>
      <c r="J6037" t="s">
        <v>18</v>
      </c>
      <c r="K6037">
        <v>88.551400000000001</v>
      </c>
      <c r="L6037" s="4" t="str">
        <f>IF(K6037 &lt; kvartile!$Q$1, "Low", IF(K6037 &gt; kvartile!$Q$2, "High", "Medium"))</f>
        <v>Low</v>
      </c>
    </row>
    <row r="6038" spans="1:12" x14ac:dyDescent="0.25">
      <c r="A6038">
        <v>6.4249999999999998</v>
      </c>
      <c r="B6038" s="4" t="str">
        <f>IF(A6038 &lt; kvartile!$N$1, "Low", IF(A6038 &gt; kvartile!$N$2, "High", "Medium"))</f>
        <v>Low</v>
      </c>
      <c r="C6038">
        <v>1.0436256E-2</v>
      </c>
      <c r="D6038" s="4" t="str">
        <f>IF(C6038 &lt; kvartile!$O$1, "Low", IF(C6038 &gt; kvartile!$O$2, "High", "Medium"))</f>
        <v>Low</v>
      </c>
      <c r="E6038" t="s">
        <v>29</v>
      </c>
      <c r="F6038">
        <v>115.5808</v>
      </c>
      <c r="G6038" s="4" t="str">
        <f>IF(F6038 &lt; kvartile!$P$1, "Low", IF(F6038 &gt; kvartile!$P$2, "High", "Medium"))</f>
        <v>Medium</v>
      </c>
      <c r="H6038" t="s">
        <v>25</v>
      </c>
      <c r="I6038" t="s">
        <v>10</v>
      </c>
      <c r="J6038" t="s">
        <v>18</v>
      </c>
      <c r="K6038">
        <v>3749.7856000000002</v>
      </c>
      <c r="L6038" s="4" t="str">
        <f>IF(K6038 &lt; kvartile!$Q$1, "Low", IF(K6038 &gt; kvartile!$Q$2, "High", "Medium"))</f>
        <v>High</v>
      </c>
    </row>
    <row r="6039" spans="1:12" x14ac:dyDescent="0.25">
      <c r="A6039">
        <v>12.15</v>
      </c>
      <c r="B6039" s="4" t="str">
        <f>IF(A6039 &lt; kvartile!$N$1, "Low", IF(A6039 &gt; kvartile!$N$2, "High", "Medium"))</f>
        <v>Medium</v>
      </c>
      <c r="C6039">
        <v>0.104257037</v>
      </c>
      <c r="D6039" s="4" t="str">
        <f>IF(C6039 &lt; kvartile!$O$1, "Low", IF(C6039 &gt; kvartile!$O$2, "High", "Medium"))</f>
        <v>High</v>
      </c>
      <c r="E6039" t="s">
        <v>31</v>
      </c>
      <c r="F6039">
        <v>34.053199999999997</v>
      </c>
      <c r="G6039" s="4" t="str">
        <f>IF(F6039 &lt; kvartile!$P$1, "Low", IF(F6039 &gt; kvartile!$P$2, "High", "Medium"))</f>
        <v>Low</v>
      </c>
      <c r="H6039" t="s">
        <v>13</v>
      </c>
      <c r="I6039" t="s">
        <v>17</v>
      </c>
      <c r="J6039" t="s">
        <v>18</v>
      </c>
      <c r="K6039">
        <v>179.76599999999999</v>
      </c>
      <c r="L6039" s="4" t="str">
        <f>IF(K6039 &lt; kvartile!$Q$1, "Low", IF(K6039 &gt; kvartile!$Q$2, "High", "Medium"))</f>
        <v>Low</v>
      </c>
    </row>
    <row r="6040" spans="1:12" x14ac:dyDescent="0.25">
      <c r="A6040">
        <v>17</v>
      </c>
      <c r="B6040" s="4" t="str">
        <f>IF(A6040 &lt; kvartile!$N$1, "Low", IF(A6040 &gt; kvartile!$N$2, "High", "Medium"))</f>
        <v>High</v>
      </c>
      <c r="C6040">
        <v>0.12644033499999999</v>
      </c>
      <c r="D6040" s="4" t="str">
        <f>IF(C6040 &lt; kvartile!$O$1, "Low", IF(C6040 &gt; kvartile!$O$2, "High", "Medium"))</f>
        <v>High</v>
      </c>
      <c r="E6040" t="s">
        <v>19</v>
      </c>
      <c r="F6040">
        <v>125.2362</v>
      </c>
      <c r="G6040" s="4" t="str">
        <f>IF(F6040 &lt; kvartile!$P$1, "Low", IF(F6040 &gt; kvartile!$P$2, "High", "Medium"))</f>
        <v>Medium</v>
      </c>
      <c r="H6040" t="s">
        <v>9</v>
      </c>
      <c r="I6040" t="s">
        <v>10</v>
      </c>
      <c r="J6040" t="s">
        <v>11</v>
      </c>
      <c r="K6040">
        <v>1384.1982</v>
      </c>
      <c r="L6040" s="4" t="str">
        <f>IF(K6040 &lt; kvartile!$Q$1, "Low", IF(K6040 &gt; kvartile!$Q$2, "High", "Medium"))</f>
        <v>Medium</v>
      </c>
    </row>
    <row r="6041" spans="1:12" x14ac:dyDescent="0.25">
      <c r="B6041" s="4" t="str">
        <f>IF(A6041 &lt; kvartile!$N$1, "Low", IF(A6041 &gt; kvartile!$N$2, "High", "Medium"))</f>
        <v>Low</v>
      </c>
      <c r="C6041">
        <v>0</v>
      </c>
      <c r="D6041" s="4" t="str">
        <f>IF(C6041 &lt; kvartile!$O$1, "Low", IF(C6041 &gt; kvartile!$O$2, "High", "Medium"))</f>
        <v>Low</v>
      </c>
      <c r="E6041" t="s">
        <v>31</v>
      </c>
      <c r="F6041">
        <v>59.8904</v>
      </c>
      <c r="G6041" s="4" t="str">
        <f>IF(F6041 &lt; kvartile!$P$1, "Low", IF(F6041 &gt; kvartile!$P$2, "High", "Medium"))</f>
        <v>Low</v>
      </c>
      <c r="H6041" t="s">
        <v>13</v>
      </c>
      <c r="I6041" t="s">
        <v>23</v>
      </c>
      <c r="J6041" t="s">
        <v>11</v>
      </c>
      <c r="K6041">
        <v>1757.712</v>
      </c>
      <c r="L6041" s="4" t="str">
        <f>IF(K6041 &lt; kvartile!$Q$1, "Low", IF(K6041 &gt; kvartile!$Q$2, "High", "Medium"))</f>
        <v>Medium</v>
      </c>
    </row>
    <row r="6042" spans="1:12" x14ac:dyDescent="0.25">
      <c r="B6042" s="4" t="str">
        <f>IF(A6042 &lt; kvartile!$N$1, "Low", IF(A6042 &gt; kvartile!$N$2, "High", "Medium"))</f>
        <v>Low</v>
      </c>
      <c r="C6042">
        <v>0.120965853</v>
      </c>
      <c r="D6042" s="4" t="str">
        <f>IF(C6042 &lt; kvartile!$O$1, "Low", IF(C6042 &gt; kvartile!$O$2, "High", "Medium"))</f>
        <v>High</v>
      </c>
      <c r="E6042" t="s">
        <v>26</v>
      </c>
      <c r="F6042">
        <v>55.861400000000003</v>
      </c>
      <c r="G6042" s="4" t="str">
        <f>IF(F6042 &lt; kvartile!$P$1, "Low", IF(F6042 &gt; kvartile!$P$2, "High", "Medium"))</f>
        <v>Low</v>
      </c>
      <c r="H6042" t="s">
        <v>9</v>
      </c>
      <c r="I6042" t="s">
        <v>17</v>
      </c>
      <c r="J6042" t="s">
        <v>18</v>
      </c>
      <c r="K6042">
        <v>110.5228</v>
      </c>
      <c r="L6042" s="4" t="str">
        <f>IF(K6042 &lt; kvartile!$Q$1, "Low", IF(K6042 &gt; kvartile!$Q$2, "High", "Medium"))</f>
        <v>Low</v>
      </c>
    </row>
    <row r="6043" spans="1:12" x14ac:dyDescent="0.25">
      <c r="B6043" s="4" t="str">
        <f>IF(A6043 &lt; kvartile!$N$1, "Low", IF(A6043 &gt; kvartile!$N$2, "High", "Medium"))</f>
        <v>Low</v>
      </c>
      <c r="C6043">
        <v>0</v>
      </c>
      <c r="D6043" s="4" t="str">
        <f>IF(C6043 &lt; kvartile!$O$1, "Low", IF(C6043 &gt; kvartile!$O$2, "High", "Medium"))</f>
        <v>Low</v>
      </c>
      <c r="E6043" t="s">
        <v>27</v>
      </c>
      <c r="F6043">
        <v>152.07079999999999</v>
      </c>
      <c r="G6043" s="4" t="str">
        <f>IF(F6043 &lt; kvartile!$P$1, "Low", IF(F6043 &gt; kvartile!$P$2, "High", "Medium"))</f>
        <v>Medium</v>
      </c>
      <c r="H6043" t="s">
        <v>13</v>
      </c>
      <c r="I6043" t="s">
        <v>23</v>
      </c>
      <c r="J6043" t="s">
        <v>11</v>
      </c>
      <c r="K6043">
        <v>2106.5911999999998</v>
      </c>
      <c r="L6043" s="4" t="str">
        <f>IF(K6043 &lt; kvartile!$Q$1, "Low", IF(K6043 &gt; kvartile!$Q$2, "High", "Medium"))</f>
        <v>Medium</v>
      </c>
    </row>
    <row r="6044" spans="1:12" x14ac:dyDescent="0.25">
      <c r="A6044">
        <v>9</v>
      </c>
      <c r="B6044" s="4" t="str">
        <f>IF(A6044 &lt; kvartile!$N$1, "Low", IF(A6044 &gt; kvartile!$N$2, "High", "Medium"))</f>
        <v>Medium</v>
      </c>
      <c r="C6044">
        <v>6.9031466999999999E-2</v>
      </c>
      <c r="D6044" s="4" t="str">
        <f>IF(C6044 &lt; kvartile!$O$1, "Low", IF(C6044 &gt; kvartile!$O$2, "High", "Medium"))</f>
        <v>Medium</v>
      </c>
      <c r="E6044" t="s">
        <v>26</v>
      </c>
      <c r="F6044">
        <v>55.061399999999999</v>
      </c>
      <c r="G6044" s="4" t="str">
        <f>IF(F6044 &lt; kvartile!$P$1, "Low", IF(F6044 &gt; kvartile!$P$2, "High", "Medium"))</f>
        <v>Low</v>
      </c>
      <c r="H6044" t="s">
        <v>13</v>
      </c>
      <c r="I6044" t="s">
        <v>10</v>
      </c>
      <c r="J6044" t="s">
        <v>20</v>
      </c>
      <c r="K6044">
        <v>442.09120000000001</v>
      </c>
      <c r="L6044" s="4" t="str">
        <f>IF(K6044 &lt; kvartile!$Q$1, "Low", IF(K6044 &gt; kvartile!$Q$2, "High", "Medium"))</f>
        <v>Low</v>
      </c>
    </row>
    <row r="6045" spans="1:12" x14ac:dyDescent="0.25">
      <c r="A6045">
        <v>6.2149999999999999</v>
      </c>
      <c r="B6045" s="4" t="str">
        <f>IF(A6045 &lt; kvartile!$N$1, "Low", IF(A6045 &gt; kvartile!$N$2, "High", "Medium"))</f>
        <v>Low</v>
      </c>
      <c r="C6045">
        <v>4.9823839000000002E-2</v>
      </c>
      <c r="D6045" s="4" t="str">
        <f>IF(C6045 &lt; kvartile!$O$1, "Low", IF(C6045 &gt; kvartile!$O$2, "High", "Medium"))</f>
        <v>Medium</v>
      </c>
      <c r="E6045" t="s">
        <v>21</v>
      </c>
      <c r="F6045">
        <v>226.6062</v>
      </c>
      <c r="G6045" s="4" t="str">
        <f>IF(F6045 &lt; kvartile!$P$1, "Low", IF(F6045 &gt; kvartile!$P$2, "High", "Medium"))</f>
        <v>High</v>
      </c>
      <c r="H6045" t="s">
        <v>13</v>
      </c>
      <c r="I6045" t="s">
        <v>14</v>
      </c>
      <c r="J6045" t="s">
        <v>11</v>
      </c>
      <c r="K6045">
        <v>677.11860000000001</v>
      </c>
      <c r="L6045" s="4" t="str">
        <f>IF(K6045 &lt; kvartile!$Q$1, "Low", IF(K6045 &gt; kvartile!$Q$2, "High", "Medium"))</f>
        <v>Low</v>
      </c>
    </row>
    <row r="6046" spans="1:12" x14ac:dyDescent="0.25">
      <c r="A6046">
        <v>7.4749999999999996</v>
      </c>
      <c r="B6046" s="4" t="str">
        <f>IF(A6046 &lt; kvartile!$N$1, "Low", IF(A6046 &gt; kvartile!$N$2, "High", "Medium"))</f>
        <v>Low</v>
      </c>
      <c r="C6046">
        <v>0.12675297499999999</v>
      </c>
      <c r="D6046" s="4" t="str">
        <f>IF(C6046 &lt; kvartile!$O$1, "Low", IF(C6046 &gt; kvartile!$O$2, "High", "Medium"))</f>
        <v>High</v>
      </c>
      <c r="E6046" t="s">
        <v>19</v>
      </c>
      <c r="F6046">
        <v>154.26560000000001</v>
      </c>
      <c r="G6046" s="4" t="str">
        <f>IF(F6046 &lt; kvartile!$P$1, "Low", IF(F6046 &gt; kvartile!$P$2, "High", "Medium"))</f>
        <v>Medium</v>
      </c>
      <c r="H6046" t="s">
        <v>13</v>
      </c>
      <c r="I6046" t="s">
        <v>17</v>
      </c>
      <c r="J6046" t="s">
        <v>18</v>
      </c>
      <c r="K6046">
        <v>308.93119999999999</v>
      </c>
      <c r="L6046" s="4" t="str">
        <f>IF(K6046 &lt; kvartile!$Q$1, "Low", IF(K6046 &gt; kvartile!$Q$2, "High", "Medium"))</f>
        <v>Low</v>
      </c>
    </row>
    <row r="6047" spans="1:12" x14ac:dyDescent="0.25">
      <c r="A6047">
        <v>11</v>
      </c>
      <c r="B6047" s="4" t="str">
        <f>IF(A6047 &lt; kvartile!$N$1, "Low", IF(A6047 &gt; kvartile!$N$2, "High", "Medium"))</f>
        <v>Medium</v>
      </c>
      <c r="C6047">
        <v>0.1062679</v>
      </c>
      <c r="D6047" s="4" t="str">
        <f>IF(C6047 &lt; kvartile!$O$1, "Low", IF(C6047 &gt; kvartile!$O$2, "High", "Medium"))</f>
        <v>High</v>
      </c>
      <c r="E6047" t="s">
        <v>30</v>
      </c>
      <c r="F6047">
        <v>123.2046</v>
      </c>
      <c r="G6047" s="4" t="str">
        <f>IF(F6047 &lt; kvartile!$P$1, "Low", IF(F6047 &gt; kvartile!$P$2, "High", "Medium"))</f>
        <v>Medium</v>
      </c>
      <c r="H6047" t="s">
        <v>13</v>
      </c>
      <c r="I6047" t="s">
        <v>14</v>
      </c>
      <c r="J6047" t="s">
        <v>11</v>
      </c>
      <c r="K6047">
        <v>3237.1196</v>
      </c>
      <c r="L6047" s="4" t="str">
        <f>IF(K6047 &lt; kvartile!$Q$1, "Low", IF(K6047 &gt; kvartile!$Q$2, "High", "Medium"))</f>
        <v>High</v>
      </c>
    </row>
    <row r="6048" spans="1:12" x14ac:dyDescent="0.25">
      <c r="A6048">
        <v>19.7</v>
      </c>
      <c r="B6048" s="4" t="str">
        <f>IF(A6048 &lt; kvartile!$N$1, "Low", IF(A6048 &gt; kvartile!$N$2, "High", "Medium"))</f>
        <v>High</v>
      </c>
      <c r="C6048">
        <v>5.3305462999999997E-2</v>
      </c>
      <c r="D6048" s="4" t="str">
        <f>IF(C6048 &lt; kvartile!$O$1, "Low", IF(C6048 &gt; kvartile!$O$2, "High", "Medium"))</f>
        <v>Medium</v>
      </c>
      <c r="E6048" t="s">
        <v>16</v>
      </c>
      <c r="F6048">
        <v>58.192999999999998</v>
      </c>
      <c r="G6048" s="4" t="str">
        <f>IF(F6048 &lt; kvartile!$P$1, "Low", IF(F6048 &gt; kvartile!$P$2, "High", "Medium"))</f>
        <v>Low</v>
      </c>
      <c r="H6048" t="s">
        <v>9</v>
      </c>
      <c r="I6048" t="s">
        <v>10</v>
      </c>
      <c r="J6048" t="s">
        <v>11</v>
      </c>
      <c r="K6048">
        <v>848.89499999999998</v>
      </c>
      <c r="L6048" s="4" t="str">
        <f>IF(K6048 &lt; kvartile!$Q$1, "Low", IF(K6048 &gt; kvartile!$Q$2, "High", "Medium"))</f>
        <v>Medium</v>
      </c>
    </row>
    <row r="6049" spans="1:12" x14ac:dyDescent="0.25">
      <c r="A6049">
        <v>18.75</v>
      </c>
      <c r="B6049" s="4" t="str">
        <f>IF(A6049 &lt; kvartile!$N$1, "Low", IF(A6049 &gt; kvartile!$N$2, "High", "Medium"))</f>
        <v>High</v>
      </c>
      <c r="C6049">
        <v>2.3820081999999999E-2</v>
      </c>
      <c r="D6049" s="4" t="str">
        <f>IF(C6049 &lt; kvartile!$O$1, "Low", IF(C6049 &gt; kvartile!$O$2, "High", "Medium"))</f>
        <v>Low</v>
      </c>
      <c r="E6049" t="s">
        <v>8</v>
      </c>
      <c r="F6049">
        <v>97.604200000000006</v>
      </c>
      <c r="G6049" s="4" t="str">
        <f>IF(F6049 &lt; kvartile!$P$1, "Low", IF(F6049 &gt; kvartile!$P$2, "High", "Medium"))</f>
        <v>Medium</v>
      </c>
      <c r="H6049" t="s">
        <v>13</v>
      </c>
      <c r="I6049" t="s">
        <v>10</v>
      </c>
      <c r="J6049" t="s">
        <v>20</v>
      </c>
      <c r="K6049">
        <v>1488.0630000000001</v>
      </c>
      <c r="L6049" s="4" t="str">
        <f>IF(K6049 &lt; kvartile!$Q$1, "Low", IF(K6049 &gt; kvartile!$Q$2, "High", "Medium"))</f>
        <v>Medium</v>
      </c>
    </row>
    <row r="6050" spans="1:12" x14ac:dyDescent="0.25">
      <c r="A6050">
        <v>11.6</v>
      </c>
      <c r="B6050" s="4" t="str">
        <f>IF(A6050 &lt; kvartile!$N$1, "Low", IF(A6050 &gt; kvartile!$N$2, "High", "Medium"))</f>
        <v>Medium</v>
      </c>
      <c r="C6050">
        <v>3.7549969000000002E-2</v>
      </c>
      <c r="D6050" s="4" t="str">
        <f>IF(C6050 &lt; kvartile!$O$1, "Low", IF(C6050 &gt; kvartile!$O$2, "High", "Medium"))</f>
        <v>Medium</v>
      </c>
      <c r="E6050" t="s">
        <v>27</v>
      </c>
      <c r="F6050">
        <v>101.2042</v>
      </c>
      <c r="G6050" s="4" t="str">
        <f>IF(F6050 &lt; kvartile!$P$1, "Low", IF(F6050 &gt; kvartile!$P$2, "High", "Medium"))</f>
        <v>Medium</v>
      </c>
      <c r="H6050" t="s">
        <v>13</v>
      </c>
      <c r="I6050" t="s">
        <v>10</v>
      </c>
      <c r="J6050" t="s">
        <v>20</v>
      </c>
      <c r="K6050">
        <v>2281.6966000000002</v>
      </c>
      <c r="L6050" s="4" t="str">
        <f>IF(K6050 &lt; kvartile!$Q$1, "Low", IF(K6050 &gt; kvartile!$Q$2, "High", "Medium"))</f>
        <v>Medium</v>
      </c>
    </row>
    <row r="6051" spans="1:12" x14ac:dyDescent="0.25">
      <c r="A6051">
        <v>13</v>
      </c>
      <c r="B6051" s="4" t="str">
        <f>IF(A6051 &lt; kvartile!$N$1, "Low", IF(A6051 &gt; kvartile!$N$2, "High", "Medium"))</f>
        <v>Medium</v>
      </c>
      <c r="C6051">
        <v>3.5251749999999998E-2</v>
      </c>
      <c r="D6051" s="4" t="str">
        <f>IF(C6051 &lt; kvartile!$O$1, "Low", IF(C6051 &gt; kvartile!$O$2, "High", "Medium"))</f>
        <v>Medium</v>
      </c>
      <c r="E6051" t="s">
        <v>19</v>
      </c>
      <c r="F6051">
        <v>48.003399999999999</v>
      </c>
      <c r="G6051" s="4" t="str">
        <f>IF(F6051 &lt; kvartile!$P$1, "Low", IF(F6051 &gt; kvartile!$P$2, "High", "Medium"))</f>
        <v>Low</v>
      </c>
      <c r="H6051" t="s">
        <v>13</v>
      </c>
      <c r="I6051" t="s">
        <v>14</v>
      </c>
      <c r="J6051" t="s">
        <v>11</v>
      </c>
      <c r="K6051">
        <v>923.46460000000002</v>
      </c>
      <c r="L6051" s="4" t="str">
        <f>IF(K6051 &lt; kvartile!$Q$1, "Low", IF(K6051 &gt; kvartile!$Q$2, "High", "Medium"))</f>
        <v>Medium</v>
      </c>
    </row>
    <row r="6052" spans="1:12" x14ac:dyDescent="0.25">
      <c r="A6052">
        <v>7.2850000000000001</v>
      </c>
      <c r="B6052" s="4" t="str">
        <f>IF(A6052 &lt; kvartile!$N$1, "Low", IF(A6052 &gt; kvartile!$N$2, "High", "Medium"))</f>
        <v>Low</v>
      </c>
      <c r="C6052">
        <v>3.1200064999999999E-2</v>
      </c>
      <c r="D6052" s="4" t="str">
        <f>IF(C6052 &lt; kvartile!$O$1, "Low", IF(C6052 &gt; kvartile!$O$2, "High", "Medium"))</f>
        <v>Medium</v>
      </c>
      <c r="E6052" t="s">
        <v>19</v>
      </c>
      <c r="F6052">
        <v>174.7054</v>
      </c>
      <c r="G6052" s="4" t="str">
        <f>IF(F6052 &lt; kvartile!$P$1, "Low", IF(F6052 &gt; kvartile!$P$2, "High", "Medium"))</f>
        <v>Medium</v>
      </c>
      <c r="H6052" t="s">
        <v>9</v>
      </c>
      <c r="I6052" t="s">
        <v>10</v>
      </c>
      <c r="J6052" t="s">
        <v>11</v>
      </c>
      <c r="K6052">
        <v>6303.7943999999998</v>
      </c>
      <c r="L6052" s="4" t="str">
        <f>IF(K6052 &lt; kvartile!$Q$1, "Low", IF(K6052 &gt; kvartile!$Q$2, "High", "Medium"))</f>
        <v>High</v>
      </c>
    </row>
    <row r="6053" spans="1:12" x14ac:dyDescent="0.25">
      <c r="B6053" s="4" t="str">
        <f>IF(A6053 &lt; kvartile!$N$1, "Low", IF(A6053 &gt; kvartile!$N$2, "High", "Medium"))</f>
        <v>Low</v>
      </c>
      <c r="C6053">
        <v>0.106538757</v>
      </c>
      <c r="D6053" s="4" t="str">
        <f>IF(C6053 &lt; kvartile!$O$1, "Low", IF(C6053 &gt; kvartile!$O$2, "High", "Medium"))</f>
        <v>High</v>
      </c>
      <c r="E6053" t="s">
        <v>16</v>
      </c>
      <c r="F6053">
        <v>145.4786</v>
      </c>
      <c r="G6053" s="4" t="str">
        <f>IF(F6053 &lt; kvartile!$P$1, "Low", IF(F6053 &gt; kvartile!$P$2, "High", "Medium"))</f>
        <v>Medium</v>
      </c>
      <c r="H6053" t="s">
        <v>13</v>
      </c>
      <c r="I6053" t="s">
        <v>23</v>
      </c>
      <c r="J6053" t="s">
        <v>11</v>
      </c>
      <c r="K6053">
        <v>5779.1440000000002</v>
      </c>
      <c r="L6053" s="4" t="str">
        <f>IF(K6053 &lt; kvartile!$Q$1, "Low", IF(K6053 &gt; kvartile!$Q$2, "High", "Medium"))</f>
        <v>High</v>
      </c>
    </row>
    <row r="6054" spans="1:12" x14ac:dyDescent="0.25">
      <c r="A6054">
        <v>18.600000000000001</v>
      </c>
      <c r="B6054" s="4" t="str">
        <f>IF(A6054 &lt; kvartile!$N$1, "Low", IF(A6054 &gt; kvartile!$N$2, "High", "Medium"))</f>
        <v>High</v>
      </c>
      <c r="C6054">
        <v>1.2673238E-2</v>
      </c>
      <c r="D6054" s="4" t="str">
        <f>IF(C6054 &lt; kvartile!$O$1, "Low", IF(C6054 &gt; kvartile!$O$2, "High", "Medium"))</f>
        <v>Low</v>
      </c>
      <c r="E6054" t="s">
        <v>19</v>
      </c>
      <c r="F6054">
        <v>121.5414</v>
      </c>
      <c r="G6054" s="4" t="str">
        <f>IF(F6054 &lt; kvartile!$P$1, "Low", IF(F6054 &gt; kvartile!$P$2, "High", "Medium"))</f>
        <v>Medium</v>
      </c>
      <c r="H6054" t="s">
        <v>9</v>
      </c>
      <c r="I6054" t="s">
        <v>10</v>
      </c>
      <c r="J6054" t="s">
        <v>11</v>
      </c>
      <c r="K6054">
        <v>4020.7662</v>
      </c>
      <c r="L6054" s="4" t="str">
        <f>IF(K6054 &lt; kvartile!$Q$1, "Low", IF(K6054 &gt; kvartile!$Q$2, "High", "Medium"))</f>
        <v>High</v>
      </c>
    </row>
    <row r="6055" spans="1:12" x14ac:dyDescent="0.25">
      <c r="A6055">
        <v>6.6150000000000002</v>
      </c>
      <c r="B6055" s="4" t="str">
        <f>IF(A6055 &lt; kvartile!$N$1, "Low", IF(A6055 &gt; kvartile!$N$2, "High", "Medium"))</f>
        <v>Low</v>
      </c>
      <c r="C6055">
        <v>9.3307667999999996E-2</v>
      </c>
      <c r="D6055" s="4" t="str">
        <f>IF(C6055 &lt; kvartile!$O$1, "Low", IF(C6055 &gt; kvartile!$O$2, "High", "Medium"))</f>
        <v>Medium</v>
      </c>
      <c r="E6055" t="s">
        <v>8</v>
      </c>
      <c r="F6055">
        <v>195.9426</v>
      </c>
      <c r="G6055" s="4" t="str">
        <f>IF(F6055 &lt; kvartile!$P$1, "Low", IF(F6055 &gt; kvartile!$P$2, "High", "Medium"))</f>
        <v>High</v>
      </c>
      <c r="H6055" t="s">
        <v>13</v>
      </c>
      <c r="I6055" t="s">
        <v>10</v>
      </c>
      <c r="J6055" t="s">
        <v>20</v>
      </c>
      <c r="K6055">
        <v>2570.6538</v>
      </c>
      <c r="L6055" s="4" t="str">
        <f>IF(K6055 &lt; kvartile!$Q$1, "Low", IF(K6055 &gt; kvartile!$Q$2, "High", "Medium"))</f>
        <v>Medium</v>
      </c>
    </row>
    <row r="6056" spans="1:12" x14ac:dyDescent="0.25">
      <c r="A6056">
        <v>10.1</v>
      </c>
      <c r="B6056" s="4" t="str">
        <f>IF(A6056 &lt; kvartile!$N$1, "Low", IF(A6056 &gt; kvartile!$N$2, "High", "Medium"))</f>
        <v>Medium</v>
      </c>
      <c r="C6056">
        <v>5.6191300999999999E-2</v>
      </c>
      <c r="D6056" s="4" t="str">
        <f>IF(C6056 &lt; kvartile!$O$1, "Low", IF(C6056 &gt; kvartile!$O$2, "High", "Medium"))</f>
        <v>Medium</v>
      </c>
      <c r="E6056" t="s">
        <v>19</v>
      </c>
      <c r="F6056">
        <v>115.7492</v>
      </c>
      <c r="G6056" s="4" t="str">
        <f>IF(F6056 &lt; kvartile!$P$1, "Low", IF(F6056 &gt; kvartile!$P$2, "High", "Medium"))</f>
        <v>Medium</v>
      </c>
      <c r="H6056" t="s">
        <v>25</v>
      </c>
      <c r="I6056" t="s">
        <v>10</v>
      </c>
      <c r="J6056" t="s">
        <v>11</v>
      </c>
      <c r="K6056">
        <v>579.24599999999998</v>
      </c>
      <c r="L6056" s="4" t="str">
        <f>IF(K6056 &lt; kvartile!$Q$1, "Low", IF(K6056 &gt; kvartile!$Q$2, "High", "Medium"))</f>
        <v>Low</v>
      </c>
    </row>
    <row r="6057" spans="1:12" x14ac:dyDescent="0.25">
      <c r="A6057">
        <v>17.7</v>
      </c>
      <c r="B6057" s="4" t="str">
        <f>IF(A6057 &lt; kvartile!$N$1, "Low", IF(A6057 &gt; kvartile!$N$2, "High", "Medium"))</f>
        <v>High</v>
      </c>
      <c r="C6057">
        <v>0.116542484</v>
      </c>
      <c r="D6057" s="4" t="str">
        <f>IF(C6057 &lt; kvartile!$O$1, "Low", IF(C6057 &gt; kvartile!$O$2, "High", "Medium"))</f>
        <v>High</v>
      </c>
      <c r="E6057" t="s">
        <v>22</v>
      </c>
      <c r="F6057">
        <v>182.6266</v>
      </c>
      <c r="G6057" s="4" t="str">
        <f>IF(F6057 &lt; kvartile!$P$1, "Low", IF(F6057 &gt; kvartile!$P$2, "High", "Medium"))</f>
        <v>Medium</v>
      </c>
      <c r="H6057" t="s">
        <v>9</v>
      </c>
      <c r="I6057" t="s">
        <v>10</v>
      </c>
      <c r="J6057" t="s">
        <v>18</v>
      </c>
      <c r="K6057">
        <v>3504.1053999999999</v>
      </c>
      <c r="L6057" s="4" t="str">
        <f>IF(K6057 &lt; kvartile!$Q$1, "Low", IF(K6057 &gt; kvartile!$Q$2, "High", "Medium"))</f>
        <v>High</v>
      </c>
    </row>
    <row r="6058" spans="1:12" x14ac:dyDescent="0.25">
      <c r="A6058">
        <v>10.5</v>
      </c>
      <c r="B6058" s="4" t="str">
        <f>IF(A6058 &lt; kvartile!$N$1, "Low", IF(A6058 &gt; kvartile!$N$2, "High", "Medium"))</f>
        <v>Medium</v>
      </c>
      <c r="C6058">
        <v>1.1285795E-2</v>
      </c>
      <c r="D6058" s="4" t="str">
        <f>IF(C6058 &lt; kvartile!$O$1, "Low", IF(C6058 &gt; kvartile!$O$2, "High", "Medium"))</f>
        <v>Low</v>
      </c>
      <c r="E6058" t="s">
        <v>19</v>
      </c>
      <c r="F6058">
        <v>235.82480000000001</v>
      </c>
      <c r="G6058" s="4" t="str">
        <f>IF(F6058 &lt; kvartile!$P$1, "Low", IF(F6058 &gt; kvartile!$P$2, "High", "Medium"))</f>
        <v>High</v>
      </c>
      <c r="H6058" t="s">
        <v>25</v>
      </c>
      <c r="I6058" t="s">
        <v>10</v>
      </c>
      <c r="J6058" t="s">
        <v>18</v>
      </c>
      <c r="K6058">
        <v>4266.4463999999998</v>
      </c>
      <c r="L6058" s="4" t="str">
        <f>IF(K6058 &lt; kvartile!$Q$1, "Low", IF(K6058 &gt; kvartile!$Q$2, "High", "Medium"))</f>
        <v>High</v>
      </c>
    </row>
    <row r="6059" spans="1:12" x14ac:dyDescent="0.25">
      <c r="B6059" s="4" t="str">
        <f>IF(A6059 &lt; kvartile!$N$1, "Low", IF(A6059 &gt; kvartile!$N$2, "High", "Medium"))</f>
        <v>Low</v>
      </c>
      <c r="C6059">
        <v>0.127308434</v>
      </c>
      <c r="D6059" s="4" t="str">
        <f>IF(C6059 &lt; kvartile!$O$1, "Low", IF(C6059 &gt; kvartile!$O$2, "High", "Medium"))</f>
        <v>High</v>
      </c>
      <c r="E6059" t="s">
        <v>12</v>
      </c>
      <c r="F6059">
        <v>186.69239999999999</v>
      </c>
      <c r="G6059" s="4" t="str">
        <f>IF(F6059 &lt; kvartile!$P$1, "Low", IF(F6059 &gt; kvartile!$P$2, "High", "Medium"))</f>
        <v>High</v>
      </c>
      <c r="H6059" t="s">
        <v>13</v>
      </c>
      <c r="I6059" t="s">
        <v>23</v>
      </c>
      <c r="J6059" t="s">
        <v>11</v>
      </c>
      <c r="K6059">
        <v>7033.5111999999999</v>
      </c>
      <c r="L6059" s="4" t="str">
        <f>IF(K6059 &lt; kvartile!$Q$1, "Low", IF(K6059 &gt; kvartile!$Q$2, "High", "Medium"))</f>
        <v>High</v>
      </c>
    </row>
    <row r="6060" spans="1:12" x14ac:dyDescent="0.25">
      <c r="A6060">
        <v>12.3</v>
      </c>
      <c r="B6060" s="4" t="str">
        <f>IF(A6060 &lt; kvartile!$N$1, "Low", IF(A6060 &gt; kvartile!$N$2, "High", "Medium"))</f>
        <v>Medium</v>
      </c>
      <c r="C6060">
        <v>6.9742672000000006E-2</v>
      </c>
      <c r="D6060" s="4" t="str">
        <f>IF(C6060 &lt; kvartile!$O$1, "Low", IF(C6060 &gt; kvartile!$O$2, "High", "Medium"))</f>
        <v>Medium</v>
      </c>
      <c r="E6060" t="s">
        <v>12</v>
      </c>
      <c r="F6060">
        <v>106.2938</v>
      </c>
      <c r="G6060" s="4" t="str">
        <f>IF(F6060 &lt; kvartile!$P$1, "Low", IF(F6060 &gt; kvartile!$P$2, "High", "Medium"))</f>
        <v>Medium</v>
      </c>
      <c r="H6060" t="s">
        <v>13</v>
      </c>
      <c r="I6060" t="s">
        <v>14</v>
      </c>
      <c r="J6060" t="s">
        <v>11</v>
      </c>
      <c r="K6060">
        <v>1715.1007999999999</v>
      </c>
      <c r="L6060" s="4" t="str">
        <f>IF(K6060 &lt; kvartile!$Q$1, "Low", IF(K6060 &gt; kvartile!$Q$2, "High", "Medium"))</f>
        <v>Medium</v>
      </c>
    </row>
    <row r="6061" spans="1:12" x14ac:dyDescent="0.25">
      <c r="B6061" s="4" t="str">
        <f>IF(A6061 &lt; kvartile!$N$1, "Low", IF(A6061 &gt; kvartile!$N$2, "High", "Medium"))</f>
        <v>Low</v>
      </c>
      <c r="C6061">
        <v>9.3010025999999996E-2</v>
      </c>
      <c r="D6061" s="4" t="str">
        <f>IF(C6061 &lt; kvartile!$O$1, "Low", IF(C6061 &gt; kvartile!$O$2, "High", "Medium"))</f>
        <v>Medium</v>
      </c>
      <c r="E6061" t="s">
        <v>21</v>
      </c>
      <c r="F6061">
        <v>143.0812</v>
      </c>
      <c r="G6061" s="4" t="str">
        <f>IF(F6061 &lt; kvartile!$P$1, "Low", IF(F6061 &gt; kvartile!$P$2, "High", "Medium"))</f>
        <v>Medium</v>
      </c>
      <c r="H6061" t="s">
        <v>13</v>
      </c>
      <c r="I6061" t="s">
        <v>23</v>
      </c>
      <c r="J6061" t="s">
        <v>11</v>
      </c>
      <c r="K6061">
        <v>3704.5111999999999</v>
      </c>
      <c r="L6061" s="4" t="str">
        <f>IF(K6061 &lt; kvartile!$Q$1, "Low", IF(K6061 &gt; kvartile!$Q$2, "High", "Medium"))</f>
        <v>High</v>
      </c>
    </row>
    <row r="6062" spans="1:12" x14ac:dyDescent="0.25">
      <c r="A6062">
        <v>18.850000000000001</v>
      </c>
      <c r="B6062" s="4" t="str">
        <f>IF(A6062 &lt; kvartile!$N$1, "Low", IF(A6062 &gt; kvartile!$N$2, "High", "Medium"))</f>
        <v>High</v>
      </c>
      <c r="C6062">
        <v>3.9610609999999997E-2</v>
      </c>
      <c r="D6062" s="4" t="str">
        <f>IF(C6062 &lt; kvartile!$O$1, "Low", IF(C6062 &gt; kvartile!$O$2, "High", "Medium"))</f>
        <v>Medium</v>
      </c>
      <c r="E6062" t="s">
        <v>22</v>
      </c>
      <c r="F6062">
        <v>41.648000000000003</v>
      </c>
      <c r="G6062" s="4" t="str">
        <f>IF(F6062 &lt; kvartile!$P$1, "Low", IF(F6062 &gt; kvartile!$P$2, "High", "Medium"))</f>
        <v>Low</v>
      </c>
      <c r="H6062" t="s">
        <v>13</v>
      </c>
      <c r="I6062" t="s">
        <v>10</v>
      </c>
      <c r="J6062" t="s">
        <v>20</v>
      </c>
      <c r="K6062">
        <v>759.01199999999994</v>
      </c>
      <c r="L6062" s="4" t="str">
        <f>IF(K6062 &lt; kvartile!$Q$1, "Low", IF(K6062 &gt; kvartile!$Q$2, "High", "Medium"))</f>
        <v>Low</v>
      </c>
    </row>
    <row r="6063" spans="1:12" x14ac:dyDescent="0.25">
      <c r="A6063">
        <v>7.4850000000000003</v>
      </c>
      <c r="B6063" s="4" t="str">
        <f>IF(A6063 &lt; kvartile!$N$1, "Low", IF(A6063 &gt; kvartile!$N$2, "High", "Medium"))</f>
        <v>Low</v>
      </c>
      <c r="C6063">
        <v>6.9514712000000006E-2</v>
      </c>
      <c r="D6063" s="4" t="str">
        <f>IF(C6063 &lt; kvartile!$O$1, "Low", IF(C6063 &gt; kvartile!$O$2, "High", "Medium"))</f>
        <v>Medium</v>
      </c>
      <c r="E6063" t="s">
        <v>22</v>
      </c>
      <c r="F6063">
        <v>108.72280000000001</v>
      </c>
      <c r="G6063" s="4" t="str">
        <f>IF(F6063 &lt; kvartile!$P$1, "Low", IF(F6063 &gt; kvartile!$P$2, "High", "Medium"))</f>
        <v>Medium</v>
      </c>
      <c r="H6063" t="s">
        <v>25</v>
      </c>
      <c r="I6063" t="s">
        <v>10</v>
      </c>
      <c r="J6063" t="s">
        <v>11</v>
      </c>
      <c r="K6063">
        <v>1326.2736</v>
      </c>
      <c r="L6063" s="4" t="str">
        <f>IF(K6063 &lt; kvartile!$Q$1, "Low", IF(K6063 &gt; kvartile!$Q$2, "High", "Medium"))</f>
        <v>Medium</v>
      </c>
    </row>
    <row r="6064" spans="1:12" x14ac:dyDescent="0.25">
      <c r="A6064">
        <v>14.3</v>
      </c>
      <c r="B6064" s="4" t="str">
        <f>IF(A6064 &lt; kvartile!$N$1, "Low", IF(A6064 &gt; kvartile!$N$2, "High", "Medium"))</f>
        <v>Medium</v>
      </c>
      <c r="C6064">
        <v>8.3147702000000004E-2</v>
      </c>
      <c r="D6064" s="4" t="str">
        <f>IF(C6064 &lt; kvartile!$O$1, "Low", IF(C6064 &gt; kvartile!$O$2, "High", "Medium"))</f>
        <v>Medium</v>
      </c>
      <c r="E6064" t="s">
        <v>15</v>
      </c>
      <c r="F6064">
        <v>210.15860000000001</v>
      </c>
      <c r="G6064" s="4" t="str">
        <f>IF(F6064 &lt; kvartile!$P$1, "Low", IF(F6064 &gt; kvartile!$P$2, "High", "Medium"))</f>
        <v>High</v>
      </c>
      <c r="H6064" t="s">
        <v>13</v>
      </c>
      <c r="I6064" t="s">
        <v>17</v>
      </c>
      <c r="J6064" t="s">
        <v>18</v>
      </c>
      <c r="K6064">
        <v>422.11720000000003</v>
      </c>
      <c r="L6064" s="4" t="str">
        <f>IF(K6064 &lt; kvartile!$Q$1, "Low", IF(K6064 &gt; kvartile!$Q$2, "High", "Medium"))</f>
        <v>Low</v>
      </c>
    </row>
    <row r="6065" spans="1:12" x14ac:dyDescent="0.25">
      <c r="A6065">
        <v>10.6</v>
      </c>
      <c r="B6065" s="4" t="str">
        <f>IF(A6065 &lt; kvartile!$N$1, "Low", IF(A6065 &gt; kvartile!$N$2, "High", "Medium"))</f>
        <v>Medium</v>
      </c>
      <c r="C6065">
        <v>1.1106464999999999E-2</v>
      </c>
      <c r="D6065" s="4" t="str">
        <f>IF(C6065 &lt; kvartile!$O$1, "Low", IF(C6065 &gt; kvartile!$O$2, "High", "Medium"))</f>
        <v>Low</v>
      </c>
      <c r="E6065" t="s">
        <v>30</v>
      </c>
      <c r="F6065">
        <v>42.745399999999997</v>
      </c>
      <c r="G6065" s="4" t="str">
        <f>IF(F6065 &lt; kvartile!$P$1, "Low", IF(F6065 &gt; kvartile!$P$2, "High", "Medium"))</f>
        <v>Low</v>
      </c>
      <c r="H6065" t="s">
        <v>9</v>
      </c>
      <c r="I6065" t="s">
        <v>10</v>
      </c>
      <c r="J6065" t="s">
        <v>11</v>
      </c>
      <c r="K6065">
        <v>419.45400000000001</v>
      </c>
      <c r="L6065" s="4" t="str">
        <f>IF(K6065 &lt; kvartile!$Q$1, "Low", IF(K6065 &gt; kvartile!$Q$2, "High", "Medium"))</f>
        <v>Low</v>
      </c>
    </row>
    <row r="6066" spans="1:12" x14ac:dyDescent="0.25">
      <c r="B6066" s="4" t="str">
        <f>IF(A6066 &lt; kvartile!$N$1, "Low", IF(A6066 &gt; kvartile!$N$2, "High", "Medium"))</f>
        <v>Low</v>
      </c>
      <c r="C6066">
        <v>2.5285660000000001E-2</v>
      </c>
      <c r="D6066" s="4" t="str">
        <f>IF(C6066 &lt; kvartile!$O$1, "Low", IF(C6066 &gt; kvartile!$O$2, "High", "Medium"))</f>
        <v>Low</v>
      </c>
      <c r="E6066" t="s">
        <v>16</v>
      </c>
      <c r="F6066">
        <v>158.792</v>
      </c>
      <c r="G6066" s="4" t="str">
        <f>IF(F6066 &lt; kvartile!$P$1, "Low", IF(F6066 &gt; kvartile!$P$2, "High", "Medium"))</f>
        <v>Medium</v>
      </c>
      <c r="H6066" t="s">
        <v>13</v>
      </c>
      <c r="I6066" t="s">
        <v>23</v>
      </c>
      <c r="J6066" t="s">
        <v>11</v>
      </c>
      <c r="K6066">
        <v>4474.1760000000004</v>
      </c>
      <c r="L6066" s="4" t="str">
        <f>IF(K6066 &lt; kvartile!$Q$1, "Low", IF(K6066 &gt; kvartile!$Q$2, "High", "Medium"))</f>
        <v>High</v>
      </c>
    </row>
    <row r="6067" spans="1:12" x14ac:dyDescent="0.25">
      <c r="A6067">
        <v>13.65</v>
      </c>
      <c r="B6067" s="4" t="str">
        <f>IF(A6067 &lt; kvartile!$N$1, "Low", IF(A6067 &gt; kvartile!$N$2, "High", "Medium"))</f>
        <v>Medium</v>
      </c>
      <c r="C6067">
        <v>7.2851756000000004E-2</v>
      </c>
      <c r="D6067" s="4" t="str">
        <f>IF(C6067 &lt; kvartile!$O$1, "Low", IF(C6067 &gt; kvartile!$O$2, "High", "Medium"))</f>
        <v>Medium</v>
      </c>
      <c r="E6067" t="s">
        <v>24</v>
      </c>
      <c r="F6067">
        <v>197.14259999999999</v>
      </c>
      <c r="G6067" s="4" t="str">
        <f>IF(F6067 &lt; kvartile!$P$1, "Low", IF(F6067 &gt; kvartile!$P$2, "High", "Medium"))</f>
        <v>High</v>
      </c>
      <c r="H6067" t="s">
        <v>13</v>
      </c>
      <c r="I6067" t="s">
        <v>10</v>
      </c>
      <c r="J6067" t="s">
        <v>20</v>
      </c>
      <c r="K6067">
        <v>3954.8519999999999</v>
      </c>
      <c r="L6067" s="4" t="str">
        <f>IF(K6067 &lt; kvartile!$Q$1, "Low", IF(K6067 &gt; kvartile!$Q$2, "High", "Medium"))</f>
        <v>High</v>
      </c>
    </row>
    <row r="6068" spans="1:12" x14ac:dyDescent="0.25">
      <c r="B6068" s="4" t="str">
        <f>IF(A6068 &lt; kvartile!$N$1, "Low", IF(A6068 &gt; kvartile!$N$2, "High", "Medium"))</f>
        <v>Low</v>
      </c>
      <c r="C6068">
        <v>1.1072421000000001E-2</v>
      </c>
      <c r="D6068" s="4" t="str">
        <f>IF(C6068 &lt; kvartile!$O$1, "Low", IF(C6068 &gt; kvartile!$O$2, "High", "Medium"))</f>
        <v>Low</v>
      </c>
      <c r="E6068" t="s">
        <v>22</v>
      </c>
      <c r="F6068">
        <v>85.353999999999999</v>
      </c>
      <c r="G6068" s="4" t="str">
        <f>IF(F6068 &lt; kvartile!$P$1, "Low", IF(F6068 &gt; kvartile!$P$2, "High", "Medium"))</f>
        <v>Low</v>
      </c>
      <c r="H6068" t="s">
        <v>13</v>
      </c>
      <c r="I6068" t="s">
        <v>23</v>
      </c>
      <c r="J6068" t="s">
        <v>11</v>
      </c>
      <c r="K6068">
        <v>2077.2959999999998</v>
      </c>
      <c r="L6068" s="4" t="str">
        <f>IF(K6068 &lt; kvartile!$Q$1, "Low", IF(K6068 &gt; kvartile!$Q$2, "High", "Medium"))</f>
        <v>Medium</v>
      </c>
    </row>
    <row r="6069" spans="1:12" x14ac:dyDescent="0.25">
      <c r="A6069">
        <v>13.65</v>
      </c>
      <c r="B6069" s="4" t="str">
        <f>IF(A6069 &lt; kvartile!$N$1, "Low", IF(A6069 &gt; kvartile!$N$2, "High", "Medium"))</f>
        <v>Medium</v>
      </c>
      <c r="C6069">
        <v>3.1494041E-2</v>
      </c>
      <c r="D6069" s="4" t="str">
        <f>IF(C6069 &lt; kvartile!$O$1, "Low", IF(C6069 &gt; kvartile!$O$2, "High", "Medium"))</f>
        <v>Medium</v>
      </c>
      <c r="E6069" t="s">
        <v>29</v>
      </c>
      <c r="F6069">
        <v>98.87</v>
      </c>
      <c r="G6069" s="4" t="str">
        <f>IF(F6069 &lt; kvartile!$P$1, "Low", IF(F6069 &gt; kvartile!$P$2, "High", "Medium"))</f>
        <v>Medium</v>
      </c>
      <c r="H6069" t="s">
        <v>9</v>
      </c>
      <c r="I6069" t="s">
        <v>10</v>
      </c>
      <c r="J6069" t="s">
        <v>11</v>
      </c>
      <c r="K6069">
        <v>2197.14</v>
      </c>
      <c r="L6069" s="4" t="str">
        <f>IF(K6069 &lt; kvartile!$Q$1, "Low", IF(K6069 &gt; kvartile!$Q$2, "High", "Medium"))</f>
        <v>Medium</v>
      </c>
    </row>
    <row r="6070" spans="1:12" x14ac:dyDescent="0.25">
      <c r="A6070">
        <v>6.4450000000000003</v>
      </c>
      <c r="B6070" s="4" t="str">
        <f>IF(A6070 &lt; kvartile!$N$1, "Low", IF(A6070 &gt; kvartile!$N$2, "High", "Medium"))</f>
        <v>Low</v>
      </c>
      <c r="C6070">
        <v>2.9667052999999999E-2</v>
      </c>
      <c r="D6070" s="4" t="str">
        <f>IF(C6070 &lt; kvartile!$O$1, "Low", IF(C6070 &gt; kvartile!$O$2, "High", "Medium"))</f>
        <v>Medium</v>
      </c>
      <c r="E6070" t="s">
        <v>21</v>
      </c>
      <c r="F6070">
        <v>94.443600000000004</v>
      </c>
      <c r="G6070" s="4" t="str">
        <f>IF(F6070 &lt; kvartile!$P$1, "Low", IF(F6070 &gt; kvartile!$P$2, "High", "Medium"))</f>
        <v>Medium</v>
      </c>
      <c r="H6070" t="s">
        <v>13</v>
      </c>
      <c r="I6070" t="s">
        <v>10</v>
      </c>
      <c r="J6070" t="s">
        <v>20</v>
      </c>
      <c r="K6070">
        <v>1134.5232000000001</v>
      </c>
      <c r="L6070" s="4" t="str">
        <f>IF(K6070 &lt; kvartile!$Q$1, "Low", IF(K6070 &gt; kvartile!$Q$2, "High", "Medium"))</f>
        <v>Medium</v>
      </c>
    </row>
    <row r="6071" spans="1:12" x14ac:dyDescent="0.25">
      <c r="A6071">
        <v>8.8949999999999996</v>
      </c>
      <c r="B6071" s="4" t="str">
        <f>IF(A6071 &lt; kvartile!$N$1, "Low", IF(A6071 &gt; kvartile!$N$2, "High", "Medium"))</f>
        <v>Medium</v>
      </c>
      <c r="C6071">
        <v>0</v>
      </c>
      <c r="D6071" s="4" t="str">
        <f>IF(C6071 &lt; kvartile!$O$1, "Low", IF(C6071 &gt; kvartile!$O$2, "High", "Medium"))</f>
        <v>Low</v>
      </c>
      <c r="E6071" t="s">
        <v>19</v>
      </c>
      <c r="F6071">
        <v>111.95440000000001</v>
      </c>
      <c r="G6071" s="4" t="str">
        <f>IF(F6071 &lt; kvartile!$P$1, "Low", IF(F6071 &gt; kvartile!$P$2, "High", "Medium"))</f>
        <v>Medium</v>
      </c>
      <c r="H6071" t="s">
        <v>25</v>
      </c>
      <c r="I6071" t="s">
        <v>10</v>
      </c>
      <c r="J6071" t="s">
        <v>18</v>
      </c>
      <c r="K6071">
        <v>1565.9616000000001</v>
      </c>
      <c r="L6071" s="4" t="str">
        <f>IF(K6071 &lt; kvartile!$Q$1, "Low", IF(K6071 &gt; kvartile!$Q$2, "High", "Medium"))</f>
        <v>Medium</v>
      </c>
    </row>
    <row r="6072" spans="1:12" x14ac:dyDescent="0.25">
      <c r="A6072">
        <v>16.7</v>
      </c>
      <c r="B6072" s="4" t="str">
        <f>IF(A6072 &lt; kvartile!$N$1, "Low", IF(A6072 &gt; kvartile!$N$2, "High", "Medium"))</f>
        <v>Medium</v>
      </c>
      <c r="C6072">
        <v>2.2099982000000001E-2</v>
      </c>
      <c r="D6072" s="4" t="str">
        <f>IF(C6072 &lt; kvartile!$O$1, "Low", IF(C6072 &gt; kvartile!$O$2, "High", "Medium"))</f>
        <v>Low</v>
      </c>
      <c r="E6072" t="s">
        <v>8</v>
      </c>
      <c r="F6072">
        <v>110.18859999999999</v>
      </c>
      <c r="G6072" s="4" t="str">
        <f>IF(F6072 &lt; kvartile!$P$1, "Low", IF(F6072 &gt; kvartile!$P$2, "High", "Medium"))</f>
        <v>Medium</v>
      </c>
      <c r="H6072" t="s">
        <v>9</v>
      </c>
      <c r="I6072" t="s">
        <v>10</v>
      </c>
      <c r="J6072" t="s">
        <v>11</v>
      </c>
      <c r="K6072">
        <v>1334.2632000000001</v>
      </c>
      <c r="L6072" s="4" t="str">
        <f>IF(K6072 &lt; kvartile!$Q$1, "Low", IF(K6072 &gt; kvartile!$Q$2, "High", "Medium"))</f>
        <v>Medium</v>
      </c>
    </row>
    <row r="6073" spans="1:12" x14ac:dyDescent="0.25">
      <c r="A6073">
        <v>6.1150000000000002</v>
      </c>
      <c r="B6073" s="4" t="str">
        <f>IF(A6073 &lt; kvartile!$N$1, "Low", IF(A6073 &gt; kvartile!$N$2, "High", "Medium"))</f>
        <v>Low</v>
      </c>
      <c r="C6073">
        <v>1.1372972E-2</v>
      </c>
      <c r="D6073" s="4" t="str">
        <f>IF(C6073 &lt; kvartile!$O$1, "Low", IF(C6073 &gt; kvartile!$O$2, "High", "Medium"))</f>
        <v>Low</v>
      </c>
      <c r="E6073" t="s">
        <v>24</v>
      </c>
      <c r="F6073">
        <v>89.648799999999994</v>
      </c>
      <c r="G6073" s="4" t="str">
        <f>IF(F6073 &lt; kvartile!$P$1, "Low", IF(F6073 &gt; kvartile!$P$2, "High", "Medium"))</f>
        <v>Low</v>
      </c>
      <c r="H6073" t="s">
        <v>9</v>
      </c>
      <c r="I6073" t="s">
        <v>10</v>
      </c>
      <c r="J6073" t="s">
        <v>18</v>
      </c>
      <c r="K6073">
        <v>1267.6831999999999</v>
      </c>
      <c r="L6073" s="4" t="str">
        <f>IF(K6073 &lt; kvartile!$Q$1, "Low", IF(K6073 &gt; kvartile!$Q$2, "High", "Medium"))</f>
        <v>Medium</v>
      </c>
    </row>
    <row r="6074" spans="1:12" x14ac:dyDescent="0.25">
      <c r="A6074">
        <v>11.3</v>
      </c>
      <c r="B6074" s="4" t="str">
        <f>IF(A6074 &lt; kvartile!$N$1, "Low", IF(A6074 &gt; kvartile!$N$2, "High", "Medium"))</f>
        <v>Medium</v>
      </c>
      <c r="C6074">
        <v>9.1310237000000002E-2</v>
      </c>
      <c r="D6074" s="4" t="str">
        <f>IF(C6074 &lt; kvartile!$O$1, "Low", IF(C6074 &gt; kvartile!$O$2, "High", "Medium"))</f>
        <v>Medium</v>
      </c>
      <c r="E6074" t="s">
        <v>15</v>
      </c>
      <c r="F6074">
        <v>96.909400000000005</v>
      </c>
      <c r="G6074" s="4" t="str">
        <f>IF(F6074 &lt; kvartile!$P$1, "Low", IF(F6074 &gt; kvartile!$P$2, "High", "Medium"))</f>
        <v>Medium</v>
      </c>
      <c r="H6074" t="s">
        <v>13</v>
      </c>
      <c r="I6074" t="s">
        <v>17</v>
      </c>
      <c r="J6074" t="s">
        <v>18</v>
      </c>
      <c r="K6074">
        <v>190.4188</v>
      </c>
      <c r="L6074" s="4" t="str">
        <f>IF(K6074 &lt; kvartile!$Q$1, "Low", IF(K6074 &gt; kvartile!$Q$2, "High", "Medium"))</f>
        <v>Low</v>
      </c>
    </row>
    <row r="6075" spans="1:12" x14ac:dyDescent="0.25">
      <c r="A6075">
        <v>9.3000000000000007</v>
      </c>
      <c r="B6075" s="4" t="str">
        <f>IF(A6075 &lt; kvartile!$N$1, "Low", IF(A6075 &gt; kvartile!$N$2, "High", "Medium"))</f>
        <v>Medium</v>
      </c>
      <c r="C6075">
        <v>3.3437991E-2</v>
      </c>
      <c r="D6075" s="4" t="str">
        <f>IF(C6075 &lt; kvartile!$O$1, "Low", IF(C6075 &gt; kvartile!$O$2, "High", "Medium"))</f>
        <v>Medium</v>
      </c>
      <c r="E6075" t="s">
        <v>15</v>
      </c>
      <c r="F6075">
        <v>153.23140000000001</v>
      </c>
      <c r="G6075" s="4" t="str">
        <f>IF(F6075 &lt; kvartile!$P$1, "Low", IF(F6075 &gt; kvartile!$P$2, "High", "Medium"))</f>
        <v>Medium</v>
      </c>
      <c r="H6075" t="s">
        <v>9</v>
      </c>
      <c r="I6075" t="s">
        <v>10</v>
      </c>
      <c r="J6075" t="s">
        <v>18</v>
      </c>
      <c r="K6075">
        <v>2326.971</v>
      </c>
      <c r="L6075" s="4" t="str">
        <f>IF(K6075 &lt; kvartile!$Q$1, "Low", IF(K6075 &gt; kvartile!$Q$2, "High", "Medium"))</f>
        <v>Medium</v>
      </c>
    </row>
    <row r="6076" spans="1:12" x14ac:dyDescent="0.25">
      <c r="A6076">
        <v>7.7249999999999996</v>
      </c>
      <c r="B6076" s="4" t="str">
        <f>IF(A6076 &lt; kvartile!$N$1, "Low", IF(A6076 &gt; kvartile!$N$2, "High", "Medium"))</f>
        <v>Low</v>
      </c>
      <c r="C6076">
        <v>2.9117482E-2</v>
      </c>
      <c r="D6076" s="4" t="str">
        <f>IF(C6076 &lt; kvartile!$O$1, "Low", IF(C6076 &gt; kvartile!$O$2, "High", "Medium"))</f>
        <v>Medium</v>
      </c>
      <c r="E6076" t="s">
        <v>19</v>
      </c>
      <c r="F6076">
        <v>123.0414</v>
      </c>
      <c r="G6076" s="4" t="str">
        <f>IF(F6076 &lt; kvartile!$P$1, "Low", IF(F6076 &gt; kvartile!$P$2, "High", "Medium"))</f>
        <v>Medium</v>
      </c>
      <c r="H6076" t="s">
        <v>9</v>
      </c>
      <c r="I6076" t="s">
        <v>10</v>
      </c>
      <c r="J6076" t="s">
        <v>11</v>
      </c>
      <c r="K6076">
        <v>1583.9382000000001</v>
      </c>
      <c r="L6076" s="4" t="str">
        <f>IF(K6076 &lt; kvartile!$Q$1, "Low", IF(K6076 &gt; kvartile!$Q$2, "High", "Medium"))</f>
        <v>Medium</v>
      </c>
    </row>
    <row r="6077" spans="1:12" x14ac:dyDescent="0.25">
      <c r="A6077">
        <v>18</v>
      </c>
      <c r="B6077" s="4" t="str">
        <f>IF(A6077 &lt; kvartile!$N$1, "Low", IF(A6077 &gt; kvartile!$N$2, "High", "Medium"))</f>
        <v>High</v>
      </c>
      <c r="C6077">
        <v>3.9071641999999997E-2</v>
      </c>
      <c r="D6077" s="4" t="str">
        <f>IF(C6077 &lt; kvartile!$O$1, "Low", IF(C6077 &gt; kvartile!$O$2, "High", "Medium"))</f>
        <v>Medium</v>
      </c>
      <c r="E6077" t="s">
        <v>22</v>
      </c>
      <c r="F6077">
        <v>145.34180000000001</v>
      </c>
      <c r="G6077" s="4" t="str">
        <f>IF(F6077 &lt; kvartile!$P$1, "Low", IF(F6077 &gt; kvartile!$P$2, "High", "Medium"))</f>
        <v>Medium</v>
      </c>
      <c r="H6077" t="s">
        <v>9</v>
      </c>
      <c r="I6077" t="s">
        <v>10</v>
      </c>
      <c r="J6077" t="s">
        <v>11</v>
      </c>
      <c r="K6077">
        <v>882.85080000000005</v>
      </c>
      <c r="L6077" s="4" t="str">
        <f>IF(K6077 &lt; kvartile!$Q$1, "Low", IF(K6077 &gt; kvartile!$Q$2, "High", "Medium"))</f>
        <v>Medium</v>
      </c>
    </row>
    <row r="6078" spans="1:12" x14ac:dyDescent="0.25">
      <c r="A6078">
        <v>17</v>
      </c>
      <c r="B6078" s="4" t="str">
        <f>IF(A6078 &lt; kvartile!$N$1, "Low", IF(A6078 &gt; kvartile!$N$2, "High", "Medium"))</f>
        <v>High</v>
      </c>
      <c r="C6078">
        <v>0.119362409</v>
      </c>
      <c r="D6078" s="4" t="str">
        <f>IF(C6078 &lt; kvartile!$O$1, "Low", IF(C6078 &gt; kvartile!$O$2, "High", "Medium"))</f>
        <v>High</v>
      </c>
      <c r="E6078" t="s">
        <v>24</v>
      </c>
      <c r="F6078">
        <v>249.4434</v>
      </c>
      <c r="G6078" s="4" t="str">
        <f>IF(F6078 &lt; kvartile!$P$1, "Low", IF(F6078 &gt; kvartile!$P$2, "High", "Medium"))</f>
        <v>High</v>
      </c>
      <c r="H6078" t="s">
        <v>25</v>
      </c>
      <c r="I6078" t="s">
        <v>10</v>
      </c>
      <c r="J6078" t="s">
        <v>18</v>
      </c>
      <c r="K6078">
        <v>5960.2416000000003</v>
      </c>
      <c r="L6078" s="4" t="str">
        <f>IF(K6078 &lt; kvartile!$Q$1, "Low", IF(K6078 &gt; kvartile!$Q$2, "High", "Medium"))</f>
        <v>High</v>
      </c>
    </row>
    <row r="6079" spans="1:12" x14ac:dyDescent="0.25">
      <c r="B6079" s="4" t="str">
        <f>IF(A6079 &lt; kvartile!$N$1, "Low", IF(A6079 &gt; kvartile!$N$2, "High", "Medium"))</f>
        <v>Low</v>
      </c>
      <c r="C6079">
        <v>9.4109235999999999E-2</v>
      </c>
      <c r="D6079" s="4" t="str">
        <f>IF(C6079 &lt; kvartile!$O$1, "Low", IF(C6079 &gt; kvartile!$O$2, "High", "Medium"))</f>
        <v>Medium</v>
      </c>
      <c r="E6079" t="s">
        <v>26</v>
      </c>
      <c r="F6079">
        <v>102.9332</v>
      </c>
      <c r="G6079" s="4" t="str">
        <f>IF(F6079 &lt; kvartile!$P$1, "Low", IF(F6079 &gt; kvartile!$P$2, "High", "Medium"))</f>
        <v>Medium</v>
      </c>
      <c r="H6079" t="s">
        <v>13</v>
      </c>
      <c r="I6079" t="s">
        <v>23</v>
      </c>
      <c r="J6079" t="s">
        <v>11</v>
      </c>
      <c r="K6079">
        <v>3691.1952000000001</v>
      </c>
      <c r="L6079" s="4" t="str">
        <f>IF(K6079 &lt; kvartile!$Q$1, "Low", IF(K6079 &gt; kvartile!$Q$2, "High", "Medium"))</f>
        <v>High</v>
      </c>
    </row>
    <row r="6080" spans="1:12" x14ac:dyDescent="0.25">
      <c r="A6080">
        <v>12.8</v>
      </c>
      <c r="B6080" s="4" t="str">
        <f>IF(A6080 &lt; kvartile!$N$1, "Low", IF(A6080 &gt; kvartile!$N$2, "High", "Medium"))</f>
        <v>Medium</v>
      </c>
      <c r="C6080">
        <v>2.299122E-2</v>
      </c>
      <c r="D6080" s="4" t="str">
        <f>IF(C6080 &lt; kvartile!$O$1, "Low", IF(C6080 &gt; kvartile!$O$2, "High", "Medium"))</f>
        <v>Low</v>
      </c>
      <c r="E6080" t="s">
        <v>16</v>
      </c>
      <c r="F6080">
        <v>114.9492</v>
      </c>
      <c r="G6080" s="4" t="str">
        <f>IF(F6080 &lt; kvartile!$P$1, "Low", IF(F6080 &gt; kvartile!$P$2, "High", "Medium"))</f>
        <v>Medium</v>
      </c>
      <c r="H6080" t="s">
        <v>25</v>
      </c>
      <c r="I6080" t="s">
        <v>10</v>
      </c>
      <c r="J6080" t="s">
        <v>11</v>
      </c>
      <c r="K6080">
        <v>1737.7380000000001</v>
      </c>
      <c r="L6080" s="4" t="str">
        <f>IF(K6080 &lt; kvartile!$Q$1, "Low", IF(K6080 &gt; kvartile!$Q$2, "High", "Medium"))</f>
        <v>Medium</v>
      </c>
    </row>
    <row r="6081" spans="1:12" x14ac:dyDescent="0.25">
      <c r="A6081">
        <v>15.85</v>
      </c>
      <c r="B6081" s="4" t="str">
        <f>IF(A6081 &lt; kvartile!$N$1, "Low", IF(A6081 &gt; kvartile!$N$2, "High", "Medium"))</f>
        <v>Medium</v>
      </c>
      <c r="C6081">
        <v>0.11001019099999999</v>
      </c>
      <c r="D6081" s="4" t="str">
        <f>IF(C6081 &lt; kvartile!$O$1, "Low", IF(C6081 &gt; kvartile!$O$2, "High", "Medium"))</f>
        <v>High</v>
      </c>
      <c r="E6081" t="s">
        <v>24</v>
      </c>
      <c r="F6081">
        <v>38.8506</v>
      </c>
      <c r="G6081" s="4" t="str">
        <f>IF(F6081 &lt; kvartile!$P$1, "Low", IF(F6081 &gt; kvartile!$P$2, "High", "Medium"))</f>
        <v>Low</v>
      </c>
      <c r="H6081" t="s">
        <v>25</v>
      </c>
      <c r="I6081" t="s">
        <v>10</v>
      </c>
      <c r="J6081" t="s">
        <v>18</v>
      </c>
      <c r="K6081">
        <v>341.55540000000002</v>
      </c>
      <c r="L6081" s="4" t="str">
        <f>IF(K6081 &lt; kvartile!$Q$1, "Low", IF(K6081 &gt; kvartile!$Q$2, "High", "Medium"))</f>
        <v>Low</v>
      </c>
    </row>
    <row r="6082" spans="1:12" x14ac:dyDescent="0.25">
      <c r="A6082">
        <v>6.59</v>
      </c>
      <c r="B6082" s="4" t="str">
        <f>IF(A6082 &lt; kvartile!$N$1, "Low", IF(A6082 &gt; kvartile!$N$2, "High", "Medium"))</f>
        <v>Low</v>
      </c>
      <c r="C6082">
        <v>0.17674825799999999</v>
      </c>
      <c r="D6082" s="4" t="str">
        <f>IF(C6082 &lt; kvartile!$O$1, "Low", IF(C6082 &gt; kvartile!$O$2, "High", "Medium"))</f>
        <v>High</v>
      </c>
      <c r="E6082" t="s">
        <v>16</v>
      </c>
      <c r="F6082">
        <v>82.790800000000004</v>
      </c>
      <c r="G6082" s="4" t="str">
        <f>IF(F6082 &lt; kvartile!$P$1, "Low", IF(F6082 &gt; kvartile!$P$2, "High", "Medium"))</f>
        <v>Low</v>
      </c>
      <c r="H6082" t="s">
        <v>13</v>
      </c>
      <c r="I6082" t="s">
        <v>17</v>
      </c>
      <c r="J6082" t="s">
        <v>18</v>
      </c>
      <c r="K6082">
        <v>83.890799999999999</v>
      </c>
      <c r="L6082" s="4" t="str">
        <f>IF(K6082 &lt; kvartile!$Q$1, "Low", IF(K6082 &gt; kvartile!$Q$2, "High", "Medium"))</f>
        <v>Low</v>
      </c>
    </row>
    <row r="6083" spans="1:12" x14ac:dyDescent="0.25">
      <c r="A6083">
        <v>6.11</v>
      </c>
      <c r="B6083" s="4" t="str">
        <f>IF(A6083 &lt; kvartile!$N$1, "Low", IF(A6083 &gt; kvartile!$N$2, "High", "Medium"))</f>
        <v>Low</v>
      </c>
      <c r="C6083">
        <v>0</v>
      </c>
      <c r="D6083" s="4" t="str">
        <f>IF(C6083 &lt; kvartile!$O$1, "Low", IF(C6083 &gt; kvartile!$O$2, "High", "Medium"))</f>
        <v>Low</v>
      </c>
      <c r="E6083" t="s">
        <v>12</v>
      </c>
      <c r="F6083">
        <v>43.008600000000001</v>
      </c>
      <c r="G6083" s="4" t="str">
        <f>IF(F6083 &lt; kvartile!$P$1, "Low", IF(F6083 &gt; kvartile!$P$2, "High", "Medium"))</f>
        <v>Low</v>
      </c>
      <c r="H6083" t="s">
        <v>9</v>
      </c>
      <c r="I6083" t="s">
        <v>10</v>
      </c>
      <c r="J6083" t="s">
        <v>11</v>
      </c>
      <c r="K6083">
        <v>713.73760000000004</v>
      </c>
      <c r="L6083" s="4" t="str">
        <f>IF(K6083 &lt; kvartile!$Q$1, "Low", IF(K6083 &gt; kvartile!$Q$2, "High", "Medium"))</f>
        <v>Low</v>
      </c>
    </row>
    <row r="6084" spans="1:12" x14ac:dyDescent="0.25">
      <c r="B6084" s="4" t="str">
        <f>IF(A6084 &lt; kvartile!$N$1, "Low", IF(A6084 &gt; kvartile!$N$2, "High", "Medium"))</f>
        <v>Low</v>
      </c>
      <c r="C6084">
        <v>3.2463574000000002E-2</v>
      </c>
      <c r="D6084" s="4" t="str">
        <f>IF(C6084 &lt; kvartile!$O$1, "Low", IF(C6084 &gt; kvartile!$O$2, "High", "Medium"))</f>
        <v>Medium</v>
      </c>
      <c r="E6084" t="s">
        <v>27</v>
      </c>
      <c r="F6084">
        <v>139.91540000000001</v>
      </c>
      <c r="G6084" s="4" t="str">
        <f>IF(F6084 &lt; kvartile!$P$1, "Low", IF(F6084 &gt; kvartile!$P$2, "High", "Medium"))</f>
        <v>Medium</v>
      </c>
      <c r="H6084" t="s">
        <v>13</v>
      </c>
      <c r="I6084" t="s">
        <v>23</v>
      </c>
      <c r="J6084" t="s">
        <v>11</v>
      </c>
      <c r="K6084">
        <v>4963.5389999999998</v>
      </c>
      <c r="L6084" s="4" t="str">
        <f>IF(K6084 &lt; kvartile!$Q$1, "Low", IF(K6084 &gt; kvartile!$Q$2, "High", "Medium"))</f>
        <v>High</v>
      </c>
    </row>
    <row r="6085" spans="1:12" x14ac:dyDescent="0.25">
      <c r="A6085">
        <v>9.5</v>
      </c>
      <c r="B6085" s="4" t="str">
        <f>IF(A6085 &lt; kvartile!$N$1, "Low", IF(A6085 &gt; kvartile!$N$2, "High", "Medium"))</f>
        <v>Medium</v>
      </c>
      <c r="C6085">
        <v>3.5222503000000002E-2</v>
      </c>
      <c r="D6085" s="4" t="str">
        <f>IF(C6085 &lt; kvartile!$O$1, "Low", IF(C6085 &gt; kvartile!$O$2, "High", "Medium"))</f>
        <v>Medium</v>
      </c>
      <c r="E6085" t="s">
        <v>16</v>
      </c>
      <c r="F6085">
        <v>170.1448</v>
      </c>
      <c r="G6085" s="4" t="str">
        <f>IF(F6085 &lt; kvartile!$P$1, "Low", IF(F6085 &gt; kvartile!$P$2, "High", "Medium"))</f>
        <v>Medium</v>
      </c>
      <c r="H6085" t="s">
        <v>25</v>
      </c>
      <c r="I6085" t="s">
        <v>10</v>
      </c>
      <c r="J6085" t="s">
        <v>11</v>
      </c>
      <c r="K6085">
        <v>1874.8928000000001</v>
      </c>
      <c r="L6085" s="4" t="str">
        <f>IF(K6085 &lt; kvartile!$Q$1, "Low", IF(K6085 &gt; kvartile!$Q$2, "High", "Medium"))</f>
        <v>Medium</v>
      </c>
    </row>
    <row r="6086" spans="1:12" x14ac:dyDescent="0.25">
      <c r="A6086">
        <v>17.600000000000001</v>
      </c>
      <c r="B6086" s="4" t="str">
        <f>IF(A6086 &lt; kvartile!$N$1, "Low", IF(A6086 &gt; kvartile!$N$2, "High", "Medium"))</f>
        <v>High</v>
      </c>
      <c r="C6086">
        <v>1.0055503E-2</v>
      </c>
      <c r="D6086" s="4" t="str">
        <f>IF(C6086 &lt; kvartile!$O$1, "Low", IF(C6086 &gt; kvartile!$O$2, "High", "Medium"))</f>
        <v>Low</v>
      </c>
      <c r="E6086" t="s">
        <v>22</v>
      </c>
      <c r="F6086">
        <v>163.7552</v>
      </c>
      <c r="G6086" s="4" t="str">
        <f>IF(F6086 &lt; kvartile!$P$1, "Low", IF(F6086 &gt; kvartile!$P$2, "High", "Medium"))</f>
        <v>Medium</v>
      </c>
      <c r="H6086" t="s">
        <v>9</v>
      </c>
      <c r="I6086" t="s">
        <v>10</v>
      </c>
      <c r="J6086" t="s">
        <v>11</v>
      </c>
      <c r="K6086">
        <v>1787.0072</v>
      </c>
      <c r="L6086" s="4" t="str">
        <f>IF(K6086 &lt; kvartile!$Q$1, "Low", IF(K6086 &gt; kvartile!$Q$2, "High", "Medium"))</f>
        <v>Medium</v>
      </c>
    </row>
    <row r="6087" spans="1:12" x14ac:dyDescent="0.25">
      <c r="A6087">
        <v>20</v>
      </c>
      <c r="B6087" s="4" t="str">
        <f>IF(A6087 &lt; kvartile!$N$1, "Low", IF(A6087 &gt; kvartile!$N$2, "High", "Medium"))</f>
        <v>High</v>
      </c>
      <c r="C6087">
        <v>3.4363029000000003E-2</v>
      </c>
      <c r="D6087" s="4" t="str">
        <f>IF(C6087 &lt; kvartile!$O$1, "Low", IF(C6087 &gt; kvartile!$O$2, "High", "Medium"))</f>
        <v>Medium</v>
      </c>
      <c r="E6087" t="s">
        <v>21</v>
      </c>
      <c r="F6087">
        <v>43.508600000000001</v>
      </c>
      <c r="G6087" s="4" t="str">
        <f>IF(F6087 &lt; kvartile!$P$1, "Low", IF(F6087 &gt; kvartile!$P$2, "High", "Medium"))</f>
        <v>Low</v>
      </c>
      <c r="H6087" t="s">
        <v>25</v>
      </c>
      <c r="I6087" t="s">
        <v>10</v>
      </c>
      <c r="J6087" t="s">
        <v>18</v>
      </c>
      <c r="K6087">
        <v>401.47739999999999</v>
      </c>
      <c r="L6087" s="4" t="str">
        <f>IF(K6087 &lt; kvartile!$Q$1, "Low", IF(K6087 &gt; kvartile!$Q$2, "High", "Medium"))</f>
        <v>Low</v>
      </c>
    </row>
    <row r="6088" spans="1:12" x14ac:dyDescent="0.25">
      <c r="A6088">
        <v>13.15</v>
      </c>
      <c r="B6088" s="4" t="str">
        <f>IF(A6088 &lt; kvartile!$N$1, "Low", IF(A6088 &gt; kvartile!$N$2, "High", "Medium"))</f>
        <v>Medium</v>
      </c>
      <c r="C6088">
        <v>0</v>
      </c>
      <c r="D6088" s="4" t="str">
        <f>IF(C6088 &lt; kvartile!$O$1, "Low", IF(C6088 &gt; kvartile!$O$2, "High", "Medium"))</f>
        <v>Low</v>
      </c>
      <c r="E6088" t="s">
        <v>16</v>
      </c>
      <c r="F6088">
        <v>171.97640000000001</v>
      </c>
      <c r="G6088" s="4" t="str">
        <f>IF(F6088 &lt; kvartile!$P$1, "Low", IF(F6088 &gt; kvartile!$P$2, "High", "Medium"))</f>
        <v>Medium</v>
      </c>
      <c r="H6088" t="s">
        <v>25</v>
      </c>
      <c r="I6088" t="s">
        <v>10</v>
      </c>
      <c r="J6088" t="s">
        <v>11</v>
      </c>
      <c r="K6088">
        <v>2404.8696</v>
      </c>
      <c r="L6088" s="4" t="str">
        <f>IF(K6088 &lt; kvartile!$Q$1, "Low", IF(K6088 &gt; kvartile!$Q$2, "High", "Medium"))</f>
        <v>Medium</v>
      </c>
    </row>
    <row r="6089" spans="1:12" x14ac:dyDescent="0.25">
      <c r="A6089">
        <v>19</v>
      </c>
      <c r="B6089" s="4" t="str">
        <f>IF(A6089 &lt; kvartile!$N$1, "Low", IF(A6089 &gt; kvartile!$N$2, "High", "Medium"))</f>
        <v>High</v>
      </c>
      <c r="C6089">
        <v>0.12834990900000001</v>
      </c>
      <c r="D6089" s="4" t="str">
        <f>IF(C6089 &lt; kvartile!$O$1, "Low", IF(C6089 &gt; kvartile!$O$2, "High", "Medium"))</f>
        <v>High</v>
      </c>
      <c r="E6089" t="s">
        <v>22</v>
      </c>
      <c r="F6089">
        <v>106.5622</v>
      </c>
      <c r="G6089" s="4" t="str">
        <f>IF(F6089 &lt; kvartile!$P$1, "Low", IF(F6089 &gt; kvartile!$P$2, "High", "Medium"))</f>
        <v>Medium</v>
      </c>
      <c r="H6089" t="s">
        <v>25</v>
      </c>
      <c r="I6089" t="s">
        <v>10</v>
      </c>
      <c r="J6089" t="s">
        <v>11</v>
      </c>
      <c r="K6089">
        <v>1482.0708</v>
      </c>
      <c r="L6089" s="4" t="str">
        <f>IF(K6089 &lt; kvartile!$Q$1, "Low", IF(K6089 &gt; kvartile!$Q$2, "High", "Medium"))</f>
        <v>Medium</v>
      </c>
    </row>
    <row r="6090" spans="1:12" x14ac:dyDescent="0.25">
      <c r="A6090">
        <v>8.1</v>
      </c>
      <c r="B6090" s="4" t="str">
        <f>IF(A6090 &lt; kvartile!$N$1, "Low", IF(A6090 &gt; kvartile!$N$2, "High", "Medium"))</f>
        <v>Low</v>
      </c>
      <c r="C6090">
        <v>0.128760294</v>
      </c>
      <c r="D6090" s="4" t="str">
        <f>IF(C6090 &lt; kvartile!$O$1, "Low", IF(C6090 &gt; kvartile!$O$2, "High", "Medium"))</f>
        <v>High</v>
      </c>
      <c r="E6090" t="s">
        <v>16</v>
      </c>
      <c r="F6090">
        <v>213.7902</v>
      </c>
      <c r="G6090" s="4" t="str">
        <f>IF(F6090 &lt; kvartile!$P$1, "Low", IF(F6090 &gt; kvartile!$P$2, "High", "Medium"))</f>
        <v>High</v>
      </c>
      <c r="H6090" t="s">
        <v>25</v>
      </c>
      <c r="I6090" t="s">
        <v>10</v>
      </c>
      <c r="J6090" t="s">
        <v>11</v>
      </c>
      <c r="K6090">
        <v>5946.9255999999996</v>
      </c>
      <c r="L6090" s="4" t="str">
        <f>IF(K6090 &lt; kvartile!$Q$1, "Low", IF(K6090 &gt; kvartile!$Q$2, "High", "Medium"))</f>
        <v>High</v>
      </c>
    </row>
    <row r="6091" spans="1:12" x14ac:dyDescent="0.25">
      <c r="A6091">
        <v>9.3000000000000007</v>
      </c>
      <c r="B6091" s="4" t="str">
        <f>IF(A6091 &lt; kvartile!$N$1, "Low", IF(A6091 &gt; kvartile!$N$2, "High", "Medium"))</f>
        <v>Medium</v>
      </c>
      <c r="C6091">
        <v>4.3964058E-2</v>
      </c>
      <c r="D6091" s="4" t="str">
        <f>IF(C6091 &lt; kvartile!$O$1, "Low", IF(C6091 &gt; kvartile!$O$2, "High", "Medium"))</f>
        <v>Medium</v>
      </c>
      <c r="E6091" t="s">
        <v>28</v>
      </c>
      <c r="F6091">
        <v>192.38460000000001</v>
      </c>
      <c r="G6091" s="4" t="str">
        <f>IF(F6091 &lt; kvartile!$P$1, "Low", IF(F6091 &gt; kvartile!$P$2, "High", "Medium"))</f>
        <v>High</v>
      </c>
      <c r="H6091" t="s">
        <v>13</v>
      </c>
      <c r="I6091" t="s">
        <v>14</v>
      </c>
      <c r="J6091" t="s">
        <v>11</v>
      </c>
      <c r="K6091">
        <v>4586.0303999999996</v>
      </c>
      <c r="L6091" s="4" t="str">
        <f>IF(K6091 &lt; kvartile!$Q$1, "Low", IF(K6091 &gt; kvartile!$Q$2, "High", "Medium"))</f>
        <v>High</v>
      </c>
    </row>
    <row r="6092" spans="1:12" x14ac:dyDescent="0.25">
      <c r="B6092" s="4" t="str">
        <f>IF(A6092 &lt; kvartile!$N$1, "Low", IF(A6092 &gt; kvartile!$N$2, "High", "Medium"))</f>
        <v>Low</v>
      </c>
      <c r="C6092">
        <v>3.2470107999999998E-2</v>
      </c>
      <c r="D6092" s="4" t="str">
        <f>IF(C6092 &lt; kvartile!$O$1, "Low", IF(C6092 &gt; kvartile!$O$2, "High", "Medium"))</f>
        <v>Medium</v>
      </c>
      <c r="E6092" t="s">
        <v>24</v>
      </c>
      <c r="F6092">
        <v>148.9392</v>
      </c>
      <c r="G6092" s="4" t="str">
        <f>IF(F6092 &lt; kvartile!$P$1, "Low", IF(F6092 &gt; kvartile!$P$2, "High", "Medium"))</f>
        <v>Medium</v>
      </c>
      <c r="H6092" t="s">
        <v>13</v>
      </c>
      <c r="I6092" t="s">
        <v>23</v>
      </c>
      <c r="J6092" t="s">
        <v>11</v>
      </c>
      <c r="K6092">
        <v>3728.48</v>
      </c>
      <c r="L6092" s="4" t="str">
        <f>IF(K6092 &lt; kvartile!$Q$1, "Low", IF(K6092 &gt; kvartile!$Q$2, "High", "Medium"))</f>
        <v>High</v>
      </c>
    </row>
    <row r="6093" spans="1:12" x14ac:dyDescent="0.25">
      <c r="A6093">
        <v>13.5</v>
      </c>
      <c r="B6093" s="4" t="str">
        <f>IF(A6093 &lt; kvartile!$N$1, "Low", IF(A6093 &gt; kvartile!$N$2, "High", "Medium"))</f>
        <v>Medium</v>
      </c>
      <c r="C6093">
        <v>9.4603404000000002E-2</v>
      </c>
      <c r="D6093" s="4" t="str">
        <f>IF(C6093 &lt; kvartile!$O$1, "Low", IF(C6093 &gt; kvartile!$O$2, "High", "Medium"))</f>
        <v>High</v>
      </c>
      <c r="E6093" t="s">
        <v>12</v>
      </c>
      <c r="F6093">
        <v>187.0872</v>
      </c>
      <c r="G6093" s="4" t="str">
        <f>IF(F6093 &lt; kvartile!$P$1, "Low", IF(F6093 &gt; kvartile!$P$2, "High", "Medium"))</f>
        <v>High</v>
      </c>
      <c r="H6093" t="s">
        <v>13</v>
      </c>
      <c r="I6093" t="s">
        <v>14</v>
      </c>
      <c r="J6093" t="s">
        <v>11</v>
      </c>
      <c r="K6093">
        <v>3214.4823999999999</v>
      </c>
      <c r="L6093" s="4" t="str">
        <f>IF(K6093 &lt; kvartile!$Q$1, "Low", IF(K6093 &gt; kvartile!$Q$2, "High", "Medium"))</f>
        <v>High</v>
      </c>
    </row>
    <row r="6094" spans="1:12" x14ac:dyDescent="0.25">
      <c r="A6094">
        <v>7.7249999999999996</v>
      </c>
      <c r="B6094" s="4" t="str">
        <f>IF(A6094 &lt; kvartile!$N$1, "Low", IF(A6094 &gt; kvartile!$N$2, "High", "Medium"))</f>
        <v>Low</v>
      </c>
      <c r="C6094">
        <v>4.7743195000000002E-2</v>
      </c>
      <c r="D6094" s="4" t="str">
        <f>IF(C6094 &lt; kvartile!$O$1, "Low", IF(C6094 &gt; kvartile!$O$2, "High", "Medium"))</f>
        <v>Medium</v>
      </c>
      <c r="E6094" t="s">
        <v>29</v>
      </c>
      <c r="F6094">
        <v>248.3092</v>
      </c>
      <c r="G6094" s="4" t="str">
        <f>IF(F6094 &lt; kvartile!$P$1, "Low", IF(F6094 &gt; kvartile!$P$2, "High", "Medium"))</f>
        <v>High</v>
      </c>
      <c r="H6094" t="s">
        <v>13</v>
      </c>
      <c r="I6094" t="s">
        <v>10</v>
      </c>
      <c r="J6094" t="s">
        <v>20</v>
      </c>
      <c r="K6094">
        <v>6474.2392</v>
      </c>
      <c r="L6094" s="4" t="str">
        <f>IF(K6094 &lt; kvartile!$Q$1, "Low", IF(K6094 &gt; kvartile!$Q$2, "High", "Medium"))</f>
        <v>High</v>
      </c>
    </row>
    <row r="6095" spans="1:12" x14ac:dyDescent="0.25">
      <c r="B6095" s="4" t="str">
        <f>IF(A6095 &lt; kvartile!$N$1, "Low", IF(A6095 &gt; kvartile!$N$2, "High", "Medium"))</f>
        <v>Low</v>
      </c>
      <c r="C6095">
        <v>0</v>
      </c>
      <c r="D6095" s="4" t="str">
        <f>IF(C6095 &lt; kvartile!$O$1, "Low", IF(C6095 &gt; kvartile!$O$2, "High", "Medium"))</f>
        <v>Low</v>
      </c>
      <c r="E6095" t="s">
        <v>16</v>
      </c>
      <c r="F6095">
        <v>115.3492</v>
      </c>
      <c r="G6095" s="4" t="str">
        <f>IF(F6095 &lt; kvartile!$P$1, "Low", IF(F6095 &gt; kvartile!$P$2, "High", "Medium"))</f>
        <v>Medium</v>
      </c>
      <c r="H6095" t="s">
        <v>13</v>
      </c>
      <c r="I6095" t="s">
        <v>23</v>
      </c>
      <c r="J6095" t="s">
        <v>11</v>
      </c>
      <c r="K6095">
        <v>3823.0236</v>
      </c>
      <c r="L6095" s="4" t="str">
        <f>IF(K6095 &lt; kvartile!$Q$1, "Low", IF(K6095 &gt; kvartile!$Q$2, "High", "Medium"))</f>
        <v>High</v>
      </c>
    </row>
    <row r="6096" spans="1:12" x14ac:dyDescent="0.25">
      <c r="A6096">
        <v>5.4850000000000003</v>
      </c>
      <c r="B6096" s="4" t="str">
        <f>IF(A6096 &lt; kvartile!$N$1, "Low", IF(A6096 &gt; kvartile!$N$2, "High", "Medium"))</f>
        <v>Low</v>
      </c>
      <c r="C6096">
        <v>7.1557768999999993E-2</v>
      </c>
      <c r="D6096" s="4" t="str">
        <f>IF(C6096 &lt; kvartile!$O$1, "Low", IF(C6096 &gt; kvartile!$O$2, "High", "Medium"))</f>
        <v>Medium</v>
      </c>
      <c r="E6096" t="s">
        <v>27</v>
      </c>
      <c r="F6096">
        <v>165.7842</v>
      </c>
      <c r="G6096" s="4" t="str">
        <f>IF(F6096 &lt; kvartile!$P$1, "Low", IF(F6096 &gt; kvartile!$P$2, "High", "Medium"))</f>
        <v>Medium</v>
      </c>
      <c r="H6096" t="s">
        <v>13</v>
      </c>
      <c r="I6096" t="s">
        <v>17</v>
      </c>
      <c r="J6096" t="s">
        <v>18</v>
      </c>
      <c r="K6096">
        <v>165.7842</v>
      </c>
      <c r="L6096" s="4" t="str">
        <f>IF(K6096 &lt; kvartile!$Q$1, "Low", IF(K6096 &gt; kvartile!$Q$2, "High", "Medium"))</f>
        <v>Low</v>
      </c>
    </row>
    <row r="6097" spans="1:12" x14ac:dyDescent="0.25">
      <c r="A6097">
        <v>13.15</v>
      </c>
      <c r="B6097" s="4" t="str">
        <f>IF(A6097 &lt; kvartile!$N$1, "Low", IF(A6097 &gt; kvartile!$N$2, "High", "Medium"))</f>
        <v>Medium</v>
      </c>
      <c r="C6097">
        <v>0.155105614</v>
      </c>
      <c r="D6097" s="4" t="str">
        <f>IF(C6097 &lt; kvartile!$O$1, "Low", IF(C6097 &gt; kvartile!$O$2, "High", "Medium"))</f>
        <v>High</v>
      </c>
      <c r="E6097" t="s">
        <v>19</v>
      </c>
      <c r="F6097">
        <v>157.2604</v>
      </c>
      <c r="G6097" s="4" t="str">
        <f>IF(F6097 &lt; kvartile!$P$1, "Low", IF(F6097 &gt; kvartile!$P$2, "High", "Medium"))</f>
        <v>Medium</v>
      </c>
      <c r="H6097" t="s">
        <v>13</v>
      </c>
      <c r="I6097" t="s">
        <v>17</v>
      </c>
      <c r="J6097" t="s">
        <v>18</v>
      </c>
      <c r="K6097">
        <v>316.92079999999999</v>
      </c>
      <c r="L6097" s="4" t="str">
        <f>IF(K6097 &lt; kvartile!$Q$1, "Low", IF(K6097 &gt; kvartile!$Q$2, "High", "Medium"))</f>
        <v>Low</v>
      </c>
    </row>
    <row r="6098" spans="1:12" x14ac:dyDescent="0.25">
      <c r="A6098">
        <v>7.26</v>
      </c>
      <c r="B6098" s="4" t="str">
        <f>IF(A6098 &lt; kvartile!$N$1, "Low", IF(A6098 &gt; kvartile!$N$2, "High", "Medium"))</f>
        <v>Low</v>
      </c>
      <c r="C6098">
        <v>1.4505107999999999E-2</v>
      </c>
      <c r="D6098" s="4" t="str">
        <f>IF(C6098 &lt; kvartile!$O$1, "Low", IF(C6098 &gt; kvartile!$O$2, "High", "Medium"))</f>
        <v>Low</v>
      </c>
      <c r="E6098" t="s">
        <v>15</v>
      </c>
      <c r="F6098">
        <v>118.41500000000001</v>
      </c>
      <c r="G6098" s="4" t="str">
        <f>IF(F6098 &lt; kvartile!$P$1, "Low", IF(F6098 &gt; kvartile!$P$2, "High", "Medium"))</f>
        <v>Medium</v>
      </c>
      <c r="H6098" t="s">
        <v>25</v>
      </c>
      <c r="I6098" t="s">
        <v>10</v>
      </c>
      <c r="J6098" t="s">
        <v>11</v>
      </c>
      <c r="K6098">
        <v>1747.7249999999999</v>
      </c>
      <c r="L6098" s="4" t="str">
        <f>IF(K6098 &lt; kvartile!$Q$1, "Low", IF(K6098 &gt; kvartile!$Q$2, "High", "Medium"))</f>
        <v>Medium</v>
      </c>
    </row>
    <row r="6099" spans="1:12" x14ac:dyDescent="0.25">
      <c r="A6099">
        <v>10.5</v>
      </c>
      <c r="B6099" s="4" t="str">
        <f>IF(A6099 &lt; kvartile!$N$1, "Low", IF(A6099 &gt; kvartile!$N$2, "High", "Medium"))</f>
        <v>Medium</v>
      </c>
      <c r="C6099">
        <v>9.3909644E-2</v>
      </c>
      <c r="D6099" s="4" t="str">
        <f>IF(C6099 &lt; kvartile!$O$1, "Low", IF(C6099 &gt; kvartile!$O$2, "High", "Medium"))</f>
        <v>Medium</v>
      </c>
      <c r="E6099" t="s">
        <v>22</v>
      </c>
      <c r="F6099">
        <v>213.7244</v>
      </c>
      <c r="G6099" s="4" t="str">
        <f>IF(F6099 &lt; kvartile!$P$1, "Low", IF(F6099 &gt; kvartile!$P$2, "High", "Medium"))</f>
        <v>High</v>
      </c>
      <c r="H6099" t="s">
        <v>9</v>
      </c>
      <c r="I6099" t="s">
        <v>10</v>
      </c>
      <c r="J6099" t="s">
        <v>11</v>
      </c>
      <c r="K6099">
        <v>4022.7636000000002</v>
      </c>
      <c r="L6099" s="4" t="str">
        <f>IF(K6099 &lt; kvartile!$Q$1, "Low", IF(K6099 &gt; kvartile!$Q$2, "High", "Medium"))</f>
        <v>High</v>
      </c>
    </row>
    <row r="6100" spans="1:12" x14ac:dyDescent="0.25">
      <c r="A6100">
        <v>19.5</v>
      </c>
      <c r="B6100" s="4" t="str">
        <f>IF(A6100 &lt; kvartile!$N$1, "Low", IF(A6100 &gt; kvartile!$N$2, "High", "Medium"))</f>
        <v>High</v>
      </c>
      <c r="C6100">
        <v>7.7157726999999995E-2</v>
      </c>
      <c r="D6100" s="4" t="str">
        <f>IF(C6100 &lt; kvartile!$O$1, "Low", IF(C6100 &gt; kvartile!$O$2, "High", "Medium"))</f>
        <v>Medium</v>
      </c>
      <c r="E6100" t="s">
        <v>12</v>
      </c>
      <c r="F6100">
        <v>232.4958</v>
      </c>
      <c r="G6100" s="4" t="str">
        <f>IF(F6100 &lt; kvartile!$P$1, "Low", IF(F6100 &gt; kvartile!$P$2, "High", "Medium"))</f>
        <v>High</v>
      </c>
      <c r="H6100" t="s">
        <v>25</v>
      </c>
      <c r="I6100" t="s">
        <v>10</v>
      </c>
      <c r="J6100" t="s">
        <v>18</v>
      </c>
      <c r="K6100">
        <v>2804.3496</v>
      </c>
      <c r="L6100" s="4" t="str">
        <f>IF(K6100 &lt; kvartile!$Q$1, "Low", IF(K6100 &gt; kvartile!$Q$2, "High", "Medium"))</f>
        <v>Medium</v>
      </c>
    </row>
    <row r="6101" spans="1:12" x14ac:dyDescent="0.25">
      <c r="B6101" s="4" t="str">
        <f>IF(A6101 &lt; kvartile!$N$1, "Low", IF(A6101 &gt; kvartile!$N$2, "High", "Medium"))</f>
        <v>Low</v>
      </c>
      <c r="C6101">
        <v>9.4957079E-2</v>
      </c>
      <c r="D6101" s="4" t="str">
        <f>IF(C6101 &lt; kvartile!$O$1, "Low", IF(C6101 &gt; kvartile!$O$2, "High", "Medium"))</f>
        <v>High</v>
      </c>
      <c r="E6101" t="s">
        <v>22</v>
      </c>
      <c r="F6101">
        <v>143.5154</v>
      </c>
      <c r="G6101" s="4" t="str">
        <f>IF(F6101 &lt; kvartile!$P$1, "Low", IF(F6101 &gt; kvartile!$P$2, "High", "Medium"))</f>
        <v>Medium</v>
      </c>
      <c r="H6101" t="s">
        <v>9</v>
      </c>
      <c r="I6101" t="s">
        <v>17</v>
      </c>
      <c r="J6101" t="s">
        <v>18</v>
      </c>
      <c r="K6101">
        <v>567.26160000000004</v>
      </c>
      <c r="L6101" s="4" t="str">
        <f>IF(K6101 &lt; kvartile!$Q$1, "Low", IF(K6101 &gt; kvartile!$Q$2, "High", "Medium"))</f>
        <v>Low</v>
      </c>
    </row>
    <row r="6102" spans="1:12" x14ac:dyDescent="0.25">
      <c r="B6102" s="4" t="str">
        <f>IF(A6102 &lt; kvartile!$N$1, "Low", IF(A6102 &gt; kvartile!$N$2, "High", "Medium"))</f>
        <v>Low</v>
      </c>
      <c r="C6102">
        <v>7.2486326000000004E-2</v>
      </c>
      <c r="D6102" s="4" t="str">
        <f>IF(C6102 &lt; kvartile!$O$1, "Low", IF(C6102 &gt; kvartile!$O$2, "High", "Medium"))</f>
        <v>Medium</v>
      </c>
      <c r="E6102" t="s">
        <v>29</v>
      </c>
      <c r="F6102">
        <v>78.998599999999996</v>
      </c>
      <c r="G6102" s="4" t="str">
        <f>IF(F6102 &lt; kvartile!$P$1, "Low", IF(F6102 &gt; kvartile!$P$2, "High", "Medium"))</f>
        <v>Low</v>
      </c>
      <c r="H6102" t="s">
        <v>13</v>
      </c>
      <c r="I6102" t="s">
        <v>23</v>
      </c>
      <c r="J6102" t="s">
        <v>11</v>
      </c>
      <c r="K6102">
        <v>2259.0594000000001</v>
      </c>
      <c r="L6102" s="4" t="str">
        <f>IF(K6102 &lt; kvartile!$Q$1, "Low", IF(K6102 &gt; kvartile!$Q$2, "High", "Medium"))</f>
        <v>Medium</v>
      </c>
    </row>
    <row r="6103" spans="1:12" x14ac:dyDescent="0.25">
      <c r="A6103">
        <v>21.25</v>
      </c>
      <c r="B6103" s="4" t="str">
        <f>IF(A6103 &lt; kvartile!$N$1, "Low", IF(A6103 &gt; kvartile!$N$2, "High", "Medium"))</f>
        <v>High</v>
      </c>
      <c r="C6103">
        <v>0.155694794</v>
      </c>
      <c r="D6103" s="4" t="str">
        <f>IF(C6103 &lt; kvartile!$O$1, "Low", IF(C6103 &gt; kvartile!$O$2, "High", "Medium"))</f>
        <v>High</v>
      </c>
      <c r="E6103" t="s">
        <v>22</v>
      </c>
      <c r="F6103">
        <v>177.637</v>
      </c>
      <c r="G6103" s="4" t="str">
        <f>IF(F6103 &lt; kvartile!$P$1, "Low", IF(F6103 &gt; kvartile!$P$2, "High", "Medium"))</f>
        <v>Medium</v>
      </c>
      <c r="H6103" t="s">
        <v>25</v>
      </c>
      <c r="I6103" t="s">
        <v>10</v>
      </c>
      <c r="J6103" t="s">
        <v>11</v>
      </c>
      <c r="K6103">
        <v>2999.4290000000001</v>
      </c>
      <c r="L6103" s="4" t="str">
        <f>IF(K6103 &lt; kvartile!$Q$1, "Low", IF(K6103 &gt; kvartile!$Q$2, "High", "Medium"))</f>
        <v>Medium</v>
      </c>
    </row>
    <row r="6104" spans="1:12" x14ac:dyDescent="0.25">
      <c r="B6104" s="4" t="str">
        <f>IF(A6104 &lt; kvartile!$N$1, "Low", IF(A6104 &gt; kvartile!$N$2, "High", "Medium"))</f>
        <v>Low</v>
      </c>
      <c r="C6104">
        <v>0.20914265000000001</v>
      </c>
      <c r="D6104" s="4" t="str">
        <f>IF(C6104 &lt; kvartile!$O$1, "Low", IF(C6104 &gt; kvartile!$O$2, "High", "Medium"))</f>
        <v>High</v>
      </c>
      <c r="E6104" t="s">
        <v>15</v>
      </c>
      <c r="F6104">
        <v>190.953</v>
      </c>
      <c r="G6104" s="4" t="str">
        <f>IF(F6104 &lt; kvartile!$P$1, "Low", IF(F6104 &gt; kvartile!$P$2, "High", "Medium"))</f>
        <v>High</v>
      </c>
      <c r="H6104" t="s">
        <v>9</v>
      </c>
      <c r="I6104" t="s">
        <v>17</v>
      </c>
      <c r="J6104" t="s">
        <v>18</v>
      </c>
      <c r="K6104">
        <v>379.50599999999997</v>
      </c>
      <c r="L6104" s="4" t="str">
        <f>IF(K6104 &lt; kvartile!$Q$1, "Low", IF(K6104 &gt; kvartile!$Q$2, "High", "Medium"))</f>
        <v>Low</v>
      </c>
    </row>
    <row r="6105" spans="1:12" x14ac:dyDescent="0.25">
      <c r="A6105">
        <v>14.15</v>
      </c>
      <c r="B6105" s="4" t="str">
        <f>IF(A6105 &lt; kvartile!$N$1, "Low", IF(A6105 &gt; kvartile!$N$2, "High", "Medium"))</f>
        <v>Medium</v>
      </c>
      <c r="C6105">
        <v>9.5298849000000005E-2</v>
      </c>
      <c r="D6105" s="4" t="str">
        <f>IF(C6105 &lt; kvartile!$O$1, "Low", IF(C6105 &gt; kvartile!$O$2, "High", "Medium"))</f>
        <v>High</v>
      </c>
      <c r="E6105" t="s">
        <v>12</v>
      </c>
      <c r="F6105">
        <v>171.81059999999999</v>
      </c>
      <c r="G6105" s="4" t="str">
        <f>IF(F6105 &lt; kvartile!$P$1, "Low", IF(F6105 &gt; kvartile!$P$2, "High", "Medium"))</f>
        <v>Medium</v>
      </c>
      <c r="H6105" t="s">
        <v>13</v>
      </c>
      <c r="I6105" t="s">
        <v>10</v>
      </c>
      <c r="J6105" t="s">
        <v>20</v>
      </c>
      <c r="K6105">
        <v>3935.5437999999999</v>
      </c>
      <c r="L6105" s="4" t="str">
        <f>IF(K6105 &lt; kvartile!$Q$1, "Low", IF(K6105 &gt; kvartile!$Q$2, "High", "Medium"))</f>
        <v>High</v>
      </c>
    </row>
    <row r="6106" spans="1:12" x14ac:dyDescent="0.25">
      <c r="A6106">
        <v>19.7</v>
      </c>
      <c r="B6106" s="4" t="str">
        <f>IF(A6106 &lt; kvartile!$N$1, "Low", IF(A6106 &gt; kvartile!$N$2, "High", "Medium"))</f>
        <v>High</v>
      </c>
      <c r="C6106">
        <v>3.8736780999999998E-2</v>
      </c>
      <c r="D6106" s="4" t="str">
        <f>IF(C6106 &lt; kvartile!$O$1, "Low", IF(C6106 &gt; kvartile!$O$2, "High", "Medium"))</f>
        <v>Medium</v>
      </c>
      <c r="E6106" t="s">
        <v>28</v>
      </c>
      <c r="F6106">
        <v>127.4362</v>
      </c>
      <c r="G6106" s="4" t="str">
        <f>IF(F6106 &lt; kvartile!$P$1, "Low", IF(F6106 &gt; kvartile!$P$2, "High", "Medium"))</f>
        <v>Medium</v>
      </c>
      <c r="H6106" t="s">
        <v>9</v>
      </c>
      <c r="I6106" t="s">
        <v>10</v>
      </c>
      <c r="J6106" t="s">
        <v>18</v>
      </c>
      <c r="K6106">
        <v>1510.0344</v>
      </c>
      <c r="L6106" s="4" t="str">
        <f>IF(K6106 &lt; kvartile!$Q$1, "Low", IF(K6106 &gt; kvartile!$Q$2, "High", "Medium"))</f>
        <v>Medium</v>
      </c>
    </row>
    <row r="6107" spans="1:12" x14ac:dyDescent="0.25">
      <c r="B6107" s="4" t="str">
        <f>IF(A6107 &lt; kvartile!$N$1, "Low", IF(A6107 &gt; kvartile!$N$2, "High", "Medium"))</f>
        <v>Low</v>
      </c>
      <c r="C6107">
        <v>4.4000492000000002E-2</v>
      </c>
      <c r="D6107" s="4" t="str">
        <f>IF(C6107 &lt; kvartile!$O$1, "Low", IF(C6107 &gt; kvartile!$O$2, "High", "Medium"))</f>
        <v>Medium</v>
      </c>
      <c r="E6107" t="s">
        <v>27</v>
      </c>
      <c r="F6107">
        <v>148.27340000000001</v>
      </c>
      <c r="G6107" s="4" t="str">
        <f>IF(F6107 &lt; kvartile!$P$1, "Low", IF(F6107 &gt; kvartile!$P$2, "High", "Medium"))</f>
        <v>Medium</v>
      </c>
      <c r="H6107" t="s">
        <v>9</v>
      </c>
      <c r="I6107" t="s">
        <v>17</v>
      </c>
      <c r="J6107" t="s">
        <v>18</v>
      </c>
      <c r="K6107">
        <v>296.9468</v>
      </c>
      <c r="L6107" s="4" t="str">
        <f>IF(K6107 &lt; kvartile!$Q$1, "Low", IF(K6107 &gt; kvartile!$Q$2, "High", "Medium"))</f>
        <v>Low</v>
      </c>
    </row>
    <row r="6108" spans="1:12" x14ac:dyDescent="0.25">
      <c r="A6108">
        <v>13.8</v>
      </c>
      <c r="B6108" s="4" t="str">
        <f>IF(A6108 &lt; kvartile!$N$1, "Low", IF(A6108 &gt; kvartile!$N$2, "High", "Medium"))</f>
        <v>Medium</v>
      </c>
      <c r="C6108">
        <v>1.4720848E-2</v>
      </c>
      <c r="D6108" s="4" t="str">
        <f>IF(C6108 &lt; kvartile!$O$1, "Low", IF(C6108 &gt; kvartile!$O$2, "High", "Medium"))</f>
        <v>Low</v>
      </c>
      <c r="E6108" t="s">
        <v>29</v>
      </c>
      <c r="F6108">
        <v>89.917199999999994</v>
      </c>
      <c r="G6108" s="4" t="str">
        <f>IF(F6108 &lt; kvartile!$P$1, "Low", IF(F6108 &gt; kvartile!$P$2, "High", "Medium"))</f>
        <v>Low</v>
      </c>
      <c r="H6108" t="s">
        <v>13</v>
      </c>
      <c r="I6108" t="s">
        <v>10</v>
      </c>
      <c r="J6108" t="s">
        <v>20</v>
      </c>
      <c r="K6108">
        <v>1516.6923999999999</v>
      </c>
      <c r="L6108" s="4" t="str">
        <f>IF(K6108 &lt; kvartile!$Q$1, "Low", IF(K6108 &gt; kvartile!$Q$2, "High", "Medium"))</f>
        <v>Medium</v>
      </c>
    </row>
    <row r="6109" spans="1:12" x14ac:dyDescent="0.25">
      <c r="A6109">
        <v>18.350000000000001</v>
      </c>
      <c r="B6109" s="4" t="str">
        <f>IF(A6109 &lt; kvartile!$N$1, "Low", IF(A6109 &gt; kvartile!$N$2, "High", "Medium"))</f>
        <v>High</v>
      </c>
      <c r="C6109">
        <v>9.9090260999999999E-2</v>
      </c>
      <c r="D6109" s="4" t="str">
        <f>IF(C6109 &lt; kvartile!$O$1, "Low", IF(C6109 &gt; kvartile!$O$2, "High", "Medium"))</f>
        <v>High</v>
      </c>
      <c r="E6109" t="s">
        <v>16</v>
      </c>
      <c r="F6109">
        <v>94.046199999999999</v>
      </c>
      <c r="G6109" s="4" t="str">
        <f>IF(F6109 &lt; kvartile!$P$1, "Low", IF(F6109 &gt; kvartile!$P$2, "High", "Medium"))</f>
        <v>Medium</v>
      </c>
      <c r="H6109" t="s">
        <v>25</v>
      </c>
      <c r="I6109" t="s">
        <v>10</v>
      </c>
      <c r="J6109" t="s">
        <v>18</v>
      </c>
      <c r="K6109">
        <v>555.27719999999999</v>
      </c>
      <c r="L6109" s="4" t="str">
        <f>IF(K6109 &lt; kvartile!$Q$1, "Low", IF(K6109 &gt; kvartile!$Q$2, "High", "Medium"))</f>
        <v>Low</v>
      </c>
    </row>
    <row r="6110" spans="1:12" x14ac:dyDescent="0.25">
      <c r="A6110">
        <v>11.3</v>
      </c>
      <c r="B6110" s="4" t="str">
        <f>IF(A6110 &lt; kvartile!$N$1, "Low", IF(A6110 &gt; kvartile!$N$2, "High", "Medium"))</f>
        <v>Medium</v>
      </c>
      <c r="C6110">
        <v>4.7814463000000001E-2</v>
      </c>
      <c r="D6110" s="4" t="str">
        <f>IF(C6110 &lt; kvartile!$O$1, "Low", IF(C6110 &gt; kvartile!$O$2, "High", "Medium"))</f>
        <v>Medium</v>
      </c>
      <c r="E6110" t="s">
        <v>19</v>
      </c>
      <c r="F6110">
        <v>179.26599999999999</v>
      </c>
      <c r="G6110" s="4" t="str">
        <f>IF(F6110 &lt; kvartile!$P$1, "Low", IF(F6110 &gt; kvartile!$P$2, "High", "Medium"))</f>
        <v>Medium</v>
      </c>
      <c r="H6110" t="s">
        <v>25</v>
      </c>
      <c r="I6110" t="s">
        <v>10</v>
      </c>
      <c r="J6110" t="s">
        <v>11</v>
      </c>
      <c r="K6110">
        <v>5033.4480000000003</v>
      </c>
      <c r="L6110" s="4" t="str">
        <f>IF(K6110 &lt; kvartile!$Q$1, "Low", IF(K6110 &gt; kvartile!$Q$2, "High", "Medium"))</f>
        <v>High</v>
      </c>
    </row>
    <row r="6111" spans="1:12" x14ac:dyDescent="0.25">
      <c r="A6111">
        <v>8.35</v>
      </c>
      <c r="B6111" s="4" t="str">
        <f>IF(A6111 &lt; kvartile!$N$1, "Low", IF(A6111 &gt; kvartile!$N$2, "High", "Medium"))</f>
        <v>Low</v>
      </c>
      <c r="C6111">
        <v>0.127066966</v>
      </c>
      <c r="D6111" s="4" t="str">
        <f>IF(C6111 &lt; kvartile!$O$1, "Low", IF(C6111 &gt; kvartile!$O$2, "High", "Medium"))</f>
        <v>High</v>
      </c>
      <c r="E6111" t="s">
        <v>24</v>
      </c>
      <c r="F6111">
        <v>76.535399999999996</v>
      </c>
      <c r="G6111" s="4" t="str">
        <f>IF(F6111 &lt; kvartile!$P$1, "Low", IF(F6111 &gt; kvartile!$P$2, "High", "Medium"))</f>
        <v>Low</v>
      </c>
      <c r="H6111" t="s">
        <v>9</v>
      </c>
      <c r="I6111" t="s">
        <v>10</v>
      </c>
      <c r="J6111" t="s">
        <v>11</v>
      </c>
      <c r="K6111">
        <v>1655.1787999999999</v>
      </c>
      <c r="L6111" s="4" t="str">
        <f>IF(K6111 &lt; kvartile!$Q$1, "Low", IF(K6111 &gt; kvartile!$Q$2, "High", "Medium"))</f>
        <v>Medium</v>
      </c>
    </row>
    <row r="6112" spans="1:12" x14ac:dyDescent="0.25">
      <c r="A6112">
        <v>12.65</v>
      </c>
      <c r="B6112" s="4" t="str">
        <f>IF(A6112 &lt; kvartile!$N$1, "Low", IF(A6112 &gt; kvartile!$N$2, "High", "Medium"))</f>
        <v>Medium</v>
      </c>
      <c r="C6112">
        <v>7.6474728000000006E-2</v>
      </c>
      <c r="D6112" s="4" t="str">
        <f>IF(C6112 &lt; kvartile!$O$1, "Low", IF(C6112 &gt; kvartile!$O$2, "High", "Medium"))</f>
        <v>Medium</v>
      </c>
      <c r="E6112" t="s">
        <v>24</v>
      </c>
      <c r="F6112">
        <v>191.88460000000001</v>
      </c>
      <c r="G6112" s="4" t="str">
        <f>IF(F6112 &lt; kvartile!$P$1, "Low", IF(F6112 &gt; kvartile!$P$2, "High", "Medium"))</f>
        <v>High</v>
      </c>
      <c r="H6112" t="s">
        <v>25</v>
      </c>
      <c r="I6112" t="s">
        <v>10</v>
      </c>
      <c r="J6112" t="s">
        <v>11</v>
      </c>
      <c r="K6112">
        <v>1146.5075999999999</v>
      </c>
      <c r="L6112" s="4" t="str">
        <f>IF(K6112 &lt; kvartile!$Q$1, "Low", IF(K6112 &gt; kvartile!$Q$2, "High", "Medium"))</f>
        <v>Medium</v>
      </c>
    </row>
    <row r="6113" spans="1:12" x14ac:dyDescent="0.25">
      <c r="A6113">
        <v>16.7</v>
      </c>
      <c r="B6113" s="4" t="str">
        <f>IF(A6113 &lt; kvartile!$N$1, "Low", IF(A6113 &gt; kvartile!$N$2, "High", "Medium"))</f>
        <v>Medium</v>
      </c>
      <c r="C6113">
        <v>4.2860026000000002E-2</v>
      </c>
      <c r="D6113" s="4" t="str">
        <f>IF(C6113 &lt; kvartile!$O$1, "Low", IF(C6113 &gt; kvartile!$O$2, "High", "Medium"))</f>
        <v>Medium</v>
      </c>
      <c r="E6113" t="s">
        <v>8</v>
      </c>
      <c r="F6113">
        <v>120.37820000000001</v>
      </c>
      <c r="G6113" s="4" t="str">
        <f>IF(F6113 &lt; kvartile!$P$1, "Low", IF(F6113 &gt; kvartile!$P$2, "High", "Medium"))</f>
        <v>Medium</v>
      </c>
      <c r="H6113" t="s">
        <v>25</v>
      </c>
      <c r="I6113" t="s">
        <v>10</v>
      </c>
      <c r="J6113" t="s">
        <v>11</v>
      </c>
      <c r="K6113">
        <v>1668.4947999999999</v>
      </c>
      <c r="L6113" s="4" t="str">
        <f>IF(K6113 &lt; kvartile!$Q$1, "Low", IF(K6113 &gt; kvartile!$Q$2, "High", "Medium"))</f>
        <v>Medium</v>
      </c>
    </row>
    <row r="6114" spans="1:12" x14ac:dyDescent="0.25">
      <c r="A6114">
        <v>5.3650000000000002</v>
      </c>
      <c r="B6114" s="4" t="str">
        <f>IF(A6114 &lt; kvartile!$N$1, "Low", IF(A6114 &gt; kvartile!$N$2, "High", "Medium"))</f>
        <v>Low</v>
      </c>
      <c r="C6114">
        <v>0.14103353599999999</v>
      </c>
      <c r="D6114" s="4" t="str">
        <f>IF(C6114 &lt; kvartile!$O$1, "Low", IF(C6114 &gt; kvartile!$O$2, "High", "Medium"))</f>
        <v>High</v>
      </c>
      <c r="E6114" t="s">
        <v>33</v>
      </c>
      <c r="F6114">
        <v>173.6764</v>
      </c>
      <c r="G6114" s="4" t="str">
        <f>IF(F6114 &lt; kvartile!$P$1, "Low", IF(F6114 &gt; kvartile!$P$2, "High", "Medium"))</f>
        <v>Medium</v>
      </c>
      <c r="H6114" t="s">
        <v>25</v>
      </c>
      <c r="I6114" t="s">
        <v>10</v>
      </c>
      <c r="J6114" t="s">
        <v>11</v>
      </c>
      <c r="K6114">
        <v>858.88199999999995</v>
      </c>
      <c r="L6114" s="4" t="str">
        <f>IF(K6114 &lt; kvartile!$Q$1, "Low", IF(K6114 &gt; kvartile!$Q$2, "High", "Medium"))</f>
        <v>Medium</v>
      </c>
    </row>
    <row r="6115" spans="1:12" x14ac:dyDescent="0.25">
      <c r="A6115">
        <v>6.52</v>
      </c>
      <c r="B6115" s="4" t="str">
        <f>IF(A6115 &lt; kvartile!$N$1, "Low", IF(A6115 &gt; kvartile!$N$2, "High", "Medium"))</f>
        <v>Low</v>
      </c>
      <c r="C6115">
        <v>4.4607160999999999E-2</v>
      </c>
      <c r="D6115" s="4" t="str">
        <f>IF(C6115 &lt; kvartile!$O$1, "Low", IF(C6115 &gt; kvartile!$O$2, "High", "Medium"))</f>
        <v>Medium</v>
      </c>
      <c r="E6115" t="s">
        <v>29</v>
      </c>
      <c r="F6115">
        <v>164.2842</v>
      </c>
      <c r="G6115" s="4" t="str">
        <f>IF(F6115 &lt; kvartile!$P$1, "Low", IF(F6115 &gt; kvartile!$P$2, "High", "Medium"))</f>
        <v>Medium</v>
      </c>
      <c r="H6115" t="s">
        <v>9</v>
      </c>
      <c r="I6115" t="s">
        <v>10</v>
      </c>
      <c r="J6115" t="s">
        <v>18</v>
      </c>
      <c r="K6115">
        <v>2818.3314</v>
      </c>
      <c r="L6115" s="4" t="str">
        <f>IF(K6115 &lt; kvartile!$Q$1, "Low", IF(K6115 &gt; kvartile!$Q$2, "High", "Medium"))</f>
        <v>Medium</v>
      </c>
    </row>
    <row r="6116" spans="1:12" x14ac:dyDescent="0.25">
      <c r="A6116">
        <v>14</v>
      </c>
      <c r="B6116" s="4" t="str">
        <f>IF(A6116 &lt; kvartile!$N$1, "Low", IF(A6116 &gt; kvartile!$N$2, "High", "Medium"))</f>
        <v>Medium</v>
      </c>
      <c r="C6116">
        <v>4.1283360999999998E-2</v>
      </c>
      <c r="D6116" s="4" t="str">
        <f>IF(C6116 &lt; kvartile!$O$1, "Low", IF(C6116 &gt; kvartile!$O$2, "High", "Medium"))</f>
        <v>Medium</v>
      </c>
      <c r="E6116" t="s">
        <v>31</v>
      </c>
      <c r="F6116">
        <v>182.46340000000001</v>
      </c>
      <c r="G6116" s="4" t="str">
        <f>IF(F6116 &lt; kvartile!$P$1, "Low", IF(F6116 &gt; kvartile!$P$2, "High", "Medium"))</f>
        <v>Medium</v>
      </c>
      <c r="H6116" t="s">
        <v>25</v>
      </c>
      <c r="I6116" t="s">
        <v>10</v>
      </c>
      <c r="J6116" t="s">
        <v>18</v>
      </c>
      <c r="K6116">
        <v>5452.902</v>
      </c>
      <c r="L6116" s="4" t="str">
        <f>IF(K6116 &lt; kvartile!$Q$1, "Low", IF(K6116 &gt; kvartile!$Q$2, "High", "Medium"))</f>
        <v>High</v>
      </c>
    </row>
    <row r="6117" spans="1:12" x14ac:dyDescent="0.25">
      <c r="A6117">
        <v>6.5750000000000002</v>
      </c>
      <c r="B6117" s="4" t="str">
        <f>IF(A6117 &lt; kvartile!$N$1, "Low", IF(A6117 &gt; kvartile!$N$2, "High", "Medium"))</f>
        <v>Low</v>
      </c>
      <c r="C6117">
        <v>7.5444921999999998E-2</v>
      </c>
      <c r="D6117" s="4" t="str">
        <f>IF(C6117 &lt; kvartile!$O$1, "Low", IF(C6117 &gt; kvartile!$O$2, "High", "Medium"))</f>
        <v>Medium</v>
      </c>
      <c r="E6117" t="s">
        <v>30</v>
      </c>
      <c r="F6117">
        <v>146.0444</v>
      </c>
      <c r="G6117" s="4" t="str">
        <f>IF(F6117 &lt; kvartile!$P$1, "Low", IF(F6117 &gt; kvartile!$P$2, "High", "Medium"))</f>
        <v>Medium</v>
      </c>
      <c r="H6117" t="s">
        <v>13</v>
      </c>
      <c r="I6117" t="s">
        <v>10</v>
      </c>
      <c r="J6117" t="s">
        <v>20</v>
      </c>
      <c r="K6117">
        <v>2612.5992000000001</v>
      </c>
      <c r="L6117" s="4" t="str">
        <f>IF(K6117 &lt; kvartile!$Q$1, "Low", IF(K6117 &gt; kvartile!$Q$2, "High", "Medium"))</f>
        <v>Medium</v>
      </c>
    </row>
    <row r="6118" spans="1:12" x14ac:dyDescent="0.25">
      <c r="A6118">
        <v>15.35</v>
      </c>
      <c r="B6118" s="4" t="str">
        <f>IF(A6118 &lt; kvartile!$N$1, "Low", IF(A6118 &gt; kvartile!$N$2, "High", "Medium"))</f>
        <v>Medium</v>
      </c>
      <c r="C6118">
        <v>3.5143024000000002E-2</v>
      </c>
      <c r="D6118" s="4" t="str">
        <f>IF(C6118 &lt; kvartile!$O$1, "Low", IF(C6118 &gt; kvartile!$O$2, "High", "Medium"))</f>
        <v>Medium</v>
      </c>
      <c r="E6118" t="s">
        <v>19</v>
      </c>
      <c r="F6118">
        <v>124.373</v>
      </c>
      <c r="G6118" s="4" t="str">
        <f>IF(F6118 &lt; kvartile!$P$1, "Low", IF(F6118 &gt; kvartile!$P$2, "High", "Medium"))</f>
        <v>Medium</v>
      </c>
      <c r="H6118" t="s">
        <v>25</v>
      </c>
      <c r="I6118" t="s">
        <v>10</v>
      </c>
      <c r="J6118" t="s">
        <v>18</v>
      </c>
      <c r="K6118">
        <v>2093.9409999999998</v>
      </c>
      <c r="L6118" s="4" t="str">
        <f>IF(K6118 &lt; kvartile!$Q$1, "Low", IF(K6118 &gt; kvartile!$Q$2, "High", "Medium"))</f>
        <v>Medium</v>
      </c>
    </row>
    <row r="6119" spans="1:12" x14ac:dyDescent="0.25">
      <c r="A6119">
        <v>6.9850000000000003</v>
      </c>
      <c r="B6119" s="4" t="str">
        <f>IF(A6119 &lt; kvartile!$N$1, "Low", IF(A6119 &gt; kvartile!$N$2, "High", "Medium"))</f>
        <v>Low</v>
      </c>
      <c r="C6119">
        <v>0.13725256999999999</v>
      </c>
      <c r="D6119" s="4" t="str">
        <f>IF(C6119 &lt; kvartile!$O$1, "Low", IF(C6119 &gt; kvartile!$O$2, "High", "Medium"))</f>
        <v>High</v>
      </c>
      <c r="E6119" t="s">
        <v>15</v>
      </c>
      <c r="F6119">
        <v>183.76079999999999</v>
      </c>
      <c r="G6119" s="4" t="str">
        <f>IF(F6119 &lt; kvartile!$P$1, "Low", IF(F6119 &gt; kvartile!$P$2, "High", "Medium"))</f>
        <v>Medium</v>
      </c>
      <c r="H6119" t="s">
        <v>13</v>
      </c>
      <c r="I6119" t="s">
        <v>10</v>
      </c>
      <c r="J6119" t="s">
        <v>20</v>
      </c>
      <c r="K6119">
        <v>2940.1727999999998</v>
      </c>
      <c r="L6119" s="4" t="str">
        <f>IF(K6119 &lt; kvartile!$Q$1, "Low", IF(K6119 &gt; kvartile!$Q$2, "High", "Medium"))</f>
        <v>Medium</v>
      </c>
    </row>
    <row r="6120" spans="1:12" x14ac:dyDescent="0.25">
      <c r="A6120">
        <v>10.8</v>
      </c>
      <c r="B6120" s="4" t="str">
        <f>IF(A6120 &lt; kvartile!$N$1, "Low", IF(A6120 &gt; kvartile!$N$2, "High", "Medium"))</f>
        <v>Medium</v>
      </c>
      <c r="C6120">
        <v>4.1831008000000003E-2</v>
      </c>
      <c r="D6120" s="4" t="str">
        <f>IF(C6120 &lt; kvartile!$O$1, "Low", IF(C6120 &gt; kvartile!$O$2, "High", "Medium"))</f>
        <v>Medium</v>
      </c>
      <c r="E6120" t="s">
        <v>27</v>
      </c>
      <c r="F6120">
        <v>186.62139999999999</v>
      </c>
      <c r="G6120" s="4" t="str">
        <f>IF(F6120 &lt; kvartile!$P$1, "Low", IF(F6120 &gt; kvartile!$P$2, "High", "Medium"))</f>
        <v>High</v>
      </c>
      <c r="H6120" t="s">
        <v>13</v>
      </c>
      <c r="I6120" t="s">
        <v>10</v>
      </c>
      <c r="J6120" t="s">
        <v>20</v>
      </c>
      <c r="K6120">
        <v>2261.0567999999998</v>
      </c>
      <c r="L6120" s="4" t="str">
        <f>IF(K6120 &lt; kvartile!$Q$1, "Low", IF(K6120 &gt; kvartile!$Q$2, "High", "Medium"))</f>
        <v>Medium</v>
      </c>
    </row>
    <row r="6121" spans="1:12" x14ac:dyDescent="0.25">
      <c r="A6121">
        <v>14.85</v>
      </c>
      <c r="B6121" s="4" t="str">
        <f>IF(A6121 &lt; kvartile!$N$1, "Low", IF(A6121 &gt; kvartile!$N$2, "High", "Medium"))</f>
        <v>Medium</v>
      </c>
      <c r="C6121">
        <v>6.0967038000000001E-2</v>
      </c>
      <c r="D6121" s="4" t="str">
        <f>IF(C6121 &lt; kvartile!$O$1, "Low", IF(C6121 &gt; kvartile!$O$2, "High", "Medium"))</f>
        <v>Medium</v>
      </c>
      <c r="E6121" t="s">
        <v>19</v>
      </c>
      <c r="F6121">
        <v>254.3698</v>
      </c>
      <c r="G6121" s="4" t="str">
        <f>IF(F6121 &lt; kvartile!$P$1, "Low", IF(F6121 &gt; kvartile!$P$2, "High", "Medium"))</f>
        <v>High</v>
      </c>
      <c r="H6121" t="s">
        <v>25</v>
      </c>
      <c r="I6121" t="s">
        <v>10</v>
      </c>
      <c r="J6121" t="s">
        <v>18</v>
      </c>
      <c r="K6121">
        <v>4566.0564000000004</v>
      </c>
      <c r="L6121" s="4" t="str">
        <f>IF(K6121 &lt; kvartile!$Q$1, "Low", IF(K6121 &gt; kvartile!$Q$2, "High", "Medium"))</f>
        <v>High</v>
      </c>
    </row>
    <row r="6122" spans="1:12" x14ac:dyDescent="0.25">
      <c r="B6122" s="4" t="str">
        <f>IF(A6122 &lt; kvartile!$N$1, "Low", IF(A6122 &gt; kvartile!$N$2, "High", "Medium"))</f>
        <v>Low</v>
      </c>
      <c r="C6122">
        <v>7.8943220999999994E-2</v>
      </c>
      <c r="D6122" s="4" t="str">
        <f>IF(C6122 &lt; kvartile!$O$1, "Low", IF(C6122 &gt; kvartile!$O$2, "High", "Medium"))</f>
        <v>Medium</v>
      </c>
      <c r="E6122" t="s">
        <v>21</v>
      </c>
      <c r="F6122">
        <v>152.73660000000001</v>
      </c>
      <c r="G6122" s="4" t="str">
        <f>IF(F6122 &lt; kvartile!$P$1, "Low", IF(F6122 &gt; kvartile!$P$2, "High", "Medium"))</f>
        <v>Medium</v>
      </c>
      <c r="H6122" t="s">
        <v>13</v>
      </c>
      <c r="I6122" t="s">
        <v>23</v>
      </c>
      <c r="J6122" t="s">
        <v>11</v>
      </c>
      <c r="K6122">
        <v>1813.6392000000001</v>
      </c>
      <c r="L6122" s="4" t="str">
        <f>IF(K6122 &lt; kvartile!$Q$1, "Low", IF(K6122 &gt; kvartile!$Q$2, "High", "Medium"))</f>
        <v>Medium</v>
      </c>
    </row>
    <row r="6123" spans="1:12" x14ac:dyDescent="0.25">
      <c r="A6123">
        <v>14.85</v>
      </c>
      <c r="B6123" s="4" t="str">
        <f>IF(A6123 &lt; kvartile!$N$1, "Low", IF(A6123 &gt; kvartile!$N$2, "High", "Medium"))</f>
        <v>Medium</v>
      </c>
      <c r="C6123">
        <v>5.3837560999999999E-2</v>
      </c>
      <c r="D6123" s="4" t="str">
        <f>IF(C6123 &lt; kvartile!$O$1, "Low", IF(C6123 &gt; kvartile!$O$2, "High", "Medium"))</f>
        <v>Medium</v>
      </c>
      <c r="E6123" t="s">
        <v>21</v>
      </c>
      <c r="F6123">
        <v>120.80719999999999</v>
      </c>
      <c r="G6123" s="4" t="str">
        <f>IF(F6123 &lt; kvartile!$P$1, "Low", IF(F6123 &gt; kvartile!$P$2, "High", "Medium"))</f>
        <v>Medium</v>
      </c>
      <c r="H6123" t="s">
        <v>9</v>
      </c>
      <c r="I6123" t="s">
        <v>10</v>
      </c>
      <c r="J6123" t="s">
        <v>18</v>
      </c>
      <c r="K6123">
        <v>4287.7520000000004</v>
      </c>
      <c r="L6123" s="4" t="str">
        <f>IF(K6123 &lt; kvartile!$Q$1, "Low", IF(K6123 &gt; kvartile!$Q$2, "High", "Medium"))</f>
        <v>High</v>
      </c>
    </row>
    <row r="6124" spans="1:12" x14ac:dyDescent="0.25">
      <c r="A6124">
        <v>9.3949999999999996</v>
      </c>
      <c r="B6124" s="4" t="str">
        <f>IF(A6124 &lt; kvartile!$N$1, "Low", IF(A6124 &gt; kvartile!$N$2, "High", "Medium"))</f>
        <v>Medium</v>
      </c>
      <c r="C6124">
        <v>3.9928581999999997E-2</v>
      </c>
      <c r="D6124" s="4" t="str">
        <f>IF(C6124 &lt; kvartile!$O$1, "Low", IF(C6124 &gt; kvartile!$O$2, "High", "Medium"))</f>
        <v>Medium</v>
      </c>
      <c r="E6124" t="s">
        <v>32</v>
      </c>
      <c r="F6124">
        <v>83.290800000000004</v>
      </c>
      <c r="G6124" s="4" t="str">
        <f>IF(F6124 &lt; kvartile!$P$1, "Low", IF(F6124 &gt; kvartile!$P$2, "High", "Medium"))</f>
        <v>Low</v>
      </c>
      <c r="H6124" t="s">
        <v>13</v>
      </c>
      <c r="I6124" t="s">
        <v>10</v>
      </c>
      <c r="J6124" t="s">
        <v>20</v>
      </c>
      <c r="K6124">
        <v>1258.3620000000001</v>
      </c>
      <c r="L6124" s="4" t="str">
        <f>IF(K6124 &lt; kvartile!$Q$1, "Low", IF(K6124 &gt; kvartile!$Q$2, "High", "Medium"))</f>
        <v>Medium</v>
      </c>
    </row>
    <row r="6125" spans="1:12" x14ac:dyDescent="0.25">
      <c r="A6125">
        <v>13.5</v>
      </c>
      <c r="B6125" s="4" t="str">
        <f>IF(A6125 &lt; kvartile!$N$1, "Low", IF(A6125 &gt; kvartile!$N$2, "High", "Medium"))</f>
        <v>Medium</v>
      </c>
      <c r="C6125">
        <v>2.1617996E-2</v>
      </c>
      <c r="D6125" s="4" t="str">
        <f>IF(C6125 &lt; kvartile!$O$1, "Low", IF(C6125 &gt; kvartile!$O$2, "High", "Medium"))</f>
        <v>Low</v>
      </c>
      <c r="E6125" t="s">
        <v>16</v>
      </c>
      <c r="F6125">
        <v>179.69759999999999</v>
      </c>
      <c r="G6125" s="4" t="str">
        <f>IF(F6125 &lt; kvartile!$P$1, "Low", IF(F6125 &gt; kvartile!$P$2, "High", "Medium"))</f>
        <v>Medium</v>
      </c>
      <c r="H6125" t="s">
        <v>25</v>
      </c>
      <c r="I6125" t="s">
        <v>10</v>
      </c>
      <c r="J6125" t="s">
        <v>11</v>
      </c>
      <c r="K6125">
        <v>1810.9760000000001</v>
      </c>
      <c r="L6125" s="4" t="str">
        <f>IF(K6125 &lt; kvartile!$Q$1, "Low", IF(K6125 &gt; kvartile!$Q$2, "High", "Medium"))</f>
        <v>Medium</v>
      </c>
    </row>
    <row r="6126" spans="1:12" x14ac:dyDescent="0.25">
      <c r="A6126">
        <v>18</v>
      </c>
      <c r="B6126" s="4" t="str">
        <f>IF(A6126 &lt; kvartile!$N$1, "Low", IF(A6126 &gt; kvartile!$N$2, "High", "Medium"))</f>
        <v>High</v>
      </c>
      <c r="C6126">
        <v>0.14349595200000001</v>
      </c>
      <c r="D6126" s="4" t="str">
        <f>IF(C6126 &lt; kvartile!$O$1, "Low", IF(C6126 &gt; kvartile!$O$2, "High", "Medium"))</f>
        <v>High</v>
      </c>
      <c r="E6126" t="s">
        <v>16</v>
      </c>
      <c r="F6126">
        <v>88.751400000000004</v>
      </c>
      <c r="G6126" s="4" t="str">
        <f>IF(F6126 &lt; kvartile!$P$1, "Low", IF(F6126 &gt; kvartile!$P$2, "High", "Medium"))</f>
        <v>Low</v>
      </c>
      <c r="H6126" t="s">
        <v>25</v>
      </c>
      <c r="I6126" t="s">
        <v>10</v>
      </c>
      <c r="J6126" t="s">
        <v>11</v>
      </c>
      <c r="K6126">
        <v>1062.6168</v>
      </c>
      <c r="L6126" s="4" t="str">
        <f>IF(K6126 &lt; kvartile!$Q$1, "Low", IF(K6126 &gt; kvartile!$Q$2, "High", "Medium"))</f>
        <v>Medium</v>
      </c>
    </row>
    <row r="6127" spans="1:12" x14ac:dyDescent="0.25">
      <c r="B6127" s="4" t="str">
        <f>IF(A6127 &lt; kvartile!$N$1, "Low", IF(A6127 &gt; kvartile!$N$2, "High", "Medium"))</f>
        <v>Low</v>
      </c>
      <c r="C6127">
        <v>0.157701958</v>
      </c>
      <c r="D6127" s="4" t="str">
        <f>IF(C6127 &lt; kvartile!$O$1, "Low", IF(C6127 &gt; kvartile!$O$2, "High", "Medium"))</f>
        <v>High</v>
      </c>
      <c r="E6127" t="s">
        <v>15</v>
      </c>
      <c r="F6127">
        <v>158.7946</v>
      </c>
      <c r="G6127" s="4" t="str">
        <f>IF(F6127 &lt; kvartile!$P$1, "Low", IF(F6127 &gt; kvartile!$P$2, "High", "Medium"))</f>
        <v>Medium</v>
      </c>
      <c r="H6127" t="s">
        <v>13</v>
      </c>
      <c r="I6127" t="s">
        <v>23</v>
      </c>
      <c r="J6127" t="s">
        <v>11</v>
      </c>
      <c r="K6127">
        <v>5522.8109999999997</v>
      </c>
      <c r="L6127" s="4" t="str">
        <f>IF(K6127 &lt; kvartile!$Q$1, "Low", IF(K6127 &gt; kvartile!$Q$2, "High", "Medium"))</f>
        <v>High</v>
      </c>
    </row>
    <row r="6128" spans="1:12" x14ac:dyDescent="0.25">
      <c r="A6128">
        <v>20</v>
      </c>
      <c r="B6128" s="4" t="str">
        <f>IF(A6128 &lt; kvartile!$N$1, "Low", IF(A6128 &gt; kvartile!$N$2, "High", "Medium"))</f>
        <v>High</v>
      </c>
      <c r="C6128">
        <v>5.8719568E-2</v>
      </c>
      <c r="D6128" s="4" t="str">
        <f>IF(C6128 &lt; kvartile!$O$1, "Low", IF(C6128 &gt; kvartile!$O$2, "High", "Medium"))</f>
        <v>Medium</v>
      </c>
      <c r="E6128" t="s">
        <v>27</v>
      </c>
      <c r="F6128">
        <v>111.0544</v>
      </c>
      <c r="G6128" s="4" t="str">
        <f>IF(F6128 &lt; kvartile!$P$1, "Low", IF(F6128 &gt; kvartile!$P$2, "High", "Medium"))</f>
        <v>Medium</v>
      </c>
      <c r="H6128" t="s">
        <v>13</v>
      </c>
      <c r="I6128" t="s">
        <v>14</v>
      </c>
      <c r="J6128" t="s">
        <v>11</v>
      </c>
      <c r="K6128">
        <v>894.83519999999999</v>
      </c>
      <c r="L6128" s="4" t="str">
        <f>IF(K6128 &lt; kvartile!$Q$1, "Low", IF(K6128 &gt; kvartile!$Q$2, "High", "Medium"))</f>
        <v>Medium</v>
      </c>
    </row>
    <row r="6129" spans="1:12" x14ac:dyDescent="0.25">
      <c r="A6129">
        <v>20.350000000000001</v>
      </c>
      <c r="B6129" s="4" t="str">
        <f>IF(A6129 &lt; kvartile!$N$1, "Low", IF(A6129 &gt; kvartile!$N$2, "High", "Medium"))</f>
        <v>High</v>
      </c>
      <c r="C6129">
        <v>0.14261818200000001</v>
      </c>
      <c r="D6129" s="4" t="str">
        <f>IF(C6129 &lt; kvartile!$O$1, "Low", IF(C6129 &gt; kvartile!$O$2, "High", "Medium"))</f>
        <v>High</v>
      </c>
      <c r="E6129" t="s">
        <v>22</v>
      </c>
      <c r="F6129">
        <v>123.2072</v>
      </c>
      <c r="G6129" s="4" t="str">
        <f>IF(F6129 &lt; kvartile!$P$1, "Low", IF(F6129 &gt; kvartile!$P$2, "High", "Medium"))</f>
        <v>Medium</v>
      </c>
      <c r="H6129" t="s">
        <v>25</v>
      </c>
      <c r="I6129" t="s">
        <v>10</v>
      </c>
      <c r="J6129" t="s">
        <v>11</v>
      </c>
      <c r="K6129">
        <v>1225.0719999999999</v>
      </c>
      <c r="L6129" s="4" t="str">
        <f>IF(K6129 &lt; kvartile!$Q$1, "Low", IF(K6129 &gt; kvartile!$Q$2, "High", "Medium"))</f>
        <v>Medium</v>
      </c>
    </row>
    <row r="6130" spans="1:12" x14ac:dyDescent="0.25">
      <c r="A6130">
        <v>8.7850000000000001</v>
      </c>
      <c r="B6130" s="4" t="str">
        <f>IF(A6130 &lt; kvartile!$N$1, "Low", IF(A6130 &gt; kvartile!$N$2, "High", "Medium"))</f>
        <v>Medium</v>
      </c>
      <c r="C6130">
        <v>2.0573333999999999E-2</v>
      </c>
      <c r="D6130" s="4" t="str">
        <f>IF(C6130 &lt; kvartile!$O$1, "Low", IF(C6130 &gt; kvartile!$O$2, "High", "Medium"))</f>
        <v>Low</v>
      </c>
      <c r="E6130" t="s">
        <v>12</v>
      </c>
      <c r="F6130">
        <v>156.46559999999999</v>
      </c>
      <c r="G6130" s="4" t="str">
        <f>IF(F6130 &lt; kvartile!$P$1, "Low", IF(F6130 &gt; kvartile!$P$2, "High", "Medium"))</f>
        <v>Medium</v>
      </c>
      <c r="H6130" t="s">
        <v>25</v>
      </c>
      <c r="I6130" t="s">
        <v>10</v>
      </c>
      <c r="J6130" t="s">
        <v>18</v>
      </c>
      <c r="K6130">
        <v>2162.5183999999999</v>
      </c>
      <c r="L6130" s="4" t="str">
        <f>IF(K6130 &lt; kvartile!$Q$1, "Low", IF(K6130 &gt; kvartile!$Q$2, "High", "Medium"))</f>
        <v>Medium</v>
      </c>
    </row>
    <row r="6131" spans="1:12" x14ac:dyDescent="0.25">
      <c r="B6131" s="4" t="str">
        <f>IF(A6131 &lt; kvartile!$N$1, "Low", IF(A6131 &gt; kvartile!$N$2, "High", "Medium"))</f>
        <v>Low</v>
      </c>
      <c r="C6131">
        <v>3.0208465E-2</v>
      </c>
      <c r="D6131" s="4" t="str">
        <f>IF(C6131 &lt; kvartile!$O$1, "Low", IF(C6131 &gt; kvartile!$O$2, "High", "Medium"))</f>
        <v>Medium</v>
      </c>
      <c r="E6131" t="s">
        <v>27</v>
      </c>
      <c r="F6131">
        <v>35.487400000000001</v>
      </c>
      <c r="G6131" s="4" t="str">
        <f>IF(F6131 &lt; kvartile!$P$1, "Low", IF(F6131 &gt; kvartile!$P$2, "High", "Medium"))</f>
        <v>Low</v>
      </c>
      <c r="H6131" t="s">
        <v>13</v>
      </c>
      <c r="I6131" t="s">
        <v>23</v>
      </c>
      <c r="J6131" t="s">
        <v>11</v>
      </c>
      <c r="K6131">
        <v>1693.7952</v>
      </c>
      <c r="L6131" s="4" t="str">
        <f>IF(K6131 &lt; kvartile!$Q$1, "Low", IF(K6131 &gt; kvartile!$Q$2, "High", "Medium"))</f>
        <v>Medium</v>
      </c>
    </row>
    <row r="6132" spans="1:12" x14ac:dyDescent="0.25">
      <c r="A6132">
        <v>7.1</v>
      </c>
      <c r="B6132" s="4" t="str">
        <f>IF(A6132 &lt; kvartile!$N$1, "Low", IF(A6132 &gt; kvartile!$N$2, "High", "Medium"))</f>
        <v>Low</v>
      </c>
      <c r="C6132">
        <v>0.110234793</v>
      </c>
      <c r="D6132" s="4" t="str">
        <f>IF(C6132 &lt; kvartile!$O$1, "Low", IF(C6132 &gt; kvartile!$O$2, "High", "Medium"))</f>
        <v>High</v>
      </c>
      <c r="E6132" t="s">
        <v>16</v>
      </c>
      <c r="F6132">
        <v>171.708</v>
      </c>
      <c r="G6132" s="4" t="str">
        <f>IF(F6132 &lt; kvartile!$P$1, "Low", IF(F6132 &gt; kvartile!$P$2, "High", "Medium"))</f>
        <v>Medium</v>
      </c>
      <c r="H6132" t="s">
        <v>25</v>
      </c>
      <c r="I6132" t="s">
        <v>10</v>
      </c>
      <c r="J6132" t="s">
        <v>11</v>
      </c>
      <c r="K6132">
        <v>3115.944</v>
      </c>
      <c r="L6132" s="4" t="str">
        <f>IF(K6132 &lt; kvartile!$Q$1, "Low", IF(K6132 &gt; kvartile!$Q$2, "High", "Medium"))</f>
        <v>High</v>
      </c>
    </row>
    <row r="6133" spans="1:12" x14ac:dyDescent="0.25">
      <c r="A6133">
        <v>14.85</v>
      </c>
      <c r="B6133" s="4" t="str">
        <f>IF(A6133 &lt; kvartile!$N$1, "Low", IF(A6133 &gt; kvartile!$N$2, "High", "Medium"))</f>
        <v>Medium</v>
      </c>
      <c r="C6133">
        <v>9.3991285999999993E-2</v>
      </c>
      <c r="D6133" s="4" t="str">
        <f>IF(C6133 &lt; kvartile!$O$1, "Low", IF(C6133 &gt; kvartile!$O$2, "High", "Medium"))</f>
        <v>Medium</v>
      </c>
      <c r="E6133" t="s">
        <v>21</v>
      </c>
      <c r="F6133">
        <v>140.9812</v>
      </c>
      <c r="G6133" s="4" t="str">
        <f>IF(F6133 &lt; kvartile!$P$1, "Low", IF(F6133 &gt; kvartile!$P$2, "High", "Medium"))</f>
        <v>Medium</v>
      </c>
      <c r="H6133" t="s">
        <v>25</v>
      </c>
      <c r="I6133" t="s">
        <v>10</v>
      </c>
      <c r="J6133" t="s">
        <v>11</v>
      </c>
      <c r="K6133">
        <v>3277.0675999999999</v>
      </c>
      <c r="L6133" s="4" t="str">
        <f>IF(K6133 &lt; kvartile!$Q$1, "Low", IF(K6133 &gt; kvartile!$Q$2, "High", "Medium"))</f>
        <v>High</v>
      </c>
    </row>
    <row r="6134" spans="1:12" x14ac:dyDescent="0.25">
      <c r="A6134">
        <v>11.3</v>
      </c>
      <c r="B6134" s="4" t="str">
        <f>IF(A6134 &lt; kvartile!$N$1, "Low", IF(A6134 &gt; kvartile!$N$2, "High", "Medium"))</f>
        <v>Medium</v>
      </c>
      <c r="C6134">
        <v>6.7001825000000001E-2</v>
      </c>
      <c r="D6134" s="4" t="str">
        <f>IF(C6134 &lt; kvartile!$O$1, "Low", IF(C6134 &gt; kvartile!$O$2, "High", "Medium"))</f>
        <v>Medium</v>
      </c>
      <c r="E6134" t="s">
        <v>24</v>
      </c>
      <c r="F6134">
        <v>259.19619999999998</v>
      </c>
      <c r="G6134" s="4" t="str">
        <f>IF(F6134 &lt; kvartile!$P$1, "Low", IF(F6134 &gt; kvartile!$P$2, "High", "Medium"))</f>
        <v>High</v>
      </c>
      <c r="H6134" t="s">
        <v>13</v>
      </c>
      <c r="I6134" t="s">
        <v>14</v>
      </c>
      <c r="J6134" t="s">
        <v>11</v>
      </c>
      <c r="K6134">
        <v>5438.9201999999996</v>
      </c>
      <c r="L6134" s="4" t="str">
        <f>IF(K6134 &lt; kvartile!$Q$1, "Low", IF(K6134 &gt; kvartile!$Q$2, "High", "Medium"))</f>
        <v>High</v>
      </c>
    </row>
    <row r="6135" spans="1:12" x14ac:dyDescent="0.25">
      <c r="A6135">
        <v>20.25</v>
      </c>
      <c r="B6135" s="4" t="str">
        <f>IF(A6135 &lt; kvartile!$N$1, "Low", IF(A6135 &gt; kvartile!$N$2, "High", "Medium"))</f>
        <v>High</v>
      </c>
      <c r="C6135">
        <v>7.6314907000000001E-2</v>
      </c>
      <c r="D6135" s="4" t="str">
        <f>IF(C6135 &lt; kvartile!$O$1, "Low", IF(C6135 &gt; kvartile!$O$2, "High", "Medium"))</f>
        <v>Medium</v>
      </c>
      <c r="E6135" t="s">
        <v>8</v>
      </c>
      <c r="F6135">
        <v>196.77940000000001</v>
      </c>
      <c r="G6135" s="4" t="str">
        <f>IF(F6135 &lt; kvartile!$P$1, "Low", IF(F6135 &gt; kvartile!$P$2, "High", "Medium"))</f>
        <v>High</v>
      </c>
      <c r="H6135" t="s">
        <v>25</v>
      </c>
      <c r="I6135" t="s">
        <v>10</v>
      </c>
      <c r="J6135" t="s">
        <v>11</v>
      </c>
      <c r="K6135">
        <v>2731.1116000000002</v>
      </c>
      <c r="L6135" s="4" t="str">
        <f>IF(K6135 &lt; kvartile!$Q$1, "Low", IF(K6135 &gt; kvartile!$Q$2, "High", "Medium"))</f>
        <v>Medium</v>
      </c>
    </row>
    <row r="6136" spans="1:12" x14ac:dyDescent="0.25">
      <c r="B6136" s="4" t="str">
        <f>IF(A6136 &lt; kvartile!$N$1, "Low", IF(A6136 &gt; kvartile!$N$2, "High", "Medium"))</f>
        <v>Low</v>
      </c>
      <c r="C6136">
        <v>2.2403117E-2</v>
      </c>
      <c r="D6136" s="4" t="str">
        <f>IF(C6136 &lt; kvartile!$O$1, "Low", IF(C6136 &gt; kvartile!$O$2, "High", "Medium"))</f>
        <v>Low</v>
      </c>
      <c r="E6136" t="s">
        <v>8</v>
      </c>
      <c r="F6136">
        <v>250.9092</v>
      </c>
      <c r="G6136" s="4" t="str">
        <f>IF(F6136 &lt; kvartile!$P$1, "Low", IF(F6136 &gt; kvartile!$P$2, "High", "Medium"))</f>
        <v>High</v>
      </c>
      <c r="H6136" t="s">
        <v>13</v>
      </c>
      <c r="I6136" t="s">
        <v>23</v>
      </c>
      <c r="J6136" t="s">
        <v>11</v>
      </c>
      <c r="K6136">
        <v>8217.3035999999993</v>
      </c>
      <c r="L6136" s="4" t="str">
        <f>IF(K6136 &lt; kvartile!$Q$1, "Low", IF(K6136 &gt; kvartile!$Q$2, "High", "Medium"))</f>
        <v>High</v>
      </c>
    </row>
    <row r="6137" spans="1:12" x14ac:dyDescent="0.25">
      <c r="B6137" s="4" t="str">
        <f>IF(A6137 &lt; kvartile!$N$1, "Low", IF(A6137 &gt; kvartile!$N$2, "High", "Medium"))</f>
        <v>Low</v>
      </c>
      <c r="C6137">
        <v>3.0944665999999999E-2</v>
      </c>
      <c r="D6137" s="4" t="str">
        <f>IF(C6137 &lt; kvartile!$O$1, "Low", IF(C6137 &gt; kvartile!$O$2, "High", "Medium"))</f>
        <v>Medium</v>
      </c>
      <c r="E6137" t="s">
        <v>22</v>
      </c>
      <c r="F6137">
        <v>186.65819999999999</v>
      </c>
      <c r="G6137" s="4" t="str">
        <f>IF(F6137 &lt; kvartile!$P$1, "Low", IF(F6137 &gt; kvartile!$P$2, "High", "Medium"))</f>
        <v>High</v>
      </c>
      <c r="H6137" t="s">
        <v>13</v>
      </c>
      <c r="I6137" t="s">
        <v>23</v>
      </c>
      <c r="J6137" t="s">
        <v>11</v>
      </c>
      <c r="K6137">
        <v>3715.1640000000002</v>
      </c>
      <c r="L6137" s="4" t="str">
        <f>IF(K6137 &lt; kvartile!$Q$1, "Low", IF(K6137 &gt; kvartile!$Q$2, "High", "Medium"))</f>
        <v>High</v>
      </c>
    </row>
    <row r="6138" spans="1:12" x14ac:dyDescent="0.25">
      <c r="A6138">
        <v>5.48</v>
      </c>
      <c r="B6138" s="4" t="str">
        <f>IF(A6138 &lt; kvartile!$N$1, "Low", IF(A6138 &gt; kvartile!$N$2, "High", "Medium"))</f>
        <v>Low</v>
      </c>
      <c r="C6138">
        <v>2.5288020000000001E-2</v>
      </c>
      <c r="D6138" s="4" t="str">
        <f>IF(C6138 &lt; kvartile!$O$1, "Low", IF(C6138 &gt; kvartile!$O$2, "High", "Medium"))</f>
        <v>Low</v>
      </c>
      <c r="E6138" t="s">
        <v>24</v>
      </c>
      <c r="F6138">
        <v>83.325000000000003</v>
      </c>
      <c r="G6138" s="4" t="str">
        <f>IF(F6138 &lt; kvartile!$P$1, "Low", IF(F6138 &gt; kvartile!$P$2, "High", "Medium"))</f>
        <v>Low</v>
      </c>
      <c r="H6138" t="s">
        <v>13</v>
      </c>
      <c r="I6138" t="s">
        <v>17</v>
      </c>
      <c r="J6138" t="s">
        <v>18</v>
      </c>
      <c r="K6138">
        <v>416.125</v>
      </c>
      <c r="L6138" s="4" t="str">
        <f>IF(K6138 &lt; kvartile!$Q$1, "Low", IF(K6138 &gt; kvartile!$Q$2, "High", "Medium"))</f>
        <v>Low</v>
      </c>
    </row>
    <row r="6139" spans="1:12" x14ac:dyDescent="0.25">
      <c r="A6139">
        <v>11</v>
      </c>
      <c r="B6139" s="4" t="str">
        <f>IF(A6139 &lt; kvartile!$N$1, "Low", IF(A6139 &gt; kvartile!$N$2, "High", "Medium"))</f>
        <v>Medium</v>
      </c>
      <c r="C6139">
        <v>5.7058545000000002E-2</v>
      </c>
      <c r="D6139" s="4" t="str">
        <f>IF(C6139 &lt; kvartile!$O$1, "Low", IF(C6139 &gt; kvartile!$O$2, "High", "Medium"))</f>
        <v>Medium</v>
      </c>
      <c r="E6139" t="s">
        <v>16</v>
      </c>
      <c r="F6139">
        <v>241.75120000000001</v>
      </c>
      <c r="G6139" s="4" t="str">
        <f>IF(F6139 &lt; kvartile!$P$1, "Low", IF(F6139 &gt; kvartile!$P$2, "High", "Medium"))</f>
        <v>High</v>
      </c>
      <c r="H6139" t="s">
        <v>9</v>
      </c>
      <c r="I6139" t="s">
        <v>10</v>
      </c>
      <c r="J6139" t="s">
        <v>18</v>
      </c>
      <c r="K6139">
        <v>3635.268</v>
      </c>
      <c r="L6139" s="4" t="str">
        <f>IF(K6139 &lt; kvartile!$Q$1, "Low", IF(K6139 &gt; kvartile!$Q$2, "High", "Medium"))</f>
        <v>High</v>
      </c>
    </row>
    <row r="6140" spans="1:12" x14ac:dyDescent="0.25">
      <c r="A6140">
        <v>14.1</v>
      </c>
      <c r="B6140" s="4" t="str">
        <f>IF(A6140 &lt; kvartile!$N$1, "Low", IF(A6140 &gt; kvartile!$N$2, "High", "Medium"))</f>
        <v>Medium</v>
      </c>
      <c r="C6140">
        <v>0</v>
      </c>
      <c r="D6140" s="4" t="str">
        <f>IF(C6140 &lt; kvartile!$O$1, "Low", IF(C6140 &gt; kvartile!$O$2, "High", "Medium"))</f>
        <v>Low</v>
      </c>
      <c r="E6140" t="s">
        <v>8</v>
      </c>
      <c r="F6140">
        <v>231.96680000000001</v>
      </c>
      <c r="G6140" s="4" t="str">
        <f>IF(F6140 &lt; kvartile!$P$1, "Low", IF(F6140 &gt; kvartile!$P$2, "High", "Medium"))</f>
        <v>High</v>
      </c>
      <c r="H6140" t="s">
        <v>9</v>
      </c>
      <c r="I6140" t="s">
        <v>10</v>
      </c>
      <c r="J6140" t="s">
        <v>11</v>
      </c>
      <c r="K6140">
        <v>1842.9344000000001</v>
      </c>
      <c r="L6140" s="4" t="str">
        <f>IF(K6140 &lt; kvartile!$Q$1, "Low", IF(K6140 &gt; kvartile!$Q$2, "High", "Medium"))</f>
        <v>Medium</v>
      </c>
    </row>
    <row r="6141" spans="1:12" x14ac:dyDescent="0.25">
      <c r="B6141" s="4" t="str">
        <f>IF(A6141 &lt; kvartile!$N$1, "Low", IF(A6141 &gt; kvartile!$N$2, "High", "Medium"))</f>
        <v>Low</v>
      </c>
      <c r="C6141">
        <v>5.4869769999999998E-2</v>
      </c>
      <c r="D6141" s="4" t="str">
        <f>IF(C6141 &lt; kvartile!$O$1, "Low", IF(C6141 &gt; kvartile!$O$2, "High", "Medium"))</f>
        <v>Medium</v>
      </c>
      <c r="E6141" t="s">
        <v>32</v>
      </c>
      <c r="F6141">
        <v>40.548000000000002</v>
      </c>
      <c r="G6141" s="4" t="str">
        <f>IF(F6141 &lt; kvartile!$P$1, "Low", IF(F6141 &gt; kvartile!$P$2, "High", "Medium"))</f>
        <v>Low</v>
      </c>
      <c r="H6141" t="s">
        <v>9</v>
      </c>
      <c r="I6141" t="s">
        <v>17</v>
      </c>
      <c r="J6141" t="s">
        <v>18</v>
      </c>
      <c r="K6141">
        <v>39.948</v>
      </c>
      <c r="L6141" s="4" t="str">
        <f>IF(K6141 &lt; kvartile!$Q$1, "Low", IF(K6141 &gt; kvartile!$Q$2, "High", "Medium"))</f>
        <v>Low</v>
      </c>
    </row>
    <row r="6142" spans="1:12" x14ac:dyDescent="0.25">
      <c r="A6142">
        <v>6.61</v>
      </c>
      <c r="B6142" s="4" t="str">
        <f>IF(A6142 &lt; kvartile!$N$1, "Low", IF(A6142 &gt; kvartile!$N$2, "High", "Medium"))</f>
        <v>Low</v>
      </c>
      <c r="C6142">
        <v>2.9006239E-2</v>
      </c>
      <c r="D6142" s="4" t="str">
        <f>IF(C6142 &lt; kvartile!$O$1, "Low", IF(C6142 &gt; kvartile!$O$2, "High", "Medium"))</f>
        <v>Medium</v>
      </c>
      <c r="E6142" t="s">
        <v>22</v>
      </c>
      <c r="F6142">
        <v>186.0898</v>
      </c>
      <c r="G6142" s="4" t="str">
        <f>IF(F6142 &lt; kvartile!$P$1, "Low", IF(F6142 &gt; kvartile!$P$2, "High", "Medium"))</f>
        <v>High</v>
      </c>
      <c r="H6142" t="s">
        <v>25</v>
      </c>
      <c r="I6142" t="s">
        <v>10</v>
      </c>
      <c r="J6142" t="s">
        <v>18</v>
      </c>
      <c r="K6142">
        <v>2619.2572</v>
      </c>
      <c r="L6142" s="4" t="str">
        <f>IF(K6142 &lt; kvartile!$Q$1, "Low", IF(K6142 &gt; kvartile!$Q$2, "High", "Medium"))</f>
        <v>Medium</v>
      </c>
    </row>
    <row r="6143" spans="1:12" x14ac:dyDescent="0.25">
      <c r="A6143">
        <v>5.94</v>
      </c>
      <c r="B6143" s="4" t="str">
        <f>IF(A6143 &lt; kvartile!$N$1, "Low", IF(A6143 &gt; kvartile!$N$2, "High", "Medium"))</f>
        <v>Low</v>
      </c>
      <c r="C6143">
        <v>3.4880143000000002E-2</v>
      </c>
      <c r="D6143" s="4" t="str">
        <f>IF(C6143 &lt; kvartile!$O$1, "Low", IF(C6143 &gt; kvartile!$O$2, "High", "Medium"))</f>
        <v>Medium</v>
      </c>
      <c r="E6143" t="s">
        <v>29</v>
      </c>
      <c r="F6143">
        <v>177.93440000000001</v>
      </c>
      <c r="G6143" s="4" t="str">
        <f>IF(F6143 &lt; kvartile!$P$1, "Low", IF(F6143 &gt; kvartile!$P$2, "High", "Medium"))</f>
        <v>Medium</v>
      </c>
      <c r="H6143" t="s">
        <v>25</v>
      </c>
      <c r="I6143" t="s">
        <v>10</v>
      </c>
      <c r="J6143" t="s">
        <v>18</v>
      </c>
      <c r="K6143">
        <v>4460.8599999999997</v>
      </c>
      <c r="L6143" s="4" t="str">
        <f>IF(K6143 &lt; kvartile!$Q$1, "Low", IF(K6143 &gt; kvartile!$Q$2, "High", "Medium"))</f>
        <v>High</v>
      </c>
    </row>
    <row r="6144" spans="1:12" x14ac:dyDescent="0.25">
      <c r="A6144">
        <v>7.9749999999999996</v>
      </c>
      <c r="B6144" s="4" t="str">
        <f>IF(A6144 &lt; kvartile!$N$1, "Low", IF(A6144 &gt; kvartile!$N$2, "High", "Medium"))</f>
        <v>Low</v>
      </c>
      <c r="C6144">
        <v>1.4713909000000001E-2</v>
      </c>
      <c r="D6144" s="4" t="str">
        <f>IF(C6144 &lt; kvartile!$O$1, "Low", IF(C6144 &gt; kvartile!$O$2, "High", "Medium"))</f>
        <v>Low</v>
      </c>
      <c r="E6144" t="s">
        <v>21</v>
      </c>
      <c r="F6144">
        <v>83.125</v>
      </c>
      <c r="G6144" s="4" t="str">
        <f>IF(F6144 &lt; kvartile!$P$1, "Low", IF(F6144 &gt; kvartile!$P$2, "High", "Medium"))</f>
        <v>Low</v>
      </c>
      <c r="H6144" t="s">
        <v>25</v>
      </c>
      <c r="I6144" t="s">
        <v>10</v>
      </c>
      <c r="J6144" t="s">
        <v>11</v>
      </c>
      <c r="K6144">
        <v>2579.9749999999999</v>
      </c>
      <c r="L6144" s="4" t="str">
        <f>IF(K6144 &lt; kvartile!$Q$1, "Low", IF(K6144 &gt; kvartile!$Q$2, "High", "Medium"))</f>
        <v>Medium</v>
      </c>
    </row>
    <row r="6145" spans="1:12" x14ac:dyDescent="0.25">
      <c r="A6145">
        <v>12.65</v>
      </c>
      <c r="B6145" s="4" t="str">
        <f>IF(A6145 &lt; kvartile!$N$1, "Low", IF(A6145 &gt; kvartile!$N$2, "High", "Medium"))</f>
        <v>Medium</v>
      </c>
      <c r="C6145">
        <v>4.7237245999999997E-2</v>
      </c>
      <c r="D6145" s="4" t="str">
        <f>IF(C6145 &lt; kvartile!$O$1, "Low", IF(C6145 &gt; kvartile!$O$2, "High", "Medium"))</f>
        <v>Medium</v>
      </c>
      <c r="E6145" t="s">
        <v>32</v>
      </c>
      <c r="F6145">
        <v>112.5202</v>
      </c>
      <c r="G6145" s="4" t="str">
        <f>IF(F6145 &lt; kvartile!$P$1, "Low", IF(F6145 &gt; kvartile!$P$2, "High", "Medium"))</f>
        <v>Medium</v>
      </c>
      <c r="H6145" t="s">
        <v>9</v>
      </c>
      <c r="I6145" t="s">
        <v>10</v>
      </c>
      <c r="J6145" t="s">
        <v>18</v>
      </c>
      <c r="K6145">
        <v>787.64139999999998</v>
      </c>
      <c r="L6145" s="4" t="str">
        <f>IF(K6145 &lt; kvartile!$Q$1, "Low", IF(K6145 &gt; kvartile!$Q$2, "High", "Medium"))</f>
        <v>Low</v>
      </c>
    </row>
    <row r="6146" spans="1:12" x14ac:dyDescent="0.25">
      <c r="A6146">
        <v>11.15</v>
      </c>
      <c r="B6146" s="4" t="str">
        <f>IF(A6146 &lt; kvartile!$N$1, "Low", IF(A6146 &gt; kvartile!$N$2, "High", "Medium"))</f>
        <v>Medium</v>
      </c>
      <c r="C6146">
        <v>3.2306341000000002E-2</v>
      </c>
      <c r="D6146" s="4" t="str">
        <f>IF(C6146 &lt; kvartile!$O$1, "Low", IF(C6146 &gt; kvartile!$O$2, "High", "Medium"))</f>
        <v>Medium</v>
      </c>
      <c r="E6146" t="s">
        <v>27</v>
      </c>
      <c r="F6146">
        <v>166.3526</v>
      </c>
      <c r="G6146" s="4" t="str">
        <f>IF(F6146 &lt; kvartile!$P$1, "Low", IF(F6146 &gt; kvartile!$P$2, "High", "Medium"))</f>
        <v>Medium</v>
      </c>
      <c r="H6146" t="s">
        <v>9</v>
      </c>
      <c r="I6146" t="s">
        <v>10</v>
      </c>
      <c r="J6146" t="s">
        <v>11</v>
      </c>
      <c r="K6146">
        <v>986.71559999999999</v>
      </c>
      <c r="L6146" s="4" t="str">
        <f>IF(K6146 &lt; kvartile!$Q$1, "Low", IF(K6146 &gt; kvartile!$Q$2, "High", "Medium"))</f>
        <v>Medium</v>
      </c>
    </row>
    <row r="6147" spans="1:12" x14ac:dyDescent="0.25">
      <c r="A6147">
        <v>6.8250000000000002</v>
      </c>
      <c r="B6147" s="4" t="str">
        <f>IF(A6147 &lt; kvartile!$N$1, "Low", IF(A6147 &gt; kvartile!$N$2, "High", "Medium"))</f>
        <v>Low</v>
      </c>
      <c r="C6147">
        <v>0.100171568</v>
      </c>
      <c r="D6147" s="4" t="str">
        <f>IF(C6147 &lt; kvartile!$O$1, "Low", IF(C6147 &gt; kvartile!$O$2, "High", "Medium"))</f>
        <v>High</v>
      </c>
      <c r="E6147" t="s">
        <v>27</v>
      </c>
      <c r="F6147">
        <v>262.7226</v>
      </c>
      <c r="G6147" s="4" t="str">
        <f>IF(F6147 &lt; kvartile!$P$1, "Low", IF(F6147 &gt; kvartile!$P$2, "High", "Medium"))</f>
        <v>High</v>
      </c>
      <c r="H6147" t="s">
        <v>13</v>
      </c>
      <c r="I6147" t="s">
        <v>17</v>
      </c>
      <c r="J6147" t="s">
        <v>18</v>
      </c>
      <c r="K6147">
        <v>264.32260000000002</v>
      </c>
      <c r="L6147" s="4" t="str">
        <f>IF(K6147 &lt; kvartile!$Q$1, "Low", IF(K6147 &gt; kvartile!$Q$2, "High", "Medium"))</f>
        <v>Low</v>
      </c>
    </row>
    <row r="6148" spans="1:12" x14ac:dyDescent="0.25">
      <c r="A6148">
        <v>8.18</v>
      </c>
      <c r="B6148" s="4" t="str">
        <f>IF(A6148 &lt; kvartile!$N$1, "Low", IF(A6148 &gt; kvartile!$N$2, "High", "Medium"))</f>
        <v>Low</v>
      </c>
      <c r="C6148">
        <v>1.3130031E-2</v>
      </c>
      <c r="D6148" s="4" t="str">
        <f>IF(C6148 &lt; kvartile!$O$1, "Low", IF(C6148 &gt; kvartile!$O$2, "High", "Medium"))</f>
        <v>Low</v>
      </c>
      <c r="E6148" t="s">
        <v>19</v>
      </c>
      <c r="F6148">
        <v>142.61539999999999</v>
      </c>
      <c r="G6148" s="4" t="str">
        <f>IF(F6148 &lt; kvartile!$P$1, "Low", IF(F6148 &gt; kvartile!$P$2, "High", "Medium"))</f>
        <v>Medium</v>
      </c>
      <c r="H6148" t="s">
        <v>9</v>
      </c>
      <c r="I6148" t="s">
        <v>10</v>
      </c>
      <c r="J6148" t="s">
        <v>18</v>
      </c>
      <c r="K6148">
        <v>709.077</v>
      </c>
      <c r="L6148" s="4" t="str">
        <f>IF(K6148 &lt; kvartile!$Q$1, "Low", IF(K6148 &gt; kvartile!$Q$2, "High", "Medium"))</f>
        <v>Low</v>
      </c>
    </row>
    <row r="6149" spans="1:12" x14ac:dyDescent="0.25">
      <c r="A6149">
        <v>17.600000000000001</v>
      </c>
      <c r="B6149" s="4" t="str">
        <f>IF(A6149 &lt; kvartile!$N$1, "Low", IF(A6149 &gt; kvartile!$N$2, "High", "Medium"))</f>
        <v>High</v>
      </c>
      <c r="C6149">
        <v>1.0096684E-2</v>
      </c>
      <c r="D6149" s="4" t="str">
        <f>IF(C6149 &lt; kvartile!$O$1, "Low", IF(C6149 &gt; kvartile!$O$2, "High", "Medium"))</f>
        <v>Low</v>
      </c>
      <c r="E6149" t="s">
        <v>22</v>
      </c>
      <c r="F6149">
        <v>160.45519999999999</v>
      </c>
      <c r="G6149" s="4" t="str">
        <f>IF(F6149 &lt; kvartile!$P$1, "Low", IF(F6149 &gt; kvartile!$P$2, "High", "Medium"))</f>
        <v>Medium</v>
      </c>
      <c r="H6149" t="s">
        <v>25</v>
      </c>
      <c r="I6149" t="s">
        <v>10</v>
      </c>
      <c r="J6149" t="s">
        <v>11</v>
      </c>
      <c r="K6149">
        <v>2599.2831999999999</v>
      </c>
      <c r="L6149" s="4" t="str">
        <f>IF(K6149 &lt; kvartile!$Q$1, "Low", IF(K6149 &gt; kvartile!$Q$2, "High", "Medium"))</f>
        <v>Medium</v>
      </c>
    </row>
    <row r="6150" spans="1:12" x14ac:dyDescent="0.25">
      <c r="A6150">
        <v>15.75</v>
      </c>
      <c r="B6150" s="4" t="str">
        <f>IF(A6150 &lt; kvartile!$N$1, "Low", IF(A6150 &gt; kvartile!$N$2, "High", "Medium"))</f>
        <v>Medium</v>
      </c>
      <c r="C6150">
        <v>5.5015935000000002E-2</v>
      </c>
      <c r="D6150" s="4" t="str">
        <f>IF(C6150 &lt; kvartile!$O$1, "Low", IF(C6150 &gt; kvartile!$O$2, "High", "Medium"))</f>
        <v>Medium</v>
      </c>
      <c r="E6150" t="s">
        <v>21</v>
      </c>
      <c r="F6150">
        <v>194.34520000000001</v>
      </c>
      <c r="G6150" s="4" t="str">
        <f>IF(F6150 &lt; kvartile!$P$1, "Low", IF(F6150 &gt; kvartile!$P$2, "High", "Medium"))</f>
        <v>High</v>
      </c>
      <c r="H6150" t="s">
        <v>9</v>
      </c>
      <c r="I6150" t="s">
        <v>10</v>
      </c>
      <c r="J6150" t="s">
        <v>11</v>
      </c>
      <c r="K6150">
        <v>2740.4328</v>
      </c>
      <c r="L6150" s="4" t="str">
        <f>IF(K6150 &lt; kvartile!$Q$1, "Low", IF(K6150 &gt; kvartile!$Q$2, "High", "Medium"))</f>
        <v>Medium</v>
      </c>
    </row>
    <row r="6151" spans="1:12" x14ac:dyDescent="0.25">
      <c r="A6151">
        <v>12.15</v>
      </c>
      <c r="B6151" s="4" t="str">
        <f>IF(A6151 &lt; kvartile!$N$1, "Low", IF(A6151 &gt; kvartile!$N$2, "High", "Medium"))</f>
        <v>Medium</v>
      </c>
      <c r="C6151">
        <v>1.5460725999999999E-2</v>
      </c>
      <c r="D6151" s="4" t="str">
        <f>IF(C6151 &lt; kvartile!$O$1, "Low", IF(C6151 &gt; kvartile!$O$2, "High", "Medium"))</f>
        <v>Low</v>
      </c>
      <c r="E6151" t="s">
        <v>24</v>
      </c>
      <c r="F6151">
        <v>211.89279999999999</v>
      </c>
      <c r="G6151" s="4" t="str">
        <f>IF(F6151 &lt; kvartile!$P$1, "Low", IF(F6151 &gt; kvartile!$P$2, "High", "Medium"))</f>
        <v>High</v>
      </c>
      <c r="H6151" t="s">
        <v>9</v>
      </c>
      <c r="I6151" t="s">
        <v>10</v>
      </c>
      <c r="J6151" t="s">
        <v>18</v>
      </c>
      <c r="K6151">
        <v>5890.9984000000004</v>
      </c>
      <c r="L6151" s="4" t="str">
        <f>IF(K6151 &lt; kvartile!$Q$1, "Low", IF(K6151 &gt; kvartile!$Q$2, "High", "Medium"))</f>
        <v>High</v>
      </c>
    </row>
    <row r="6152" spans="1:12" x14ac:dyDescent="0.25">
      <c r="A6152">
        <v>9.3000000000000007</v>
      </c>
      <c r="B6152" s="4" t="str">
        <f>IF(A6152 &lt; kvartile!$N$1, "Low", IF(A6152 &gt; kvartile!$N$2, "High", "Medium"))</f>
        <v>Medium</v>
      </c>
      <c r="C6152">
        <v>2.3465590000000001E-2</v>
      </c>
      <c r="D6152" s="4" t="str">
        <f>IF(C6152 &lt; kvartile!$O$1, "Low", IF(C6152 &gt; kvartile!$O$2, "High", "Medium"))</f>
        <v>Low</v>
      </c>
      <c r="E6152" t="s">
        <v>22</v>
      </c>
      <c r="F6152">
        <v>197.60839999999999</v>
      </c>
      <c r="G6152" s="4" t="str">
        <f>IF(F6152 &lt; kvartile!$P$1, "Low", IF(F6152 &gt; kvartile!$P$2, "High", "Medium"))</f>
        <v>High</v>
      </c>
      <c r="H6152" t="s">
        <v>13</v>
      </c>
      <c r="I6152" t="s">
        <v>17</v>
      </c>
      <c r="J6152" t="s">
        <v>18</v>
      </c>
      <c r="K6152">
        <v>595.22519999999997</v>
      </c>
      <c r="L6152" s="4" t="str">
        <f>IF(K6152 &lt; kvartile!$Q$1, "Low", IF(K6152 &gt; kvartile!$Q$2, "High", "Medium"))</f>
        <v>Low</v>
      </c>
    </row>
    <row r="6153" spans="1:12" x14ac:dyDescent="0.25">
      <c r="A6153">
        <v>13.5</v>
      </c>
      <c r="B6153" s="4" t="str">
        <f>IF(A6153 &lt; kvartile!$N$1, "Low", IF(A6153 &gt; kvartile!$N$2, "High", "Medium"))</f>
        <v>Medium</v>
      </c>
      <c r="C6153">
        <v>1.7932223000000001E-2</v>
      </c>
      <c r="D6153" s="4" t="str">
        <f>IF(C6153 &lt; kvartile!$O$1, "Low", IF(C6153 &gt; kvartile!$O$2, "High", "Medium"))</f>
        <v>Low</v>
      </c>
      <c r="E6153" t="s">
        <v>22</v>
      </c>
      <c r="F6153">
        <v>78.796000000000006</v>
      </c>
      <c r="G6153" s="4" t="str">
        <f>IF(F6153 &lt; kvartile!$P$1, "Low", IF(F6153 &gt; kvartile!$P$2, "High", "Medium"))</f>
        <v>Low</v>
      </c>
      <c r="H6153" t="s">
        <v>13</v>
      </c>
      <c r="I6153" t="s">
        <v>14</v>
      </c>
      <c r="J6153" t="s">
        <v>11</v>
      </c>
      <c r="K6153">
        <v>239.68799999999999</v>
      </c>
      <c r="L6153" s="4" t="str">
        <f>IF(K6153 &lt; kvartile!$Q$1, "Low", IF(K6153 &gt; kvartile!$Q$2, "High", "Medium"))</f>
        <v>Low</v>
      </c>
    </row>
    <row r="6154" spans="1:12" x14ac:dyDescent="0.25">
      <c r="A6154">
        <v>9.6950000000000003</v>
      </c>
      <c r="B6154" s="4" t="str">
        <f>IF(A6154 &lt; kvartile!$N$1, "Low", IF(A6154 &gt; kvartile!$N$2, "High", "Medium"))</f>
        <v>Medium</v>
      </c>
      <c r="C6154">
        <v>4.7420609000000002E-2</v>
      </c>
      <c r="D6154" s="4" t="str">
        <f>IF(C6154 &lt; kvartile!$O$1, "Low", IF(C6154 &gt; kvartile!$O$2, "High", "Medium"))</f>
        <v>Medium</v>
      </c>
      <c r="E6154" t="s">
        <v>24</v>
      </c>
      <c r="F6154">
        <v>246.01439999999999</v>
      </c>
      <c r="G6154" s="4" t="str">
        <f>IF(F6154 &lt; kvartile!$P$1, "Low", IF(F6154 &gt; kvartile!$P$2, "High", "Medium"))</f>
        <v>High</v>
      </c>
      <c r="H6154" t="s">
        <v>25</v>
      </c>
      <c r="I6154" t="s">
        <v>10</v>
      </c>
      <c r="J6154" t="s">
        <v>18</v>
      </c>
      <c r="K6154">
        <v>4165.2448000000004</v>
      </c>
      <c r="L6154" s="4" t="str">
        <f>IF(K6154 &lt; kvartile!$Q$1, "Low", IF(K6154 &gt; kvartile!$Q$2, "High", "Medium"))</f>
        <v>High</v>
      </c>
    </row>
    <row r="6155" spans="1:12" x14ac:dyDescent="0.25">
      <c r="B6155" s="4" t="str">
        <f>IF(A6155 &lt; kvartile!$N$1, "Low", IF(A6155 &gt; kvartile!$N$2, "High", "Medium"))</f>
        <v>Low</v>
      </c>
      <c r="C6155">
        <v>6.2547321000000003E-2</v>
      </c>
      <c r="D6155" s="4" t="str">
        <f>IF(C6155 &lt; kvartile!$O$1, "Low", IF(C6155 &gt; kvartile!$O$2, "High", "Medium"))</f>
        <v>Medium</v>
      </c>
      <c r="E6155" t="s">
        <v>21</v>
      </c>
      <c r="F6155">
        <v>88.382999999999996</v>
      </c>
      <c r="G6155" s="4" t="str">
        <f>IF(F6155 &lt; kvartile!$P$1, "Low", IF(F6155 &gt; kvartile!$P$2, "High", "Medium"))</f>
        <v>Low</v>
      </c>
      <c r="H6155" t="s">
        <v>13</v>
      </c>
      <c r="I6155" t="s">
        <v>23</v>
      </c>
      <c r="J6155" t="s">
        <v>11</v>
      </c>
      <c r="K6155">
        <v>2067.3090000000002</v>
      </c>
      <c r="L6155" s="4" t="str">
        <f>IF(K6155 &lt; kvartile!$Q$1, "Low", IF(K6155 &gt; kvartile!$Q$2, "High", "Medium"))</f>
        <v>Medium</v>
      </c>
    </row>
    <row r="6156" spans="1:12" x14ac:dyDescent="0.25">
      <c r="A6156">
        <v>20.5</v>
      </c>
      <c r="B6156" s="4" t="str">
        <f>IF(A6156 &lt; kvartile!$N$1, "Low", IF(A6156 &gt; kvartile!$N$2, "High", "Medium"))</f>
        <v>High</v>
      </c>
      <c r="C6156">
        <v>0.112410046</v>
      </c>
      <c r="D6156" s="4" t="str">
        <f>IF(C6156 &lt; kvartile!$O$1, "Low", IF(C6156 &gt; kvartile!$O$2, "High", "Medium"))</f>
        <v>High</v>
      </c>
      <c r="E6156" t="s">
        <v>16</v>
      </c>
      <c r="F6156">
        <v>192.24780000000001</v>
      </c>
      <c r="G6156" s="4" t="str">
        <f>IF(F6156 &lt; kvartile!$P$1, "Low", IF(F6156 &gt; kvartile!$P$2, "High", "Medium"))</f>
        <v>High</v>
      </c>
      <c r="H6156" t="s">
        <v>9</v>
      </c>
      <c r="I6156" t="s">
        <v>10</v>
      </c>
      <c r="J6156" t="s">
        <v>18</v>
      </c>
      <c r="K6156">
        <v>3874.9560000000001</v>
      </c>
      <c r="L6156" s="4" t="str">
        <f>IF(K6156 &lt; kvartile!$Q$1, "Low", IF(K6156 &gt; kvartile!$Q$2, "High", "Medium"))</f>
        <v>High</v>
      </c>
    </row>
    <row r="6157" spans="1:12" x14ac:dyDescent="0.25">
      <c r="A6157">
        <v>14.85</v>
      </c>
      <c r="B6157" s="4" t="str">
        <f>IF(A6157 &lt; kvartile!$N$1, "Low", IF(A6157 &gt; kvartile!$N$2, "High", "Medium"))</f>
        <v>Medium</v>
      </c>
      <c r="C6157">
        <v>1.9511288000000002E-2</v>
      </c>
      <c r="D6157" s="4" t="str">
        <f>IF(C6157 &lt; kvartile!$O$1, "Low", IF(C6157 &gt; kvartile!$O$2, "High", "Medium"))</f>
        <v>Low</v>
      </c>
      <c r="E6157" t="s">
        <v>8</v>
      </c>
      <c r="F6157">
        <v>262.59100000000001</v>
      </c>
      <c r="G6157" s="4" t="str">
        <f>IF(F6157 &lt; kvartile!$P$1, "Low", IF(F6157 &gt; kvartile!$P$2, "High", "Medium"))</f>
        <v>High</v>
      </c>
      <c r="H6157" t="s">
        <v>9</v>
      </c>
      <c r="I6157" t="s">
        <v>10</v>
      </c>
      <c r="J6157" t="s">
        <v>18</v>
      </c>
      <c r="K6157">
        <v>4996.8289999999997</v>
      </c>
      <c r="L6157" s="4" t="str">
        <f>IF(K6157 &lt; kvartile!$Q$1, "Low", IF(K6157 &gt; kvartile!$Q$2, "High", "Medium"))</f>
        <v>High</v>
      </c>
    </row>
    <row r="6158" spans="1:12" x14ac:dyDescent="0.25">
      <c r="A6158">
        <v>13</v>
      </c>
      <c r="B6158" s="4" t="str">
        <f>IF(A6158 &lt; kvartile!$N$1, "Low", IF(A6158 &gt; kvartile!$N$2, "High", "Medium"))</f>
        <v>Medium</v>
      </c>
      <c r="C6158">
        <v>4.1789718000000003E-2</v>
      </c>
      <c r="D6158" s="4" t="str">
        <f>IF(C6158 &lt; kvartile!$O$1, "Low", IF(C6158 &gt; kvartile!$O$2, "High", "Medium"))</f>
        <v>Medium</v>
      </c>
      <c r="E6158" t="s">
        <v>19</v>
      </c>
      <c r="F6158">
        <v>256.10140000000001</v>
      </c>
      <c r="G6158" s="4" t="str">
        <f>IF(F6158 &lt; kvartile!$P$1, "Low", IF(F6158 &gt; kvartile!$P$2, "High", "Medium"))</f>
        <v>High</v>
      </c>
      <c r="H6158" t="s">
        <v>13</v>
      </c>
      <c r="I6158" t="s">
        <v>10</v>
      </c>
      <c r="J6158" t="s">
        <v>20</v>
      </c>
      <c r="K6158">
        <v>2550.0140000000001</v>
      </c>
      <c r="L6158" s="4" t="str">
        <f>IF(K6158 &lt; kvartile!$Q$1, "Low", IF(K6158 &gt; kvartile!$Q$2, "High", "Medium"))</f>
        <v>Medium</v>
      </c>
    </row>
    <row r="6159" spans="1:12" x14ac:dyDescent="0.25">
      <c r="A6159">
        <v>7.0750000000000002</v>
      </c>
      <c r="B6159" s="4" t="str">
        <f>IF(A6159 &lt; kvartile!$N$1, "Low", IF(A6159 &gt; kvartile!$N$2, "High", "Medium"))</f>
        <v>Low</v>
      </c>
      <c r="C6159">
        <v>2.2548195E-2</v>
      </c>
      <c r="D6159" s="4" t="str">
        <f>IF(C6159 &lt; kvartile!$O$1, "Low", IF(C6159 &gt; kvartile!$O$2, "High", "Medium"))</f>
        <v>Low</v>
      </c>
      <c r="E6159" t="s">
        <v>24</v>
      </c>
      <c r="F6159">
        <v>95.706800000000001</v>
      </c>
      <c r="G6159" s="4" t="str">
        <f>IF(F6159 &lt; kvartile!$P$1, "Low", IF(F6159 &gt; kvartile!$P$2, "High", "Medium"))</f>
        <v>Medium</v>
      </c>
      <c r="H6159" t="s">
        <v>13</v>
      </c>
      <c r="I6159" t="s">
        <v>10</v>
      </c>
      <c r="J6159" t="s">
        <v>20</v>
      </c>
      <c r="K6159">
        <v>583.24080000000004</v>
      </c>
      <c r="L6159" s="4" t="str">
        <f>IF(K6159 &lt; kvartile!$Q$1, "Low", IF(K6159 &gt; kvartile!$Q$2, "High", "Medium"))</f>
        <v>Low</v>
      </c>
    </row>
    <row r="6160" spans="1:12" x14ac:dyDescent="0.25">
      <c r="A6160">
        <v>17.850000000000001</v>
      </c>
      <c r="B6160" s="4" t="str">
        <f>IF(A6160 &lt; kvartile!$N$1, "Low", IF(A6160 &gt; kvartile!$N$2, "High", "Medium"))</f>
        <v>High</v>
      </c>
      <c r="C6160">
        <v>4.6599684000000002E-2</v>
      </c>
      <c r="D6160" s="4" t="str">
        <f>IF(C6160 &lt; kvartile!$O$1, "Low", IF(C6160 &gt; kvartile!$O$2, "High", "Medium"))</f>
        <v>Medium</v>
      </c>
      <c r="E6160" t="s">
        <v>16</v>
      </c>
      <c r="F6160">
        <v>125.1388</v>
      </c>
      <c r="G6160" s="4" t="str">
        <f>IF(F6160 &lt; kvartile!$P$1, "Low", IF(F6160 &gt; kvartile!$P$2, "High", "Medium"))</f>
        <v>Medium</v>
      </c>
      <c r="H6160" t="s">
        <v>25</v>
      </c>
      <c r="I6160" t="s">
        <v>10</v>
      </c>
      <c r="J6160" t="s">
        <v>18</v>
      </c>
      <c r="K6160">
        <v>1981.4208000000001</v>
      </c>
      <c r="L6160" s="4" t="str">
        <f>IF(K6160 &lt; kvartile!$Q$1, "Low", IF(K6160 &gt; kvartile!$Q$2, "High", "Medium"))</f>
        <v>Medium</v>
      </c>
    </row>
    <row r="6161" spans="1:12" x14ac:dyDescent="0.25">
      <c r="A6161">
        <v>10.6</v>
      </c>
      <c r="B6161" s="4" t="str">
        <f>IF(A6161 &lt; kvartile!$N$1, "Low", IF(A6161 &gt; kvartile!$N$2, "High", "Medium"))</f>
        <v>Medium</v>
      </c>
      <c r="C6161">
        <v>9.5064731E-2</v>
      </c>
      <c r="D6161" s="4" t="str">
        <f>IF(C6161 &lt; kvartile!$O$1, "Low", IF(C6161 &gt; kvartile!$O$2, "High", "Medium"))</f>
        <v>High</v>
      </c>
      <c r="E6161" t="s">
        <v>8</v>
      </c>
      <c r="F6161">
        <v>232.46420000000001</v>
      </c>
      <c r="G6161" s="4" t="str">
        <f>IF(F6161 &lt; kvartile!$P$1, "Low", IF(F6161 &gt; kvartile!$P$2, "High", "Medium"))</f>
        <v>High</v>
      </c>
      <c r="H6161" t="s">
        <v>13</v>
      </c>
      <c r="I6161" t="s">
        <v>17</v>
      </c>
      <c r="J6161" t="s">
        <v>18</v>
      </c>
      <c r="K6161">
        <v>697.09259999999995</v>
      </c>
      <c r="L6161" s="4" t="str">
        <f>IF(K6161 &lt; kvartile!$Q$1, "Low", IF(K6161 &gt; kvartile!$Q$2, "High", "Medium"))</f>
        <v>Low</v>
      </c>
    </row>
    <row r="6162" spans="1:12" x14ac:dyDescent="0.25">
      <c r="A6162">
        <v>9.6950000000000003</v>
      </c>
      <c r="B6162" s="4" t="str">
        <f>IF(A6162 &lt; kvartile!$N$1, "Low", IF(A6162 &gt; kvartile!$N$2, "High", "Medium"))</f>
        <v>Medium</v>
      </c>
      <c r="C6162">
        <v>2.9283080999999999E-2</v>
      </c>
      <c r="D6162" s="4" t="str">
        <f>IF(C6162 &lt; kvartile!$O$1, "Low", IF(C6162 &gt; kvartile!$O$2, "High", "Medium"))</f>
        <v>Medium</v>
      </c>
      <c r="E6162" t="s">
        <v>29</v>
      </c>
      <c r="F6162">
        <v>175.137</v>
      </c>
      <c r="G6162" s="4" t="str">
        <f>IF(F6162 &lt; kvartile!$P$1, "Low", IF(F6162 &gt; kvartile!$P$2, "High", "Medium"))</f>
        <v>Medium</v>
      </c>
      <c r="H6162" t="s">
        <v>13</v>
      </c>
      <c r="I6162" t="s">
        <v>14</v>
      </c>
      <c r="J6162" t="s">
        <v>11</v>
      </c>
      <c r="K6162">
        <v>3705.1770000000001</v>
      </c>
      <c r="L6162" s="4" t="str">
        <f>IF(K6162 &lt; kvartile!$Q$1, "Low", IF(K6162 &gt; kvartile!$Q$2, "High", "Medium"))</f>
        <v>High</v>
      </c>
    </row>
    <row r="6163" spans="1:12" x14ac:dyDescent="0.25">
      <c r="A6163">
        <v>12.65</v>
      </c>
      <c r="B6163" s="4" t="str">
        <f>IF(A6163 &lt; kvartile!$N$1, "Low", IF(A6163 &gt; kvartile!$N$2, "High", "Medium"))</f>
        <v>Medium</v>
      </c>
      <c r="C6163">
        <v>4.2383069000000002E-2</v>
      </c>
      <c r="D6163" s="4" t="str">
        <f>IF(C6163 &lt; kvartile!$O$1, "Low", IF(C6163 &gt; kvartile!$O$2, "High", "Medium"))</f>
        <v>Medium</v>
      </c>
      <c r="E6163" t="s">
        <v>19</v>
      </c>
      <c r="F6163">
        <v>108.0938</v>
      </c>
      <c r="G6163" s="4" t="str">
        <f>IF(F6163 &lt; kvartile!$P$1, "Low", IF(F6163 &gt; kvartile!$P$2, "High", "Medium"))</f>
        <v>Medium</v>
      </c>
      <c r="H6163" t="s">
        <v>13</v>
      </c>
      <c r="I6163" t="s">
        <v>14</v>
      </c>
      <c r="J6163" t="s">
        <v>11</v>
      </c>
      <c r="K6163">
        <v>1607.9069999999999</v>
      </c>
      <c r="L6163" s="4" t="str">
        <f>IF(K6163 &lt; kvartile!$Q$1, "Low", IF(K6163 &gt; kvartile!$Q$2, "High", "Medium"))</f>
        <v>Medium</v>
      </c>
    </row>
    <row r="6164" spans="1:12" x14ac:dyDescent="0.25">
      <c r="A6164">
        <v>5.9450000000000003</v>
      </c>
      <c r="B6164" s="4" t="str">
        <f>IF(A6164 &lt; kvartile!$N$1, "Low", IF(A6164 &gt; kvartile!$N$2, "High", "Medium"))</f>
        <v>Low</v>
      </c>
      <c r="C6164">
        <v>0.15570679800000001</v>
      </c>
      <c r="D6164" s="4" t="str">
        <f>IF(C6164 &lt; kvartile!$O$1, "Low", IF(C6164 &gt; kvartile!$O$2, "High", "Medium"))</f>
        <v>High</v>
      </c>
      <c r="E6164" t="s">
        <v>19</v>
      </c>
      <c r="F6164">
        <v>127.9652</v>
      </c>
      <c r="G6164" s="4" t="str">
        <f>IF(F6164 &lt; kvartile!$P$1, "Low", IF(F6164 &gt; kvartile!$P$2, "High", "Medium"))</f>
        <v>Medium</v>
      </c>
      <c r="H6164" t="s">
        <v>13</v>
      </c>
      <c r="I6164" t="s">
        <v>17</v>
      </c>
      <c r="J6164" t="s">
        <v>18</v>
      </c>
      <c r="K6164">
        <v>645.82600000000002</v>
      </c>
      <c r="L6164" s="4" t="str">
        <f>IF(K6164 &lt; kvartile!$Q$1, "Low", IF(K6164 &gt; kvartile!$Q$2, "High", "Medium"))</f>
        <v>Low</v>
      </c>
    </row>
    <row r="6165" spans="1:12" x14ac:dyDescent="0.25">
      <c r="A6165">
        <v>17.5</v>
      </c>
      <c r="B6165" s="4" t="str">
        <f>IF(A6165 &lt; kvartile!$N$1, "Low", IF(A6165 &gt; kvartile!$N$2, "High", "Medium"))</f>
        <v>High</v>
      </c>
      <c r="C6165">
        <v>1.6767995000000001E-2</v>
      </c>
      <c r="D6165" s="4" t="str">
        <f>IF(C6165 &lt; kvartile!$O$1, "Low", IF(C6165 &gt; kvartile!$O$2, "High", "Medium"))</f>
        <v>Low</v>
      </c>
      <c r="E6165" t="s">
        <v>15</v>
      </c>
      <c r="F6165">
        <v>141.41800000000001</v>
      </c>
      <c r="G6165" s="4" t="str">
        <f>IF(F6165 &lt; kvartile!$P$1, "Low", IF(F6165 &gt; kvartile!$P$2, "High", "Medium"))</f>
        <v>Medium</v>
      </c>
      <c r="H6165" t="s">
        <v>25</v>
      </c>
      <c r="I6165" t="s">
        <v>10</v>
      </c>
      <c r="J6165" t="s">
        <v>11</v>
      </c>
      <c r="K6165">
        <v>1957.452</v>
      </c>
      <c r="L6165" s="4" t="str">
        <f>IF(K6165 &lt; kvartile!$Q$1, "Low", IF(K6165 &gt; kvartile!$Q$2, "High", "Medium"))</f>
        <v>Medium</v>
      </c>
    </row>
    <row r="6166" spans="1:12" x14ac:dyDescent="0.25">
      <c r="A6166">
        <v>7.39</v>
      </c>
      <c r="B6166" s="4" t="str">
        <f>IF(A6166 &lt; kvartile!$N$1, "Low", IF(A6166 &gt; kvartile!$N$2, "High", "Medium"))</f>
        <v>Low</v>
      </c>
      <c r="C6166">
        <v>0.120961347</v>
      </c>
      <c r="D6166" s="4" t="str">
        <f>IF(C6166 &lt; kvartile!$O$1, "Low", IF(C6166 &gt; kvartile!$O$2, "High", "Medium"))</f>
        <v>High</v>
      </c>
      <c r="E6166" t="s">
        <v>32</v>
      </c>
      <c r="F6166">
        <v>143.84700000000001</v>
      </c>
      <c r="G6166" s="4" t="str">
        <f>IF(F6166 &lt; kvartile!$P$1, "Low", IF(F6166 &gt; kvartile!$P$2, "High", "Medium"))</f>
        <v>Medium</v>
      </c>
      <c r="H6166" t="s">
        <v>25</v>
      </c>
      <c r="I6166" t="s">
        <v>10</v>
      </c>
      <c r="J6166" t="s">
        <v>11</v>
      </c>
      <c r="K6166">
        <v>4866.9979999999996</v>
      </c>
      <c r="L6166" s="4" t="str">
        <f>IF(K6166 &lt; kvartile!$Q$1, "Low", IF(K6166 &gt; kvartile!$Q$2, "High", "Medium"))</f>
        <v>High</v>
      </c>
    </row>
    <row r="6167" spans="1:12" x14ac:dyDescent="0.25">
      <c r="A6167">
        <v>9.8000000000000007</v>
      </c>
      <c r="B6167" s="4" t="str">
        <f>IF(A6167 &lt; kvartile!$N$1, "Low", IF(A6167 &gt; kvartile!$N$2, "High", "Medium"))</f>
        <v>Medium</v>
      </c>
      <c r="C6167">
        <v>0.17862291899999999</v>
      </c>
      <c r="D6167" s="4" t="str">
        <f>IF(C6167 &lt; kvartile!$O$1, "Low", IF(C6167 &gt; kvartile!$O$2, "High", "Medium"))</f>
        <v>High</v>
      </c>
      <c r="E6167" t="s">
        <v>16</v>
      </c>
      <c r="F6167">
        <v>177.93700000000001</v>
      </c>
      <c r="G6167" s="4" t="str">
        <f>IF(F6167 &lt; kvartile!$P$1, "Low", IF(F6167 &gt; kvartile!$P$2, "High", "Medium"))</f>
        <v>Medium</v>
      </c>
      <c r="H6167" t="s">
        <v>13</v>
      </c>
      <c r="I6167" t="s">
        <v>17</v>
      </c>
      <c r="J6167" t="s">
        <v>18</v>
      </c>
      <c r="K6167">
        <v>176.43700000000001</v>
      </c>
      <c r="L6167" s="4" t="str">
        <f>IF(K6167 &lt; kvartile!$Q$1, "Low", IF(K6167 &gt; kvartile!$Q$2, "High", "Medium"))</f>
        <v>Low</v>
      </c>
    </row>
    <row r="6168" spans="1:12" x14ac:dyDescent="0.25">
      <c r="A6168">
        <v>11.8</v>
      </c>
      <c r="B6168" s="4" t="str">
        <f>IF(A6168 &lt; kvartile!$N$1, "Low", IF(A6168 &gt; kvartile!$N$2, "High", "Medium"))</f>
        <v>Medium</v>
      </c>
      <c r="C6168">
        <v>2.633607E-2</v>
      </c>
      <c r="D6168" s="4" t="str">
        <f>IF(C6168 &lt; kvartile!$O$1, "Low", IF(C6168 &gt; kvartile!$O$2, "High", "Medium"))</f>
        <v>Low</v>
      </c>
      <c r="E6168" t="s">
        <v>29</v>
      </c>
      <c r="F6168">
        <v>40.613799999999998</v>
      </c>
      <c r="G6168" s="4" t="str">
        <f>IF(F6168 &lt; kvartile!$P$1, "Low", IF(F6168 &gt; kvartile!$P$2, "High", "Medium"))</f>
        <v>Low</v>
      </c>
      <c r="H6168" t="s">
        <v>13</v>
      </c>
      <c r="I6168" t="s">
        <v>10</v>
      </c>
      <c r="J6168" t="s">
        <v>20</v>
      </c>
      <c r="K6168">
        <v>406.13799999999998</v>
      </c>
      <c r="L6168" s="4" t="str">
        <f>IF(K6168 &lt; kvartile!$Q$1, "Low", IF(K6168 &gt; kvartile!$Q$2, "High", "Medium"))</f>
        <v>Low</v>
      </c>
    </row>
    <row r="6169" spans="1:12" x14ac:dyDescent="0.25">
      <c r="A6169">
        <v>8.8949999999999996</v>
      </c>
      <c r="B6169" s="4" t="str">
        <f>IF(A6169 &lt; kvartile!$N$1, "Low", IF(A6169 &gt; kvartile!$N$2, "High", "Medium"))</f>
        <v>Medium</v>
      </c>
      <c r="C6169">
        <v>0.126287542</v>
      </c>
      <c r="D6169" s="4" t="str">
        <f>IF(C6169 &lt; kvartile!$O$1, "Low", IF(C6169 &gt; kvartile!$O$2, "High", "Medium"))</f>
        <v>High</v>
      </c>
      <c r="E6169" t="s">
        <v>28</v>
      </c>
      <c r="F6169">
        <v>235.5616</v>
      </c>
      <c r="G6169" s="4" t="str">
        <f>IF(F6169 &lt; kvartile!$P$1, "Low", IF(F6169 &gt; kvartile!$P$2, "High", "Medium"))</f>
        <v>High</v>
      </c>
      <c r="H6169" t="s">
        <v>13</v>
      </c>
      <c r="I6169" t="s">
        <v>17</v>
      </c>
      <c r="J6169" t="s">
        <v>18</v>
      </c>
      <c r="K6169">
        <v>468.72320000000002</v>
      </c>
      <c r="L6169" s="4" t="str">
        <f>IF(K6169 &lt; kvartile!$Q$1, "Low", IF(K6169 &gt; kvartile!$Q$2, "High", "Medium"))</f>
        <v>Low</v>
      </c>
    </row>
    <row r="6170" spans="1:12" x14ac:dyDescent="0.25">
      <c r="A6170">
        <v>11.8</v>
      </c>
      <c r="B6170" s="4" t="str">
        <f>IF(A6170 &lt; kvartile!$N$1, "Low", IF(A6170 &gt; kvartile!$N$2, "High", "Medium"))</f>
        <v>Medium</v>
      </c>
      <c r="C6170">
        <v>0.11350542</v>
      </c>
      <c r="D6170" s="4" t="str">
        <f>IF(C6170 &lt; kvartile!$O$1, "Low", IF(C6170 &gt; kvartile!$O$2, "High", "Medium"))</f>
        <v>High</v>
      </c>
      <c r="E6170" t="s">
        <v>12</v>
      </c>
      <c r="F6170">
        <v>186.89240000000001</v>
      </c>
      <c r="G6170" s="4" t="str">
        <f>IF(F6170 &lt; kvartile!$P$1, "Low", IF(F6170 &gt; kvartile!$P$2, "High", "Medium"))</f>
        <v>High</v>
      </c>
      <c r="H6170" t="s">
        <v>9</v>
      </c>
      <c r="I6170" t="s">
        <v>10</v>
      </c>
      <c r="J6170" t="s">
        <v>11</v>
      </c>
      <c r="K6170">
        <v>2961.4784</v>
      </c>
      <c r="L6170" s="4" t="str">
        <f>IF(K6170 &lt; kvartile!$Q$1, "Low", IF(K6170 &gt; kvartile!$Q$2, "High", "Medium"))</f>
        <v>Medium</v>
      </c>
    </row>
    <row r="6171" spans="1:12" x14ac:dyDescent="0.25">
      <c r="B6171" s="4" t="str">
        <f>IF(A6171 &lt; kvartile!$N$1, "Low", IF(A6171 &gt; kvartile!$N$2, "High", "Medium"))</f>
        <v>Low</v>
      </c>
      <c r="C6171">
        <v>9.4201477000000006E-2</v>
      </c>
      <c r="D6171" s="4" t="str">
        <f>IF(C6171 &lt; kvartile!$O$1, "Low", IF(C6171 &gt; kvartile!$O$2, "High", "Medium"))</f>
        <v>Medium</v>
      </c>
      <c r="E6171" t="s">
        <v>15</v>
      </c>
      <c r="F6171">
        <v>213.35599999999999</v>
      </c>
      <c r="G6171" s="4" t="str">
        <f>IF(F6171 &lt; kvartile!$P$1, "Low", IF(F6171 &gt; kvartile!$P$2, "High", "Medium"))</f>
        <v>High</v>
      </c>
      <c r="H6171" t="s">
        <v>13</v>
      </c>
      <c r="I6171" t="s">
        <v>23</v>
      </c>
      <c r="J6171" t="s">
        <v>11</v>
      </c>
      <c r="K6171">
        <v>6817.7920000000004</v>
      </c>
      <c r="L6171" s="4" t="str">
        <f>IF(K6171 &lt; kvartile!$Q$1, "Low", IF(K6171 &gt; kvartile!$Q$2, "High", "Medium"))</f>
        <v>High</v>
      </c>
    </row>
    <row r="6172" spans="1:12" x14ac:dyDescent="0.25">
      <c r="A6172">
        <v>17.25</v>
      </c>
      <c r="B6172" s="4" t="str">
        <f>IF(A6172 &lt; kvartile!$N$1, "Low", IF(A6172 &gt; kvartile!$N$2, "High", "Medium"))</f>
        <v>High</v>
      </c>
      <c r="C6172">
        <v>0.12522446600000001</v>
      </c>
      <c r="D6172" s="4" t="str">
        <f>IF(C6172 &lt; kvartile!$O$1, "Low", IF(C6172 &gt; kvartile!$O$2, "High", "Medium"))</f>
        <v>High</v>
      </c>
      <c r="E6172" t="s">
        <v>26</v>
      </c>
      <c r="F6172">
        <v>41.247999999999998</v>
      </c>
      <c r="G6172" s="4" t="str">
        <f>IF(F6172 &lt; kvartile!$P$1, "Low", IF(F6172 &gt; kvartile!$P$2, "High", "Medium"))</f>
        <v>Low</v>
      </c>
      <c r="H6172" t="s">
        <v>9</v>
      </c>
      <c r="I6172" t="s">
        <v>10</v>
      </c>
      <c r="J6172" t="s">
        <v>18</v>
      </c>
      <c r="K6172">
        <v>679.11599999999999</v>
      </c>
      <c r="L6172" s="4" t="str">
        <f>IF(K6172 &lt; kvartile!$Q$1, "Low", IF(K6172 &gt; kvartile!$Q$2, "High", "Medium"))</f>
        <v>Low</v>
      </c>
    </row>
    <row r="6173" spans="1:12" x14ac:dyDescent="0.25">
      <c r="A6173">
        <v>11.35</v>
      </c>
      <c r="B6173" s="4" t="str">
        <f>IF(A6173 &lt; kvartile!$N$1, "Low", IF(A6173 &gt; kvartile!$N$2, "High", "Medium"))</f>
        <v>Medium</v>
      </c>
      <c r="C6173">
        <v>5.5617979999999997E-3</v>
      </c>
      <c r="D6173" s="4" t="str">
        <f>IF(C6173 &lt; kvartile!$O$1, "Low", IF(C6173 &gt; kvartile!$O$2, "High", "Medium"))</f>
        <v>Low</v>
      </c>
      <c r="E6173" t="s">
        <v>16</v>
      </c>
      <c r="F6173">
        <v>168.37899999999999</v>
      </c>
      <c r="G6173" s="4" t="str">
        <f>IF(F6173 &lt; kvartile!$P$1, "Low", IF(F6173 &gt; kvartile!$P$2, "High", "Medium"))</f>
        <v>Medium</v>
      </c>
      <c r="H6173" t="s">
        <v>25</v>
      </c>
      <c r="I6173" t="s">
        <v>10</v>
      </c>
      <c r="J6173" t="s">
        <v>11</v>
      </c>
      <c r="K6173">
        <v>3225.8009999999999</v>
      </c>
      <c r="L6173" s="4" t="str">
        <f>IF(K6173 &lt; kvartile!$Q$1, "Low", IF(K6173 &gt; kvartile!$Q$2, "High", "Medium"))</f>
        <v>High</v>
      </c>
    </row>
    <row r="6174" spans="1:12" x14ac:dyDescent="0.25">
      <c r="A6174">
        <v>19.25</v>
      </c>
      <c r="B6174" s="4" t="str">
        <f>IF(A6174 &lt; kvartile!$N$1, "Low", IF(A6174 &gt; kvartile!$N$2, "High", "Medium"))</f>
        <v>High</v>
      </c>
      <c r="C6174">
        <v>0.101980245</v>
      </c>
      <c r="D6174" s="4" t="str">
        <f>IF(C6174 &lt; kvartile!$O$1, "Low", IF(C6174 &gt; kvartile!$O$2, "High", "Medium"))</f>
        <v>High</v>
      </c>
      <c r="E6174" t="s">
        <v>8</v>
      </c>
      <c r="F6174">
        <v>54.395600000000002</v>
      </c>
      <c r="G6174" s="4" t="str">
        <f>IF(F6174 &lt; kvartile!$P$1, "Low", IF(F6174 &gt; kvartile!$P$2, "High", "Medium"))</f>
        <v>Low</v>
      </c>
      <c r="H6174" t="s">
        <v>25</v>
      </c>
      <c r="I6174" t="s">
        <v>10</v>
      </c>
      <c r="J6174" t="s">
        <v>11</v>
      </c>
      <c r="K6174">
        <v>873.52959999999996</v>
      </c>
      <c r="L6174" s="4" t="str">
        <f>IF(K6174 &lt; kvartile!$Q$1, "Low", IF(K6174 &gt; kvartile!$Q$2, "High", "Medium"))</f>
        <v>Medium</v>
      </c>
    </row>
    <row r="6175" spans="1:12" x14ac:dyDescent="0.25">
      <c r="A6175">
        <v>19.7</v>
      </c>
      <c r="B6175" s="4" t="str">
        <f>IF(A6175 &lt; kvartile!$N$1, "Low", IF(A6175 &gt; kvartile!$N$2, "High", "Medium"))</f>
        <v>High</v>
      </c>
      <c r="C6175">
        <v>8.1193712000000001E-2</v>
      </c>
      <c r="D6175" s="4" t="str">
        <f>IF(C6175 &lt; kvartile!$O$1, "Low", IF(C6175 &gt; kvartile!$O$2, "High", "Medium"))</f>
        <v>Medium</v>
      </c>
      <c r="E6175" t="s">
        <v>21</v>
      </c>
      <c r="F6175">
        <v>198.411</v>
      </c>
      <c r="G6175" s="4" t="str">
        <f>IF(F6175 &lt; kvartile!$P$1, "Low", IF(F6175 &gt; kvartile!$P$2, "High", "Medium"))</f>
        <v>High</v>
      </c>
      <c r="H6175" t="s">
        <v>25</v>
      </c>
      <c r="I6175" t="s">
        <v>10</v>
      </c>
      <c r="J6175" t="s">
        <v>11</v>
      </c>
      <c r="K6175">
        <v>2553.3429999999998</v>
      </c>
      <c r="L6175" s="4" t="str">
        <f>IF(K6175 &lt; kvartile!$Q$1, "Low", IF(K6175 &gt; kvartile!$Q$2, "High", "Medium"))</f>
        <v>Medium</v>
      </c>
    </row>
    <row r="6176" spans="1:12" x14ac:dyDescent="0.25">
      <c r="A6176">
        <v>14</v>
      </c>
      <c r="B6176" s="4" t="str">
        <f>IF(A6176 &lt; kvartile!$N$1, "Low", IF(A6176 &gt; kvartile!$N$2, "High", "Medium"))</f>
        <v>Medium</v>
      </c>
      <c r="C6176">
        <v>2.4369007000000002E-2</v>
      </c>
      <c r="D6176" s="4" t="str">
        <f>IF(C6176 &lt; kvartile!$O$1, "Low", IF(C6176 &gt; kvartile!$O$2, "High", "Medium"))</f>
        <v>Low</v>
      </c>
      <c r="E6176" t="s">
        <v>19</v>
      </c>
      <c r="F6176">
        <v>40.245399999999997</v>
      </c>
      <c r="G6176" s="4" t="str">
        <f>IF(F6176 &lt; kvartile!$P$1, "Low", IF(F6176 &gt; kvartile!$P$2, "High", "Medium"))</f>
        <v>Low</v>
      </c>
      <c r="H6176" t="s">
        <v>9</v>
      </c>
      <c r="I6176" t="s">
        <v>10</v>
      </c>
      <c r="J6176" t="s">
        <v>11</v>
      </c>
      <c r="K6176">
        <v>922.79880000000003</v>
      </c>
      <c r="L6176" s="4" t="str">
        <f>IF(K6176 &lt; kvartile!$Q$1, "Low", IF(K6176 &gt; kvartile!$Q$2, "High", "Medium"))</f>
        <v>Medium</v>
      </c>
    </row>
    <row r="6177" spans="1:12" x14ac:dyDescent="0.25">
      <c r="A6177">
        <v>8.3550000000000004</v>
      </c>
      <c r="B6177" s="4" t="str">
        <f>IF(A6177 &lt; kvartile!$N$1, "Low", IF(A6177 &gt; kvartile!$N$2, "High", "Medium"))</f>
        <v>Low</v>
      </c>
      <c r="C6177">
        <v>0.188619537</v>
      </c>
      <c r="D6177" s="4" t="str">
        <f>IF(C6177 &lt; kvartile!$O$1, "Low", IF(C6177 &gt; kvartile!$O$2, "High", "Medium"))</f>
        <v>High</v>
      </c>
      <c r="E6177" t="s">
        <v>29</v>
      </c>
      <c r="F6177">
        <v>146.4418</v>
      </c>
      <c r="G6177" s="4" t="str">
        <f>IF(F6177 &lt; kvartile!$P$1, "Low", IF(F6177 &gt; kvartile!$P$2, "High", "Medium"))</f>
        <v>Medium</v>
      </c>
      <c r="H6177" t="s">
        <v>25</v>
      </c>
      <c r="I6177" t="s">
        <v>10</v>
      </c>
      <c r="J6177" t="s">
        <v>11</v>
      </c>
      <c r="K6177">
        <v>3089.9778000000001</v>
      </c>
      <c r="L6177" s="4" t="str">
        <f>IF(K6177 &lt; kvartile!$Q$1, "Low", IF(K6177 &gt; kvartile!$Q$2, "High", "Medium"))</f>
        <v>Medium</v>
      </c>
    </row>
    <row r="6178" spans="1:12" x14ac:dyDescent="0.25">
      <c r="A6178">
        <v>15.1</v>
      </c>
      <c r="B6178" s="4" t="str">
        <f>IF(A6178 &lt; kvartile!$N$1, "Low", IF(A6178 &gt; kvartile!$N$2, "High", "Medium"))</f>
        <v>Medium</v>
      </c>
      <c r="C6178">
        <v>9.4037290999999995E-2</v>
      </c>
      <c r="D6178" s="4" t="str">
        <f>IF(C6178 &lt; kvartile!$O$1, "Low", IF(C6178 &gt; kvartile!$O$2, "High", "Medium"))</f>
        <v>Medium</v>
      </c>
      <c r="E6178" t="s">
        <v>16</v>
      </c>
      <c r="F6178">
        <v>62.319400000000002</v>
      </c>
      <c r="G6178" s="4" t="str">
        <f>IF(F6178 &lt; kvartile!$P$1, "Low", IF(F6178 &gt; kvartile!$P$2, "High", "Medium"))</f>
        <v>Low</v>
      </c>
      <c r="H6178" t="s">
        <v>9</v>
      </c>
      <c r="I6178" t="s">
        <v>10</v>
      </c>
      <c r="J6178" t="s">
        <v>11</v>
      </c>
      <c r="K6178">
        <v>495.35520000000002</v>
      </c>
      <c r="L6178" s="4" t="str">
        <f>IF(K6178 &lt; kvartile!$Q$1, "Low", IF(K6178 &gt; kvartile!$Q$2, "High", "Medium"))</f>
        <v>Low</v>
      </c>
    </row>
    <row r="6179" spans="1:12" x14ac:dyDescent="0.25">
      <c r="A6179">
        <v>12.1</v>
      </c>
      <c r="B6179" s="4" t="str">
        <f>IF(A6179 &lt; kvartile!$N$1, "Low", IF(A6179 &gt; kvartile!$N$2, "High", "Medium"))</f>
        <v>Medium</v>
      </c>
      <c r="C6179">
        <v>3.0188505000000001E-2</v>
      </c>
      <c r="D6179" s="4" t="str">
        <f>IF(C6179 &lt; kvartile!$O$1, "Low", IF(C6179 &gt; kvartile!$O$2, "High", "Medium"))</f>
        <v>Medium</v>
      </c>
      <c r="E6179" t="s">
        <v>29</v>
      </c>
      <c r="F6179">
        <v>77.367000000000004</v>
      </c>
      <c r="G6179" s="4" t="str">
        <f>IF(F6179 &lt; kvartile!$P$1, "Low", IF(F6179 &gt; kvartile!$P$2, "High", "Medium"))</f>
        <v>Low</v>
      </c>
      <c r="H6179" t="s">
        <v>25</v>
      </c>
      <c r="I6179" t="s">
        <v>10</v>
      </c>
      <c r="J6179" t="s">
        <v>11</v>
      </c>
      <c r="K6179">
        <v>612.53599999999994</v>
      </c>
      <c r="L6179" s="4" t="str">
        <f>IF(K6179 &lt; kvartile!$Q$1, "Low", IF(K6179 &gt; kvartile!$Q$2, "High", "Medium"))</f>
        <v>Low</v>
      </c>
    </row>
    <row r="6180" spans="1:12" x14ac:dyDescent="0.25">
      <c r="A6180">
        <v>8.1850000000000005</v>
      </c>
      <c r="B6180" s="4" t="str">
        <f>IF(A6180 &lt; kvartile!$N$1, "Low", IF(A6180 &gt; kvartile!$N$2, "High", "Medium"))</f>
        <v>Low</v>
      </c>
      <c r="C6180">
        <v>4.6578409000000001E-2</v>
      </c>
      <c r="D6180" s="4" t="str">
        <f>IF(C6180 &lt; kvartile!$O$1, "Low", IF(C6180 &gt; kvartile!$O$2, "High", "Medium"))</f>
        <v>Medium</v>
      </c>
      <c r="E6180" t="s">
        <v>16</v>
      </c>
      <c r="F6180">
        <v>48.669199999999996</v>
      </c>
      <c r="G6180" s="4" t="str">
        <f>IF(F6180 &lt; kvartile!$P$1, "Low", IF(F6180 &gt; kvartile!$P$2, "High", "Medium"))</f>
        <v>Low</v>
      </c>
      <c r="H6180" t="s">
        <v>25</v>
      </c>
      <c r="I6180" t="s">
        <v>10</v>
      </c>
      <c r="J6180" t="s">
        <v>11</v>
      </c>
      <c r="K6180">
        <v>1182.4608000000001</v>
      </c>
      <c r="L6180" s="4" t="str">
        <f>IF(K6180 &lt; kvartile!$Q$1, "Low", IF(K6180 &gt; kvartile!$Q$2, "High", "Medium"))</f>
        <v>Medium</v>
      </c>
    </row>
    <row r="6181" spans="1:12" x14ac:dyDescent="0.25">
      <c r="B6181" s="4" t="str">
        <f>IF(A6181 &lt; kvartile!$N$1, "Low", IF(A6181 &gt; kvartile!$N$2, "High", "Medium"))</f>
        <v>Low</v>
      </c>
      <c r="C6181">
        <v>0.223985293</v>
      </c>
      <c r="D6181" s="4" t="str">
        <f>IF(C6181 &lt; kvartile!$O$1, "Low", IF(C6181 &gt; kvartile!$O$2, "High", "Medium"))</f>
        <v>High</v>
      </c>
      <c r="E6181" t="s">
        <v>12</v>
      </c>
      <c r="F6181">
        <v>186.29239999999999</v>
      </c>
      <c r="G6181" s="4" t="str">
        <f>IF(F6181 &lt; kvartile!$P$1, "Low", IF(F6181 &gt; kvartile!$P$2, "High", "Medium"))</f>
        <v>High</v>
      </c>
      <c r="H6181" t="s">
        <v>9</v>
      </c>
      <c r="I6181" t="s">
        <v>17</v>
      </c>
      <c r="J6181" t="s">
        <v>18</v>
      </c>
      <c r="K6181">
        <v>555.27719999999999</v>
      </c>
      <c r="L6181" s="4" t="str">
        <f>IF(K6181 &lt; kvartile!$Q$1, "Low", IF(K6181 &gt; kvartile!$Q$2, "High", "Medium"))</f>
        <v>Low</v>
      </c>
    </row>
    <row r="6182" spans="1:12" x14ac:dyDescent="0.25">
      <c r="A6182">
        <v>15.5</v>
      </c>
      <c r="B6182" s="4" t="str">
        <f>IF(A6182 &lt; kvartile!$N$1, "Low", IF(A6182 &gt; kvartile!$N$2, "High", "Medium"))</f>
        <v>Medium</v>
      </c>
      <c r="C6182">
        <v>8.5763562000000002E-2</v>
      </c>
      <c r="D6182" s="4" t="str">
        <f>IF(C6182 &lt; kvartile!$O$1, "Low", IF(C6182 &gt; kvartile!$O$2, "High", "Medium"))</f>
        <v>Medium</v>
      </c>
      <c r="E6182" t="s">
        <v>24</v>
      </c>
      <c r="F6182">
        <v>49.069200000000002</v>
      </c>
      <c r="G6182" s="4" t="str">
        <f>IF(F6182 &lt; kvartile!$P$1, "Low", IF(F6182 &gt; kvartile!$P$2, "High", "Medium"))</f>
        <v>Low</v>
      </c>
      <c r="H6182" t="s">
        <v>13</v>
      </c>
      <c r="I6182" t="s">
        <v>10</v>
      </c>
      <c r="J6182" t="s">
        <v>20</v>
      </c>
      <c r="K6182">
        <v>295.61520000000002</v>
      </c>
      <c r="L6182" s="4" t="str">
        <f>IF(K6182 &lt; kvartile!$Q$1, "Low", IF(K6182 &gt; kvartile!$Q$2, "High", "Medium"))</f>
        <v>Low</v>
      </c>
    </row>
    <row r="6183" spans="1:12" x14ac:dyDescent="0.25">
      <c r="A6183">
        <v>14</v>
      </c>
      <c r="B6183" s="4" t="str">
        <f>IF(A6183 &lt; kvartile!$N$1, "Low", IF(A6183 &gt; kvartile!$N$2, "High", "Medium"))</f>
        <v>Medium</v>
      </c>
      <c r="C6183">
        <v>0.105145451</v>
      </c>
      <c r="D6183" s="4" t="str">
        <f>IF(C6183 &lt; kvartile!$O$1, "Low", IF(C6183 &gt; kvartile!$O$2, "High", "Medium"))</f>
        <v>High</v>
      </c>
      <c r="E6183" t="s">
        <v>24</v>
      </c>
      <c r="F6183">
        <v>144.28120000000001</v>
      </c>
      <c r="G6183" s="4" t="str">
        <f>IF(F6183 &lt; kvartile!$P$1, "Low", IF(F6183 &gt; kvartile!$P$2, "High", "Medium"))</f>
        <v>Medium</v>
      </c>
      <c r="H6183" t="s">
        <v>9</v>
      </c>
      <c r="I6183" t="s">
        <v>10</v>
      </c>
      <c r="J6183" t="s">
        <v>18</v>
      </c>
      <c r="K6183">
        <v>4844.3608000000004</v>
      </c>
      <c r="L6183" s="4" t="str">
        <f>IF(K6183 &lt; kvartile!$Q$1, "Low", IF(K6183 &gt; kvartile!$Q$2, "High", "Medium"))</f>
        <v>High</v>
      </c>
    </row>
    <row r="6184" spans="1:12" x14ac:dyDescent="0.25">
      <c r="A6184">
        <v>18</v>
      </c>
      <c r="B6184" s="4" t="str">
        <f>IF(A6184 &lt; kvartile!$N$1, "Low", IF(A6184 &gt; kvartile!$N$2, "High", "Medium"))</f>
        <v>High</v>
      </c>
      <c r="C6184">
        <v>1.9382567999999999E-2</v>
      </c>
      <c r="D6184" s="4" t="str">
        <f>IF(C6184 &lt; kvartile!$O$1, "Low", IF(C6184 &gt; kvartile!$O$2, "High", "Medium"))</f>
        <v>Low</v>
      </c>
      <c r="E6184" t="s">
        <v>27</v>
      </c>
      <c r="F6184">
        <v>129.39940000000001</v>
      </c>
      <c r="G6184" s="4" t="str">
        <f>IF(F6184 &lt; kvartile!$P$1, "Low", IF(F6184 &gt; kvartile!$P$2, "High", "Medium"))</f>
        <v>Medium</v>
      </c>
      <c r="H6184" t="s">
        <v>25</v>
      </c>
      <c r="I6184" t="s">
        <v>10</v>
      </c>
      <c r="J6184" t="s">
        <v>18</v>
      </c>
      <c r="K6184">
        <v>3340.9843999999998</v>
      </c>
      <c r="L6184" s="4" t="str">
        <f>IF(K6184 &lt; kvartile!$Q$1, "Low", IF(K6184 &gt; kvartile!$Q$2, "High", "Medium"))</f>
        <v>High</v>
      </c>
    </row>
    <row r="6185" spans="1:12" x14ac:dyDescent="0.25">
      <c r="A6185">
        <v>9.6</v>
      </c>
      <c r="B6185" s="4" t="str">
        <f>IF(A6185 &lt; kvartile!$N$1, "Low", IF(A6185 &gt; kvartile!$N$2, "High", "Medium"))</f>
        <v>Medium</v>
      </c>
      <c r="C6185">
        <v>0</v>
      </c>
      <c r="D6185" s="4" t="str">
        <f>IF(C6185 &lt; kvartile!$O$1, "Low", IF(C6185 &gt; kvartile!$O$2, "High", "Medium"))</f>
        <v>Low</v>
      </c>
      <c r="E6185" t="s">
        <v>12</v>
      </c>
      <c r="F6185">
        <v>166.51580000000001</v>
      </c>
      <c r="G6185" s="4" t="str">
        <f>IF(F6185 &lt; kvartile!$P$1, "Low", IF(F6185 &gt; kvartile!$P$2, "High", "Medium"))</f>
        <v>Medium</v>
      </c>
      <c r="H6185" t="s">
        <v>9</v>
      </c>
      <c r="I6185" t="s">
        <v>10</v>
      </c>
      <c r="J6185" t="s">
        <v>11</v>
      </c>
      <c r="K6185">
        <v>3509.4317999999998</v>
      </c>
      <c r="L6185" s="4" t="str">
        <f>IF(K6185 &lt; kvartile!$Q$1, "Low", IF(K6185 &gt; kvartile!$Q$2, "High", "Medium"))</f>
        <v>High</v>
      </c>
    </row>
    <row r="6186" spans="1:12" x14ac:dyDescent="0.25">
      <c r="B6186" s="4" t="str">
        <f>IF(A6186 &lt; kvartile!$N$1, "Low", IF(A6186 &gt; kvartile!$N$2, "High", "Medium"))</f>
        <v>Low</v>
      </c>
      <c r="C6186">
        <v>9.3002339000000003E-2</v>
      </c>
      <c r="D6186" s="4" t="str">
        <f>IF(C6186 &lt; kvartile!$O$1, "Low", IF(C6186 &gt; kvartile!$O$2, "High", "Medium"))</f>
        <v>Medium</v>
      </c>
      <c r="E6186" t="s">
        <v>16</v>
      </c>
      <c r="F6186">
        <v>177.77119999999999</v>
      </c>
      <c r="G6186" s="4" t="str">
        <f>IF(F6186 &lt; kvartile!$P$1, "Low", IF(F6186 &gt; kvartile!$P$2, "High", "Medium"))</f>
        <v>Medium</v>
      </c>
      <c r="H6186" t="s">
        <v>13</v>
      </c>
      <c r="I6186" t="s">
        <v>23</v>
      </c>
      <c r="J6186" t="s">
        <v>11</v>
      </c>
      <c r="K6186">
        <v>4921.5936000000002</v>
      </c>
      <c r="L6186" s="4" t="str">
        <f>IF(K6186 &lt; kvartile!$Q$1, "Low", IF(K6186 &gt; kvartile!$Q$2, "High", "Medium"))</f>
        <v>High</v>
      </c>
    </row>
    <row r="6187" spans="1:12" x14ac:dyDescent="0.25">
      <c r="A6187">
        <v>9.6</v>
      </c>
      <c r="B6187" s="4" t="str">
        <f>IF(A6187 &lt; kvartile!$N$1, "Low", IF(A6187 &gt; kvartile!$N$2, "High", "Medium"))</f>
        <v>Medium</v>
      </c>
      <c r="C6187">
        <v>3.5549526999999997E-2</v>
      </c>
      <c r="D6187" s="4" t="str">
        <f>IF(C6187 &lt; kvartile!$O$1, "Low", IF(C6187 &gt; kvartile!$O$2, "High", "Medium"))</f>
        <v>Medium</v>
      </c>
      <c r="E6187" t="s">
        <v>22</v>
      </c>
      <c r="F6187">
        <v>244.11699999999999</v>
      </c>
      <c r="G6187" s="4" t="str">
        <f>IF(F6187 &lt; kvartile!$P$1, "Low", IF(F6187 &gt; kvartile!$P$2, "High", "Medium"))</f>
        <v>High</v>
      </c>
      <c r="H6187" t="s">
        <v>13</v>
      </c>
      <c r="I6187" t="s">
        <v>10</v>
      </c>
      <c r="J6187" t="s">
        <v>20</v>
      </c>
      <c r="K6187">
        <v>5346.3739999999998</v>
      </c>
      <c r="L6187" s="4" t="str">
        <f>IF(K6187 &lt; kvartile!$Q$1, "Low", IF(K6187 &gt; kvartile!$Q$2, "High", "Medium"))</f>
        <v>High</v>
      </c>
    </row>
    <row r="6188" spans="1:12" x14ac:dyDescent="0.25">
      <c r="B6188" s="4" t="str">
        <f>IF(A6188 &lt; kvartile!$N$1, "Low", IF(A6188 &gt; kvartile!$N$2, "High", "Medium"))</f>
        <v>Low</v>
      </c>
      <c r="C6188">
        <v>5.4720642E-2</v>
      </c>
      <c r="D6188" s="4" t="str">
        <f>IF(C6188 &lt; kvartile!$O$1, "Low", IF(C6188 &gt; kvartile!$O$2, "High", "Medium"))</f>
        <v>Medium</v>
      </c>
      <c r="E6188" t="s">
        <v>24</v>
      </c>
      <c r="F6188">
        <v>107.8254</v>
      </c>
      <c r="G6188" s="4" t="str">
        <f>IF(F6188 &lt; kvartile!$P$1, "Low", IF(F6188 &gt; kvartile!$P$2, "High", "Medium"))</f>
        <v>Medium</v>
      </c>
      <c r="H6188" t="s">
        <v>13</v>
      </c>
      <c r="I6188" t="s">
        <v>23</v>
      </c>
      <c r="J6188" t="s">
        <v>11</v>
      </c>
      <c r="K6188">
        <v>2387.5587999999998</v>
      </c>
      <c r="L6188" s="4" t="str">
        <f>IF(K6188 &lt; kvartile!$Q$1, "Low", IF(K6188 &gt; kvartile!$Q$2, "High", "Medium"))</f>
        <v>Medium</v>
      </c>
    </row>
    <row r="6189" spans="1:12" x14ac:dyDescent="0.25">
      <c r="A6189">
        <v>16.7</v>
      </c>
      <c r="B6189" s="4" t="str">
        <f>IF(A6189 &lt; kvartile!$N$1, "Low", IF(A6189 &gt; kvartile!$N$2, "High", "Medium"))</f>
        <v>Medium</v>
      </c>
      <c r="C6189">
        <v>5.2708138000000002E-2</v>
      </c>
      <c r="D6189" s="4" t="str">
        <f>IF(C6189 &lt; kvartile!$O$1, "Low", IF(C6189 &gt; kvartile!$O$2, "High", "Medium"))</f>
        <v>Medium</v>
      </c>
      <c r="E6189" t="s">
        <v>24</v>
      </c>
      <c r="F6189">
        <v>114.7176</v>
      </c>
      <c r="G6189" s="4" t="str">
        <f>IF(F6189 &lt; kvartile!$P$1, "Low", IF(F6189 &gt; kvartile!$P$2, "High", "Medium"))</f>
        <v>Medium</v>
      </c>
      <c r="H6189" t="s">
        <v>25</v>
      </c>
      <c r="I6189" t="s">
        <v>10</v>
      </c>
      <c r="J6189" t="s">
        <v>11</v>
      </c>
      <c r="K6189">
        <v>2404.8696</v>
      </c>
      <c r="L6189" s="4" t="str">
        <f>IF(K6189 &lt; kvartile!$Q$1, "Low", IF(K6189 &gt; kvartile!$Q$2, "High", "Medium"))</f>
        <v>Medium</v>
      </c>
    </row>
    <row r="6190" spans="1:12" x14ac:dyDescent="0.25">
      <c r="A6190">
        <v>9.3000000000000007</v>
      </c>
      <c r="B6190" s="4" t="str">
        <f>IF(A6190 &lt; kvartile!$N$1, "Low", IF(A6190 &gt; kvartile!$N$2, "High", "Medium"))</f>
        <v>Medium</v>
      </c>
      <c r="C6190">
        <v>8.9144149000000006E-2</v>
      </c>
      <c r="D6190" s="4" t="str">
        <f>IF(C6190 &lt; kvartile!$O$1, "Low", IF(C6190 &gt; kvartile!$O$2, "High", "Medium"))</f>
        <v>Medium</v>
      </c>
      <c r="E6190" t="s">
        <v>29</v>
      </c>
      <c r="F6190">
        <v>144.9786</v>
      </c>
      <c r="G6190" s="4" t="str">
        <f>IF(F6190 &lt; kvartile!$P$1, "Low", IF(F6190 &gt; kvartile!$P$2, "High", "Medium"))</f>
        <v>Medium</v>
      </c>
      <c r="H6190" t="s">
        <v>9</v>
      </c>
      <c r="I6190" t="s">
        <v>10</v>
      </c>
      <c r="J6190" t="s">
        <v>11</v>
      </c>
      <c r="K6190">
        <v>1011.3502</v>
      </c>
      <c r="L6190" s="4" t="str">
        <f>IF(K6190 &lt; kvartile!$Q$1, "Low", IF(K6190 &gt; kvartile!$Q$2, "High", "Medium"))</f>
        <v>Medium</v>
      </c>
    </row>
    <row r="6191" spans="1:12" x14ac:dyDescent="0.25">
      <c r="A6191">
        <v>8.1</v>
      </c>
      <c r="B6191" s="4" t="str">
        <f>IF(A6191 &lt; kvartile!$N$1, "Low", IF(A6191 &gt; kvartile!$N$2, "High", "Medium"))</f>
        <v>Low</v>
      </c>
      <c r="C6191">
        <v>0.12801185900000001</v>
      </c>
      <c r="D6191" s="4" t="str">
        <f>IF(C6191 &lt; kvartile!$O$1, "Low", IF(C6191 &gt; kvartile!$O$2, "High", "Medium"))</f>
        <v>High</v>
      </c>
      <c r="E6191" t="s">
        <v>16</v>
      </c>
      <c r="F6191">
        <v>210.99019999999999</v>
      </c>
      <c r="G6191" s="4" t="str">
        <f>IF(F6191 &lt; kvartile!$P$1, "Low", IF(F6191 &gt; kvartile!$P$2, "High", "Medium"))</f>
        <v>High</v>
      </c>
      <c r="H6191" t="s">
        <v>25</v>
      </c>
      <c r="I6191" t="s">
        <v>10</v>
      </c>
      <c r="J6191" t="s">
        <v>18</v>
      </c>
      <c r="K6191">
        <v>6371.7060000000001</v>
      </c>
      <c r="L6191" s="4" t="str">
        <f>IF(K6191 &lt; kvartile!$Q$1, "Low", IF(K6191 &gt; kvartile!$Q$2, "High", "Medium"))</f>
        <v>High</v>
      </c>
    </row>
    <row r="6192" spans="1:12" x14ac:dyDescent="0.25">
      <c r="A6192">
        <v>19.100000000000001</v>
      </c>
      <c r="B6192" s="4" t="str">
        <f>IF(A6192 &lt; kvartile!$N$1, "Low", IF(A6192 &gt; kvartile!$N$2, "High", "Medium"))</f>
        <v>High</v>
      </c>
      <c r="C6192">
        <v>0.17827272799999999</v>
      </c>
      <c r="D6192" s="4" t="str">
        <f>IF(C6192 &lt; kvartile!$O$1, "Low", IF(C6192 &gt; kvartile!$O$2, "High", "Medium"))</f>
        <v>High</v>
      </c>
      <c r="E6192" t="s">
        <v>19</v>
      </c>
      <c r="F6192">
        <v>172.44220000000001</v>
      </c>
      <c r="G6192" s="4" t="str">
        <f>IF(F6192 &lt; kvartile!$P$1, "Low", IF(F6192 &gt; kvartile!$P$2, "High", "Medium"))</f>
        <v>Medium</v>
      </c>
      <c r="H6192" t="s">
        <v>25</v>
      </c>
      <c r="I6192" t="s">
        <v>10</v>
      </c>
      <c r="J6192" t="s">
        <v>11</v>
      </c>
      <c r="K6192">
        <v>1551.9798000000001</v>
      </c>
      <c r="L6192" s="4" t="str">
        <f>IF(K6192 &lt; kvartile!$Q$1, "Low", IF(K6192 &gt; kvartile!$Q$2, "High", "Medium"))</f>
        <v>Medium</v>
      </c>
    </row>
    <row r="6193" spans="1:12" x14ac:dyDescent="0.25">
      <c r="A6193">
        <v>8.8800000000000008</v>
      </c>
      <c r="B6193" s="4" t="str">
        <f>IF(A6193 &lt; kvartile!$N$1, "Low", IF(A6193 &gt; kvartile!$N$2, "High", "Medium"))</f>
        <v>Medium</v>
      </c>
      <c r="C6193">
        <v>9.9024124000000005E-2</v>
      </c>
      <c r="D6193" s="4" t="str">
        <f>IF(C6193 &lt; kvartile!$O$1, "Low", IF(C6193 &gt; kvartile!$O$2, "High", "Medium"))</f>
        <v>High</v>
      </c>
      <c r="E6193" t="s">
        <v>19</v>
      </c>
      <c r="F6193">
        <v>208.52699999999999</v>
      </c>
      <c r="G6193" s="4" t="str">
        <f>IF(F6193 &lt; kvartile!$P$1, "Low", IF(F6193 &gt; kvartile!$P$2, "High", "Medium"))</f>
        <v>High</v>
      </c>
      <c r="H6193" t="s">
        <v>13</v>
      </c>
      <c r="I6193" t="s">
        <v>14</v>
      </c>
      <c r="J6193" t="s">
        <v>11</v>
      </c>
      <c r="K6193">
        <v>3145.9050000000002</v>
      </c>
      <c r="L6193" s="4" t="str">
        <f>IF(K6193 &lt; kvartile!$Q$1, "Low", IF(K6193 &gt; kvartile!$Q$2, "High", "Medium"))</f>
        <v>High</v>
      </c>
    </row>
    <row r="6194" spans="1:12" x14ac:dyDescent="0.25">
      <c r="A6194">
        <v>6.8250000000000002</v>
      </c>
      <c r="B6194" s="4" t="str">
        <f>IF(A6194 &lt; kvartile!$N$1, "Low", IF(A6194 &gt; kvartile!$N$2, "High", "Medium"))</f>
        <v>Low</v>
      </c>
      <c r="C6194">
        <v>4.6898544E-2</v>
      </c>
      <c r="D6194" s="4" t="str">
        <f>IF(C6194 &lt; kvartile!$O$1, "Low", IF(C6194 &gt; kvartile!$O$2, "High", "Medium"))</f>
        <v>Medium</v>
      </c>
      <c r="E6194" t="s">
        <v>29</v>
      </c>
      <c r="F6194">
        <v>153.7998</v>
      </c>
      <c r="G6194" s="4" t="str">
        <f>IF(F6194 &lt; kvartile!$P$1, "Low", IF(F6194 &gt; kvartile!$P$2, "High", "Medium"))</f>
        <v>Medium</v>
      </c>
      <c r="H6194" t="s">
        <v>25</v>
      </c>
      <c r="I6194" t="s">
        <v>10</v>
      </c>
      <c r="J6194" t="s">
        <v>11</v>
      </c>
      <c r="K6194">
        <v>922.79880000000003</v>
      </c>
      <c r="L6194" s="4" t="str">
        <f>IF(K6194 &lt; kvartile!$Q$1, "Low", IF(K6194 &gt; kvartile!$Q$2, "High", "Medium"))</f>
        <v>Medium</v>
      </c>
    </row>
    <row r="6195" spans="1:12" x14ac:dyDescent="0.25">
      <c r="A6195">
        <v>11.5</v>
      </c>
      <c r="B6195" s="4" t="str">
        <f>IF(A6195 &lt; kvartile!$N$1, "Low", IF(A6195 &gt; kvartile!$N$2, "High", "Medium"))</f>
        <v>Medium</v>
      </c>
      <c r="C6195">
        <v>4.1994624000000001E-2</v>
      </c>
      <c r="D6195" s="4" t="str">
        <f>IF(C6195 &lt; kvartile!$O$1, "Low", IF(C6195 &gt; kvartile!$O$2, "High", "Medium"))</f>
        <v>Medium</v>
      </c>
      <c r="E6195" t="s">
        <v>24</v>
      </c>
      <c r="F6195">
        <v>194.78200000000001</v>
      </c>
      <c r="G6195" s="4" t="str">
        <f>IF(F6195 &lt; kvartile!$P$1, "Low", IF(F6195 &gt; kvartile!$P$2, "High", "Medium"))</f>
        <v>High</v>
      </c>
      <c r="H6195" t="s">
        <v>25</v>
      </c>
      <c r="I6195" t="s">
        <v>10</v>
      </c>
      <c r="J6195" t="s">
        <v>18</v>
      </c>
      <c r="K6195">
        <v>3475.4760000000001</v>
      </c>
      <c r="L6195" s="4" t="str">
        <f>IF(K6195 &lt; kvartile!$Q$1, "Low", IF(K6195 &gt; kvartile!$Q$2, "High", "Medium"))</f>
        <v>High</v>
      </c>
    </row>
    <row r="6196" spans="1:12" x14ac:dyDescent="0.25">
      <c r="A6196">
        <v>7.0750000000000002</v>
      </c>
      <c r="B6196" s="4" t="str">
        <f>IF(A6196 &lt; kvartile!$N$1, "Low", IF(A6196 &gt; kvartile!$N$2, "High", "Medium"))</f>
        <v>Low</v>
      </c>
      <c r="C6196">
        <v>2.2694623000000001E-2</v>
      </c>
      <c r="D6196" s="4" t="str">
        <f>IF(C6196 &lt; kvartile!$O$1, "Low", IF(C6196 &gt; kvartile!$O$2, "High", "Medium"))</f>
        <v>Low</v>
      </c>
      <c r="E6196" t="s">
        <v>24</v>
      </c>
      <c r="F6196">
        <v>98.806799999999996</v>
      </c>
      <c r="G6196" s="4" t="str">
        <f>IF(F6196 &lt; kvartile!$P$1, "Low", IF(F6196 &gt; kvartile!$P$2, "High", "Medium"))</f>
        <v>Medium</v>
      </c>
      <c r="H6196" t="s">
        <v>25</v>
      </c>
      <c r="I6196" t="s">
        <v>10</v>
      </c>
      <c r="J6196" t="s">
        <v>11</v>
      </c>
      <c r="K6196">
        <v>2527.3768</v>
      </c>
      <c r="L6196" s="4" t="str">
        <f>IF(K6196 &lt; kvartile!$Q$1, "Low", IF(K6196 &gt; kvartile!$Q$2, "High", "Medium"))</f>
        <v>Medium</v>
      </c>
    </row>
    <row r="6197" spans="1:12" x14ac:dyDescent="0.25">
      <c r="A6197">
        <v>20.7</v>
      </c>
      <c r="B6197" s="4" t="str">
        <f>IF(A6197 &lt; kvartile!$N$1, "Low", IF(A6197 &gt; kvartile!$N$2, "High", "Medium"))</f>
        <v>High</v>
      </c>
      <c r="C6197">
        <v>3.9467795E-2</v>
      </c>
      <c r="D6197" s="4" t="str">
        <f>IF(C6197 &lt; kvartile!$O$1, "Low", IF(C6197 &gt; kvartile!$O$2, "High", "Medium"))</f>
        <v>Medium</v>
      </c>
      <c r="E6197" t="s">
        <v>19</v>
      </c>
      <c r="F6197">
        <v>151.73660000000001</v>
      </c>
      <c r="G6197" s="4" t="str">
        <f>IF(F6197 &lt; kvartile!$P$1, "Low", IF(F6197 &gt; kvartile!$P$2, "High", "Medium"))</f>
        <v>Medium</v>
      </c>
      <c r="H6197" t="s">
        <v>25</v>
      </c>
      <c r="I6197" t="s">
        <v>10</v>
      </c>
      <c r="J6197" t="s">
        <v>11</v>
      </c>
      <c r="K6197">
        <v>604.54639999999995</v>
      </c>
      <c r="L6197" s="4" t="str">
        <f>IF(K6197 &lt; kvartile!$Q$1, "Low", IF(K6197 &gt; kvartile!$Q$2, "High", "Medium"))</f>
        <v>Low</v>
      </c>
    </row>
    <row r="6198" spans="1:12" x14ac:dyDescent="0.25">
      <c r="A6198">
        <v>7.8949999999999996</v>
      </c>
      <c r="B6198" s="4" t="str">
        <f>IF(A6198 &lt; kvartile!$N$1, "Low", IF(A6198 &gt; kvartile!$N$2, "High", "Medium"))</f>
        <v>Low</v>
      </c>
      <c r="C6198">
        <v>6.1270646999999998E-2</v>
      </c>
      <c r="D6198" s="4" t="str">
        <f>IF(C6198 &lt; kvartile!$O$1, "Low", IF(C6198 &gt; kvartile!$O$2, "High", "Medium"))</f>
        <v>Medium</v>
      </c>
      <c r="E6198" t="s">
        <v>26</v>
      </c>
      <c r="F6198">
        <v>56.758800000000001</v>
      </c>
      <c r="G6198" s="4" t="str">
        <f>IF(F6198 &lt; kvartile!$P$1, "Low", IF(F6198 &gt; kvartile!$P$2, "High", "Medium"))</f>
        <v>Low</v>
      </c>
      <c r="H6198" t="s">
        <v>9</v>
      </c>
      <c r="I6198" t="s">
        <v>10</v>
      </c>
      <c r="J6198" t="s">
        <v>11</v>
      </c>
      <c r="K6198">
        <v>343.55279999999999</v>
      </c>
      <c r="L6198" s="4" t="str">
        <f>IF(K6198 &lt; kvartile!$Q$1, "Low", IF(K6198 &gt; kvartile!$Q$2, "High", "Medium"))</f>
        <v>Low</v>
      </c>
    </row>
    <row r="6199" spans="1:12" x14ac:dyDescent="0.25">
      <c r="A6199">
        <v>6.86</v>
      </c>
      <c r="B6199" s="4" t="str">
        <f>IF(A6199 &lt; kvartile!$N$1, "Low", IF(A6199 &gt; kvartile!$N$2, "High", "Medium"))</f>
        <v>Low</v>
      </c>
      <c r="C6199">
        <v>3.6686158000000003E-2</v>
      </c>
      <c r="D6199" s="4" t="str">
        <f>IF(C6199 &lt; kvartile!$O$1, "Low", IF(C6199 &gt; kvartile!$O$2, "High", "Medium"))</f>
        <v>Medium</v>
      </c>
      <c r="E6199" t="s">
        <v>19</v>
      </c>
      <c r="F6199">
        <v>229.601</v>
      </c>
      <c r="G6199" s="4" t="str">
        <f>IF(F6199 &lt; kvartile!$P$1, "Low", IF(F6199 &gt; kvartile!$P$2, "High", "Medium"))</f>
        <v>High</v>
      </c>
      <c r="H6199" t="s">
        <v>13</v>
      </c>
      <c r="I6199" t="s">
        <v>14</v>
      </c>
      <c r="J6199" t="s">
        <v>11</v>
      </c>
      <c r="K6199">
        <v>2526.7109999999998</v>
      </c>
      <c r="L6199" s="4" t="str">
        <f>IF(K6199 &lt; kvartile!$Q$1, "Low", IF(K6199 &gt; kvartile!$Q$2, "High", "Medium"))</f>
        <v>Medium</v>
      </c>
    </row>
    <row r="6200" spans="1:12" x14ac:dyDescent="0.25">
      <c r="A6200">
        <v>9.6</v>
      </c>
      <c r="B6200" s="4" t="str">
        <f>IF(A6200 &lt; kvartile!$N$1, "Low", IF(A6200 &gt; kvartile!$N$2, "High", "Medium"))</f>
        <v>Medium</v>
      </c>
      <c r="C6200">
        <v>1.4200671E-2</v>
      </c>
      <c r="D6200" s="4" t="str">
        <f>IF(C6200 &lt; kvartile!$O$1, "Low", IF(C6200 &gt; kvartile!$O$2, "High", "Medium"))</f>
        <v>Low</v>
      </c>
      <c r="E6200" t="s">
        <v>22</v>
      </c>
      <c r="F6200">
        <v>187.18719999999999</v>
      </c>
      <c r="G6200" s="4" t="str">
        <f>IF(F6200 &lt; kvartile!$P$1, "Low", IF(F6200 &gt; kvartile!$P$2, "High", "Medium"))</f>
        <v>High</v>
      </c>
      <c r="H6200" t="s">
        <v>13</v>
      </c>
      <c r="I6200" t="s">
        <v>10</v>
      </c>
      <c r="J6200" t="s">
        <v>20</v>
      </c>
      <c r="K6200">
        <v>3214.4823999999999</v>
      </c>
      <c r="L6200" s="4" t="str">
        <f>IF(K6200 &lt; kvartile!$Q$1, "Low", IF(K6200 &gt; kvartile!$Q$2, "High", "Medium"))</f>
        <v>High</v>
      </c>
    </row>
    <row r="6201" spans="1:12" x14ac:dyDescent="0.25">
      <c r="A6201">
        <v>12.1</v>
      </c>
      <c r="B6201" s="4" t="str">
        <f>IF(A6201 &lt; kvartile!$N$1, "Low", IF(A6201 &gt; kvartile!$N$2, "High", "Medium"))</f>
        <v>Medium</v>
      </c>
      <c r="C6201">
        <v>7.9806266000000001E-2</v>
      </c>
      <c r="D6201" s="4" t="str">
        <f>IF(C6201 &lt; kvartile!$O$1, "Low", IF(C6201 &gt; kvartile!$O$2, "High", "Medium"))</f>
        <v>Medium</v>
      </c>
      <c r="E6201" t="s">
        <v>19</v>
      </c>
      <c r="F6201">
        <v>172.11060000000001</v>
      </c>
      <c r="G6201" s="4" t="str">
        <f>IF(F6201 &lt; kvartile!$P$1, "Low", IF(F6201 &gt; kvartile!$P$2, "High", "Medium"))</f>
        <v>Medium</v>
      </c>
      <c r="H6201" t="s">
        <v>9</v>
      </c>
      <c r="I6201" t="s">
        <v>10</v>
      </c>
      <c r="J6201" t="s">
        <v>18</v>
      </c>
      <c r="K6201">
        <v>3422.212</v>
      </c>
      <c r="L6201" s="4" t="str">
        <f>IF(K6201 &lt; kvartile!$Q$1, "Low", IF(K6201 &gt; kvartile!$Q$2, "High", "Medium"))</f>
        <v>High</v>
      </c>
    </row>
    <row r="6202" spans="1:12" x14ac:dyDescent="0.25">
      <c r="A6202">
        <v>11.1</v>
      </c>
      <c r="B6202" s="4" t="str">
        <f>IF(A6202 &lt; kvartile!$N$1, "Low", IF(A6202 &gt; kvartile!$N$2, "High", "Medium"))</f>
        <v>Medium</v>
      </c>
      <c r="C6202">
        <v>5.9797172000000003E-2</v>
      </c>
      <c r="D6202" s="4" t="str">
        <f>IF(C6202 &lt; kvartile!$O$1, "Low", IF(C6202 &gt; kvartile!$O$2, "High", "Medium"))</f>
        <v>Medium</v>
      </c>
      <c r="E6202" t="s">
        <v>16</v>
      </c>
      <c r="F6202">
        <v>151.8366</v>
      </c>
      <c r="G6202" s="4" t="str">
        <f>IF(F6202 &lt; kvartile!$P$1, "Low", IF(F6202 &gt; kvartile!$P$2, "High", "Medium"))</f>
        <v>Medium</v>
      </c>
      <c r="H6202" t="s">
        <v>13</v>
      </c>
      <c r="I6202" t="s">
        <v>10</v>
      </c>
      <c r="J6202" t="s">
        <v>20</v>
      </c>
      <c r="K6202">
        <v>1057.9562000000001</v>
      </c>
      <c r="L6202" s="4" t="str">
        <f>IF(K6202 &lt; kvartile!$Q$1, "Low", IF(K6202 &gt; kvartile!$Q$2, "High", "Medium"))</f>
        <v>Medium</v>
      </c>
    </row>
    <row r="6203" spans="1:12" x14ac:dyDescent="0.25">
      <c r="A6203">
        <v>9.5</v>
      </c>
      <c r="B6203" s="4" t="str">
        <f>IF(A6203 &lt; kvartile!$N$1, "Low", IF(A6203 &gt; kvartile!$N$2, "High", "Medium"))</f>
        <v>Medium</v>
      </c>
      <c r="C6203">
        <v>0</v>
      </c>
      <c r="D6203" s="4" t="str">
        <f>IF(C6203 &lt; kvartile!$O$1, "Low", IF(C6203 &gt; kvartile!$O$2, "High", "Medium"))</f>
        <v>Low</v>
      </c>
      <c r="E6203" t="s">
        <v>28</v>
      </c>
      <c r="F6203">
        <v>190.9872</v>
      </c>
      <c r="G6203" s="4" t="str">
        <f>IF(F6203 &lt; kvartile!$P$1, "Low", IF(F6203 &gt; kvartile!$P$2, "High", "Medium"))</f>
        <v>High</v>
      </c>
      <c r="H6203" t="s">
        <v>25</v>
      </c>
      <c r="I6203" t="s">
        <v>10</v>
      </c>
      <c r="J6203" t="s">
        <v>11</v>
      </c>
      <c r="K6203">
        <v>3025.3951999999999</v>
      </c>
      <c r="L6203" s="4" t="str">
        <f>IF(K6203 &lt; kvartile!$Q$1, "Low", IF(K6203 &gt; kvartile!$Q$2, "High", "Medium"))</f>
        <v>Medium</v>
      </c>
    </row>
    <row r="6204" spans="1:12" x14ac:dyDescent="0.25">
      <c r="A6204">
        <v>21</v>
      </c>
      <c r="B6204" s="4" t="str">
        <f>IF(A6204 &lt; kvartile!$N$1, "Low", IF(A6204 &gt; kvartile!$N$2, "High", "Medium"))</f>
        <v>High</v>
      </c>
      <c r="C6204">
        <v>4.9381665999999998E-2</v>
      </c>
      <c r="D6204" s="4" t="str">
        <f>IF(C6204 &lt; kvartile!$O$1, "Low", IF(C6204 &gt; kvartile!$O$2, "High", "Medium"))</f>
        <v>Medium</v>
      </c>
      <c r="E6204" t="s">
        <v>22</v>
      </c>
      <c r="F6204">
        <v>193.0478</v>
      </c>
      <c r="G6204" s="4" t="str">
        <f>IF(F6204 &lt; kvartile!$P$1, "Low", IF(F6204 &gt; kvartile!$P$2, "High", "Medium"))</f>
        <v>High</v>
      </c>
      <c r="H6204" t="s">
        <v>9</v>
      </c>
      <c r="I6204" t="s">
        <v>10</v>
      </c>
      <c r="J6204" t="s">
        <v>11</v>
      </c>
      <c r="K6204">
        <v>1549.9824000000001</v>
      </c>
      <c r="L6204" s="4" t="str">
        <f>IF(K6204 &lt; kvartile!$Q$1, "Low", IF(K6204 &gt; kvartile!$Q$2, "High", "Medium"))</f>
        <v>Medium</v>
      </c>
    </row>
    <row r="6205" spans="1:12" x14ac:dyDescent="0.25">
      <c r="A6205">
        <v>5.46</v>
      </c>
      <c r="B6205" s="4" t="str">
        <f>IF(A6205 &lt; kvartile!$N$1, "Low", IF(A6205 &gt; kvartile!$N$2, "High", "Medium"))</f>
        <v>Low</v>
      </c>
      <c r="C6205">
        <v>0.107057186</v>
      </c>
      <c r="D6205" s="4" t="str">
        <f>IF(C6205 &lt; kvartile!$O$1, "Low", IF(C6205 &gt; kvartile!$O$2, "High", "Medium"))</f>
        <v>High</v>
      </c>
      <c r="E6205" t="s">
        <v>16</v>
      </c>
      <c r="F6205">
        <v>144.9786</v>
      </c>
      <c r="G6205" s="4" t="str">
        <f>IF(F6205 &lt; kvartile!$P$1, "Low", IF(F6205 &gt; kvartile!$P$2, "High", "Medium"))</f>
        <v>Medium</v>
      </c>
      <c r="H6205" t="s">
        <v>9</v>
      </c>
      <c r="I6205" t="s">
        <v>10</v>
      </c>
      <c r="J6205" t="s">
        <v>18</v>
      </c>
      <c r="K6205">
        <v>2022.7003999999999</v>
      </c>
      <c r="L6205" s="4" t="str">
        <f>IF(K6205 &lt; kvartile!$Q$1, "Low", IF(K6205 &gt; kvartile!$Q$2, "High", "Medium"))</f>
        <v>Medium</v>
      </c>
    </row>
    <row r="6206" spans="1:12" x14ac:dyDescent="0.25">
      <c r="B6206" s="4" t="str">
        <f>IF(A6206 &lt; kvartile!$N$1, "Low", IF(A6206 &gt; kvartile!$N$2, "High", "Medium"))</f>
        <v>Low</v>
      </c>
      <c r="C6206">
        <v>0.109274313</v>
      </c>
      <c r="D6206" s="4" t="str">
        <f>IF(C6206 &lt; kvartile!$O$1, "Low", IF(C6206 &gt; kvartile!$O$2, "High", "Medium"))</f>
        <v>High</v>
      </c>
      <c r="E6206" t="s">
        <v>16</v>
      </c>
      <c r="F6206">
        <v>225.30619999999999</v>
      </c>
      <c r="G6206" s="4" t="str">
        <f>IF(F6206 &lt; kvartile!$P$1, "Low", IF(F6206 &gt; kvartile!$P$2, "High", "Medium"))</f>
        <v>High</v>
      </c>
      <c r="H6206" t="s">
        <v>9</v>
      </c>
      <c r="I6206" t="s">
        <v>17</v>
      </c>
      <c r="J6206" t="s">
        <v>18</v>
      </c>
      <c r="K6206">
        <v>677.11860000000001</v>
      </c>
      <c r="L6206" s="4" t="str">
        <f>IF(K6206 &lt; kvartile!$Q$1, "Low", IF(K6206 &gt; kvartile!$Q$2, "High", "Medium"))</f>
        <v>Low</v>
      </c>
    </row>
    <row r="6207" spans="1:12" x14ac:dyDescent="0.25">
      <c r="A6207">
        <v>17.600000000000001</v>
      </c>
      <c r="B6207" s="4" t="str">
        <f>IF(A6207 &lt; kvartile!$N$1, "Low", IF(A6207 &gt; kvartile!$N$2, "High", "Medium"))</f>
        <v>High</v>
      </c>
      <c r="C6207">
        <v>1.8889593E-2</v>
      </c>
      <c r="D6207" s="4" t="str">
        <f>IF(C6207 &lt; kvartile!$O$1, "Low", IF(C6207 &gt; kvartile!$O$2, "High", "Medium"))</f>
        <v>Low</v>
      </c>
      <c r="E6207" t="s">
        <v>27</v>
      </c>
      <c r="F6207">
        <v>236.25899999999999</v>
      </c>
      <c r="G6207" s="4" t="str">
        <f>IF(F6207 &lt; kvartile!$P$1, "Low", IF(F6207 &gt; kvartile!$P$2, "High", "Medium"))</f>
        <v>High</v>
      </c>
      <c r="H6207" t="s">
        <v>13</v>
      </c>
      <c r="I6207" t="s">
        <v>10</v>
      </c>
      <c r="J6207" t="s">
        <v>20</v>
      </c>
      <c r="K6207">
        <v>4727.18</v>
      </c>
      <c r="L6207" s="4" t="str">
        <f>IF(K6207 &lt; kvartile!$Q$1, "Low", IF(K6207 &gt; kvartile!$Q$2, "High", "Medium"))</f>
        <v>High</v>
      </c>
    </row>
    <row r="6208" spans="1:12" x14ac:dyDescent="0.25">
      <c r="A6208">
        <v>20.350000000000001</v>
      </c>
      <c r="B6208" s="4" t="str">
        <f>IF(A6208 &lt; kvartile!$N$1, "Low", IF(A6208 &gt; kvartile!$N$2, "High", "Medium"))</f>
        <v>High</v>
      </c>
      <c r="C6208">
        <v>2.1369722000000001E-2</v>
      </c>
      <c r="D6208" s="4" t="str">
        <f>IF(C6208 &lt; kvartile!$O$1, "Low", IF(C6208 &gt; kvartile!$O$2, "High", "Medium"))</f>
        <v>Low</v>
      </c>
      <c r="E6208" t="s">
        <v>19</v>
      </c>
      <c r="F6208">
        <v>75.832800000000006</v>
      </c>
      <c r="G6208" s="4" t="str">
        <f>IF(F6208 &lt; kvartile!$P$1, "Low", IF(F6208 &gt; kvartile!$P$2, "High", "Medium"))</f>
        <v>Low</v>
      </c>
      <c r="H6208" t="s">
        <v>25</v>
      </c>
      <c r="I6208" t="s">
        <v>10</v>
      </c>
      <c r="J6208" t="s">
        <v>11</v>
      </c>
      <c r="K6208">
        <v>154.46559999999999</v>
      </c>
      <c r="L6208" s="4" t="str">
        <f>IF(K6208 &lt; kvartile!$Q$1, "Low", IF(K6208 &gt; kvartile!$Q$2, "High", "Medium"))</f>
        <v>Low</v>
      </c>
    </row>
    <row r="6209" spans="1:12" x14ac:dyDescent="0.25">
      <c r="A6209">
        <v>7.39</v>
      </c>
      <c r="B6209" s="4" t="str">
        <f>IF(A6209 &lt; kvartile!$N$1, "Low", IF(A6209 &gt; kvartile!$N$2, "High", "Medium"))</f>
        <v>Low</v>
      </c>
      <c r="C6209">
        <v>9.2927148000000001E-2</v>
      </c>
      <c r="D6209" s="4" t="str">
        <f>IF(C6209 &lt; kvartile!$O$1, "Low", IF(C6209 &gt; kvartile!$O$2, "High", "Medium"))</f>
        <v>Medium</v>
      </c>
      <c r="E6209" t="s">
        <v>19</v>
      </c>
      <c r="F6209">
        <v>249.50659999999999</v>
      </c>
      <c r="G6209" s="4" t="str">
        <f>IF(F6209 &lt; kvartile!$P$1, "Low", IF(F6209 &gt; kvartile!$P$2, "High", "Medium"))</f>
        <v>High</v>
      </c>
      <c r="H6209" t="s">
        <v>9</v>
      </c>
      <c r="I6209" t="s">
        <v>10</v>
      </c>
      <c r="J6209" t="s">
        <v>11</v>
      </c>
      <c r="K6209">
        <v>4267.1121999999996</v>
      </c>
      <c r="L6209" s="4" t="str">
        <f>IF(K6209 &lt; kvartile!$Q$1, "Low", IF(K6209 &gt; kvartile!$Q$2, "High", "Medium"))</f>
        <v>High</v>
      </c>
    </row>
    <row r="6210" spans="1:12" x14ac:dyDescent="0.25">
      <c r="B6210" s="4" t="str">
        <f>IF(A6210 &lt; kvartile!$N$1, "Low", IF(A6210 &gt; kvartile!$N$2, "High", "Medium"))</f>
        <v>Low</v>
      </c>
      <c r="C6210">
        <v>0.113139486</v>
      </c>
      <c r="D6210" s="4" t="str">
        <f>IF(C6210 &lt; kvartile!$O$1, "Low", IF(C6210 &gt; kvartile!$O$2, "High", "Medium"))</f>
        <v>High</v>
      </c>
      <c r="E6210" t="s">
        <v>31</v>
      </c>
      <c r="F6210">
        <v>92.980400000000003</v>
      </c>
      <c r="G6210" s="4" t="str">
        <f>IF(F6210 &lt; kvartile!$P$1, "Low", IF(F6210 &gt; kvartile!$P$2, "High", "Medium"))</f>
        <v>Low</v>
      </c>
      <c r="H6210" t="s">
        <v>9</v>
      </c>
      <c r="I6210" t="s">
        <v>17</v>
      </c>
      <c r="J6210" t="s">
        <v>18</v>
      </c>
      <c r="K6210">
        <v>183.76079999999999</v>
      </c>
      <c r="L6210" s="4" t="str">
        <f>IF(K6210 &lt; kvartile!$Q$1, "Low", IF(K6210 &gt; kvartile!$Q$2, "High", "Medium"))</f>
        <v>Low</v>
      </c>
    </row>
    <row r="6211" spans="1:12" x14ac:dyDescent="0.25">
      <c r="A6211">
        <v>9.1950000000000003</v>
      </c>
      <c r="B6211" s="4" t="str">
        <f>IF(A6211 &lt; kvartile!$N$1, "Low", IF(A6211 &gt; kvartile!$N$2, "High", "Medium"))</f>
        <v>Medium</v>
      </c>
      <c r="C6211">
        <v>0.117387066</v>
      </c>
      <c r="D6211" s="4" t="str">
        <f>IF(C6211 &lt; kvartile!$O$1, "Low", IF(C6211 &gt; kvartile!$O$2, "High", "Medium"))</f>
        <v>High</v>
      </c>
      <c r="E6211" t="s">
        <v>22</v>
      </c>
      <c r="F6211">
        <v>160.2578</v>
      </c>
      <c r="G6211" s="4" t="str">
        <f>IF(F6211 &lt; kvartile!$P$1, "Low", IF(F6211 &gt; kvartile!$P$2, "High", "Medium"))</f>
        <v>Medium</v>
      </c>
      <c r="H6211" t="s">
        <v>13</v>
      </c>
      <c r="I6211" t="s">
        <v>10</v>
      </c>
      <c r="J6211" t="s">
        <v>20</v>
      </c>
      <c r="K6211">
        <v>4492.8184000000001</v>
      </c>
      <c r="L6211" s="4" t="str">
        <f>IF(K6211 &lt; kvartile!$Q$1, "Low", IF(K6211 &gt; kvartile!$Q$2, "High", "Medium"))</f>
        <v>High</v>
      </c>
    </row>
    <row r="6212" spans="1:12" x14ac:dyDescent="0.25">
      <c r="A6212">
        <v>17.100000000000001</v>
      </c>
      <c r="B6212" s="4" t="str">
        <f>IF(A6212 &lt; kvartile!$N$1, "Low", IF(A6212 &gt; kvartile!$N$2, "High", "Medium"))</f>
        <v>High</v>
      </c>
      <c r="C6212">
        <v>3.8730228999999998E-2</v>
      </c>
      <c r="D6212" s="4" t="str">
        <f>IF(C6212 &lt; kvartile!$O$1, "Low", IF(C6212 &gt; kvartile!$O$2, "High", "Medium"))</f>
        <v>Medium</v>
      </c>
      <c r="E6212" t="s">
        <v>19</v>
      </c>
      <c r="F6212">
        <v>166.2842</v>
      </c>
      <c r="G6212" s="4" t="str">
        <f>IF(F6212 &lt; kvartile!$P$1, "Low", IF(F6212 &gt; kvartile!$P$2, "High", "Medium"))</f>
        <v>Medium</v>
      </c>
      <c r="H6212" t="s">
        <v>25</v>
      </c>
      <c r="I6212" t="s">
        <v>10</v>
      </c>
      <c r="J6212" t="s">
        <v>18</v>
      </c>
      <c r="K6212">
        <v>4807.7417999999998</v>
      </c>
      <c r="L6212" s="4" t="str">
        <f>IF(K6212 &lt; kvartile!$Q$1, "Low", IF(K6212 &gt; kvartile!$Q$2, "High", "Medium"))</f>
        <v>High</v>
      </c>
    </row>
    <row r="6213" spans="1:12" x14ac:dyDescent="0.25">
      <c r="A6213">
        <v>13</v>
      </c>
      <c r="B6213" s="4" t="str">
        <f>IF(A6213 &lt; kvartile!$N$1, "Low", IF(A6213 &gt; kvartile!$N$2, "High", "Medium"))</f>
        <v>Medium</v>
      </c>
      <c r="C6213">
        <v>3.0211742E-2</v>
      </c>
      <c r="D6213" s="4" t="str">
        <f>IF(C6213 &lt; kvartile!$O$1, "Low", IF(C6213 &gt; kvartile!$O$2, "High", "Medium"))</f>
        <v>Medium</v>
      </c>
      <c r="E6213" t="s">
        <v>29</v>
      </c>
      <c r="F6213">
        <v>59.322000000000003</v>
      </c>
      <c r="G6213" s="4" t="str">
        <f>IF(F6213 &lt; kvartile!$P$1, "Low", IF(F6213 &gt; kvartile!$P$2, "High", "Medium"))</f>
        <v>Low</v>
      </c>
      <c r="H6213" t="s">
        <v>13</v>
      </c>
      <c r="I6213" t="s">
        <v>14</v>
      </c>
      <c r="J6213" t="s">
        <v>11</v>
      </c>
      <c r="K6213">
        <v>539.298</v>
      </c>
      <c r="L6213" s="4" t="str">
        <f>IF(K6213 &lt; kvartile!$Q$1, "Low", IF(K6213 &gt; kvartile!$Q$2, "High", "Medium"))</f>
        <v>Low</v>
      </c>
    </row>
    <row r="6214" spans="1:12" x14ac:dyDescent="0.25">
      <c r="A6214">
        <v>15.5</v>
      </c>
      <c r="B6214" s="4" t="str">
        <f>IF(A6214 &lt; kvartile!$N$1, "Low", IF(A6214 &gt; kvartile!$N$2, "High", "Medium"))</f>
        <v>Medium</v>
      </c>
      <c r="C6214">
        <v>3.2924463000000001E-2</v>
      </c>
      <c r="D6214" s="4" t="str">
        <f>IF(C6214 &lt; kvartile!$O$1, "Low", IF(C6214 &gt; kvartile!$O$2, "High", "Medium"))</f>
        <v>Medium</v>
      </c>
      <c r="E6214" t="s">
        <v>21</v>
      </c>
      <c r="F6214">
        <v>107.2938</v>
      </c>
      <c r="G6214" s="4" t="str">
        <f>IF(F6214 &lt; kvartile!$P$1, "Low", IF(F6214 &gt; kvartile!$P$2, "High", "Medium"))</f>
        <v>Medium</v>
      </c>
      <c r="H6214" t="s">
        <v>9</v>
      </c>
      <c r="I6214" t="s">
        <v>10</v>
      </c>
      <c r="J6214" t="s">
        <v>11</v>
      </c>
      <c r="K6214">
        <v>2143.8760000000002</v>
      </c>
      <c r="L6214" s="4" t="str">
        <f>IF(K6214 &lt; kvartile!$Q$1, "Low", IF(K6214 &gt; kvartile!$Q$2, "High", "Medium"))</f>
        <v>Medium</v>
      </c>
    </row>
    <row r="6215" spans="1:12" x14ac:dyDescent="0.25">
      <c r="A6215">
        <v>8.6950000000000003</v>
      </c>
      <c r="B6215" s="4" t="str">
        <f>IF(A6215 &lt; kvartile!$N$1, "Low", IF(A6215 &gt; kvartile!$N$2, "High", "Medium"))</f>
        <v>Low</v>
      </c>
      <c r="C6215">
        <v>0.120022543</v>
      </c>
      <c r="D6215" s="4" t="str">
        <f>IF(C6215 &lt; kvartile!$O$1, "Low", IF(C6215 &gt; kvartile!$O$2, "High", "Medium"))</f>
        <v>High</v>
      </c>
      <c r="E6215" t="s">
        <v>19</v>
      </c>
      <c r="F6215">
        <v>94.809399999999997</v>
      </c>
      <c r="G6215" s="4" t="str">
        <f>IF(F6215 &lt; kvartile!$P$1, "Low", IF(F6215 &gt; kvartile!$P$2, "High", "Medium"))</f>
        <v>Medium</v>
      </c>
      <c r="H6215" t="s">
        <v>13</v>
      </c>
      <c r="I6215" t="s">
        <v>14</v>
      </c>
      <c r="J6215" t="s">
        <v>11</v>
      </c>
      <c r="K6215">
        <v>1428.1410000000001</v>
      </c>
      <c r="L6215" s="4" t="str">
        <f>IF(K6215 &lt; kvartile!$Q$1, "Low", IF(K6215 &gt; kvartile!$Q$2, "High", "Medium"))</f>
        <v>Medium</v>
      </c>
    </row>
    <row r="6216" spans="1:12" x14ac:dyDescent="0.25">
      <c r="B6216" s="4" t="str">
        <f>IF(A6216 &lt; kvartile!$N$1, "Low", IF(A6216 &gt; kvartile!$N$2, "High", "Medium"))</f>
        <v>Low</v>
      </c>
      <c r="C6216">
        <v>3.7388493000000002E-2</v>
      </c>
      <c r="D6216" s="4" t="str">
        <f>IF(C6216 &lt; kvartile!$O$1, "Low", IF(C6216 &gt; kvartile!$O$2, "High", "Medium"))</f>
        <v>Medium</v>
      </c>
      <c r="E6216" t="s">
        <v>22</v>
      </c>
      <c r="F6216">
        <v>107.8254</v>
      </c>
      <c r="G6216" s="4" t="str">
        <f>IF(F6216 &lt; kvartile!$P$1, "Low", IF(F6216 &gt; kvartile!$P$2, "High", "Medium"))</f>
        <v>Medium</v>
      </c>
      <c r="H6216" t="s">
        <v>13</v>
      </c>
      <c r="I6216" t="s">
        <v>23</v>
      </c>
      <c r="J6216" t="s">
        <v>11</v>
      </c>
      <c r="K6216">
        <v>1410.8302000000001</v>
      </c>
      <c r="L6216" s="4" t="str">
        <f>IF(K6216 &lt; kvartile!$Q$1, "Low", IF(K6216 &gt; kvartile!$Q$2, "High", "Medium"))</f>
        <v>Medium</v>
      </c>
    </row>
    <row r="6217" spans="1:12" x14ac:dyDescent="0.25">
      <c r="A6217">
        <v>7.5</v>
      </c>
      <c r="B6217" s="4" t="str">
        <f>IF(A6217 &lt; kvartile!$N$1, "Low", IF(A6217 &gt; kvartile!$N$2, "High", "Medium"))</f>
        <v>Low</v>
      </c>
      <c r="C6217">
        <v>9.6413261E-2</v>
      </c>
      <c r="D6217" s="4" t="str">
        <f>IF(C6217 &lt; kvartile!$O$1, "Low", IF(C6217 &gt; kvartile!$O$2, "High", "Medium"))</f>
        <v>High</v>
      </c>
      <c r="E6217" t="s">
        <v>19</v>
      </c>
      <c r="F6217">
        <v>55.358800000000002</v>
      </c>
      <c r="G6217" s="4" t="str">
        <f>IF(F6217 &lt; kvartile!$P$1, "Low", IF(F6217 &gt; kvartile!$P$2, "High", "Medium"))</f>
        <v>Low</v>
      </c>
      <c r="H6217" t="s">
        <v>9</v>
      </c>
      <c r="I6217" t="s">
        <v>10</v>
      </c>
      <c r="J6217" t="s">
        <v>18</v>
      </c>
      <c r="K6217">
        <v>1030.6584</v>
      </c>
      <c r="L6217" s="4" t="str">
        <f>IF(K6217 &lt; kvartile!$Q$1, "Low", IF(K6217 &gt; kvartile!$Q$2, "High", "Medium"))</f>
        <v>Medium</v>
      </c>
    </row>
    <row r="6218" spans="1:12" x14ac:dyDescent="0.25">
      <c r="A6218">
        <v>7.4850000000000003</v>
      </c>
      <c r="B6218" s="4" t="str">
        <f>IF(A6218 &lt; kvartile!$N$1, "Low", IF(A6218 &gt; kvartile!$N$2, "High", "Medium"))</f>
        <v>Low</v>
      </c>
      <c r="C6218">
        <v>6.9405301000000003E-2</v>
      </c>
      <c r="D6218" s="4" t="str">
        <f>IF(C6218 &lt; kvartile!$O$1, "Low", IF(C6218 &gt; kvartile!$O$2, "High", "Medium"))</f>
        <v>Medium</v>
      </c>
      <c r="E6218" t="s">
        <v>22</v>
      </c>
      <c r="F6218">
        <v>112.1228</v>
      </c>
      <c r="G6218" s="4" t="str">
        <f>IF(F6218 &lt; kvartile!$P$1, "Low", IF(F6218 &gt; kvartile!$P$2, "High", "Medium"))</f>
        <v>Medium</v>
      </c>
      <c r="H6218" t="s">
        <v>13</v>
      </c>
      <c r="I6218" t="s">
        <v>14</v>
      </c>
      <c r="J6218" t="s">
        <v>11</v>
      </c>
      <c r="K6218">
        <v>1105.2280000000001</v>
      </c>
      <c r="L6218" s="4" t="str">
        <f>IF(K6218 &lt; kvartile!$Q$1, "Low", IF(K6218 &gt; kvartile!$Q$2, "High", "Medium"))</f>
        <v>Medium</v>
      </c>
    </row>
    <row r="6219" spans="1:12" x14ac:dyDescent="0.25">
      <c r="A6219">
        <v>9.8000000000000007</v>
      </c>
      <c r="B6219" s="4" t="str">
        <f>IF(A6219 &lt; kvartile!$N$1, "Low", IF(A6219 &gt; kvartile!$N$2, "High", "Medium"))</f>
        <v>Medium</v>
      </c>
      <c r="C6219">
        <v>9.0649107000000007E-2</v>
      </c>
      <c r="D6219" s="4" t="str">
        <f>IF(C6219 &lt; kvartile!$O$1, "Low", IF(C6219 &gt; kvartile!$O$2, "High", "Medium"))</f>
        <v>Medium</v>
      </c>
      <c r="E6219" t="s">
        <v>32</v>
      </c>
      <c r="F6219">
        <v>194.34780000000001</v>
      </c>
      <c r="G6219" s="4" t="str">
        <f>IF(F6219 &lt; kvartile!$P$1, "Low", IF(F6219 &gt; kvartile!$P$2, "High", "Medium"))</f>
        <v>High</v>
      </c>
      <c r="H6219" t="s">
        <v>25</v>
      </c>
      <c r="I6219" t="s">
        <v>10</v>
      </c>
      <c r="J6219" t="s">
        <v>11</v>
      </c>
      <c r="K6219">
        <v>4649.9471999999996</v>
      </c>
      <c r="L6219" s="4" t="str">
        <f>IF(K6219 &lt; kvartile!$Q$1, "Low", IF(K6219 &gt; kvartile!$Q$2, "High", "Medium"))</f>
        <v>High</v>
      </c>
    </row>
    <row r="6220" spans="1:12" x14ac:dyDescent="0.25">
      <c r="A6220">
        <v>11.395</v>
      </c>
      <c r="B6220" s="4" t="str">
        <f>IF(A6220 &lt; kvartile!$N$1, "Low", IF(A6220 &gt; kvartile!$N$2, "High", "Medium"))</f>
        <v>Medium</v>
      </c>
      <c r="C6220">
        <v>2.1649904000000001E-2</v>
      </c>
      <c r="D6220" s="4" t="str">
        <f>IF(C6220 &lt; kvartile!$O$1, "Low", IF(C6220 &gt; kvartile!$O$2, "High", "Medium"))</f>
        <v>Low</v>
      </c>
      <c r="E6220" t="s">
        <v>27</v>
      </c>
      <c r="F6220">
        <v>150.8708</v>
      </c>
      <c r="G6220" s="4" t="str">
        <f>IF(F6220 &lt; kvartile!$P$1, "Low", IF(F6220 &gt; kvartile!$P$2, "High", "Medium"))</f>
        <v>Medium</v>
      </c>
      <c r="H6220" t="s">
        <v>25</v>
      </c>
      <c r="I6220" t="s">
        <v>10</v>
      </c>
      <c r="J6220" t="s">
        <v>11</v>
      </c>
      <c r="K6220">
        <v>4363.6531999999997</v>
      </c>
      <c r="L6220" s="4" t="str">
        <f>IF(K6220 &lt; kvartile!$Q$1, "Low", IF(K6220 &gt; kvartile!$Q$2, "High", "Medium"))</f>
        <v>High</v>
      </c>
    </row>
    <row r="6221" spans="1:12" x14ac:dyDescent="0.25">
      <c r="A6221">
        <v>20.7</v>
      </c>
      <c r="B6221" s="4" t="str">
        <f>IF(A6221 &lt; kvartile!$N$1, "Low", IF(A6221 &gt; kvartile!$N$2, "High", "Medium"))</f>
        <v>High</v>
      </c>
      <c r="C6221">
        <v>2.6894769999999998E-2</v>
      </c>
      <c r="D6221" s="4" t="str">
        <f>IF(C6221 &lt; kvartile!$O$1, "Low", IF(C6221 &gt; kvartile!$O$2, "High", "Medium"))</f>
        <v>Low</v>
      </c>
      <c r="E6221" t="s">
        <v>19</v>
      </c>
      <c r="F6221">
        <v>76.735399999999998</v>
      </c>
      <c r="G6221" s="4" t="str">
        <f>IF(F6221 &lt; kvartile!$P$1, "Low", IF(F6221 &gt; kvartile!$P$2, "High", "Medium"))</f>
        <v>Low</v>
      </c>
      <c r="H6221" t="s">
        <v>25</v>
      </c>
      <c r="I6221" t="s">
        <v>10</v>
      </c>
      <c r="J6221" t="s">
        <v>18</v>
      </c>
      <c r="K6221">
        <v>2482.7682</v>
      </c>
      <c r="L6221" s="4" t="str">
        <f>IF(K6221 &lt; kvartile!$Q$1, "Low", IF(K6221 &gt; kvartile!$Q$2, "High", "Medium"))</f>
        <v>Medium</v>
      </c>
    </row>
    <row r="6222" spans="1:12" x14ac:dyDescent="0.25">
      <c r="A6222">
        <v>16.2</v>
      </c>
      <c r="B6222" s="4" t="str">
        <f>IF(A6222 &lt; kvartile!$N$1, "Low", IF(A6222 &gt; kvartile!$N$2, "High", "Medium"))</f>
        <v>Medium</v>
      </c>
      <c r="C6222">
        <v>1.6679231999999999E-2</v>
      </c>
      <c r="D6222" s="4" t="str">
        <f>IF(C6222 &lt; kvartile!$O$1, "Low", IF(C6222 &gt; kvartile!$O$2, "High", "Medium"))</f>
        <v>Low</v>
      </c>
      <c r="E6222" t="s">
        <v>24</v>
      </c>
      <c r="F6222">
        <v>96.372600000000006</v>
      </c>
      <c r="G6222" s="4" t="str">
        <f>IF(F6222 &lt; kvartile!$P$1, "Low", IF(F6222 &gt; kvartile!$P$2, "High", "Medium"))</f>
        <v>Medium</v>
      </c>
      <c r="H6222" t="s">
        <v>9</v>
      </c>
      <c r="I6222" t="s">
        <v>10</v>
      </c>
      <c r="J6222" t="s">
        <v>11</v>
      </c>
      <c r="K6222">
        <v>2740.4328</v>
      </c>
      <c r="L6222" s="4" t="str">
        <f>IF(K6222 &lt; kvartile!$Q$1, "Low", IF(K6222 &gt; kvartile!$Q$2, "High", "Medium"))</f>
        <v>Medium</v>
      </c>
    </row>
    <row r="6223" spans="1:12" x14ac:dyDescent="0.25">
      <c r="B6223" s="4" t="str">
        <f>IF(A6223 &lt; kvartile!$N$1, "Low", IF(A6223 &gt; kvartile!$N$2, "High", "Medium"))</f>
        <v>Low</v>
      </c>
      <c r="C6223">
        <v>9.7849200000000008E-3</v>
      </c>
      <c r="D6223" s="4" t="str">
        <f>IF(C6223 &lt; kvartile!$O$1, "Low", IF(C6223 &gt; kvartile!$O$2, "High", "Medium"))</f>
        <v>Low</v>
      </c>
      <c r="E6223" t="s">
        <v>31</v>
      </c>
      <c r="F6223">
        <v>225.90620000000001</v>
      </c>
      <c r="G6223" s="4" t="str">
        <f>IF(F6223 &lt; kvartile!$P$1, "Low", IF(F6223 &gt; kvartile!$P$2, "High", "Medium"))</f>
        <v>High</v>
      </c>
      <c r="H6223" t="s">
        <v>9</v>
      </c>
      <c r="I6223" t="s">
        <v>17</v>
      </c>
      <c r="J6223" t="s">
        <v>18</v>
      </c>
      <c r="K6223">
        <v>451.41239999999999</v>
      </c>
      <c r="L6223" s="4" t="str">
        <f>IF(K6223 &lt; kvartile!$Q$1, "Low", IF(K6223 &gt; kvartile!$Q$2, "High", "Medium"))</f>
        <v>Low</v>
      </c>
    </row>
    <row r="6224" spans="1:12" x14ac:dyDescent="0.25">
      <c r="A6224">
        <v>13.15</v>
      </c>
      <c r="B6224" s="4" t="str">
        <f>IF(A6224 &lt; kvartile!$N$1, "Low", IF(A6224 &gt; kvartile!$N$2, "High", "Medium"))</f>
        <v>Medium</v>
      </c>
      <c r="C6224">
        <v>5.6429024000000001E-2</v>
      </c>
      <c r="D6224" s="4" t="str">
        <f>IF(C6224 &lt; kvartile!$O$1, "Low", IF(C6224 &gt; kvartile!$O$2, "High", "Medium"))</f>
        <v>Medium</v>
      </c>
      <c r="E6224" t="s">
        <v>12</v>
      </c>
      <c r="F6224">
        <v>144.28120000000001</v>
      </c>
      <c r="G6224" s="4" t="str">
        <f>IF(F6224 &lt; kvartile!$P$1, "Low", IF(F6224 &gt; kvartile!$P$2, "High", "Medium"))</f>
        <v>Medium</v>
      </c>
      <c r="H6224" t="s">
        <v>9</v>
      </c>
      <c r="I6224" t="s">
        <v>10</v>
      </c>
      <c r="J6224" t="s">
        <v>18</v>
      </c>
      <c r="K6224">
        <v>1282.3308</v>
      </c>
      <c r="L6224" s="4" t="str">
        <f>IF(K6224 &lt; kvartile!$Q$1, "Low", IF(K6224 &gt; kvartile!$Q$2, "High", "Medium"))</f>
        <v>Medium</v>
      </c>
    </row>
    <row r="6225" spans="1:12" x14ac:dyDescent="0.25">
      <c r="A6225">
        <v>21.25</v>
      </c>
      <c r="B6225" s="4" t="str">
        <f>IF(A6225 &lt; kvartile!$N$1, "Low", IF(A6225 &gt; kvartile!$N$2, "High", "Medium"))</f>
        <v>High</v>
      </c>
      <c r="C6225">
        <v>9.9987630000000008E-3</v>
      </c>
      <c r="D6225" s="4" t="str">
        <f>IF(C6225 &lt; kvartile!$O$1, "Low", IF(C6225 &gt; kvartile!$O$2, "High", "Medium"))</f>
        <v>Low</v>
      </c>
      <c r="E6225" t="s">
        <v>15</v>
      </c>
      <c r="F6225">
        <v>182.36080000000001</v>
      </c>
      <c r="G6225" s="4" t="str">
        <f>IF(F6225 &lt; kvartile!$P$1, "Low", IF(F6225 &gt; kvartile!$P$2, "High", "Medium"))</f>
        <v>Medium</v>
      </c>
      <c r="H6225" t="s">
        <v>9</v>
      </c>
      <c r="I6225" t="s">
        <v>10</v>
      </c>
      <c r="J6225" t="s">
        <v>18</v>
      </c>
      <c r="K6225">
        <v>551.28240000000005</v>
      </c>
      <c r="L6225" s="4" t="str">
        <f>IF(K6225 &lt; kvartile!$Q$1, "Low", IF(K6225 &gt; kvartile!$Q$2, "High", "Medium"))</f>
        <v>Low</v>
      </c>
    </row>
    <row r="6226" spans="1:12" x14ac:dyDescent="0.25">
      <c r="A6226">
        <v>13.15</v>
      </c>
      <c r="B6226" s="4" t="str">
        <f>IF(A6226 &lt; kvartile!$N$1, "Low", IF(A6226 &gt; kvartile!$N$2, "High", "Medium"))</f>
        <v>Medium</v>
      </c>
      <c r="C6226">
        <v>2.0757925999999999E-2</v>
      </c>
      <c r="D6226" s="4" t="str">
        <f>IF(C6226 &lt; kvartile!$O$1, "Low", IF(C6226 &gt; kvartile!$O$2, "High", "Medium"))</f>
        <v>Low</v>
      </c>
      <c r="E6226" t="s">
        <v>30</v>
      </c>
      <c r="F6226">
        <v>84.3566</v>
      </c>
      <c r="G6226" s="4" t="str">
        <f>IF(F6226 &lt; kvartile!$P$1, "Low", IF(F6226 &gt; kvartile!$P$2, "High", "Medium"))</f>
        <v>Low</v>
      </c>
      <c r="H6226" t="s">
        <v>25</v>
      </c>
      <c r="I6226" t="s">
        <v>10</v>
      </c>
      <c r="J6226" t="s">
        <v>11</v>
      </c>
      <c r="K6226">
        <v>761.00940000000003</v>
      </c>
      <c r="L6226" s="4" t="str">
        <f>IF(K6226 &lt; kvartile!$Q$1, "Low", IF(K6226 &gt; kvartile!$Q$2, "High", "Medium"))</f>
        <v>Low</v>
      </c>
    </row>
    <row r="6227" spans="1:12" x14ac:dyDescent="0.25">
      <c r="A6227">
        <v>19.600000000000001</v>
      </c>
      <c r="B6227" s="4" t="str">
        <f>IF(A6227 &lt; kvartile!$N$1, "Low", IF(A6227 &gt; kvartile!$N$2, "High", "Medium"))</f>
        <v>High</v>
      </c>
      <c r="C6227">
        <v>4.1374909000000001E-2</v>
      </c>
      <c r="D6227" s="4" t="str">
        <f>IF(C6227 &lt; kvartile!$O$1, "Low", IF(C6227 &gt; kvartile!$O$2, "High", "Medium"))</f>
        <v>Medium</v>
      </c>
      <c r="E6227" t="s">
        <v>19</v>
      </c>
      <c r="F6227">
        <v>89.251400000000004</v>
      </c>
      <c r="G6227" s="4" t="str">
        <f>IF(F6227 &lt; kvartile!$P$1, "Low", IF(F6227 &gt; kvartile!$P$2, "High", "Medium"))</f>
        <v>Low</v>
      </c>
      <c r="H6227" t="s">
        <v>25</v>
      </c>
      <c r="I6227" t="s">
        <v>10</v>
      </c>
      <c r="J6227" t="s">
        <v>11</v>
      </c>
      <c r="K6227">
        <v>1416.8224</v>
      </c>
      <c r="L6227" s="4" t="str">
        <f>IF(K6227 &lt; kvartile!$Q$1, "Low", IF(K6227 &gt; kvartile!$Q$2, "High", "Medium"))</f>
        <v>Medium</v>
      </c>
    </row>
    <row r="6228" spans="1:12" x14ac:dyDescent="0.25">
      <c r="A6228">
        <v>12.6</v>
      </c>
      <c r="B6228" s="4" t="str">
        <f>IF(A6228 &lt; kvartile!$N$1, "Low", IF(A6228 &gt; kvartile!$N$2, "High", "Medium"))</f>
        <v>Medium</v>
      </c>
      <c r="C6228">
        <v>9.6756649E-2</v>
      </c>
      <c r="D6228" s="4" t="str">
        <f>IF(C6228 &lt; kvartile!$O$1, "Low", IF(C6228 &gt; kvartile!$O$2, "High", "Medium"))</f>
        <v>High</v>
      </c>
      <c r="E6228" t="s">
        <v>22</v>
      </c>
      <c r="F6228">
        <v>208.7612</v>
      </c>
      <c r="G6228" s="4" t="str">
        <f>IF(F6228 &lt; kvartile!$P$1, "Low", IF(F6228 &gt; kvartile!$P$2, "High", "Medium"))</f>
        <v>High</v>
      </c>
      <c r="H6228" t="s">
        <v>25</v>
      </c>
      <c r="I6228" t="s">
        <v>10</v>
      </c>
      <c r="J6228" t="s">
        <v>11</v>
      </c>
      <c r="K6228">
        <v>5226.53</v>
      </c>
      <c r="L6228" s="4" t="str">
        <f>IF(K6228 &lt; kvartile!$Q$1, "Low", IF(K6228 &gt; kvartile!$Q$2, "High", "Medium"))</f>
        <v>High</v>
      </c>
    </row>
    <row r="6229" spans="1:12" x14ac:dyDescent="0.25">
      <c r="A6229">
        <v>12.8</v>
      </c>
      <c r="B6229" s="4" t="str">
        <f>IF(A6229 &lt; kvartile!$N$1, "Low", IF(A6229 &gt; kvartile!$N$2, "High", "Medium"))</f>
        <v>Medium</v>
      </c>
      <c r="C6229">
        <v>7.9523619000000004E-2</v>
      </c>
      <c r="D6229" s="4" t="str">
        <f>IF(C6229 &lt; kvartile!$O$1, "Low", IF(C6229 &gt; kvartile!$O$2, "High", "Medium"))</f>
        <v>Medium</v>
      </c>
      <c r="E6229" t="s">
        <v>8</v>
      </c>
      <c r="F6229">
        <v>181.76079999999999</v>
      </c>
      <c r="G6229" s="4" t="str">
        <f>IF(F6229 &lt; kvartile!$P$1, "Low", IF(F6229 &gt; kvartile!$P$2, "High", "Medium"))</f>
        <v>Medium</v>
      </c>
      <c r="H6229" t="s">
        <v>25</v>
      </c>
      <c r="I6229" t="s">
        <v>10</v>
      </c>
      <c r="J6229" t="s">
        <v>11</v>
      </c>
      <c r="K6229">
        <v>4961.5415999999996</v>
      </c>
      <c r="L6229" s="4" t="str">
        <f>IF(K6229 &lt; kvartile!$Q$1, "Low", IF(K6229 &gt; kvartile!$Q$2, "High", "Medium"))</f>
        <v>High</v>
      </c>
    </row>
    <row r="6230" spans="1:12" x14ac:dyDescent="0.25">
      <c r="A6230">
        <v>7.2850000000000001</v>
      </c>
      <c r="B6230" s="4" t="str">
        <f>IF(A6230 &lt; kvartile!$N$1, "Low", IF(A6230 &gt; kvartile!$N$2, "High", "Medium"))</f>
        <v>Low</v>
      </c>
      <c r="C6230">
        <v>0</v>
      </c>
      <c r="D6230" s="4" t="str">
        <f>IF(C6230 &lt; kvartile!$O$1, "Low", IF(C6230 &gt; kvartile!$O$2, "High", "Medium"))</f>
        <v>Low</v>
      </c>
      <c r="E6230" t="s">
        <v>8</v>
      </c>
      <c r="F6230">
        <v>155.12880000000001</v>
      </c>
      <c r="G6230" s="4" t="str">
        <f>IF(F6230 &lt; kvartile!$P$1, "Low", IF(F6230 &gt; kvartile!$P$2, "High", "Medium"))</f>
        <v>Medium</v>
      </c>
      <c r="H6230" t="s">
        <v>25</v>
      </c>
      <c r="I6230" t="s">
        <v>10</v>
      </c>
      <c r="J6230" t="s">
        <v>11</v>
      </c>
      <c r="K6230">
        <v>1414.1592000000001</v>
      </c>
      <c r="L6230" s="4" t="str">
        <f>IF(K6230 &lt; kvartile!$Q$1, "Low", IF(K6230 &gt; kvartile!$Q$2, "High", "Medium"))</f>
        <v>Medium</v>
      </c>
    </row>
    <row r="6231" spans="1:12" x14ac:dyDescent="0.25">
      <c r="A6231">
        <v>13.1</v>
      </c>
      <c r="B6231" s="4" t="str">
        <f>IF(A6231 &lt; kvartile!$N$1, "Low", IF(A6231 &gt; kvartile!$N$2, "High", "Medium"))</f>
        <v>Medium</v>
      </c>
      <c r="C6231">
        <v>1.2167987999999999E-2</v>
      </c>
      <c r="D6231" s="4" t="str">
        <f>IF(C6231 &lt; kvartile!$O$1, "Low", IF(C6231 &gt; kvartile!$O$2, "High", "Medium"))</f>
        <v>Low</v>
      </c>
      <c r="E6231" t="s">
        <v>32</v>
      </c>
      <c r="F6231">
        <v>190.25299999999999</v>
      </c>
      <c r="G6231" s="4" t="str">
        <f>IF(F6231 &lt; kvartile!$P$1, "Low", IF(F6231 &gt; kvartile!$P$2, "High", "Medium"))</f>
        <v>High</v>
      </c>
      <c r="H6231" t="s">
        <v>25</v>
      </c>
      <c r="I6231" t="s">
        <v>10</v>
      </c>
      <c r="J6231" t="s">
        <v>11</v>
      </c>
      <c r="K6231">
        <v>4174.5659999999998</v>
      </c>
      <c r="L6231" s="4" t="str">
        <f>IF(K6231 &lt; kvartile!$Q$1, "Low", IF(K6231 &gt; kvartile!$Q$2, "High", "Medium"))</f>
        <v>High</v>
      </c>
    </row>
    <row r="6232" spans="1:12" x14ac:dyDescent="0.25">
      <c r="A6232">
        <v>8.6300000000000008</v>
      </c>
      <c r="B6232" s="4" t="str">
        <f>IF(A6232 &lt; kvartile!$N$1, "Low", IF(A6232 &gt; kvartile!$N$2, "High", "Medium"))</f>
        <v>Low</v>
      </c>
      <c r="C6232">
        <v>3.2976399000000003E-2</v>
      </c>
      <c r="D6232" s="4" t="str">
        <f>IF(C6232 &lt; kvartile!$O$1, "Low", IF(C6232 &gt; kvartile!$O$2, "High", "Medium"))</f>
        <v>Medium</v>
      </c>
      <c r="E6232" t="s">
        <v>22</v>
      </c>
      <c r="F6232">
        <v>114.65179999999999</v>
      </c>
      <c r="G6232" s="4" t="str">
        <f>IF(F6232 &lt; kvartile!$P$1, "Low", IF(F6232 &gt; kvartile!$P$2, "High", "Medium"))</f>
        <v>Medium</v>
      </c>
      <c r="H6232" t="s">
        <v>25</v>
      </c>
      <c r="I6232" t="s">
        <v>10</v>
      </c>
      <c r="J6232" t="s">
        <v>11</v>
      </c>
      <c r="K6232">
        <v>2846.2950000000001</v>
      </c>
      <c r="L6232" s="4" t="str">
        <f>IF(K6232 &lt; kvartile!$Q$1, "Low", IF(K6232 &gt; kvartile!$Q$2, "High", "Medium"))</f>
        <v>Medium</v>
      </c>
    </row>
    <row r="6233" spans="1:12" x14ac:dyDescent="0.25">
      <c r="A6233">
        <v>10.195</v>
      </c>
      <c r="B6233" s="4" t="str">
        <f>IF(A6233 &lt; kvartile!$N$1, "Low", IF(A6233 &gt; kvartile!$N$2, "High", "Medium"))</f>
        <v>Medium</v>
      </c>
      <c r="C6233">
        <v>0.14749252400000001</v>
      </c>
      <c r="D6233" s="4" t="str">
        <f>IF(C6233 &lt; kvartile!$O$1, "Low", IF(C6233 &gt; kvartile!$O$2, "High", "Medium"))</f>
        <v>High</v>
      </c>
      <c r="E6233" t="s">
        <v>24</v>
      </c>
      <c r="F6233">
        <v>141.5838</v>
      </c>
      <c r="G6233" s="4" t="str">
        <f>IF(F6233 &lt; kvartile!$P$1, "Low", IF(F6233 &gt; kvartile!$P$2, "High", "Medium"))</f>
        <v>Medium</v>
      </c>
      <c r="H6233" t="s">
        <v>25</v>
      </c>
      <c r="I6233" t="s">
        <v>10</v>
      </c>
      <c r="J6233" t="s">
        <v>11</v>
      </c>
      <c r="K6233">
        <v>1685.8055999999999</v>
      </c>
      <c r="L6233" s="4" t="str">
        <f>IF(K6233 &lt; kvartile!$Q$1, "Low", IF(K6233 &gt; kvartile!$Q$2, "High", "Medium"))</f>
        <v>Medium</v>
      </c>
    </row>
    <row r="6234" spans="1:12" x14ac:dyDescent="0.25">
      <c r="A6234">
        <v>16.850000000000001</v>
      </c>
      <c r="B6234" s="4" t="str">
        <f>IF(A6234 &lt; kvartile!$N$1, "Low", IF(A6234 &gt; kvartile!$N$2, "High", "Medium"))</f>
        <v>Medium</v>
      </c>
      <c r="C6234">
        <v>0</v>
      </c>
      <c r="D6234" s="4" t="str">
        <f>IF(C6234 &lt; kvartile!$O$1, "Low", IF(C6234 &gt; kvartile!$O$2, "High", "Medium"))</f>
        <v>Low</v>
      </c>
      <c r="E6234" t="s">
        <v>22</v>
      </c>
      <c r="F6234">
        <v>110.0544</v>
      </c>
      <c r="G6234" s="4" t="str">
        <f>IF(F6234 &lt; kvartile!$P$1, "Low", IF(F6234 &gt; kvartile!$P$2, "High", "Medium"))</f>
        <v>Medium</v>
      </c>
      <c r="H6234" t="s">
        <v>9</v>
      </c>
      <c r="I6234" t="s">
        <v>10</v>
      </c>
      <c r="J6234" t="s">
        <v>11</v>
      </c>
      <c r="K6234">
        <v>2572.6511999999998</v>
      </c>
      <c r="L6234" s="4" t="str">
        <f>IF(K6234 &lt; kvartile!$Q$1, "Low", IF(K6234 &gt; kvartile!$Q$2, "High", "Medium"))</f>
        <v>Medium</v>
      </c>
    </row>
    <row r="6235" spans="1:12" x14ac:dyDescent="0.25">
      <c r="A6235">
        <v>9.3000000000000007</v>
      </c>
      <c r="B6235" s="4" t="str">
        <f>IF(A6235 &lt; kvartile!$N$1, "Low", IF(A6235 &gt; kvartile!$N$2, "High", "Medium"))</f>
        <v>Medium</v>
      </c>
      <c r="C6235">
        <v>2.8566432999999999E-2</v>
      </c>
      <c r="D6235" s="4" t="str">
        <f>IF(C6235 &lt; kvartile!$O$1, "Low", IF(C6235 &gt; kvartile!$O$2, "High", "Medium"))</f>
        <v>Medium</v>
      </c>
      <c r="E6235" t="s">
        <v>21</v>
      </c>
      <c r="F6235">
        <v>193.0136</v>
      </c>
      <c r="G6235" s="4" t="str">
        <f>IF(F6235 &lt; kvartile!$P$1, "Low", IF(F6235 &gt; kvartile!$P$2, "High", "Medium"))</f>
        <v>High</v>
      </c>
      <c r="H6235" t="s">
        <v>9</v>
      </c>
      <c r="I6235" t="s">
        <v>10</v>
      </c>
      <c r="J6235" t="s">
        <v>11</v>
      </c>
      <c r="K6235">
        <v>4860.34</v>
      </c>
      <c r="L6235" s="4" t="str">
        <f>IF(K6235 &lt; kvartile!$Q$1, "Low", IF(K6235 &gt; kvartile!$Q$2, "High", "Medium"))</f>
        <v>High</v>
      </c>
    </row>
    <row r="6236" spans="1:12" x14ac:dyDescent="0.25">
      <c r="A6236">
        <v>15.85</v>
      </c>
      <c r="B6236" s="4" t="str">
        <f>IF(A6236 &lt; kvartile!$N$1, "Low", IF(A6236 &gt; kvartile!$N$2, "High", "Medium"))</f>
        <v>Medium</v>
      </c>
      <c r="C6236">
        <v>0.110479217</v>
      </c>
      <c r="D6236" s="4" t="str">
        <f>IF(C6236 &lt; kvartile!$O$1, "Low", IF(C6236 &gt; kvartile!$O$2, "High", "Medium"))</f>
        <v>High</v>
      </c>
      <c r="E6236" t="s">
        <v>24</v>
      </c>
      <c r="F6236">
        <v>36.750599999999999</v>
      </c>
      <c r="G6236" s="4" t="str">
        <f>IF(F6236 &lt; kvartile!$P$1, "Low", IF(F6236 &gt; kvartile!$P$2, "High", "Medium"))</f>
        <v>Low</v>
      </c>
      <c r="H6236" t="s">
        <v>13</v>
      </c>
      <c r="I6236" t="s">
        <v>14</v>
      </c>
      <c r="J6236" t="s">
        <v>11</v>
      </c>
      <c r="K6236">
        <v>531.30840000000001</v>
      </c>
      <c r="L6236" s="4" t="str">
        <f>IF(K6236 &lt; kvartile!$Q$1, "Low", IF(K6236 &gt; kvartile!$Q$2, "High", "Medium"))</f>
        <v>Low</v>
      </c>
    </row>
    <row r="6237" spans="1:12" x14ac:dyDescent="0.25">
      <c r="A6237">
        <v>5.4850000000000003</v>
      </c>
      <c r="B6237" s="4" t="str">
        <f>IF(A6237 &lt; kvartile!$N$1, "Low", IF(A6237 &gt; kvartile!$N$2, "High", "Medium"))</f>
        <v>Low</v>
      </c>
      <c r="C6237">
        <v>4.2838514000000001E-2</v>
      </c>
      <c r="D6237" s="4" t="str">
        <f>IF(C6237 &lt; kvartile!$O$1, "Low", IF(C6237 &gt; kvartile!$O$2, "High", "Medium"))</f>
        <v>Medium</v>
      </c>
      <c r="E6237" t="s">
        <v>27</v>
      </c>
      <c r="F6237">
        <v>163.7842</v>
      </c>
      <c r="G6237" s="4" t="str">
        <f>IF(F6237 &lt; kvartile!$P$1, "Low", IF(F6237 &gt; kvartile!$P$2, "High", "Medium"))</f>
        <v>Medium</v>
      </c>
      <c r="H6237" t="s">
        <v>25</v>
      </c>
      <c r="I6237" t="s">
        <v>10</v>
      </c>
      <c r="J6237" t="s">
        <v>11</v>
      </c>
      <c r="K6237">
        <v>1657.8420000000001</v>
      </c>
      <c r="L6237" s="4" t="str">
        <f>IF(K6237 &lt; kvartile!$Q$1, "Low", IF(K6237 &gt; kvartile!$Q$2, "High", "Medium"))</f>
        <v>Medium</v>
      </c>
    </row>
    <row r="6238" spans="1:12" x14ac:dyDescent="0.25">
      <c r="A6238">
        <v>18.25</v>
      </c>
      <c r="B6238" s="4" t="str">
        <f>IF(A6238 &lt; kvartile!$N$1, "Low", IF(A6238 &gt; kvartile!$N$2, "High", "Medium"))</f>
        <v>High</v>
      </c>
      <c r="C6238">
        <v>1.2264903000000001E-2</v>
      </c>
      <c r="D6238" s="4" t="str">
        <f>IF(C6238 &lt; kvartile!$O$1, "Low", IF(C6238 &gt; kvartile!$O$2, "High", "Medium"))</f>
        <v>Low</v>
      </c>
      <c r="E6238" t="s">
        <v>16</v>
      </c>
      <c r="F6238">
        <v>162.88939999999999</v>
      </c>
      <c r="G6238" s="4" t="str">
        <f>IF(F6238 &lt; kvartile!$P$1, "Low", IF(F6238 &gt; kvartile!$P$2, "High", "Medium"))</f>
        <v>Medium</v>
      </c>
      <c r="H6238" t="s">
        <v>13</v>
      </c>
      <c r="I6238" t="s">
        <v>10</v>
      </c>
      <c r="J6238" t="s">
        <v>20</v>
      </c>
      <c r="K6238">
        <v>3397.5774000000001</v>
      </c>
      <c r="L6238" s="4" t="str">
        <f>IF(K6238 &lt; kvartile!$Q$1, "Low", IF(K6238 &gt; kvartile!$Q$2, "High", "Medium"))</f>
        <v>High</v>
      </c>
    </row>
    <row r="6239" spans="1:12" x14ac:dyDescent="0.25">
      <c r="A6239">
        <v>12.6</v>
      </c>
      <c r="B6239" s="4" t="str">
        <f>IF(A6239 &lt; kvartile!$N$1, "Low", IF(A6239 &gt; kvartile!$N$2, "High", "Medium"))</f>
        <v>Medium</v>
      </c>
      <c r="C6239">
        <v>9.6132366999999996E-2</v>
      </c>
      <c r="D6239" s="4" t="str">
        <f>IF(C6239 &lt; kvartile!$O$1, "Low", IF(C6239 &gt; kvartile!$O$2, "High", "Medium"))</f>
        <v>High</v>
      </c>
      <c r="E6239" t="s">
        <v>22</v>
      </c>
      <c r="F6239">
        <v>208.96119999999999</v>
      </c>
      <c r="G6239" s="4" t="str">
        <f>IF(F6239 &lt; kvartile!$P$1, "Low", IF(F6239 &gt; kvartile!$P$2, "High", "Medium"))</f>
        <v>High</v>
      </c>
      <c r="H6239" t="s">
        <v>13</v>
      </c>
      <c r="I6239" t="s">
        <v>10</v>
      </c>
      <c r="J6239" t="s">
        <v>20</v>
      </c>
      <c r="K6239">
        <v>4181.2240000000002</v>
      </c>
      <c r="L6239" s="4" t="str">
        <f>IF(K6239 &lt; kvartile!$Q$1, "Low", IF(K6239 &gt; kvartile!$Q$2, "High", "Medium"))</f>
        <v>High</v>
      </c>
    </row>
    <row r="6240" spans="1:12" x14ac:dyDescent="0.25">
      <c r="B6240" s="4" t="str">
        <f>IF(A6240 &lt; kvartile!$N$1, "Low", IF(A6240 &gt; kvartile!$N$2, "High", "Medium"))</f>
        <v>Low</v>
      </c>
      <c r="C6240">
        <v>0.168780127</v>
      </c>
      <c r="D6240" s="4" t="str">
        <f>IF(C6240 &lt; kvartile!$O$1, "Low", IF(C6240 &gt; kvartile!$O$2, "High", "Medium"))</f>
        <v>High</v>
      </c>
      <c r="E6240" t="s">
        <v>12</v>
      </c>
      <c r="F6240">
        <v>197.8768</v>
      </c>
      <c r="G6240" s="4" t="str">
        <f>IF(F6240 &lt; kvartile!$P$1, "Low", IF(F6240 &gt; kvartile!$P$2, "High", "Medium"))</f>
        <v>High</v>
      </c>
      <c r="H6240" t="s">
        <v>9</v>
      </c>
      <c r="I6240" t="s">
        <v>17</v>
      </c>
      <c r="J6240" t="s">
        <v>18</v>
      </c>
      <c r="K6240">
        <v>197.07679999999999</v>
      </c>
      <c r="L6240" s="4" t="str">
        <f>IF(K6240 &lt; kvartile!$Q$1, "Low", IF(K6240 &gt; kvartile!$Q$2, "High", "Medium"))</f>
        <v>Low</v>
      </c>
    </row>
    <row r="6241" spans="1:12" x14ac:dyDescent="0.25">
      <c r="A6241">
        <v>12.85</v>
      </c>
      <c r="B6241" s="4" t="str">
        <f>IF(A6241 &lt; kvartile!$N$1, "Low", IF(A6241 &gt; kvartile!$N$2, "High", "Medium"))</f>
        <v>Medium</v>
      </c>
      <c r="C6241">
        <v>9.9193899000000002E-2</v>
      </c>
      <c r="D6241" s="4" t="str">
        <f>IF(C6241 &lt; kvartile!$O$1, "Low", IF(C6241 &gt; kvartile!$O$2, "High", "Medium"))</f>
        <v>High</v>
      </c>
      <c r="E6241" t="s">
        <v>24</v>
      </c>
      <c r="F6241">
        <v>38.116399999999999</v>
      </c>
      <c r="G6241" s="4" t="str">
        <f>IF(F6241 &lt; kvartile!$P$1, "Low", IF(F6241 &gt; kvartile!$P$2, "High", "Medium"))</f>
        <v>Low</v>
      </c>
      <c r="H6241" t="s">
        <v>25</v>
      </c>
      <c r="I6241" t="s">
        <v>10</v>
      </c>
      <c r="J6241" t="s">
        <v>11</v>
      </c>
      <c r="K6241">
        <v>656.47879999999998</v>
      </c>
      <c r="L6241" s="4" t="str">
        <f>IF(K6241 &lt; kvartile!$Q$1, "Low", IF(K6241 &gt; kvartile!$Q$2, "High", "Medium"))</f>
        <v>Low</v>
      </c>
    </row>
    <row r="6242" spans="1:12" x14ac:dyDescent="0.25">
      <c r="A6242">
        <v>6.13</v>
      </c>
      <c r="B6242" s="4" t="str">
        <f>IF(A6242 &lt; kvartile!$N$1, "Low", IF(A6242 &gt; kvartile!$N$2, "High", "Medium"))</f>
        <v>Low</v>
      </c>
      <c r="C6242">
        <v>7.6721392999999999E-2</v>
      </c>
      <c r="D6242" s="4" t="str">
        <f>IF(C6242 &lt; kvartile!$O$1, "Low", IF(C6242 &gt; kvartile!$O$2, "High", "Medium"))</f>
        <v>Medium</v>
      </c>
      <c r="E6242" t="s">
        <v>8</v>
      </c>
      <c r="F6242">
        <v>59.453600000000002</v>
      </c>
      <c r="G6242" s="4" t="str">
        <f>IF(F6242 &lt; kvartile!$P$1, "Low", IF(F6242 &gt; kvartile!$P$2, "High", "Medium"))</f>
        <v>Low</v>
      </c>
      <c r="H6242" t="s">
        <v>25</v>
      </c>
      <c r="I6242" t="s">
        <v>10</v>
      </c>
      <c r="J6242" t="s">
        <v>18</v>
      </c>
      <c r="K6242">
        <v>2021.3688</v>
      </c>
      <c r="L6242" s="4" t="str">
        <f>IF(K6242 &lt; kvartile!$Q$1, "Low", IF(K6242 &gt; kvartile!$Q$2, "High", "Medium"))</f>
        <v>Medium</v>
      </c>
    </row>
    <row r="6243" spans="1:12" x14ac:dyDescent="0.25">
      <c r="B6243" s="4" t="str">
        <f>IF(A6243 &lt; kvartile!$N$1, "Low", IF(A6243 &gt; kvartile!$N$2, "High", "Medium"))</f>
        <v>Low</v>
      </c>
      <c r="C6243">
        <v>6.1730519999999997E-2</v>
      </c>
      <c r="D6243" s="4" t="str">
        <f>IF(C6243 &lt; kvartile!$O$1, "Low", IF(C6243 &gt; kvartile!$O$2, "High", "Medium"))</f>
        <v>Medium</v>
      </c>
      <c r="E6243" t="s">
        <v>16</v>
      </c>
      <c r="F6243">
        <v>159.15780000000001</v>
      </c>
      <c r="G6243" s="4" t="str">
        <f>IF(F6243 &lt; kvartile!$P$1, "Low", IF(F6243 &gt; kvartile!$P$2, "High", "Medium"))</f>
        <v>Medium</v>
      </c>
      <c r="H6243" t="s">
        <v>9</v>
      </c>
      <c r="I6243" t="s">
        <v>17</v>
      </c>
      <c r="J6243" t="s">
        <v>18</v>
      </c>
      <c r="K6243">
        <v>160.45779999999999</v>
      </c>
      <c r="L6243" s="4" t="str">
        <f>IF(K6243 &lt; kvartile!$Q$1, "Low", IF(K6243 &gt; kvartile!$Q$2, "High", "Medium"))</f>
        <v>Low</v>
      </c>
    </row>
    <row r="6244" spans="1:12" x14ac:dyDescent="0.25">
      <c r="A6244">
        <v>5.6550000000000002</v>
      </c>
      <c r="B6244" s="4" t="str">
        <f>IF(A6244 &lt; kvartile!$N$1, "Low", IF(A6244 &gt; kvartile!$N$2, "High", "Medium"))</f>
        <v>Low</v>
      </c>
      <c r="C6244">
        <v>0.17493451300000001</v>
      </c>
      <c r="D6244" s="4" t="str">
        <f>IF(C6244 &lt; kvartile!$O$1, "Low", IF(C6244 &gt; kvartile!$O$2, "High", "Medium"))</f>
        <v>High</v>
      </c>
      <c r="E6244" t="s">
        <v>12</v>
      </c>
      <c r="F6244">
        <v>145.0102</v>
      </c>
      <c r="G6244" s="4" t="str">
        <f>IF(F6244 &lt; kvartile!$P$1, "Low", IF(F6244 &gt; kvartile!$P$2, "High", "Medium"))</f>
        <v>Medium</v>
      </c>
      <c r="H6244" t="s">
        <v>13</v>
      </c>
      <c r="I6244" t="s">
        <v>10</v>
      </c>
      <c r="J6244" t="s">
        <v>20</v>
      </c>
      <c r="K6244">
        <v>1895.5326</v>
      </c>
      <c r="L6244" s="4" t="str">
        <f>IF(K6244 &lt; kvartile!$Q$1, "Low", IF(K6244 &gt; kvartile!$Q$2, "High", "Medium"))</f>
        <v>Medium</v>
      </c>
    </row>
    <row r="6245" spans="1:12" x14ac:dyDescent="0.25">
      <c r="A6245">
        <v>11.1</v>
      </c>
      <c r="B6245" s="4" t="str">
        <f>IF(A6245 &lt; kvartile!$N$1, "Low", IF(A6245 &gt; kvartile!$N$2, "High", "Medium"))</f>
        <v>Medium</v>
      </c>
      <c r="C6245">
        <v>0</v>
      </c>
      <c r="D6245" s="4" t="str">
        <f>IF(C6245 &lt; kvartile!$O$1, "Low", IF(C6245 &gt; kvartile!$O$2, "High", "Medium"))</f>
        <v>Low</v>
      </c>
      <c r="E6245" t="s">
        <v>19</v>
      </c>
      <c r="F6245">
        <v>119.11239999999999</v>
      </c>
      <c r="G6245" s="4" t="str">
        <f>IF(F6245 &lt; kvartile!$P$1, "Low", IF(F6245 &gt; kvartile!$P$2, "High", "Medium"))</f>
        <v>Medium</v>
      </c>
      <c r="H6245" t="s">
        <v>9</v>
      </c>
      <c r="I6245" t="s">
        <v>10</v>
      </c>
      <c r="J6245" t="s">
        <v>18</v>
      </c>
      <c r="K6245">
        <v>1303.6364000000001</v>
      </c>
      <c r="L6245" s="4" t="str">
        <f>IF(K6245 &lt; kvartile!$Q$1, "Low", IF(K6245 &gt; kvartile!$Q$2, "High", "Medium"))</f>
        <v>Medium</v>
      </c>
    </row>
    <row r="6246" spans="1:12" x14ac:dyDescent="0.25">
      <c r="A6246">
        <v>11.6</v>
      </c>
      <c r="B6246" s="4" t="str">
        <f>IF(A6246 &lt; kvartile!$N$1, "Low", IF(A6246 &gt; kvartile!$N$2, "High", "Medium"))</f>
        <v>Medium</v>
      </c>
      <c r="C6246">
        <v>9.8027909999999999E-3</v>
      </c>
      <c r="D6246" s="4" t="str">
        <f>IF(C6246 &lt; kvartile!$O$1, "Low", IF(C6246 &gt; kvartile!$O$2, "High", "Medium"))</f>
        <v>Low</v>
      </c>
      <c r="E6246" t="s">
        <v>22</v>
      </c>
      <c r="F6246">
        <v>223.04040000000001</v>
      </c>
      <c r="G6246" s="4" t="str">
        <f>IF(F6246 &lt; kvartile!$P$1, "Low", IF(F6246 &gt; kvartile!$P$2, "High", "Medium"))</f>
        <v>High</v>
      </c>
      <c r="H6246" t="s">
        <v>13</v>
      </c>
      <c r="I6246" t="s">
        <v>14</v>
      </c>
      <c r="J6246" t="s">
        <v>11</v>
      </c>
      <c r="K6246">
        <v>1125.202</v>
      </c>
      <c r="L6246" s="4" t="str">
        <f>IF(K6246 &lt; kvartile!$Q$1, "Low", IF(K6246 &gt; kvartile!$Q$2, "High", "Medium"))</f>
        <v>Medium</v>
      </c>
    </row>
    <row r="6247" spans="1:12" x14ac:dyDescent="0.25">
      <c r="A6247">
        <v>16</v>
      </c>
      <c r="B6247" s="4" t="str">
        <f>IF(A6247 &lt; kvartile!$N$1, "Low", IF(A6247 &gt; kvartile!$N$2, "High", "Medium"))</f>
        <v>Medium</v>
      </c>
      <c r="C6247">
        <v>9.9425550000000001E-2</v>
      </c>
      <c r="D6247" s="4" t="str">
        <f>IF(C6247 &lt; kvartile!$O$1, "Low", IF(C6247 &gt; kvartile!$O$2, "High", "Medium"))</f>
        <v>High</v>
      </c>
      <c r="E6247" t="s">
        <v>24</v>
      </c>
      <c r="F6247">
        <v>87.085599999999999</v>
      </c>
      <c r="G6247" s="4" t="str">
        <f>IF(F6247 &lt; kvartile!$P$1, "Low", IF(F6247 &gt; kvartile!$P$2, "High", "Medium"))</f>
        <v>Low</v>
      </c>
      <c r="H6247" t="s">
        <v>9</v>
      </c>
      <c r="I6247" t="s">
        <v>10</v>
      </c>
      <c r="J6247" t="s">
        <v>11</v>
      </c>
      <c r="K6247">
        <v>527.31359999999995</v>
      </c>
      <c r="L6247" s="4" t="str">
        <f>IF(K6247 &lt; kvartile!$Q$1, "Low", IF(K6247 &gt; kvartile!$Q$2, "High", "Medium"))</f>
        <v>Low</v>
      </c>
    </row>
    <row r="6248" spans="1:12" x14ac:dyDescent="0.25">
      <c r="A6248">
        <v>12.15</v>
      </c>
      <c r="B6248" s="4" t="str">
        <f>IF(A6248 &lt; kvartile!$N$1, "Low", IF(A6248 &gt; kvartile!$N$2, "High", "Medium"))</f>
        <v>Medium</v>
      </c>
      <c r="C6248">
        <v>6.2384659000000002E-2</v>
      </c>
      <c r="D6248" s="4" t="str">
        <f>IF(C6248 &lt; kvartile!$O$1, "Low", IF(C6248 &gt; kvartile!$O$2, "High", "Medium"))</f>
        <v>Medium</v>
      </c>
      <c r="E6248" t="s">
        <v>31</v>
      </c>
      <c r="F6248">
        <v>34.653199999999998</v>
      </c>
      <c r="G6248" s="4" t="str">
        <f>IF(F6248 &lt; kvartile!$P$1, "Low", IF(F6248 &gt; kvartile!$P$2, "High", "Medium"))</f>
        <v>Low</v>
      </c>
      <c r="H6248" t="s">
        <v>9</v>
      </c>
      <c r="I6248" t="s">
        <v>10</v>
      </c>
      <c r="J6248" t="s">
        <v>11</v>
      </c>
      <c r="K6248">
        <v>719.06399999999996</v>
      </c>
      <c r="L6248" s="4" t="str">
        <f>IF(K6248 &lt; kvartile!$Q$1, "Low", IF(K6248 &gt; kvartile!$Q$2, "High", "Medium"))</f>
        <v>Low</v>
      </c>
    </row>
    <row r="6249" spans="1:12" x14ac:dyDescent="0.25">
      <c r="A6249">
        <v>6.55</v>
      </c>
      <c r="B6249" s="4" t="str">
        <f>IF(A6249 &lt; kvartile!$N$1, "Low", IF(A6249 &gt; kvartile!$N$2, "High", "Medium"))</f>
        <v>Low</v>
      </c>
      <c r="C6249">
        <v>3.4745307000000003E-2</v>
      </c>
      <c r="D6249" s="4" t="str">
        <f>IF(C6249 &lt; kvartile!$O$1, "Low", IF(C6249 &gt; kvartile!$O$2, "High", "Medium"))</f>
        <v>Medium</v>
      </c>
      <c r="E6249" t="s">
        <v>30</v>
      </c>
      <c r="F6249">
        <v>158.8288</v>
      </c>
      <c r="G6249" s="4" t="str">
        <f>IF(F6249 &lt; kvartile!$P$1, "Low", IF(F6249 &gt; kvartile!$P$2, "High", "Medium"))</f>
        <v>Medium</v>
      </c>
      <c r="H6249" t="s">
        <v>13</v>
      </c>
      <c r="I6249" t="s">
        <v>14</v>
      </c>
      <c r="J6249" t="s">
        <v>11</v>
      </c>
      <c r="K6249">
        <v>4399.6063999999997</v>
      </c>
      <c r="L6249" s="4" t="str">
        <f>IF(K6249 &lt; kvartile!$Q$1, "Low", IF(K6249 &gt; kvartile!$Q$2, "High", "Medium"))</f>
        <v>High</v>
      </c>
    </row>
    <row r="6250" spans="1:12" x14ac:dyDescent="0.25">
      <c r="A6250">
        <v>9.6</v>
      </c>
      <c r="B6250" s="4" t="str">
        <f>IF(A6250 &lt; kvartile!$N$1, "Low", IF(A6250 &gt; kvartile!$N$2, "High", "Medium"))</f>
        <v>Medium</v>
      </c>
      <c r="C6250">
        <v>3.5579134999999998E-2</v>
      </c>
      <c r="D6250" s="4" t="str">
        <f>IF(C6250 &lt; kvartile!$O$1, "Low", IF(C6250 &gt; kvartile!$O$2, "High", "Medium"))</f>
        <v>Medium</v>
      </c>
      <c r="E6250" t="s">
        <v>22</v>
      </c>
      <c r="F6250">
        <v>244.417</v>
      </c>
      <c r="G6250" s="4" t="str">
        <f>IF(F6250 &lt; kvartile!$P$1, "Low", IF(F6250 &gt; kvartile!$P$2, "High", "Medium"))</f>
        <v>High</v>
      </c>
      <c r="H6250" t="s">
        <v>9</v>
      </c>
      <c r="I6250" t="s">
        <v>10</v>
      </c>
      <c r="J6250" t="s">
        <v>18</v>
      </c>
      <c r="K6250">
        <v>1944.136</v>
      </c>
      <c r="L6250" s="4" t="str">
        <f>IF(K6250 &lt; kvartile!$Q$1, "Low", IF(K6250 &gt; kvartile!$Q$2, "High", "Medium"))</f>
        <v>Medium</v>
      </c>
    </row>
    <row r="6251" spans="1:12" x14ac:dyDescent="0.25">
      <c r="A6251">
        <v>19.100000000000001</v>
      </c>
      <c r="B6251" s="4" t="str">
        <f>IF(A6251 &lt; kvartile!$N$1, "Low", IF(A6251 &gt; kvartile!$N$2, "High", "Medium"))</f>
        <v>High</v>
      </c>
      <c r="C6251">
        <v>6.7569538999999998E-2</v>
      </c>
      <c r="D6251" s="4" t="str">
        <f>IF(C6251 &lt; kvartile!$O$1, "Low", IF(C6251 &gt; kvartile!$O$2, "High", "Medium"))</f>
        <v>Medium</v>
      </c>
      <c r="E6251" t="s">
        <v>19</v>
      </c>
      <c r="F6251">
        <v>43.079599999999999</v>
      </c>
      <c r="G6251" s="4" t="str">
        <f>IF(F6251 &lt; kvartile!$P$1, "Low", IF(F6251 &gt; kvartile!$P$2, "High", "Medium"))</f>
        <v>Low</v>
      </c>
      <c r="H6251" t="s">
        <v>13</v>
      </c>
      <c r="I6251" t="s">
        <v>14</v>
      </c>
      <c r="J6251" t="s">
        <v>11</v>
      </c>
      <c r="K6251">
        <v>619.19399999999996</v>
      </c>
      <c r="L6251" s="4" t="str">
        <f>IF(K6251 &lt; kvartile!$Q$1, "Low", IF(K6251 &gt; kvartile!$Q$2, "High", "Medium"))</f>
        <v>Low</v>
      </c>
    </row>
    <row r="6252" spans="1:12" x14ac:dyDescent="0.25">
      <c r="A6252">
        <v>14</v>
      </c>
      <c r="B6252" s="4" t="str">
        <f>IF(A6252 &lt; kvartile!$N$1, "Low", IF(A6252 &gt; kvartile!$N$2, "High", "Medium"))</f>
        <v>Medium</v>
      </c>
      <c r="C6252">
        <v>2.9697925E-2</v>
      </c>
      <c r="D6252" s="4" t="str">
        <f>IF(C6252 &lt; kvartile!$O$1, "Low", IF(C6252 &gt; kvartile!$O$2, "High", "Medium"))</f>
        <v>Medium</v>
      </c>
      <c r="E6252" t="s">
        <v>8</v>
      </c>
      <c r="F6252">
        <v>143.07859999999999</v>
      </c>
      <c r="G6252" s="4" t="str">
        <f>IF(F6252 &lt; kvartile!$P$1, "Low", IF(F6252 &gt; kvartile!$P$2, "High", "Medium"))</f>
        <v>Medium</v>
      </c>
      <c r="H6252" t="s">
        <v>13</v>
      </c>
      <c r="I6252" t="s">
        <v>10</v>
      </c>
      <c r="J6252" t="s">
        <v>20</v>
      </c>
      <c r="K6252">
        <v>3178.5291999999999</v>
      </c>
      <c r="L6252" s="4" t="str">
        <f>IF(K6252 &lt; kvartile!$Q$1, "Low", IF(K6252 &gt; kvartile!$Q$2, "High", "Medium"))</f>
        <v>High</v>
      </c>
    </row>
    <row r="6253" spans="1:12" x14ac:dyDescent="0.25">
      <c r="A6253">
        <v>14.85</v>
      </c>
      <c r="B6253" s="4" t="str">
        <f>IF(A6253 &lt; kvartile!$N$1, "Low", IF(A6253 &gt; kvartile!$N$2, "High", "Medium"))</f>
        <v>Medium</v>
      </c>
      <c r="C6253">
        <v>3.5250370000000003E-2</v>
      </c>
      <c r="D6253" s="4" t="str">
        <f>IF(C6253 &lt; kvartile!$O$1, "Low", IF(C6253 &gt; kvartile!$O$2, "High", "Medium"))</f>
        <v>Medium</v>
      </c>
      <c r="E6253" t="s">
        <v>16</v>
      </c>
      <c r="F6253">
        <v>160.95779999999999</v>
      </c>
      <c r="G6253" s="4" t="str">
        <f>IF(F6253 &lt; kvartile!$P$1, "Low", IF(F6253 &gt; kvartile!$P$2, "High", "Medium"))</f>
        <v>Medium</v>
      </c>
      <c r="H6253" t="s">
        <v>25</v>
      </c>
      <c r="I6253" t="s">
        <v>10</v>
      </c>
      <c r="J6253" t="s">
        <v>18</v>
      </c>
      <c r="K6253">
        <v>2246.4092000000001</v>
      </c>
      <c r="L6253" s="4" t="str">
        <f>IF(K6253 &lt; kvartile!$Q$1, "Low", IF(K6253 &gt; kvartile!$Q$2, "High", "Medium"))</f>
        <v>Medium</v>
      </c>
    </row>
    <row r="6254" spans="1:12" x14ac:dyDescent="0.25">
      <c r="A6254">
        <v>4.92</v>
      </c>
      <c r="B6254" s="4" t="str">
        <f>IF(A6254 &lt; kvartile!$N$1, "Low", IF(A6254 &gt; kvartile!$N$2, "High", "Medium"))</f>
        <v>Low</v>
      </c>
      <c r="C6254">
        <v>4.5916788E-2</v>
      </c>
      <c r="D6254" s="4" t="str">
        <f>IF(C6254 &lt; kvartile!$O$1, "Low", IF(C6254 &gt; kvartile!$O$2, "High", "Medium"))</f>
        <v>Medium</v>
      </c>
      <c r="E6254" t="s">
        <v>21</v>
      </c>
      <c r="F6254">
        <v>198.80840000000001</v>
      </c>
      <c r="G6254" s="4" t="str">
        <f>IF(F6254 &lt; kvartile!$P$1, "Low", IF(F6254 &gt; kvartile!$P$2, "High", "Medium"))</f>
        <v>High</v>
      </c>
      <c r="H6254" t="s">
        <v>13</v>
      </c>
      <c r="I6254" t="s">
        <v>10</v>
      </c>
      <c r="J6254" t="s">
        <v>20</v>
      </c>
      <c r="K6254">
        <v>2976.1260000000002</v>
      </c>
      <c r="L6254" s="4" t="str">
        <f>IF(K6254 &lt; kvartile!$Q$1, "Low", IF(K6254 &gt; kvartile!$Q$2, "High", "Medium"))</f>
        <v>Medium</v>
      </c>
    </row>
    <row r="6255" spans="1:12" x14ac:dyDescent="0.25">
      <c r="A6255">
        <v>13.5</v>
      </c>
      <c r="B6255" s="4" t="str">
        <f>IF(A6255 &lt; kvartile!$N$1, "Low", IF(A6255 &gt; kvartile!$N$2, "High", "Medium"))</f>
        <v>Medium</v>
      </c>
      <c r="C6255">
        <v>2.1539999000000001E-2</v>
      </c>
      <c r="D6255" s="4" t="str">
        <f>IF(C6255 &lt; kvartile!$O$1, "Low", IF(C6255 &gt; kvartile!$O$2, "High", "Medium"))</f>
        <v>Low</v>
      </c>
      <c r="E6255" t="s">
        <v>16</v>
      </c>
      <c r="F6255">
        <v>182.49760000000001</v>
      </c>
      <c r="G6255" s="4" t="str">
        <f>IF(F6255 &lt; kvartile!$P$1, "Low", IF(F6255 &gt; kvartile!$P$2, "High", "Medium"))</f>
        <v>Medium</v>
      </c>
      <c r="H6255" t="s">
        <v>25</v>
      </c>
      <c r="I6255" t="s">
        <v>10</v>
      </c>
      <c r="J6255" t="s">
        <v>11</v>
      </c>
      <c r="K6255">
        <v>1629.8784000000001</v>
      </c>
      <c r="L6255" s="4" t="str">
        <f>IF(K6255 &lt; kvartile!$Q$1, "Low", IF(K6255 &gt; kvartile!$Q$2, "High", "Medium"))</f>
        <v>Medium</v>
      </c>
    </row>
    <row r="6256" spans="1:12" x14ac:dyDescent="0.25">
      <c r="A6256">
        <v>15.7</v>
      </c>
      <c r="B6256" s="4" t="str">
        <f>IF(A6256 &lt; kvartile!$N$1, "Low", IF(A6256 &gt; kvartile!$N$2, "High", "Medium"))</f>
        <v>Medium</v>
      </c>
      <c r="C6256">
        <v>2.7673054999999998E-2</v>
      </c>
      <c r="D6256" s="4" t="str">
        <f>IF(C6256 &lt; kvartile!$O$1, "Low", IF(C6256 &gt; kvartile!$O$2, "High", "Medium"))</f>
        <v>Medium</v>
      </c>
      <c r="E6256" t="s">
        <v>29</v>
      </c>
      <c r="F6256">
        <v>169.279</v>
      </c>
      <c r="G6256" s="4" t="str">
        <f>IF(F6256 &lt; kvartile!$P$1, "Low", IF(F6256 &gt; kvartile!$P$2, "High", "Medium"))</f>
        <v>Medium</v>
      </c>
      <c r="H6256" t="s">
        <v>25</v>
      </c>
      <c r="I6256" t="s">
        <v>10</v>
      </c>
      <c r="J6256" t="s">
        <v>11</v>
      </c>
      <c r="K6256">
        <v>3735.1379999999999</v>
      </c>
      <c r="L6256" s="4" t="str">
        <f>IF(K6256 &lt; kvartile!$Q$1, "Low", IF(K6256 &gt; kvartile!$Q$2, "High", "Medium"))</f>
        <v>High</v>
      </c>
    </row>
    <row r="6257" spans="1:12" x14ac:dyDescent="0.25">
      <c r="A6257">
        <v>8.9700000000000006</v>
      </c>
      <c r="B6257" s="4" t="str">
        <f>IF(A6257 &lt; kvartile!$N$1, "Low", IF(A6257 &gt; kvartile!$N$2, "High", "Medium"))</f>
        <v>Medium</v>
      </c>
      <c r="C6257">
        <v>9.2997031999999993E-2</v>
      </c>
      <c r="D6257" s="4" t="str">
        <f>IF(C6257 &lt; kvartile!$O$1, "Low", IF(C6257 &gt; kvartile!$O$2, "High", "Medium"))</f>
        <v>Medium</v>
      </c>
      <c r="E6257" t="s">
        <v>19</v>
      </c>
      <c r="F6257">
        <v>55.2956</v>
      </c>
      <c r="G6257" s="4" t="str">
        <f>IF(F6257 &lt; kvartile!$P$1, "Low", IF(F6257 &gt; kvartile!$P$2, "High", "Medium"))</f>
        <v>Low</v>
      </c>
      <c r="H6257" t="s">
        <v>25</v>
      </c>
      <c r="I6257" t="s">
        <v>10</v>
      </c>
      <c r="J6257" t="s">
        <v>18</v>
      </c>
      <c r="K6257">
        <v>873.52959999999996</v>
      </c>
      <c r="L6257" s="4" t="str">
        <f>IF(K6257 &lt; kvartile!$Q$1, "Low", IF(K6257 &gt; kvartile!$Q$2, "High", "Medium"))</f>
        <v>Medium</v>
      </c>
    </row>
    <row r="6258" spans="1:12" x14ac:dyDescent="0.25">
      <c r="A6258">
        <v>15.35</v>
      </c>
      <c r="B6258" s="4" t="str">
        <f>IF(A6258 &lt; kvartile!$N$1, "Low", IF(A6258 &gt; kvartile!$N$2, "High", "Medium"))</f>
        <v>Medium</v>
      </c>
      <c r="C6258">
        <v>7.3283192999999996E-2</v>
      </c>
      <c r="D6258" s="4" t="str">
        <f>IF(C6258 &lt; kvartile!$O$1, "Low", IF(C6258 &gt; kvartile!$O$2, "High", "Medium"))</f>
        <v>Medium</v>
      </c>
      <c r="E6258" t="s">
        <v>12</v>
      </c>
      <c r="F6258">
        <v>91.811999999999998</v>
      </c>
      <c r="G6258" s="4" t="str">
        <f>IF(F6258 &lt; kvartile!$P$1, "Low", IF(F6258 &gt; kvartile!$P$2, "High", "Medium"))</f>
        <v>Low</v>
      </c>
      <c r="H6258" t="s">
        <v>9</v>
      </c>
      <c r="I6258" t="s">
        <v>10</v>
      </c>
      <c r="J6258" t="s">
        <v>18</v>
      </c>
      <c r="K6258">
        <v>1771.028</v>
      </c>
      <c r="L6258" s="4" t="str">
        <f>IF(K6258 &lt; kvartile!$Q$1, "Low", IF(K6258 &gt; kvartile!$Q$2, "High", "Medium"))</f>
        <v>Medium</v>
      </c>
    </row>
    <row r="6259" spans="1:12" x14ac:dyDescent="0.25">
      <c r="B6259" s="4" t="str">
        <f>IF(A6259 &lt; kvartile!$N$1, "Low", IF(A6259 &gt; kvartile!$N$2, "High", "Medium"))</f>
        <v>Low</v>
      </c>
      <c r="C6259">
        <v>4.1049321999999999E-2</v>
      </c>
      <c r="D6259" s="4" t="str">
        <f>IF(C6259 &lt; kvartile!$O$1, "Low", IF(C6259 &gt; kvartile!$O$2, "High", "Medium"))</f>
        <v>Medium</v>
      </c>
      <c r="E6259" t="s">
        <v>29</v>
      </c>
      <c r="F6259">
        <v>41.245399999999997</v>
      </c>
      <c r="G6259" s="4" t="str">
        <f>IF(F6259 &lt; kvartile!$P$1, "Low", IF(F6259 &gt; kvartile!$P$2, "High", "Medium"))</f>
        <v>Low</v>
      </c>
      <c r="H6259" t="s">
        <v>13</v>
      </c>
      <c r="I6259" t="s">
        <v>23</v>
      </c>
      <c r="J6259" t="s">
        <v>11</v>
      </c>
      <c r="K6259">
        <v>1342.2528</v>
      </c>
      <c r="L6259" s="4" t="str">
        <f>IF(K6259 &lt; kvartile!$Q$1, "Low", IF(K6259 &gt; kvartile!$Q$2, "High", "Medium"))</f>
        <v>Medium</v>
      </c>
    </row>
    <row r="6260" spans="1:12" x14ac:dyDescent="0.25">
      <c r="B6260" s="4" t="str">
        <f>IF(A6260 &lt; kvartile!$N$1, "Low", IF(A6260 &gt; kvartile!$N$2, "High", "Medium"))</f>
        <v>Low</v>
      </c>
      <c r="C6260">
        <v>8.5250610000000004E-3</v>
      </c>
      <c r="D6260" s="4" t="str">
        <f>IF(C6260 &lt; kvartile!$O$1, "Low", IF(C6260 &gt; kvartile!$O$2, "High", "Medium"))</f>
        <v>Low</v>
      </c>
      <c r="E6260" t="s">
        <v>15</v>
      </c>
      <c r="F6260">
        <v>72.503799999999998</v>
      </c>
      <c r="G6260" s="4" t="str">
        <f>IF(F6260 &lt; kvartile!$P$1, "Low", IF(F6260 &gt; kvartile!$P$2, "High", "Medium"))</f>
        <v>Low</v>
      </c>
      <c r="H6260" t="s">
        <v>13</v>
      </c>
      <c r="I6260" t="s">
        <v>23</v>
      </c>
      <c r="J6260" t="s">
        <v>11</v>
      </c>
      <c r="K6260">
        <v>2512.7292000000002</v>
      </c>
      <c r="L6260" s="4" t="str">
        <f>IF(K6260 &lt; kvartile!$Q$1, "Low", IF(K6260 &gt; kvartile!$Q$2, "High", "Medium"))</f>
        <v>Medium</v>
      </c>
    </row>
    <row r="6261" spans="1:12" x14ac:dyDescent="0.25">
      <c r="A6261">
        <v>17.7</v>
      </c>
      <c r="B6261" s="4" t="str">
        <f>IF(A6261 &lt; kvartile!$N$1, "Low", IF(A6261 &gt; kvartile!$N$2, "High", "Medium"))</f>
        <v>High</v>
      </c>
      <c r="C6261">
        <v>0.11720169599999999</v>
      </c>
      <c r="D6261" s="4" t="str">
        <f>IF(C6261 &lt; kvartile!$O$1, "Low", IF(C6261 &gt; kvartile!$O$2, "High", "Medium"))</f>
        <v>High</v>
      </c>
      <c r="E6261" t="s">
        <v>22</v>
      </c>
      <c r="F6261">
        <v>184.0266</v>
      </c>
      <c r="G6261" s="4" t="str">
        <f>IF(F6261 &lt; kvartile!$P$1, "Low", IF(F6261 &gt; kvartile!$P$2, "High", "Medium"))</f>
        <v>Medium</v>
      </c>
      <c r="H6261" t="s">
        <v>25</v>
      </c>
      <c r="I6261" t="s">
        <v>10</v>
      </c>
      <c r="J6261" t="s">
        <v>11</v>
      </c>
      <c r="K6261">
        <v>2397.5457999999999</v>
      </c>
      <c r="L6261" s="4" t="str">
        <f>IF(K6261 &lt; kvartile!$Q$1, "Low", IF(K6261 &gt; kvartile!$Q$2, "High", "Medium"))</f>
        <v>Medium</v>
      </c>
    </row>
    <row r="6262" spans="1:12" x14ac:dyDescent="0.25">
      <c r="A6262">
        <v>6.36</v>
      </c>
      <c r="B6262" s="4" t="str">
        <f>IF(A6262 &lt; kvartile!$N$1, "Low", IF(A6262 &gt; kvartile!$N$2, "High", "Medium"))</f>
        <v>Low</v>
      </c>
      <c r="C6262">
        <v>5.9774650000000004E-3</v>
      </c>
      <c r="D6262" s="4" t="str">
        <f>IF(C6262 &lt; kvartile!$O$1, "Low", IF(C6262 &gt; kvartile!$O$2, "High", "Medium"))</f>
        <v>Low</v>
      </c>
      <c r="E6262" t="s">
        <v>19</v>
      </c>
      <c r="F6262">
        <v>163.3526</v>
      </c>
      <c r="G6262" s="4" t="str">
        <f>IF(F6262 &lt; kvartile!$P$1, "Low", IF(F6262 &gt; kvartile!$P$2, "High", "Medium"))</f>
        <v>Medium</v>
      </c>
      <c r="H6262" t="s">
        <v>25</v>
      </c>
      <c r="I6262" t="s">
        <v>10</v>
      </c>
      <c r="J6262" t="s">
        <v>18</v>
      </c>
      <c r="K6262">
        <v>2631.2415999999998</v>
      </c>
      <c r="L6262" s="4" t="str">
        <f>IF(K6262 &lt; kvartile!$Q$1, "Low", IF(K6262 &gt; kvartile!$Q$2, "High", "Medium"))</f>
        <v>Medium</v>
      </c>
    </row>
    <row r="6263" spans="1:12" x14ac:dyDescent="0.25">
      <c r="B6263" s="4" t="str">
        <f>IF(A6263 &lt; kvartile!$N$1, "Low", IF(A6263 &gt; kvartile!$N$2, "High", "Medium"))</f>
        <v>Low</v>
      </c>
      <c r="C6263">
        <v>0</v>
      </c>
      <c r="D6263" s="4" t="str">
        <f>IF(C6263 &lt; kvartile!$O$1, "Low", IF(C6263 &gt; kvartile!$O$2, "High", "Medium"))</f>
        <v>Low</v>
      </c>
      <c r="E6263" t="s">
        <v>24</v>
      </c>
      <c r="F6263">
        <v>225.30619999999999</v>
      </c>
      <c r="G6263" s="4" t="str">
        <f>IF(F6263 &lt; kvartile!$P$1, "Low", IF(F6263 &gt; kvartile!$P$2, "High", "Medium"))</f>
        <v>High</v>
      </c>
      <c r="H6263" t="s">
        <v>13</v>
      </c>
      <c r="I6263" t="s">
        <v>23</v>
      </c>
      <c r="J6263" t="s">
        <v>11</v>
      </c>
      <c r="K6263">
        <v>4288.4178000000002</v>
      </c>
      <c r="L6263" s="4" t="str">
        <f>IF(K6263 &lt; kvartile!$Q$1, "Low", IF(K6263 &gt; kvartile!$Q$2, "High", "Medium"))</f>
        <v>High</v>
      </c>
    </row>
    <row r="6264" spans="1:12" x14ac:dyDescent="0.25">
      <c r="B6264" s="4" t="str">
        <f>IF(A6264 &lt; kvartile!$N$1, "Low", IF(A6264 &gt; kvartile!$N$2, "High", "Medium"))</f>
        <v>Low</v>
      </c>
      <c r="C6264">
        <v>0.15752811799999999</v>
      </c>
      <c r="D6264" s="4" t="str">
        <f>IF(C6264 &lt; kvartile!$O$1, "Low", IF(C6264 &gt; kvartile!$O$2, "High", "Medium"))</f>
        <v>High</v>
      </c>
      <c r="E6264" t="s">
        <v>8</v>
      </c>
      <c r="F6264">
        <v>142.91540000000001</v>
      </c>
      <c r="G6264" s="4" t="str">
        <f>IF(F6264 &lt; kvartile!$P$1, "Low", IF(F6264 &gt; kvartile!$P$2, "High", "Medium"))</f>
        <v>Medium</v>
      </c>
      <c r="H6264" t="s">
        <v>9</v>
      </c>
      <c r="I6264" t="s">
        <v>17</v>
      </c>
      <c r="J6264" t="s">
        <v>18</v>
      </c>
      <c r="K6264">
        <v>141.81540000000001</v>
      </c>
      <c r="L6264" s="4" t="str">
        <f>IF(K6264 &lt; kvartile!$Q$1, "Low", IF(K6264 &gt; kvartile!$Q$2, "High", "Medium"))</f>
        <v>Low</v>
      </c>
    </row>
    <row r="6265" spans="1:12" x14ac:dyDescent="0.25">
      <c r="A6265">
        <v>8.2349999999999994</v>
      </c>
      <c r="B6265" s="4" t="str">
        <f>IF(A6265 &lt; kvartile!$N$1, "Low", IF(A6265 &gt; kvartile!$N$2, "High", "Medium"))</f>
        <v>Low</v>
      </c>
      <c r="C6265">
        <v>8.2427853999999995E-2</v>
      </c>
      <c r="D6265" s="4" t="str">
        <f>IF(C6265 &lt; kvartile!$O$1, "Low", IF(C6265 &gt; kvartile!$O$2, "High", "Medium"))</f>
        <v>Medium</v>
      </c>
      <c r="E6265" t="s">
        <v>21</v>
      </c>
      <c r="F6265">
        <v>149.30760000000001</v>
      </c>
      <c r="G6265" s="4" t="str">
        <f>IF(F6265 &lt; kvartile!$P$1, "Low", IF(F6265 &gt; kvartile!$P$2, "High", "Medium"))</f>
        <v>Medium</v>
      </c>
      <c r="H6265" t="s">
        <v>9</v>
      </c>
      <c r="I6265" t="s">
        <v>10</v>
      </c>
      <c r="J6265" t="s">
        <v>18</v>
      </c>
      <c r="K6265">
        <v>2808.3444</v>
      </c>
      <c r="L6265" s="4" t="str">
        <f>IF(K6265 &lt; kvartile!$Q$1, "Low", IF(K6265 &gt; kvartile!$Q$2, "High", "Medium"))</f>
        <v>Medium</v>
      </c>
    </row>
    <row r="6266" spans="1:12" x14ac:dyDescent="0.25">
      <c r="A6266">
        <v>12.35</v>
      </c>
      <c r="B6266" s="4" t="str">
        <f>IF(A6266 &lt; kvartile!$N$1, "Low", IF(A6266 &gt; kvartile!$N$2, "High", "Medium"))</f>
        <v>Medium</v>
      </c>
      <c r="C6266">
        <v>4.1802517999999997E-2</v>
      </c>
      <c r="D6266" s="4" t="str">
        <f>IF(C6266 &lt; kvartile!$O$1, "Low", IF(C6266 &gt; kvartile!$O$2, "High", "Medium"))</f>
        <v>Medium</v>
      </c>
      <c r="E6266" t="s">
        <v>27</v>
      </c>
      <c r="F6266">
        <v>34.821599999999997</v>
      </c>
      <c r="G6266" s="4" t="str">
        <f>IF(F6266 &lt; kvartile!$P$1, "Low", IF(F6266 &gt; kvartile!$P$2, "High", "Medium"))</f>
        <v>Low</v>
      </c>
      <c r="H6266" t="s">
        <v>9</v>
      </c>
      <c r="I6266" t="s">
        <v>10</v>
      </c>
      <c r="J6266" t="s">
        <v>11</v>
      </c>
      <c r="K6266">
        <v>311.59440000000001</v>
      </c>
      <c r="L6266" s="4" t="str">
        <f>IF(K6266 &lt; kvartile!$Q$1, "Low", IF(K6266 &gt; kvartile!$Q$2, "High", "Medium"))</f>
        <v>Low</v>
      </c>
    </row>
    <row r="6267" spans="1:12" x14ac:dyDescent="0.25">
      <c r="A6267">
        <v>18</v>
      </c>
      <c r="B6267" s="4" t="str">
        <f>IF(A6267 &lt; kvartile!$N$1, "Low", IF(A6267 &gt; kvartile!$N$2, "High", "Medium"))</f>
        <v>High</v>
      </c>
      <c r="C6267">
        <v>1.5450376E-2</v>
      </c>
      <c r="D6267" s="4" t="str">
        <f>IF(C6267 &lt; kvartile!$O$1, "Low", IF(C6267 &gt; kvartile!$O$2, "High", "Medium"))</f>
        <v>Low</v>
      </c>
      <c r="E6267" t="s">
        <v>27</v>
      </c>
      <c r="F6267">
        <v>158.96039999999999</v>
      </c>
      <c r="G6267" s="4" t="str">
        <f>IF(F6267 &lt; kvartile!$P$1, "Low", IF(F6267 &gt; kvartile!$P$2, "High", "Medium"))</f>
        <v>Medium</v>
      </c>
      <c r="H6267" t="s">
        <v>9</v>
      </c>
      <c r="I6267" t="s">
        <v>10</v>
      </c>
      <c r="J6267" t="s">
        <v>18</v>
      </c>
      <c r="K6267">
        <v>1584.604</v>
      </c>
      <c r="L6267" s="4" t="str">
        <f>IF(K6267 &lt; kvartile!$Q$1, "Low", IF(K6267 &gt; kvartile!$Q$2, "High", "Medium"))</f>
        <v>Medium</v>
      </c>
    </row>
    <row r="6268" spans="1:12" x14ac:dyDescent="0.25">
      <c r="A6268">
        <v>20</v>
      </c>
      <c r="B6268" s="4" t="str">
        <f>IF(A6268 &lt; kvartile!$N$1, "Low", IF(A6268 &gt; kvartile!$N$2, "High", "Medium"))</f>
        <v>High</v>
      </c>
      <c r="C6268">
        <v>5.7527544E-2</v>
      </c>
      <c r="D6268" s="4" t="str">
        <f>IF(C6268 &lt; kvartile!$O$1, "Low", IF(C6268 &gt; kvartile!$O$2, "High", "Medium"))</f>
        <v>Medium</v>
      </c>
      <c r="E6268" t="s">
        <v>21</v>
      </c>
      <c r="F6268">
        <v>43.108600000000003</v>
      </c>
      <c r="G6268" s="4" t="str">
        <f>IF(F6268 &lt; kvartile!$P$1, "Low", IF(F6268 &gt; kvartile!$P$2, "High", "Medium"))</f>
        <v>Low</v>
      </c>
      <c r="H6268" t="s">
        <v>13</v>
      </c>
      <c r="I6268" t="s">
        <v>17</v>
      </c>
      <c r="J6268" t="s">
        <v>18</v>
      </c>
      <c r="K6268">
        <v>89.217200000000005</v>
      </c>
      <c r="L6268" s="4" t="str">
        <f>IF(K6268 &lt; kvartile!$Q$1, "Low", IF(K6268 &gt; kvartile!$Q$2, "High", "Medium"))</f>
        <v>Low</v>
      </c>
    </row>
    <row r="6269" spans="1:12" x14ac:dyDescent="0.25">
      <c r="A6269">
        <v>6.0549999999999997</v>
      </c>
      <c r="B6269" s="4" t="str">
        <f>IF(A6269 &lt; kvartile!$N$1, "Low", IF(A6269 &gt; kvartile!$N$2, "High", "Medium"))</f>
        <v>Low</v>
      </c>
      <c r="C6269">
        <v>2.5512206999999999E-2</v>
      </c>
      <c r="D6269" s="4" t="str">
        <f>IF(C6269 &lt; kvartile!$O$1, "Low", IF(C6269 &gt; kvartile!$O$2, "High", "Medium"))</f>
        <v>Low</v>
      </c>
      <c r="E6269" t="s">
        <v>16</v>
      </c>
      <c r="F6269">
        <v>159.69200000000001</v>
      </c>
      <c r="G6269" s="4" t="str">
        <f>IF(F6269 &lt; kvartile!$P$1, "Low", IF(F6269 &gt; kvartile!$P$2, "High", "Medium"))</f>
        <v>Medium</v>
      </c>
      <c r="H6269" t="s">
        <v>13</v>
      </c>
      <c r="I6269" t="s">
        <v>14</v>
      </c>
      <c r="J6269" t="s">
        <v>11</v>
      </c>
      <c r="K6269">
        <v>5592.72</v>
      </c>
      <c r="L6269" s="4" t="str">
        <f>IF(K6269 &lt; kvartile!$Q$1, "Low", IF(K6269 &gt; kvartile!$Q$2, "High", "Medium"))</f>
        <v>High</v>
      </c>
    </row>
    <row r="6270" spans="1:12" x14ac:dyDescent="0.25">
      <c r="A6270">
        <v>6.63</v>
      </c>
      <c r="B6270" s="4" t="str">
        <f>IF(A6270 &lt; kvartile!$N$1, "Low", IF(A6270 &gt; kvartile!$N$2, "High", "Medium"))</f>
        <v>Low</v>
      </c>
      <c r="C6270">
        <v>0.17411080300000001</v>
      </c>
      <c r="D6270" s="4" t="str">
        <f>IF(C6270 &lt; kvartile!$O$1, "Low", IF(C6270 &gt; kvartile!$O$2, "High", "Medium"))</f>
        <v>High</v>
      </c>
      <c r="E6270" t="s">
        <v>21</v>
      </c>
      <c r="F6270">
        <v>166.85</v>
      </c>
      <c r="G6270" s="4" t="str">
        <f>IF(F6270 &lt; kvartile!$P$1, "Low", IF(F6270 &gt; kvartile!$P$2, "High", "Medium"))</f>
        <v>Medium</v>
      </c>
      <c r="H6270" t="s">
        <v>13</v>
      </c>
      <c r="I6270" t="s">
        <v>17</v>
      </c>
      <c r="J6270" t="s">
        <v>18</v>
      </c>
      <c r="K6270">
        <v>499.35</v>
      </c>
      <c r="L6270" s="4" t="str">
        <f>IF(K6270 &lt; kvartile!$Q$1, "Low", IF(K6270 &gt; kvartile!$Q$2, "High", "Medium"))</f>
        <v>Low</v>
      </c>
    </row>
    <row r="6271" spans="1:12" x14ac:dyDescent="0.25">
      <c r="B6271" s="4" t="str">
        <f>IF(A6271 &lt; kvartile!$N$1, "Low", IF(A6271 &gt; kvartile!$N$2, "High", "Medium"))</f>
        <v>Low</v>
      </c>
      <c r="C6271">
        <v>0.17536233300000001</v>
      </c>
      <c r="D6271" s="4" t="str">
        <f>IF(C6271 &lt; kvartile!$O$1, "Low", IF(C6271 &gt; kvartile!$O$2, "High", "Medium"))</f>
        <v>High</v>
      </c>
      <c r="E6271" t="s">
        <v>21</v>
      </c>
      <c r="F6271">
        <v>158.96039999999999</v>
      </c>
      <c r="G6271" s="4" t="str">
        <f>IF(F6271 &lt; kvartile!$P$1, "Low", IF(F6271 &gt; kvartile!$P$2, "High", "Medium"))</f>
        <v>Medium</v>
      </c>
      <c r="H6271" t="s">
        <v>13</v>
      </c>
      <c r="I6271" t="s">
        <v>23</v>
      </c>
      <c r="J6271" t="s">
        <v>11</v>
      </c>
      <c r="K6271">
        <v>4436.8912</v>
      </c>
      <c r="L6271" s="4" t="str">
        <f>IF(K6271 &lt; kvartile!$Q$1, "Low", IF(K6271 &gt; kvartile!$Q$2, "High", "Medium"))</f>
        <v>High</v>
      </c>
    </row>
    <row r="6272" spans="1:12" x14ac:dyDescent="0.25">
      <c r="A6272">
        <v>8.3000000000000007</v>
      </c>
      <c r="B6272" s="4" t="str">
        <f>IF(A6272 &lt; kvartile!$N$1, "Low", IF(A6272 &gt; kvartile!$N$2, "High", "Medium"))</f>
        <v>Low</v>
      </c>
      <c r="C6272">
        <v>3.8367194E-2</v>
      </c>
      <c r="D6272" s="4" t="str">
        <f>IF(C6272 &lt; kvartile!$O$1, "Low", IF(C6272 &gt; kvartile!$O$2, "High", "Medium"))</f>
        <v>Medium</v>
      </c>
      <c r="E6272" t="s">
        <v>8</v>
      </c>
      <c r="F6272">
        <v>87.119799999999998</v>
      </c>
      <c r="G6272" s="4" t="str">
        <f>IF(F6272 &lt; kvartile!$P$1, "Low", IF(F6272 &gt; kvartile!$P$2, "High", "Medium"))</f>
        <v>Low</v>
      </c>
      <c r="H6272" t="s">
        <v>13</v>
      </c>
      <c r="I6272" t="s">
        <v>14</v>
      </c>
      <c r="J6272" t="s">
        <v>11</v>
      </c>
      <c r="K6272">
        <v>959.41780000000006</v>
      </c>
      <c r="L6272" s="4" t="str">
        <f>IF(K6272 &lt; kvartile!$Q$1, "Low", IF(K6272 &gt; kvartile!$Q$2, "High", "Medium"))</f>
        <v>Medium</v>
      </c>
    </row>
    <row r="6273" spans="1:12" x14ac:dyDescent="0.25">
      <c r="A6273">
        <v>20.25</v>
      </c>
      <c r="B6273" s="4" t="str">
        <f>IF(A6273 &lt; kvartile!$N$1, "Low", IF(A6273 &gt; kvartile!$N$2, "High", "Medium"))</f>
        <v>High</v>
      </c>
      <c r="C6273">
        <v>1.4781046000000001E-2</v>
      </c>
      <c r="D6273" s="4" t="str">
        <f>IF(C6273 &lt; kvartile!$O$1, "Low", IF(C6273 &gt; kvartile!$O$2, "High", "Medium"))</f>
        <v>Low</v>
      </c>
      <c r="E6273" t="s">
        <v>8</v>
      </c>
      <c r="F6273">
        <v>193.81620000000001</v>
      </c>
      <c r="G6273" s="4" t="str">
        <f>IF(F6273 &lt; kvartile!$P$1, "Low", IF(F6273 &gt; kvartile!$P$2, "High", "Medium"))</f>
        <v>High</v>
      </c>
      <c r="H6273" t="s">
        <v>13</v>
      </c>
      <c r="I6273" t="s">
        <v>10</v>
      </c>
      <c r="J6273" t="s">
        <v>20</v>
      </c>
      <c r="K6273">
        <v>3463.4915999999998</v>
      </c>
      <c r="L6273" s="4" t="str">
        <f>IF(K6273 &lt; kvartile!$Q$1, "Low", IF(K6273 &gt; kvartile!$Q$2, "High", "Medium"))</f>
        <v>High</v>
      </c>
    </row>
    <row r="6274" spans="1:12" x14ac:dyDescent="0.25">
      <c r="A6274">
        <v>8.6</v>
      </c>
      <c r="B6274" s="4" t="str">
        <f>IF(A6274 &lt; kvartile!$N$1, "Low", IF(A6274 &gt; kvartile!$N$2, "High", "Medium"))</f>
        <v>Low</v>
      </c>
      <c r="C6274">
        <v>4.0268044000000003E-2</v>
      </c>
      <c r="D6274" s="4" t="str">
        <f>IF(C6274 &lt; kvartile!$O$1, "Low", IF(C6274 &gt; kvartile!$O$2, "High", "Medium"))</f>
        <v>Medium</v>
      </c>
      <c r="E6274" t="s">
        <v>29</v>
      </c>
      <c r="F6274">
        <v>191.453</v>
      </c>
      <c r="G6274" s="4" t="str">
        <f>IF(F6274 &lt; kvartile!$P$1, "Low", IF(F6274 &gt; kvartile!$P$2, "High", "Medium"))</f>
        <v>High</v>
      </c>
      <c r="H6274" t="s">
        <v>9</v>
      </c>
      <c r="I6274" t="s">
        <v>10</v>
      </c>
      <c r="J6274" t="s">
        <v>11</v>
      </c>
      <c r="K6274">
        <v>1707.777</v>
      </c>
      <c r="L6274" s="4" t="str">
        <f>IF(K6274 &lt; kvartile!$Q$1, "Low", IF(K6274 &gt; kvartile!$Q$2, "High", "Medium"))</f>
        <v>Medium</v>
      </c>
    </row>
    <row r="6275" spans="1:12" x14ac:dyDescent="0.25">
      <c r="A6275">
        <v>19.5</v>
      </c>
      <c r="B6275" s="4" t="str">
        <f>IF(A6275 &lt; kvartile!$N$1, "Low", IF(A6275 &gt; kvartile!$N$2, "High", "Medium"))</f>
        <v>High</v>
      </c>
      <c r="C6275">
        <v>1.4355033E-2</v>
      </c>
      <c r="D6275" s="4" t="str">
        <f>IF(C6275 &lt; kvartile!$O$1, "Low", IF(C6275 &gt; kvartile!$O$2, "High", "Medium"))</f>
        <v>Low</v>
      </c>
      <c r="E6275" t="s">
        <v>19</v>
      </c>
      <c r="F6275">
        <v>55.461399999999998</v>
      </c>
      <c r="G6275" s="4" t="str">
        <f>IF(F6275 &lt; kvartile!$P$1, "Low", IF(F6275 &gt; kvartile!$P$2, "High", "Medium"))</f>
        <v>Low</v>
      </c>
      <c r="H6275" t="s">
        <v>25</v>
      </c>
      <c r="I6275" t="s">
        <v>10</v>
      </c>
      <c r="J6275" t="s">
        <v>11</v>
      </c>
      <c r="K6275">
        <v>552.61400000000003</v>
      </c>
      <c r="L6275" s="4" t="str">
        <f>IF(K6275 &lt; kvartile!$Q$1, "Low", IF(K6275 &gt; kvartile!$Q$2, "High", "Medium"))</f>
        <v>Low</v>
      </c>
    </row>
    <row r="6276" spans="1:12" x14ac:dyDescent="0.25">
      <c r="A6276">
        <v>5.0949999999999998</v>
      </c>
      <c r="B6276" s="4" t="str">
        <f>IF(A6276 &lt; kvartile!$N$1, "Low", IF(A6276 &gt; kvartile!$N$2, "High", "Medium"))</f>
        <v>Low</v>
      </c>
      <c r="C6276">
        <v>0.129766301</v>
      </c>
      <c r="D6276" s="4" t="str">
        <f>IF(C6276 &lt; kvartile!$O$1, "Low", IF(C6276 &gt; kvartile!$O$2, "High", "Medium"))</f>
        <v>High</v>
      </c>
      <c r="E6276" t="s">
        <v>22</v>
      </c>
      <c r="F6276">
        <v>141.68379999999999</v>
      </c>
      <c r="G6276" s="4" t="str">
        <f>IF(F6276 &lt; kvartile!$P$1, "Low", IF(F6276 &gt; kvartile!$P$2, "High", "Medium"))</f>
        <v>Medium</v>
      </c>
      <c r="H6276" t="s">
        <v>25</v>
      </c>
      <c r="I6276" t="s">
        <v>10</v>
      </c>
      <c r="J6276" t="s">
        <v>11</v>
      </c>
      <c r="K6276">
        <v>3231.1273999999999</v>
      </c>
      <c r="L6276" s="4" t="str">
        <f>IF(K6276 &lt; kvartile!$Q$1, "Low", IF(K6276 &gt; kvartile!$Q$2, "High", "Medium"))</f>
        <v>High</v>
      </c>
    </row>
    <row r="6277" spans="1:12" x14ac:dyDescent="0.25">
      <c r="A6277">
        <v>11</v>
      </c>
      <c r="B6277" s="4" t="str">
        <f>IF(A6277 &lt; kvartile!$N$1, "Low", IF(A6277 &gt; kvartile!$N$2, "High", "Medium"))</f>
        <v>Medium</v>
      </c>
      <c r="C6277">
        <v>8.9971410000000002E-3</v>
      </c>
      <c r="D6277" s="4" t="str">
        <f>IF(C6277 &lt; kvartile!$O$1, "Low", IF(C6277 &gt; kvartile!$O$2, "High", "Medium"))</f>
        <v>Low</v>
      </c>
      <c r="E6277" t="s">
        <v>15</v>
      </c>
      <c r="F6277">
        <v>119.9756</v>
      </c>
      <c r="G6277" s="4" t="str">
        <f>IF(F6277 &lt; kvartile!$P$1, "Low", IF(F6277 &gt; kvartile!$P$2, "High", "Medium"))</f>
        <v>Medium</v>
      </c>
      <c r="H6277" t="s">
        <v>25</v>
      </c>
      <c r="I6277" t="s">
        <v>10</v>
      </c>
      <c r="J6277" t="s">
        <v>11</v>
      </c>
      <c r="K6277">
        <v>1938.8096</v>
      </c>
      <c r="L6277" s="4" t="str">
        <f>IF(K6277 &lt; kvartile!$Q$1, "Low", IF(K6277 &gt; kvartile!$Q$2, "High", "Medium"))</f>
        <v>Medium</v>
      </c>
    </row>
    <row r="6278" spans="1:12" x14ac:dyDescent="0.25">
      <c r="A6278">
        <v>18.25</v>
      </c>
      <c r="B6278" s="4" t="str">
        <f>IF(A6278 &lt; kvartile!$N$1, "Low", IF(A6278 &gt; kvartile!$N$2, "High", "Medium"))</f>
        <v>High</v>
      </c>
      <c r="C6278">
        <v>7.7845440000000002E-2</v>
      </c>
      <c r="D6278" s="4" t="str">
        <f>IF(C6278 &lt; kvartile!$O$1, "Low", IF(C6278 &gt; kvartile!$O$2, "High", "Medium"))</f>
        <v>Medium</v>
      </c>
      <c r="E6278" t="s">
        <v>22</v>
      </c>
      <c r="F6278">
        <v>260.59620000000001</v>
      </c>
      <c r="G6278" s="4" t="str">
        <f>IF(F6278 &lt; kvartile!$P$1, "Low", IF(F6278 &gt; kvartile!$P$2, "High", "Medium"))</f>
        <v>High</v>
      </c>
      <c r="H6278" t="s">
        <v>9</v>
      </c>
      <c r="I6278" t="s">
        <v>10</v>
      </c>
      <c r="J6278" t="s">
        <v>11</v>
      </c>
      <c r="K6278">
        <v>3884.9430000000002</v>
      </c>
      <c r="L6278" s="4" t="str">
        <f>IF(K6278 &lt; kvartile!$Q$1, "Low", IF(K6278 &gt; kvartile!$Q$2, "High", "Medium"))</f>
        <v>High</v>
      </c>
    </row>
    <row r="6279" spans="1:12" x14ac:dyDescent="0.25">
      <c r="A6279">
        <v>20</v>
      </c>
      <c r="B6279" s="4" t="str">
        <f>IF(A6279 &lt; kvartile!$N$1, "Low", IF(A6279 &gt; kvartile!$N$2, "High", "Medium"))</f>
        <v>High</v>
      </c>
      <c r="C6279">
        <v>0</v>
      </c>
      <c r="D6279" s="4" t="str">
        <f>IF(C6279 &lt; kvartile!$O$1, "Low", IF(C6279 &gt; kvartile!$O$2, "High", "Medium"))</f>
        <v>Low</v>
      </c>
      <c r="E6279" t="s">
        <v>21</v>
      </c>
      <c r="F6279">
        <v>43.4086</v>
      </c>
      <c r="G6279" s="4" t="str">
        <f>IF(F6279 &lt; kvartile!$P$1, "Low", IF(F6279 &gt; kvartile!$P$2, "High", "Medium"))</f>
        <v>Low</v>
      </c>
      <c r="H6279" t="s">
        <v>13</v>
      </c>
      <c r="I6279" t="s">
        <v>14</v>
      </c>
      <c r="J6279" t="s">
        <v>11</v>
      </c>
      <c r="K6279">
        <v>401.47739999999999</v>
      </c>
      <c r="L6279" s="4" t="str">
        <f>IF(K6279 &lt; kvartile!$Q$1, "Low", IF(K6279 &gt; kvartile!$Q$2, "High", "Medium"))</f>
        <v>Low</v>
      </c>
    </row>
    <row r="6280" spans="1:12" x14ac:dyDescent="0.25">
      <c r="B6280" s="4" t="str">
        <f>IF(A6280 &lt; kvartile!$N$1, "Low", IF(A6280 &gt; kvartile!$N$2, "High", "Medium"))</f>
        <v>Low</v>
      </c>
      <c r="C6280">
        <v>7.4265815999999998E-2</v>
      </c>
      <c r="D6280" s="4" t="str">
        <f>IF(C6280 &lt; kvartile!$O$1, "Low", IF(C6280 &gt; kvartile!$O$2, "High", "Medium"))</f>
        <v>Medium</v>
      </c>
      <c r="E6280" t="s">
        <v>8</v>
      </c>
      <c r="F6280">
        <v>109.5228</v>
      </c>
      <c r="G6280" s="4" t="str">
        <f>IF(F6280 &lt; kvartile!$P$1, "Low", IF(F6280 &gt; kvartile!$P$2, "High", "Medium"))</f>
        <v>Medium</v>
      </c>
      <c r="H6280" t="s">
        <v>13</v>
      </c>
      <c r="I6280" t="s">
        <v>23</v>
      </c>
      <c r="J6280" t="s">
        <v>11</v>
      </c>
      <c r="K6280">
        <v>3757.7752</v>
      </c>
      <c r="L6280" s="4" t="str">
        <f>IF(K6280 &lt; kvartile!$Q$1, "Low", IF(K6280 &gt; kvartile!$Q$2, "High", "Medium"))</f>
        <v>High</v>
      </c>
    </row>
    <row r="6281" spans="1:12" x14ac:dyDescent="0.25">
      <c r="B6281" s="4" t="str">
        <f>IF(A6281 &lt; kvartile!$N$1, "Low", IF(A6281 &gt; kvartile!$N$2, "High", "Medium"))</f>
        <v>Low</v>
      </c>
      <c r="C6281">
        <v>0.10242248700000001</v>
      </c>
      <c r="D6281" s="4" t="str">
        <f>IF(C6281 &lt; kvartile!$O$1, "Low", IF(C6281 &gt; kvartile!$O$2, "High", "Medium"))</f>
        <v>High</v>
      </c>
      <c r="E6281" t="s">
        <v>16</v>
      </c>
      <c r="F6281">
        <v>131.49680000000001</v>
      </c>
      <c r="G6281" s="4" t="str">
        <f>IF(F6281 &lt; kvartile!$P$1, "Low", IF(F6281 &gt; kvartile!$P$2, "High", "Medium"))</f>
        <v>Medium</v>
      </c>
      <c r="H6281" t="s">
        <v>13</v>
      </c>
      <c r="I6281" t="s">
        <v>23</v>
      </c>
      <c r="J6281" t="s">
        <v>11</v>
      </c>
      <c r="K6281">
        <v>1565.9616000000001</v>
      </c>
      <c r="L6281" s="4" t="str">
        <f>IF(K6281 &lt; kvartile!$Q$1, "Low", IF(K6281 &gt; kvartile!$Q$2, "High", "Medium"))</f>
        <v>Medium</v>
      </c>
    </row>
    <row r="6282" spans="1:12" x14ac:dyDescent="0.25">
      <c r="A6282">
        <v>7.5</v>
      </c>
      <c r="B6282" s="4" t="str">
        <f>IF(A6282 &lt; kvartile!$N$1, "Low", IF(A6282 &gt; kvartile!$N$2, "High", "Medium"))</f>
        <v>Low</v>
      </c>
      <c r="C6282">
        <v>3.2811502999999999E-2</v>
      </c>
      <c r="D6282" s="4" t="str">
        <f>IF(C6282 &lt; kvartile!$O$1, "Low", IF(C6282 &gt; kvartile!$O$2, "High", "Medium"))</f>
        <v>Medium</v>
      </c>
      <c r="E6282" t="s">
        <v>24</v>
      </c>
      <c r="F6282">
        <v>239.69059999999999</v>
      </c>
      <c r="G6282" s="4" t="str">
        <f>IF(F6282 &lt; kvartile!$P$1, "Low", IF(F6282 &gt; kvartile!$P$2, "High", "Medium"))</f>
        <v>High</v>
      </c>
      <c r="H6282" t="s">
        <v>25</v>
      </c>
      <c r="I6282" t="s">
        <v>10</v>
      </c>
      <c r="J6282" t="s">
        <v>11</v>
      </c>
      <c r="K6282">
        <v>2614.5965999999999</v>
      </c>
      <c r="L6282" s="4" t="str">
        <f>IF(K6282 &lt; kvartile!$Q$1, "Low", IF(K6282 &gt; kvartile!$Q$2, "High", "Medium"))</f>
        <v>Medium</v>
      </c>
    </row>
    <row r="6283" spans="1:12" x14ac:dyDescent="0.25">
      <c r="A6283">
        <v>7.22</v>
      </c>
      <c r="B6283" s="4" t="str">
        <f>IF(A6283 &lt; kvartile!$N$1, "Low", IF(A6283 &gt; kvartile!$N$2, "High", "Medium"))</f>
        <v>Low</v>
      </c>
      <c r="C6283">
        <v>3.8477325E-2</v>
      </c>
      <c r="D6283" s="4" t="str">
        <f>IF(C6283 &lt; kvartile!$O$1, "Low", IF(C6283 &gt; kvartile!$O$2, "High", "Medium"))</f>
        <v>Medium</v>
      </c>
      <c r="E6283" t="s">
        <v>21</v>
      </c>
      <c r="F6283">
        <v>62.951000000000001</v>
      </c>
      <c r="G6283" s="4" t="str">
        <f>IF(F6283 &lt; kvartile!$P$1, "Low", IF(F6283 &gt; kvartile!$P$2, "High", "Medium"))</f>
        <v>Low</v>
      </c>
      <c r="H6283" t="s">
        <v>13</v>
      </c>
      <c r="I6283" t="s">
        <v>14</v>
      </c>
      <c r="J6283" t="s">
        <v>11</v>
      </c>
      <c r="K6283">
        <v>1138.518</v>
      </c>
      <c r="L6283" s="4" t="str">
        <f>IF(K6283 &lt; kvartile!$Q$1, "Low", IF(K6283 &gt; kvartile!$Q$2, "High", "Medium"))</f>
        <v>Medium</v>
      </c>
    </row>
    <row r="6284" spans="1:12" x14ac:dyDescent="0.25">
      <c r="A6284">
        <v>12</v>
      </c>
      <c r="B6284" s="4" t="str">
        <f>IF(A6284 &lt; kvartile!$N$1, "Low", IF(A6284 &gt; kvartile!$N$2, "High", "Medium"))</f>
        <v>Medium</v>
      </c>
      <c r="C6284">
        <v>2.0411155E-2</v>
      </c>
      <c r="D6284" s="4" t="str">
        <f>IF(C6284 &lt; kvartile!$O$1, "Low", IF(C6284 &gt; kvartile!$O$2, "High", "Medium"))</f>
        <v>Low</v>
      </c>
      <c r="E6284" t="s">
        <v>15</v>
      </c>
      <c r="F6284">
        <v>98.604200000000006</v>
      </c>
      <c r="G6284" s="4" t="str">
        <f>IF(F6284 &lt; kvartile!$P$1, "Low", IF(F6284 &gt; kvartile!$P$2, "High", "Medium"))</f>
        <v>Medium</v>
      </c>
      <c r="H6284" t="s">
        <v>9</v>
      </c>
      <c r="I6284" t="s">
        <v>10</v>
      </c>
      <c r="J6284" t="s">
        <v>18</v>
      </c>
      <c r="K6284">
        <v>1091.2462</v>
      </c>
      <c r="L6284" s="4" t="str">
        <f>IF(K6284 &lt; kvartile!$Q$1, "Low", IF(K6284 &gt; kvartile!$Q$2, "High", "Medium"))</f>
        <v>Medium</v>
      </c>
    </row>
    <row r="6285" spans="1:12" x14ac:dyDescent="0.25">
      <c r="A6285">
        <v>12.15</v>
      </c>
      <c r="B6285" s="4" t="str">
        <f>IF(A6285 &lt; kvartile!$N$1, "Low", IF(A6285 &gt; kvartile!$N$2, "High", "Medium"))</f>
        <v>Medium</v>
      </c>
      <c r="C6285">
        <v>4.2552418000000002E-2</v>
      </c>
      <c r="D6285" s="4" t="str">
        <f>IF(C6285 &lt; kvartile!$O$1, "Low", IF(C6285 &gt; kvartile!$O$2, "High", "Medium"))</f>
        <v>Medium</v>
      </c>
      <c r="E6285" t="s">
        <v>29</v>
      </c>
      <c r="F6285">
        <v>123.5046</v>
      </c>
      <c r="G6285" s="4" t="str">
        <f>IF(F6285 &lt; kvartile!$P$1, "Low", IF(F6285 &gt; kvartile!$P$2, "High", "Medium"))</f>
        <v>Medium</v>
      </c>
      <c r="H6285" t="s">
        <v>25</v>
      </c>
      <c r="I6285" t="s">
        <v>10</v>
      </c>
      <c r="J6285" t="s">
        <v>11</v>
      </c>
      <c r="K6285">
        <v>1743.0644</v>
      </c>
      <c r="L6285" s="4" t="str">
        <f>IF(K6285 &lt; kvartile!$Q$1, "Low", IF(K6285 &gt; kvartile!$Q$2, "High", "Medium"))</f>
        <v>Medium</v>
      </c>
    </row>
    <row r="6286" spans="1:12" x14ac:dyDescent="0.25">
      <c r="A6286">
        <v>11.6</v>
      </c>
      <c r="B6286" s="4" t="str">
        <f>IF(A6286 &lt; kvartile!$N$1, "Low", IF(A6286 &gt; kvartile!$N$2, "High", "Medium"))</f>
        <v>Medium</v>
      </c>
      <c r="C6286">
        <v>9.8182440000000003E-3</v>
      </c>
      <c r="D6286" s="4" t="str">
        <f>IF(C6286 &lt; kvartile!$O$1, "Low", IF(C6286 &gt; kvartile!$O$2, "High", "Medium"))</f>
        <v>Low</v>
      </c>
      <c r="E6286" t="s">
        <v>22</v>
      </c>
      <c r="F6286">
        <v>223.1404</v>
      </c>
      <c r="G6286" s="4" t="str">
        <f>IF(F6286 &lt; kvartile!$P$1, "Low", IF(F6286 &gt; kvartile!$P$2, "High", "Medium"))</f>
        <v>High</v>
      </c>
      <c r="H6286" t="s">
        <v>25</v>
      </c>
      <c r="I6286" t="s">
        <v>10</v>
      </c>
      <c r="J6286" t="s">
        <v>11</v>
      </c>
      <c r="K6286">
        <v>5175.9291999999996</v>
      </c>
      <c r="L6286" s="4" t="str">
        <f>IF(K6286 &lt; kvartile!$Q$1, "Low", IF(K6286 &gt; kvartile!$Q$2, "High", "Medium"))</f>
        <v>High</v>
      </c>
    </row>
    <row r="6287" spans="1:12" x14ac:dyDescent="0.25">
      <c r="A6287">
        <v>8.3149999999999995</v>
      </c>
      <c r="B6287" s="4" t="str">
        <f>IF(A6287 &lt; kvartile!$N$1, "Low", IF(A6287 &gt; kvartile!$N$2, "High", "Medium"))</f>
        <v>Low</v>
      </c>
      <c r="C6287">
        <v>3.5572183E-2</v>
      </c>
      <c r="D6287" s="4" t="str">
        <f>IF(C6287 &lt; kvartile!$O$1, "Low", IF(C6287 &gt; kvartile!$O$2, "High", "Medium"))</f>
        <v>Medium</v>
      </c>
      <c r="E6287" t="s">
        <v>21</v>
      </c>
      <c r="F6287">
        <v>144.4444</v>
      </c>
      <c r="G6287" s="4" t="str">
        <f>IF(F6287 &lt; kvartile!$P$1, "Low", IF(F6287 &gt; kvartile!$P$2, "High", "Medium"))</f>
        <v>Medium</v>
      </c>
      <c r="H6287" t="s">
        <v>9</v>
      </c>
      <c r="I6287" t="s">
        <v>10</v>
      </c>
      <c r="J6287" t="s">
        <v>18</v>
      </c>
      <c r="K6287">
        <v>2902.8879999999999</v>
      </c>
      <c r="L6287" s="4" t="str">
        <f>IF(K6287 &lt; kvartile!$Q$1, "Low", IF(K6287 &gt; kvartile!$Q$2, "High", "Medium"))</f>
        <v>Medium</v>
      </c>
    </row>
    <row r="6288" spans="1:12" x14ac:dyDescent="0.25">
      <c r="A6288">
        <v>12.15</v>
      </c>
      <c r="B6288" s="4" t="str">
        <f>IF(A6288 &lt; kvartile!$N$1, "Low", IF(A6288 &gt; kvartile!$N$2, "High", "Medium"))</f>
        <v>Medium</v>
      </c>
      <c r="C6288">
        <v>4.2747880000000002E-2</v>
      </c>
      <c r="D6288" s="4" t="str">
        <f>IF(C6288 &lt; kvartile!$O$1, "Low", IF(C6288 &gt; kvartile!$O$2, "High", "Medium"))</f>
        <v>Medium</v>
      </c>
      <c r="E6288" t="s">
        <v>15</v>
      </c>
      <c r="F6288">
        <v>183.69499999999999</v>
      </c>
      <c r="G6288" s="4" t="str">
        <f>IF(F6288 &lt; kvartile!$P$1, "Low", IF(F6288 &gt; kvartile!$P$2, "High", "Medium"))</f>
        <v>Medium</v>
      </c>
      <c r="H6288" t="s">
        <v>9</v>
      </c>
      <c r="I6288" t="s">
        <v>10</v>
      </c>
      <c r="J6288" t="s">
        <v>11</v>
      </c>
      <c r="K6288">
        <v>2929.52</v>
      </c>
      <c r="L6288" s="4" t="str">
        <f>IF(K6288 &lt; kvartile!$Q$1, "Low", IF(K6288 &gt; kvartile!$Q$2, "High", "Medium"))</f>
        <v>Medium</v>
      </c>
    </row>
    <row r="6289" spans="1:12" x14ac:dyDescent="0.25">
      <c r="A6289">
        <v>5.9050000000000002</v>
      </c>
      <c r="B6289" s="4" t="str">
        <f>IF(A6289 &lt; kvartile!$N$1, "Low", IF(A6289 &gt; kvartile!$N$2, "High", "Medium"))</f>
        <v>Low</v>
      </c>
      <c r="C6289">
        <v>4.5723220000000002E-2</v>
      </c>
      <c r="D6289" s="4" t="str">
        <f>IF(C6289 &lt; kvartile!$O$1, "Low", IF(C6289 &gt; kvartile!$O$2, "High", "Medium"))</f>
        <v>Medium</v>
      </c>
      <c r="E6289" t="s">
        <v>29</v>
      </c>
      <c r="F6289">
        <v>222.1456</v>
      </c>
      <c r="G6289" s="4" t="str">
        <f>IF(F6289 &lt; kvartile!$P$1, "Low", IF(F6289 &gt; kvartile!$P$2, "High", "Medium"))</f>
        <v>High</v>
      </c>
      <c r="H6289" t="s">
        <v>9</v>
      </c>
      <c r="I6289" t="s">
        <v>10</v>
      </c>
      <c r="J6289" t="s">
        <v>11</v>
      </c>
      <c r="K6289">
        <v>5747.1855999999998</v>
      </c>
      <c r="L6289" s="4" t="str">
        <f>IF(K6289 &lt; kvartile!$Q$1, "Low", IF(K6289 &gt; kvartile!$Q$2, "High", "Medium"))</f>
        <v>High</v>
      </c>
    </row>
    <row r="6290" spans="1:12" x14ac:dyDescent="0.25">
      <c r="A6290">
        <v>8.5749999999999993</v>
      </c>
      <c r="B6290" s="4" t="str">
        <f>IF(A6290 &lt; kvartile!$N$1, "Low", IF(A6290 &gt; kvartile!$N$2, "High", "Medium"))</f>
        <v>Low</v>
      </c>
      <c r="C6290">
        <v>2.3934397999999999E-2</v>
      </c>
      <c r="D6290" s="4" t="str">
        <f>IF(C6290 &lt; kvartile!$O$1, "Low", IF(C6290 &gt; kvartile!$O$2, "High", "Medium"))</f>
        <v>Low</v>
      </c>
      <c r="E6290" t="s">
        <v>12</v>
      </c>
      <c r="F6290">
        <v>105.828</v>
      </c>
      <c r="G6290" s="4" t="str">
        <f>IF(F6290 &lt; kvartile!$P$1, "Low", IF(F6290 &gt; kvartile!$P$2, "High", "Medium"))</f>
        <v>Medium</v>
      </c>
      <c r="H6290" t="s">
        <v>25</v>
      </c>
      <c r="I6290" t="s">
        <v>10</v>
      </c>
      <c r="J6290" t="s">
        <v>11</v>
      </c>
      <c r="K6290">
        <v>958.75199999999995</v>
      </c>
      <c r="L6290" s="4" t="str">
        <f>IF(K6290 &lt; kvartile!$Q$1, "Low", IF(K6290 &gt; kvartile!$Q$2, "High", "Medium"))</f>
        <v>Medium</v>
      </c>
    </row>
    <row r="6291" spans="1:12" x14ac:dyDescent="0.25">
      <c r="A6291">
        <v>17.350000000000001</v>
      </c>
      <c r="B6291" s="4" t="str">
        <f>IF(A6291 &lt; kvartile!$N$1, "Low", IF(A6291 &gt; kvartile!$N$2, "High", "Medium"))</f>
        <v>High</v>
      </c>
      <c r="C6291">
        <v>0.146527359</v>
      </c>
      <c r="D6291" s="4" t="str">
        <f>IF(C6291 &lt; kvartile!$O$1, "Low", IF(C6291 &gt; kvartile!$O$2, "High", "Medium"))</f>
        <v>High</v>
      </c>
      <c r="E6291" t="s">
        <v>33</v>
      </c>
      <c r="F6291">
        <v>147.905</v>
      </c>
      <c r="G6291" s="4" t="str">
        <f>IF(F6291 &lt; kvartile!$P$1, "Low", IF(F6291 &gt; kvartile!$P$2, "High", "Medium"))</f>
        <v>Medium</v>
      </c>
      <c r="H6291" t="s">
        <v>9</v>
      </c>
      <c r="I6291" t="s">
        <v>10</v>
      </c>
      <c r="J6291" t="s">
        <v>11</v>
      </c>
      <c r="K6291">
        <v>2247.0749999999998</v>
      </c>
      <c r="L6291" s="4" t="str">
        <f>IF(K6291 &lt; kvartile!$Q$1, "Low", IF(K6291 &gt; kvartile!$Q$2, "High", "Medium"))</f>
        <v>Medium</v>
      </c>
    </row>
    <row r="6292" spans="1:12" x14ac:dyDescent="0.25">
      <c r="A6292">
        <v>18.600000000000001</v>
      </c>
      <c r="B6292" s="4" t="str">
        <f>IF(A6292 &lt; kvartile!$N$1, "Low", IF(A6292 &gt; kvartile!$N$2, "High", "Medium"))</f>
        <v>High</v>
      </c>
      <c r="C6292">
        <v>1.2651172E-2</v>
      </c>
      <c r="D6292" s="4" t="str">
        <f>IF(C6292 &lt; kvartile!$O$1, "Low", IF(C6292 &gt; kvartile!$O$2, "High", "Medium"))</f>
        <v>Low</v>
      </c>
      <c r="E6292" t="s">
        <v>19</v>
      </c>
      <c r="F6292">
        <v>123.1414</v>
      </c>
      <c r="G6292" s="4" t="str">
        <f>IF(F6292 &lt; kvartile!$P$1, "Low", IF(F6292 &gt; kvartile!$P$2, "High", "Medium"))</f>
        <v>Medium</v>
      </c>
      <c r="H6292" t="s">
        <v>25</v>
      </c>
      <c r="I6292" t="s">
        <v>10</v>
      </c>
      <c r="J6292" t="s">
        <v>18</v>
      </c>
      <c r="K6292">
        <v>2314.9866000000002</v>
      </c>
      <c r="L6292" s="4" t="str">
        <f>IF(K6292 &lt; kvartile!$Q$1, "Low", IF(K6292 &gt; kvartile!$Q$2, "High", "Medium"))</f>
        <v>Medium</v>
      </c>
    </row>
    <row r="6293" spans="1:12" x14ac:dyDescent="0.25">
      <c r="B6293" s="4" t="str">
        <f>IF(A6293 &lt; kvartile!$N$1, "Low", IF(A6293 &gt; kvartile!$N$2, "High", "Medium"))</f>
        <v>Low</v>
      </c>
      <c r="C6293">
        <v>0.107507291</v>
      </c>
      <c r="D6293" s="4" t="str">
        <f>IF(C6293 &lt; kvartile!$O$1, "Low", IF(C6293 &gt; kvartile!$O$2, "High", "Medium"))</f>
        <v>High</v>
      </c>
      <c r="E6293" t="s">
        <v>19</v>
      </c>
      <c r="F6293">
        <v>34.855800000000002</v>
      </c>
      <c r="G6293" s="4" t="str">
        <f>IF(F6293 &lt; kvartile!$P$1, "Low", IF(F6293 &gt; kvartile!$P$2, "High", "Medium"))</f>
        <v>Low</v>
      </c>
      <c r="H6293" t="s">
        <v>13</v>
      </c>
      <c r="I6293" t="s">
        <v>23</v>
      </c>
      <c r="J6293" t="s">
        <v>11</v>
      </c>
      <c r="K6293">
        <v>441.42540000000002</v>
      </c>
      <c r="L6293" s="4" t="str">
        <f>IF(K6293 &lt; kvartile!$Q$1, "Low", IF(K6293 &gt; kvartile!$Q$2, "High", "Medium"))</f>
        <v>Low</v>
      </c>
    </row>
    <row r="6294" spans="1:12" x14ac:dyDescent="0.25">
      <c r="A6294">
        <v>15.1</v>
      </c>
      <c r="B6294" s="4" t="str">
        <f>IF(A6294 &lt; kvartile!$N$1, "Low", IF(A6294 &gt; kvartile!$N$2, "High", "Medium"))</f>
        <v>Medium</v>
      </c>
      <c r="C6294">
        <v>9.6295326000000001E-2</v>
      </c>
      <c r="D6294" s="4" t="str">
        <f>IF(C6294 &lt; kvartile!$O$1, "Low", IF(C6294 &gt; kvartile!$O$2, "High", "Medium"))</f>
        <v>High</v>
      </c>
      <c r="E6294" t="s">
        <v>15</v>
      </c>
      <c r="F6294">
        <v>133.49420000000001</v>
      </c>
      <c r="G6294" s="4" t="str">
        <f>IF(F6294 &lt; kvartile!$P$1, "Low", IF(F6294 &gt; kvartile!$P$2, "High", "Medium"))</f>
        <v>Medium</v>
      </c>
      <c r="H6294" t="s">
        <v>25</v>
      </c>
      <c r="I6294" t="s">
        <v>10</v>
      </c>
      <c r="J6294" t="s">
        <v>11</v>
      </c>
      <c r="K6294">
        <v>1457.4362000000001</v>
      </c>
      <c r="L6294" s="4" t="str">
        <f>IF(K6294 &lt; kvartile!$Q$1, "Low", IF(K6294 &gt; kvartile!$Q$2, "High", "Medium"))</f>
        <v>Medium</v>
      </c>
    </row>
    <row r="6295" spans="1:12" x14ac:dyDescent="0.25">
      <c r="B6295" s="4" t="str">
        <f>IF(A6295 &lt; kvartile!$N$1, "Low", IF(A6295 &gt; kvartile!$N$2, "High", "Medium"))</f>
        <v>Low</v>
      </c>
      <c r="C6295">
        <v>0</v>
      </c>
      <c r="D6295" s="4" t="str">
        <f>IF(C6295 &lt; kvartile!$O$1, "Low", IF(C6295 &gt; kvartile!$O$2, "High", "Medium"))</f>
        <v>Low</v>
      </c>
      <c r="E6295" t="s">
        <v>31</v>
      </c>
      <c r="F6295">
        <v>167.51580000000001</v>
      </c>
      <c r="G6295" s="4" t="str">
        <f>IF(F6295 &lt; kvartile!$P$1, "Low", IF(F6295 &gt; kvartile!$P$2, "High", "Medium"))</f>
        <v>Medium</v>
      </c>
      <c r="H6295" t="s">
        <v>13</v>
      </c>
      <c r="I6295" t="s">
        <v>23</v>
      </c>
      <c r="J6295" t="s">
        <v>11</v>
      </c>
      <c r="K6295">
        <v>4345.0108</v>
      </c>
      <c r="L6295" s="4" t="str">
        <f>IF(K6295 &lt; kvartile!$Q$1, "Low", IF(K6295 &gt; kvartile!$Q$2, "High", "Medium"))</f>
        <v>High</v>
      </c>
    </row>
    <row r="6296" spans="1:12" x14ac:dyDescent="0.25">
      <c r="A6296">
        <v>7.8250000000000002</v>
      </c>
      <c r="B6296" s="4" t="str">
        <f>IF(A6296 &lt; kvartile!$N$1, "Low", IF(A6296 &gt; kvartile!$N$2, "High", "Medium"))</f>
        <v>Low</v>
      </c>
      <c r="C6296">
        <v>7.9613553000000004E-2</v>
      </c>
      <c r="D6296" s="4" t="str">
        <f>IF(C6296 &lt; kvartile!$O$1, "Low", IF(C6296 &gt; kvartile!$O$2, "High", "Medium"))</f>
        <v>Medium</v>
      </c>
      <c r="E6296" t="s">
        <v>15</v>
      </c>
      <c r="F6296">
        <v>65.082599999999999</v>
      </c>
      <c r="G6296" s="4" t="str">
        <f>IF(F6296 &lt; kvartile!$P$1, "Low", IF(F6296 &gt; kvartile!$P$2, "High", "Medium"))</f>
        <v>Low</v>
      </c>
      <c r="H6296" t="s">
        <v>25</v>
      </c>
      <c r="I6296" t="s">
        <v>10</v>
      </c>
      <c r="J6296" t="s">
        <v>18</v>
      </c>
      <c r="K6296">
        <v>1162.4867999999999</v>
      </c>
      <c r="L6296" s="4" t="str">
        <f>IF(K6296 &lt; kvartile!$Q$1, "Low", IF(K6296 &gt; kvartile!$Q$2, "High", "Medium"))</f>
        <v>Medium</v>
      </c>
    </row>
    <row r="6297" spans="1:12" x14ac:dyDescent="0.25">
      <c r="A6297">
        <v>9.17</v>
      </c>
      <c r="B6297" s="4" t="str">
        <f>IF(A6297 &lt; kvartile!$N$1, "Low", IF(A6297 &gt; kvartile!$N$2, "High", "Medium"))</f>
        <v>Medium</v>
      </c>
      <c r="C6297">
        <v>0.10339830899999999</v>
      </c>
      <c r="D6297" s="4" t="str">
        <f>IF(C6297 &lt; kvartile!$O$1, "Low", IF(C6297 &gt; kvartile!$O$2, "High", "Medium"))</f>
        <v>High</v>
      </c>
      <c r="E6297" t="s">
        <v>21</v>
      </c>
      <c r="F6297">
        <v>143.947</v>
      </c>
      <c r="G6297" s="4" t="str">
        <f>IF(F6297 &lt; kvartile!$P$1, "Low", IF(F6297 &gt; kvartile!$P$2, "High", "Medium"))</f>
        <v>Medium</v>
      </c>
      <c r="H6297" t="s">
        <v>13</v>
      </c>
      <c r="I6297" t="s">
        <v>14</v>
      </c>
      <c r="J6297" t="s">
        <v>11</v>
      </c>
      <c r="K6297">
        <v>2576.6460000000002</v>
      </c>
      <c r="L6297" s="4" t="str">
        <f>IF(K6297 &lt; kvartile!$Q$1, "Low", IF(K6297 &gt; kvartile!$Q$2, "High", "Medium"))</f>
        <v>Medium</v>
      </c>
    </row>
    <row r="6298" spans="1:12" x14ac:dyDescent="0.25">
      <c r="A6298">
        <v>20.7</v>
      </c>
      <c r="B6298" s="4" t="str">
        <f>IF(A6298 &lt; kvartile!$N$1, "Low", IF(A6298 &gt; kvartile!$N$2, "High", "Medium"))</f>
        <v>High</v>
      </c>
      <c r="C6298">
        <v>0.16767230999999999</v>
      </c>
      <c r="D6298" s="4" t="str">
        <f>IF(C6298 &lt; kvartile!$O$1, "Low", IF(C6298 &gt; kvartile!$O$2, "High", "Medium"))</f>
        <v>High</v>
      </c>
      <c r="E6298" t="s">
        <v>16</v>
      </c>
      <c r="F6298">
        <v>124.2388</v>
      </c>
      <c r="G6298" s="4" t="str">
        <f>IF(F6298 &lt; kvartile!$P$1, "Low", IF(F6298 &gt; kvartile!$P$2, "High", "Medium"))</f>
        <v>Medium</v>
      </c>
      <c r="H6298" t="s">
        <v>13</v>
      </c>
      <c r="I6298" t="s">
        <v>17</v>
      </c>
      <c r="J6298" t="s">
        <v>18</v>
      </c>
      <c r="K6298">
        <v>247.67760000000001</v>
      </c>
      <c r="L6298" s="4" t="str">
        <f>IF(K6298 &lt; kvartile!$Q$1, "Low", IF(K6298 &gt; kvartile!$Q$2, "High", "Medium"))</f>
        <v>Low</v>
      </c>
    </row>
    <row r="6299" spans="1:12" x14ac:dyDescent="0.25">
      <c r="A6299">
        <v>12.1</v>
      </c>
      <c r="B6299" s="4" t="str">
        <f>IF(A6299 &lt; kvartile!$N$1, "Low", IF(A6299 &gt; kvartile!$N$2, "High", "Medium"))</f>
        <v>Medium</v>
      </c>
      <c r="C6299">
        <v>2.0551458000000002E-2</v>
      </c>
      <c r="D6299" s="4" t="str">
        <f>IF(C6299 &lt; kvartile!$O$1, "Low", IF(C6299 &gt; kvartile!$O$2, "High", "Medium"))</f>
        <v>Low</v>
      </c>
      <c r="E6299" t="s">
        <v>22</v>
      </c>
      <c r="F6299">
        <v>146.67339999999999</v>
      </c>
      <c r="G6299" s="4" t="str">
        <f>IF(F6299 &lt; kvartile!$P$1, "Low", IF(F6299 &gt; kvartile!$P$2, "High", "Medium"))</f>
        <v>Medium</v>
      </c>
      <c r="H6299" t="s">
        <v>13</v>
      </c>
      <c r="I6299" t="s">
        <v>10</v>
      </c>
      <c r="J6299" t="s">
        <v>20</v>
      </c>
      <c r="K6299">
        <v>2227.1010000000001</v>
      </c>
      <c r="L6299" s="4" t="str">
        <f>IF(K6299 &lt; kvartile!$Q$1, "Low", IF(K6299 &gt; kvartile!$Q$2, "High", "Medium"))</f>
        <v>Medium</v>
      </c>
    </row>
    <row r="6300" spans="1:12" x14ac:dyDescent="0.25">
      <c r="A6300">
        <v>13.65</v>
      </c>
      <c r="B6300" s="4" t="str">
        <f>IF(A6300 &lt; kvartile!$N$1, "Low", IF(A6300 &gt; kvartile!$N$2, "High", "Medium"))</f>
        <v>Medium</v>
      </c>
      <c r="C6300">
        <v>2.5961115999999999E-2</v>
      </c>
      <c r="D6300" s="4" t="str">
        <f>IF(C6300 &lt; kvartile!$O$1, "Low", IF(C6300 &gt; kvartile!$O$2, "High", "Medium"))</f>
        <v>Low</v>
      </c>
      <c r="E6300" t="s">
        <v>22</v>
      </c>
      <c r="F6300">
        <v>80.430199999999999</v>
      </c>
      <c r="G6300" s="4" t="str">
        <f>IF(F6300 &lt; kvartile!$P$1, "Low", IF(F6300 &gt; kvartile!$P$2, "High", "Medium"))</f>
        <v>Low</v>
      </c>
      <c r="H6300" t="s">
        <v>9</v>
      </c>
      <c r="I6300" t="s">
        <v>10</v>
      </c>
      <c r="J6300" t="s">
        <v>11</v>
      </c>
      <c r="K6300">
        <v>316.92079999999999</v>
      </c>
      <c r="L6300" s="4" t="str">
        <f>IF(K6300 &lt; kvartile!$Q$1, "Low", IF(K6300 &gt; kvartile!$Q$2, "High", "Medium"))</f>
        <v>Low</v>
      </c>
    </row>
    <row r="6301" spans="1:12" x14ac:dyDescent="0.25">
      <c r="A6301">
        <v>8.3800000000000008</v>
      </c>
      <c r="B6301" s="4" t="str">
        <f>IF(A6301 &lt; kvartile!$N$1, "Low", IF(A6301 &gt; kvartile!$N$2, "High", "Medium"))</f>
        <v>Low</v>
      </c>
      <c r="C6301">
        <v>4.6960237000000002E-2</v>
      </c>
      <c r="D6301" s="4" t="str">
        <f>IF(C6301 &lt; kvartile!$O$1, "Low", IF(C6301 &gt; kvartile!$O$2, "High", "Medium"))</f>
        <v>Medium</v>
      </c>
      <c r="E6301" t="s">
        <v>21</v>
      </c>
      <c r="F6301">
        <v>111.857</v>
      </c>
      <c r="G6301" s="4" t="str">
        <f>IF(F6301 &lt; kvartile!$P$1, "Low", IF(F6301 &gt; kvartile!$P$2, "High", "Medium"))</f>
        <v>Medium</v>
      </c>
      <c r="H6301" t="s">
        <v>9</v>
      </c>
      <c r="I6301" t="s">
        <v>10</v>
      </c>
      <c r="J6301" t="s">
        <v>11</v>
      </c>
      <c r="K6301">
        <v>2966.1390000000001</v>
      </c>
      <c r="L6301" s="4" t="str">
        <f>IF(K6301 &lt; kvartile!$Q$1, "Low", IF(K6301 &gt; kvartile!$Q$2, "High", "Medium"))</f>
        <v>Medium</v>
      </c>
    </row>
    <row r="6302" spans="1:12" x14ac:dyDescent="0.25">
      <c r="A6302">
        <v>19.75</v>
      </c>
      <c r="B6302" s="4" t="str">
        <f>IF(A6302 &lt; kvartile!$N$1, "Low", IF(A6302 &gt; kvartile!$N$2, "High", "Medium"))</f>
        <v>High</v>
      </c>
      <c r="C6302">
        <v>4.1533437999999999E-2</v>
      </c>
      <c r="D6302" s="4" t="str">
        <f>IF(C6302 &lt; kvartile!$O$1, "Low", IF(C6302 &gt; kvartile!$O$2, "High", "Medium"))</f>
        <v>Medium</v>
      </c>
      <c r="E6302" t="s">
        <v>16</v>
      </c>
      <c r="F6302">
        <v>119.8466</v>
      </c>
      <c r="G6302" s="4" t="str">
        <f>IF(F6302 &lt; kvartile!$P$1, "Low", IF(F6302 &gt; kvartile!$P$2, "High", "Medium"))</f>
        <v>Medium</v>
      </c>
      <c r="H6302" t="s">
        <v>13</v>
      </c>
      <c r="I6302" t="s">
        <v>14</v>
      </c>
      <c r="J6302" t="s">
        <v>11</v>
      </c>
      <c r="K6302">
        <v>2239.0853999999999</v>
      </c>
      <c r="L6302" s="4" t="str">
        <f>IF(K6302 &lt; kvartile!$Q$1, "Low", IF(K6302 &gt; kvartile!$Q$2, "High", "Medium"))</f>
        <v>Medium</v>
      </c>
    </row>
    <row r="6303" spans="1:12" x14ac:dyDescent="0.25">
      <c r="A6303">
        <v>8.67</v>
      </c>
      <c r="B6303" s="4" t="str">
        <f>IF(A6303 &lt; kvartile!$N$1, "Low", IF(A6303 &gt; kvartile!$N$2, "High", "Medium"))</f>
        <v>Low</v>
      </c>
      <c r="C6303">
        <v>6.5436580999999994E-2</v>
      </c>
      <c r="D6303" s="4" t="str">
        <f>IF(C6303 &lt; kvartile!$O$1, "Low", IF(C6303 &gt; kvartile!$O$2, "High", "Medium"))</f>
        <v>Medium</v>
      </c>
      <c r="E6303" t="s">
        <v>12</v>
      </c>
      <c r="F6303">
        <v>142.9128</v>
      </c>
      <c r="G6303" s="4" t="str">
        <f>IF(F6303 &lt; kvartile!$P$1, "Low", IF(F6303 &gt; kvartile!$P$2, "High", "Medium"))</f>
        <v>Medium</v>
      </c>
      <c r="H6303" t="s">
        <v>9</v>
      </c>
      <c r="I6303" t="s">
        <v>10</v>
      </c>
      <c r="J6303" t="s">
        <v>18</v>
      </c>
      <c r="K6303">
        <v>2013.3792000000001</v>
      </c>
      <c r="L6303" s="4" t="str">
        <f>IF(K6303 &lt; kvartile!$Q$1, "Low", IF(K6303 &gt; kvartile!$Q$2, "High", "Medium"))</f>
        <v>Medium</v>
      </c>
    </row>
    <row r="6304" spans="1:12" x14ac:dyDescent="0.25">
      <c r="A6304">
        <v>15.6</v>
      </c>
      <c r="B6304" s="4" t="str">
        <f>IF(A6304 &lt; kvartile!$N$1, "Low", IF(A6304 &gt; kvartile!$N$2, "High", "Medium"))</f>
        <v>Medium</v>
      </c>
      <c r="C6304">
        <v>8.1268409999999999E-2</v>
      </c>
      <c r="D6304" s="4" t="str">
        <f>IF(C6304 &lt; kvartile!$O$1, "Low", IF(C6304 &gt; kvartile!$O$2, "High", "Medium"))</f>
        <v>Medium</v>
      </c>
      <c r="E6304" t="s">
        <v>21</v>
      </c>
      <c r="F6304">
        <v>110.2544</v>
      </c>
      <c r="G6304" s="4" t="str">
        <f>IF(F6304 &lt; kvartile!$P$1, "Low", IF(F6304 &gt; kvartile!$P$2, "High", "Medium"))</f>
        <v>Medium</v>
      </c>
      <c r="H6304" t="s">
        <v>25</v>
      </c>
      <c r="I6304" t="s">
        <v>10</v>
      </c>
      <c r="J6304" t="s">
        <v>11</v>
      </c>
      <c r="K6304">
        <v>1789.6704</v>
      </c>
      <c r="L6304" s="4" t="str">
        <f>IF(K6304 &lt; kvartile!$Q$1, "Low", IF(K6304 &gt; kvartile!$Q$2, "High", "Medium"))</f>
        <v>Medium</v>
      </c>
    </row>
    <row r="6305" spans="1:12" x14ac:dyDescent="0.25">
      <c r="A6305">
        <v>12.35</v>
      </c>
      <c r="B6305" s="4" t="str">
        <f>IF(A6305 &lt; kvartile!$N$1, "Low", IF(A6305 &gt; kvartile!$N$2, "High", "Medium"))</f>
        <v>Medium</v>
      </c>
      <c r="C6305">
        <v>7.2689818000000003E-2</v>
      </c>
      <c r="D6305" s="4" t="str">
        <f>IF(C6305 &lt; kvartile!$O$1, "Low", IF(C6305 &gt; kvartile!$O$2, "High", "Medium"))</f>
        <v>Medium</v>
      </c>
      <c r="E6305" t="s">
        <v>8</v>
      </c>
      <c r="F6305">
        <v>48.769199999999998</v>
      </c>
      <c r="G6305" s="4" t="str">
        <f>IF(F6305 &lt; kvartile!$P$1, "Low", IF(F6305 &gt; kvartile!$P$2, "High", "Medium"))</f>
        <v>Low</v>
      </c>
      <c r="H6305" t="s">
        <v>13</v>
      </c>
      <c r="I6305" t="s">
        <v>14</v>
      </c>
      <c r="J6305" t="s">
        <v>11</v>
      </c>
      <c r="K6305">
        <v>788.30719999999997</v>
      </c>
      <c r="L6305" s="4" t="str">
        <f>IF(K6305 &lt; kvartile!$Q$1, "Low", IF(K6305 &gt; kvartile!$Q$2, "High", "Medium"))</f>
        <v>Low</v>
      </c>
    </row>
    <row r="6306" spans="1:12" x14ac:dyDescent="0.25">
      <c r="A6306">
        <v>17.7</v>
      </c>
      <c r="B6306" s="4" t="str">
        <f>IF(A6306 &lt; kvartile!$N$1, "Low", IF(A6306 &gt; kvartile!$N$2, "High", "Medium"))</f>
        <v>High</v>
      </c>
      <c r="C6306">
        <v>0.116723677</v>
      </c>
      <c r="D6306" s="4" t="str">
        <f>IF(C6306 &lt; kvartile!$O$1, "Low", IF(C6306 &gt; kvartile!$O$2, "High", "Medium"))</f>
        <v>High</v>
      </c>
      <c r="E6306" t="s">
        <v>22</v>
      </c>
      <c r="F6306">
        <v>182.42660000000001</v>
      </c>
      <c r="G6306" s="4" t="str">
        <f>IF(F6306 &lt; kvartile!$P$1, "Low", IF(F6306 &gt; kvartile!$P$2, "High", "Medium"))</f>
        <v>Medium</v>
      </c>
      <c r="H6306" t="s">
        <v>9</v>
      </c>
      <c r="I6306" t="s">
        <v>10</v>
      </c>
      <c r="J6306" t="s">
        <v>11</v>
      </c>
      <c r="K6306">
        <v>5163.9448000000002</v>
      </c>
      <c r="L6306" s="4" t="str">
        <f>IF(K6306 &lt; kvartile!$Q$1, "Low", IF(K6306 &gt; kvartile!$Q$2, "High", "Medium"))</f>
        <v>High</v>
      </c>
    </row>
    <row r="6307" spans="1:12" x14ac:dyDescent="0.25">
      <c r="A6307">
        <v>12.5</v>
      </c>
      <c r="B6307" s="4" t="str">
        <f>IF(A6307 &lt; kvartile!$N$1, "Low", IF(A6307 &gt; kvartile!$N$2, "High", "Medium"))</f>
        <v>Medium</v>
      </c>
      <c r="C6307">
        <v>7.4035423000000003E-2</v>
      </c>
      <c r="D6307" s="4" t="str">
        <f>IF(C6307 &lt; kvartile!$O$1, "Low", IF(C6307 &gt; kvartile!$O$2, "High", "Medium"))</f>
        <v>Medium</v>
      </c>
      <c r="E6307" t="s">
        <v>29</v>
      </c>
      <c r="F6307">
        <v>87.919799999999995</v>
      </c>
      <c r="G6307" s="4" t="str">
        <f>IF(F6307 &lt; kvartile!$P$1, "Low", IF(F6307 &gt; kvartile!$P$2, "High", "Medium"))</f>
        <v>Low</v>
      </c>
      <c r="H6307" t="s">
        <v>13</v>
      </c>
      <c r="I6307" t="s">
        <v>14</v>
      </c>
      <c r="J6307" t="s">
        <v>11</v>
      </c>
      <c r="K6307">
        <v>1133.8574000000001</v>
      </c>
      <c r="L6307" s="4" t="str">
        <f>IF(K6307 &lt; kvartile!$Q$1, "Low", IF(K6307 &gt; kvartile!$Q$2, "High", "Medium"))</f>
        <v>Medium</v>
      </c>
    </row>
    <row r="6308" spans="1:12" x14ac:dyDescent="0.25">
      <c r="A6308">
        <v>20.2</v>
      </c>
      <c r="B6308" s="4" t="str">
        <f>IF(A6308 &lt; kvartile!$N$1, "Low", IF(A6308 &gt; kvartile!$N$2, "High", "Medium"))</f>
        <v>High</v>
      </c>
      <c r="C6308">
        <v>5.9751638000000003E-2</v>
      </c>
      <c r="D6308" s="4" t="str">
        <f>IF(C6308 &lt; kvartile!$O$1, "Low", IF(C6308 &gt; kvartile!$O$2, "High", "Medium"))</f>
        <v>Medium</v>
      </c>
      <c r="E6308" t="s">
        <v>16</v>
      </c>
      <c r="F6308">
        <v>129.1678</v>
      </c>
      <c r="G6308" s="4" t="str">
        <f>IF(F6308 &lt; kvartile!$P$1, "Low", IF(F6308 &gt; kvartile!$P$2, "High", "Medium"))</f>
        <v>Medium</v>
      </c>
      <c r="H6308" t="s">
        <v>13</v>
      </c>
      <c r="I6308" t="s">
        <v>10</v>
      </c>
      <c r="J6308" t="s">
        <v>20</v>
      </c>
      <c r="K6308">
        <v>1017.3424</v>
      </c>
      <c r="L6308" s="4" t="str">
        <f>IF(K6308 &lt; kvartile!$Q$1, "Low", IF(K6308 &gt; kvartile!$Q$2, "High", "Medium"))</f>
        <v>Medium</v>
      </c>
    </row>
    <row r="6309" spans="1:12" x14ac:dyDescent="0.25">
      <c r="A6309">
        <v>13.15</v>
      </c>
      <c r="B6309" s="4" t="str">
        <f>IF(A6309 &lt; kvartile!$N$1, "Low", IF(A6309 &gt; kvartile!$N$2, "High", "Medium"))</f>
        <v>Medium</v>
      </c>
      <c r="C6309">
        <v>9.2854962999999999E-2</v>
      </c>
      <c r="D6309" s="4" t="str">
        <f>IF(C6309 &lt; kvartile!$O$1, "Low", IF(C6309 &gt; kvartile!$O$2, "High", "Medium"))</f>
        <v>Medium</v>
      </c>
      <c r="E6309" t="s">
        <v>19</v>
      </c>
      <c r="F6309">
        <v>158.7604</v>
      </c>
      <c r="G6309" s="4" t="str">
        <f>IF(F6309 &lt; kvartile!$P$1, "Low", IF(F6309 &gt; kvartile!$P$2, "High", "Medium"))</f>
        <v>Medium</v>
      </c>
      <c r="H6309" t="s">
        <v>25</v>
      </c>
      <c r="I6309" t="s">
        <v>10</v>
      </c>
      <c r="J6309" t="s">
        <v>11</v>
      </c>
      <c r="K6309">
        <v>3010.7476000000001</v>
      </c>
      <c r="L6309" s="4" t="str">
        <f>IF(K6309 &lt; kvartile!$Q$1, "Low", IF(K6309 &gt; kvartile!$Q$2, "High", "Medium"))</f>
        <v>Medium</v>
      </c>
    </row>
    <row r="6310" spans="1:12" x14ac:dyDescent="0.25">
      <c r="B6310" s="4" t="str">
        <f>IF(A6310 &lt; kvartile!$N$1, "Low", IF(A6310 &gt; kvartile!$N$2, "High", "Medium"))</f>
        <v>Low</v>
      </c>
      <c r="C6310">
        <v>0</v>
      </c>
      <c r="D6310" s="4" t="str">
        <f>IF(C6310 &lt; kvartile!$O$1, "Low", IF(C6310 &gt; kvartile!$O$2, "High", "Medium"))</f>
        <v>Low</v>
      </c>
      <c r="E6310" t="s">
        <v>24</v>
      </c>
      <c r="F6310">
        <v>230.0668</v>
      </c>
      <c r="G6310" s="4" t="str">
        <f>IF(F6310 &lt; kvartile!$P$1, "Low", IF(F6310 &gt; kvartile!$P$2, "High", "Medium"))</f>
        <v>High</v>
      </c>
      <c r="H6310" t="s">
        <v>9</v>
      </c>
      <c r="I6310" t="s">
        <v>17</v>
      </c>
      <c r="J6310" t="s">
        <v>18</v>
      </c>
      <c r="K6310">
        <v>691.10040000000004</v>
      </c>
      <c r="L6310" s="4" t="str">
        <f>IF(K6310 &lt; kvartile!$Q$1, "Low", IF(K6310 &gt; kvartile!$Q$2, "High", "Medium"))</f>
        <v>Low</v>
      </c>
    </row>
    <row r="6311" spans="1:12" x14ac:dyDescent="0.25">
      <c r="B6311" s="4" t="str">
        <f>IF(A6311 &lt; kvartile!$N$1, "Low", IF(A6311 &gt; kvartile!$N$2, "High", "Medium"))</f>
        <v>Low</v>
      </c>
      <c r="C6311">
        <v>4.4606379000000002E-2</v>
      </c>
      <c r="D6311" s="4" t="str">
        <f>IF(C6311 &lt; kvartile!$O$1, "Low", IF(C6311 &gt; kvartile!$O$2, "High", "Medium"))</f>
        <v>Medium</v>
      </c>
      <c r="E6311" t="s">
        <v>22</v>
      </c>
      <c r="F6311">
        <v>174.2054</v>
      </c>
      <c r="G6311" s="4" t="str">
        <f>IF(F6311 &lt; kvartile!$P$1, "Low", IF(F6311 &gt; kvartile!$P$2, "High", "Medium"))</f>
        <v>Medium</v>
      </c>
      <c r="H6311" t="s">
        <v>13</v>
      </c>
      <c r="I6311" t="s">
        <v>23</v>
      </c>
      <c r="J6311" t="s">
        <v>11</v>
      </c>
      <c r="K6311">
        <v>4377.6350000000002</v>
      </c>
      <c r="L6311" s="4" t="str">
        <f>IF(K6311 &lt; kvartile!$Q$1, "Low", IF(K6311 &gt; kvartile!$Q$2, "High", "Medium"))</f>
        <v>High</v>
      </c>
    </row>
    <row r="6312" spans="1:12" x14ac:dyDescent="0.25">
      <c r="A6312">
        <v>10.85</v>
      </c>
      <c r="B6312" s="4" t="str">
        <f>IF(A6312 &lt; kvartile!$N$1, "Low", IF(A6312 &gt; kvartile!$N$2, "High", "Medium"))</f>
        <v>Medium</v>
      </c>
      <c r="C6312">
        <v>0.16210760299999999</v>
      </c>
      <c r="D6312" s="4" t="str">
        <f>IF(C6312 &lt; kvartile!$O$1, "Low", IF(C6312 &gt; kvartile!$O$2, "High", "Medium"))</f>
        <v>High</v>
      </c>
      <c r="E6312" t="s">
        <v>22</v>
      </c>
      <c r="F6312">
        <v>106.3622</v>
      </c>
      <c r="G6312" s="4" t="str">
        <f>IF(F6312 &lt; kvartile!$P$1, "Low", IF(F6312 &gt; kvartile!$P$2, "High", "Medium"))</f>
        <v>Medium</v>
      </c>
      <c r="H6312" t="s">
        <v>13</v>
      </c>
      <c r="I6312" t="s">
        <v>10</v>
      </c>
      <c r="J6312" t="s">
        <v>20</v>
      </c>
      <c r="K6312">
        <v>2117.2440000000001</v>
      </c>
      <c r="L6312" s="4" t="str">
        <f>IF(K6312 &lt; kvartile!$Q$1, "Low", IF(K6312 &gt; kvartile!$Q$2, "High", "Medium"))</f>
        <v>Medium</v>
      </c>
    </row>
    <row r="6313" spans="1:12" x14ac:dyDescent="0.25">
      <c r="B6313" s="4" t="str">
        <f>IF(A6313 &lt; kvartile!$N$1, "Low", IF(A6313 &gt; kvartile!$N$2, "High", "Medium"))</f>
        <v>Low</v>
      </c>
      <c r="C6313">
        <v>0</v>
      </c>
      <c r="D6313" s="4" t="str">
        <f>IF(C6313 &lt; kvartile!$O$1, "Low", IF(C6313 &gt; kvartile!$O$2, "High", "Medium"))</f>
        <v>Low</v>
      </c>
      <c r="E6313" t="s">
        <v>27</v>
      </c>
      <c r="F6313">
        <v>37.3506</v>
      </c>
      <c r="G6313" s="4" t="str">
        <f>IF(F6313 &lt; kvartile!$P$1, "Low", IF(F6313 &gt; kvartile!$P$2, "High", "Medium"))</f>
        <v>Low</v>
      </c>
      <c r="H6313" t="s">
        <v>13</v>
      </c>
      <c r="I6313" t="s">
        <v>23</v>
      </c>
      <c r="J6313" t="s">
        <v>11</v>
      </c>
      <c r="K6313">
        <v>1024.6661999999999</v>
      </c>
      <c r="L6313" s="4" t="str">
        <f>IF(K6313 &lt; kvartile!$Q$1, "Low", IF(K6313 &gt; kvartile!$Q$2, "High", "Medium"))</f>
        <v>Medium</v>
      </c>
    </row>
    <row r="6314" spans="1:12" x14ac:dyDescent="0.25">
      <c r="A6314">
        <v>17.7</v>
      </c>
      <c r="B6314" s="4" t="str">
        <f>IF(A6314 &lt; kvartile!$N$1, "Low", IF(A6314 &gt; kvartile!$N$2, "High", "Medium"))</f>
        <v>High</v>
      </c>
      <c r="C6314">
        <v>3.0060895000000001E-2</v>
      </c>
      <c r="D6314" s="4" t="str">
        <f>IF(C6314 &lt; kvartile!$O$1, "Low", IF(C6314 &gt; kvartile!$O$2, "High", "Medium"))</f>
        <v>Medium</v>
      </c>
      <c r="E6314" t="s">
        <v>22</v>
      </c>
      <c r="F6314">
        <v>166.48159999999999</v>
      </c>
      <c r="G6314" s="4" t="str">
        <f>IF(F6314 &lt; kvartile!$P$1, "Low", IF(F6314 &gt; kvartile!$P$2, "High", "Medium"))</f>
        <v>Medium</v>
      </c>
      <c r="H6314" t="s">
        <v>13</v>
      </c>
      <c r="I6314" t="s">
        <v>14</v>
      </c>
      <c r="J6314" t="s">
        <v>11</v>
      </c>
      <c r="K6314">
        <v>2013.3792000000001</v>
      </c>
      <c r="L6314" s="4" t="str">
        <f>IF(K6314 &lt; kvartile!$Q$1, "Low", IF(K6314 &gt; kvartile!$Q$2, "High", "Medium"))</f>
        <v>Medium</v>
      </c>
    </row>
    <row r="6315" spans="1:12" x14ac:dyDescent="0.25">
      <c r="A6315">
        <v>14.35</v>
      </c>
      <c r="B6315" s="4" t="str">
        <f>IF(A6315 &lt; kvartile!$N$1, "Low", IF(A6315 &gt; kvartile!$N$2, "High", "Medium"))</f>
        <v>Medium</v>
      </c>
      <c r="C6315">
        <v>8.1050005999999994E-2</v>
      </c>
      <c r="D6315" s="4" t="str">
        <f>IF(C6315 &lt; kvartile!$O$1, "Low", IF(C6315 &gt; kvartile!$O$2, "High", "Medium"))</f>
        <v>Medium</v>
      </c>
      <c r="E6315" t="s">
        <v>21</v>
      </c>
      <c r="F6315">
        <v>79.195999999999998</v>
      </c>
      <c r="G6315" s="4" t="str">
        <f>IF(F6315 &lt; kvartile!$P$1, "Low", IF(F6315 &gt; kvartile!$P$2, "High", "Medium"))</f>
        <v>Low</v>
      </c>
      <c r="H6315" t="s">
        <v>25</v>
      </c>
      <c r="I6315" t="s">
        <v>10</v>
      </c>
      <c r="J6315" t="s">
        <v>11</v>
      </c>
      <c r="K6315">
        <v>1278.336</v>
      </c>
      <c r="L6315" s="4" t="str">
        <f>IF(K6315 &lt; kvartile!$Q$1, "Low", IF(K6315 &gt; kvartile!$Q$2, "High", "Medium"))</f>
        <v>Medium</v>
      </c>
    </row>
    <row r="6316" spans="1:12" x14ac:dyDescent="0.25">
      <c r="A6316">
        <v>20</v>
      </c>
      <c r="B6316" s="4" t="str">
        <f>IF(A6316 &lt; kvartile!$N$1, "Low", IF(A6316 &gt; kvartile!$N$2, "High", "Medium"))</f>
        <v>High</v>
      </c>
      <c r="C6316">
        <v>5.1783760999999998E-2</v>
      </c>
      <c r="D6316" s="4" t="str">
        <f>IF(C6316 &lt; kvartile!$O$1, "Low", IF(C6316 &gt; kvartile!$O$2, "High", "Medium"))</f>
        <v>Medium</v>
      </c>
      <c r="E6316" t="s">
        <v>24</v>
      </c>
      <c r="F6316">
        <v>125.8678</v>
      </c>
      <c r="G6316" s="4" t="str">
        <f>IF(F6316 &lt; kvartile!$P$1, "Low", IF(F6316 &gt; kvartile!$P$2, "High", "Medium"))</f>
        <v>Medium</v>
      </c>
      <c r="H6316" t="s">
        <v>25</v>
      </c>
      <c r="I6316" t="s">
        <v>10</v>
      </c>
      <c r="J6316" t="s">
        <v>11</v>
      </c>
      <c r="K6316">
        <v>3433.5306</v>
      </c>
      <c r="L6316" s="4" t="str">
        <f>IF(K6316 &lt; kvartile!$Q$1, "Low", IF(K6316 &gt; kvartile!$Q$2, "High", "Medium"))</f>
        <v>High</v>
      </c>
    </row>
    <row r="6317" spans="1:12" x14ac:dyDescent="0.25">
      <c r="A6317">
        <v>12.3</v>
      </c>
      <c r="B6317" s="4" t="str">
        <f>IF(A6317 &lt; kvartile!$N$1, "Low", IF(A6317 &gt; kvartile!$N$2, "High", "Medium"))</f>
        <v>Medium</v>
      </c>
      <c r="C6317">
        <v>0</v>
      </c>
      <c r="D6317" s="4" t="str">
        <f>IF(C6317 &lt; kvartile!$O$1, "Low", IF(C6317 &gt; kvartile!$O$2, "High", "Medium"))</f>
        <v>Low</v>
      </c>
      <c r="E6317" t="s">
        <v>21</v>
      </c>
      <c r="F6317">
        <v>37.287399999999998</v>
      </c>
      <c r="G6317" s="4" t="str">
        <f>IF(F6317 &lt; kvartile!$P$1, "Low", IF(F6317 &gt; kvartile!$P$2, "High", "Medium"))</f>
        <v>Low</v>
      </c>
      <c r="H6317" t="s">
        <v>13</v>
      </c>
      <c r="I6317" t="s">
        <v>10</v>
      </c>
      <c r="J6317" t="s">
        <v>20</v>
      </c>
      <c r="K6317">
        <v>705.74800000000005</v>
      </c>
      <c r="L6317" s="4" t="str">
        <f>IF(K6317 &lt; kvartile!$Q$1, "Low", IF(K6317 &gt; kvartile!$Q$2, "High", "Medium"))</f>
        <v>Low</v>
      </c>
    </row>
    <row r="6318" spans="1:12" x14ac:dyDescent="0.25">
      <c r="A6318">
        <v>10.3</v>
      </c>
      <c r="B6318" s="4" t="str">
        <f>IF(A6318 &lt; kvartile!$N$1, "Low", IF(A6318 &gt; kvartile!$N$2, "High", "Medium"))</f>
        <v>Medium</v>
      </c>
      <c r="C6318">
        <v>2.4998006999999999E-2</v>
      </c>
      <c r="D6318" s="4" t="str">
        <f>IF(C6318 &lt; kvartile!$O$1, "Low", IF(C6318 &gt; kvartile!$O$2, "High", "Medium"))</f>
        <v>Low</v>
      </c>
      <c r="E6318" t="s">
        <v>21</v>
      </c>
      <c r="F6318">
        <v>174.44220000000001</v>
      </c>
      <c r="G6318" s="4" t="str">
        <f>IF(F6318 &lt; kvartile!$P$1, "Low", IF(F6318 &gt; kvartile!$P$2, "High", "Medium"))</f>
        <v>Medium</v>
      </c>
      <c r="H6318" t="s">
        <v>13</v>
      </c>
      <c r="I6318" t="s">
        <v>14</v>
      </c>
      <c r="J6318" t="s">
        <v>11</v>
      </c>
      <c r="K6318">
        <v>3448.8440000000001</v>
      </c>
      <c r="L6318" s="4" t="str">
        <f>IF(K6318 &lt; kvartile!$Q$1, "Low", IF(K6318 &gt; kvartile!$Q$2, "High", "Medium"))</f>
        <v>High</v>
      </c>
    </row>
    <row r="6319" spans="1:12" x14ac:dyDescent="0.25">
      <c r="A6319">
        <v>15.6</v>
      </c>
      <c r="B6319" s="4" t="str">
        <f>IF(A6319 &lt; kvartile!$N$1, "Low", IF(A6319 &gt; kvartile!$N$2, "High", "Medium"))</f>
        <v>Medium</v>
      </c>
      <c r="C6319">
        <v>0.105208448</v>
      </c>
      <c r="D6319" s="4" t="str">
        <f>IF(C6319 &lt; kvartile!$O$1, "Low", IF(C6319 &gt; kvartile!$O$2, "High", "Medium"))</f>
        <v>High</v>
      </c>
      <c r="E6319" t="s">
        <v>22</v>
      </c>
      <c r="F6319">
        <v>170.57640000000001</v>
      </c>
      <c r="G6319" s="4" t="str">
        <f>IF(F6319 &lt; kvartile!$P$1, "Low", IF(F6319 &gt; kvartile!$P$2, "High", "Medium"))</f>
        <v>Medium</v>
      </c>
      <c r="H6319" t="s">
        <v>13</v>
      </c>
      <c r="I6319" t="s">
        <v>10</v>
      </c>
      <c r="J6319" t="s">
        <v>20</v>
      </c>
      <c r="K6319">
        <v>4466.1863999999996</v>
      </c>
      <c r="L6319" s="4" t="str">
        <f>IF(K6319 &lt; kvartile!$Q$1, "Low", IF(K6319 &gt; kvartile!$Q$2, "High", "Medium"))</f>
        <v>High</v>
      </c>
    </row>
    <row r="6320" spans="1:12" x14ac:dyDescent="0.25">
      <c r="A6320">
        <v>9.8000000000000007</v>
      </c>
      <c r="B6320" s="4" t="str">
        <f>IF(A6320 &lt; kvartile!$N$1, "Low", IF(A6320 &gt; kvartile!$N$2, "High", "Medium"))</f>
        <v>Medium</v>
      </c>
      <c r="C6320">
        <v>0.14118383000000001</v>
      </c>
      <c r="D6320" s="4" t="str">
        <f>IF(C6320 &lt; kvartile!$O$1, "Low", IF(C6320 &gt; kvartile!$O$2, "High", "Medium"))</f>
        <v>High</v>
      </c>
      <c r="E6320" t="s">
        <v>21</v>
      </c>
      <c r="F6320">
        <v>50.500799999999998</v>
      </c>
      <c r="G6320" s="4" t="str">
        <f>IF(F6320 &lt; kvartile!$P$1, "Low", IF(F6320 &gt; kvartile!$P$2, "High", "Medium"))</f>
        <v>Low</v>
      </c>
      <c r="H6320" t="s">
        <v>13</v>
      </c>
      <c r="I6320" t="s">
        <v>14</v>
      </c>
      <c r="J6320" t="s">
        <v>11</v>
      </c>
      <c r="K6320">
        <v>253.00399999999999</v>
      </c>
      <c r="L6320" s="4" t="str">
        <f>IF(K6320 &lt; kvartile!$Q$1, "Low", IF(K6320 &gt; kvartile!$Q$2, "High", "Medium"))</f>
        <v>Low</v>
      </c>
    </row>
    <row r="6321" spans="1:12" x14ac:dyDescent="0.25">
      <c r="A6321">
        <v>11.1</v>
      </c>
      <c r="B6321" s="4" t="str">
        <f>IF(A6321 &lt; kvartile!$N$1, "Low", IF(A6321 &gt; kvartile!$N$2, "High", "Medium"))</f>
        <v>Medium</v>
      </c>
      <c r="C6321">
        <v>0.13569283100000001</v>
      </c>
      <c r="D6321" s="4" t="str">
        <f>IF(C6321 &lt; kvartile!$O$1, "Low", IF(C6321 &gt; kvartile!$O$2, "High", "Medium"))</f>
        <v>High</v>
      </c>
      <c r="E6321" t="s">
        <v>22</v>
      </c>
      <c r="F6321">
        <v>220.04820000000001</v>
      </c>
      <c r="G6321" s="4" t="str">
        <f>IF(F6321 &lt; kvartile!$P$1, "Low", IF(F6321 &gt; kvartile!$P$2, "High", "Medium"))</f>
        <v>High</v>
      </c>
      <c r="H6321" t="s">
        <v>13</v>
      </c>
      <c r="I6321" t="s">
        <v>14</v>
      </c>
      <c r="J6321" t="s">
        <v>11</v>
      </c>
      <c r="K6321">
        <v>2628.5783999999999</v>
      </c>
      <c r="L6321" s="4" t="str">
        <f>IF(K6321 &lt; kvartile!$Q$1, "Low", IF(K6321 &gt; kvartile!$Q$2, "High", "Medium"))</f>
        <v>Medium</v>
      </c>
    </row>
    <row r="6322" spans="1:12" x14ac:dyDescent="0.25">
      <c r="B6322" s="4" t="str">
        <f>IF(A6322 &lt; kvartile!$N$1, "Low", IF(A6322 &gt; kvartile!$N$2, "High", "Medium"))</f>
        <v>Low</v>
      </c>
      <c r="C6322">
        <v>0.116347087</v>
      </c>
      <c r="D6322" s="4" t="str">
        <f>IF(C6322 &lt; kvartile!$O$1, "Low", IF(C6322 &gt; kvartile!$O$2, "High", "Medium"))</f>
        <v>High</v>
      </c>
      <c r="E6322" t="s">
        <v>24</v>
      </c>
      <c r="F6322">
        <v>76.867000000000004</v>
      </c>
      <c r="G6322" s="4" t="str">
        <f>IF(F6322 &lt; kvartile!$P$1, "Low", IF(F6322 &gt; kvartile!$P$2, "High", "Medium"))</f>
        <v>Low</v>
      </c>
      <c r="H6322" t="s">
        <v>13</v>
      </c>
      <c r="I6322" t="s">
        <v>23</v>
      </c>
      <c r="J6322" t="s">
        <v>11</v>
      </c>
      <c r="K6322">
        <v>2526.7109999999998</v>
      </c>
      <c r="L6322" s="4" t="str">
        <f>IF(K6322 &lt; kvartile!$Q$1, "Low", IF(K6322 &gt; kvartile!$Q$2, "High", "Medium"))</f>
        <v>Medium</v>
      </c>
    </row>
    <row r="6323" spans="1:12" x14ac:dyDescent="0.25">
      <c r="A6323">
        <v>11.8</v>
      </c>
      <c r="B6323" s="4" t="str">
        <f>IF(A6323 &lt; kvartile!$N$1, "Low", IF(A6323 &gt; kvartile!$N$2, "High", "Medium"))</f>
        <v>Medium</v>
      </c>
      <c r="C6323">
        <v>0.12150063</v>
      </c>
      <c r="D6323" s="4" t="str">
        <f>IF(C6323 &lt; kvartile!$O$1, "Low", IF(C6323 &gt; kvartile!$O$2, "High", "Medium"))</f>
        <v>High</v>
      </c>
      <c r="E6323" t="s">
        <v>16</v>
      </c>
      <c r="F6323">
        <v>46.840200000000003</v>
      </c>
      <c r="G6323" s="4" t="str">
        <f>IF(F6323 &lt; kvartile!$P$1, "Low", IF(F6323 &gt; kvartile!$P$2, "High", "Medium"))</f>
        <v>Low</v>
      </c>
      <c r="H6323" t="s">
        <v>13</v>
      </c>
      <c r="I6323" t="s">
        <v>10</v>
      </c>
      <c r="J6323" t="s">
        <v>20</v>
      </c>
      <c r="K6323">
        <v>413.46179999999998</v>
      </c>
      <c r="L6323" s="4" t="str">
        <f>IF(K6323 &lt; kvartile!$Q$1, "Low", IF(K6323 &gt; kvartile!$Q$2, "High", "Medium"))</f>
        <v>Low</v>
      </c>
    </row>
    <row r="6324" spans="1:12" x14ac:dyDescent="0.25">
      <c r="A6324">
        <v>7.72</v>
      </c>
      <c r="B6324" s="4" t="str">
        <f>IF(A6324 &lt; kvartile!$N$1, "Low", IF(A6324 &gt; kvartile!$N$2, "High", "Medium"))</f>
        <v>Low</v>
      </c>
      <c r="C6324">
        <v>8.8864488000000005E-2</v>
      </c>
      <c r="D6324" s="4" t="str">
        <f>IF(C6324 &lt; kvartile!$O$1, "Low", IF(C6324 &gt; kvartile!$O$2, "High", "Medium"))</f>
        <v>Medium</v>
      </c>
      <c r="E6324" t="s">
        <v>16</v>
      </c>
      <c r="F6324">
        <v>119.3466</v>
      </c>
      <c r="G6324" s="4" t="str">
        <f>IF(F6324 &lt; kvartile!$P$1, "Low", IF(F6324 &gt; kvartile!$P$2, "High", "Medium"))</f>
        <v>Medium</v>
      </c>
      <c r="H6324" t="s">
        <v>25</v>
      </c>
      <c r="I6324" t="s">
        <v>10</v>
      </c>
      <c r="J6324" t="s">
        <v>11</v>
      </c>
      <c r="K6324">
        <v>3064.0115999999998</v>
      </c>
      <c r="L6324" s="4" t="str">
        <f>IF(K6324 &lt; kvartile!$Q$1, "Low", IF(K6324 &gt; kvartile!$Q$2, "High", "Medium"))</f>
        <v>Medium</v>
      </c>
    </row>
    <row r="6325" spans="1:12" x14ac:dyDescent="0.25">
      <c r="B6325" s="4" t="str">
        <f>IF(A6325 &lt; kvartile!$N$1, "Low", IF(A6325 &gt; kvartile!$N$2, "High", "Medium"))</f>
        <v>Low</v>
      </c>
      <c r="C6325">
        <v>7.0912843000000003E-2</v>
      </c>
      <c r="D6325" s="4" t="str">
        <f>IF(C6325 &lt; kvartile!$O$1, "Low", IF(C6325 &gt; kvartile!$O$2, "High", "Medium"))</f>
        <v>Medium</v>
      </c>
      <c r="E6325" t="s">
        <v>24</v>
      </c>
      <c r="F6325">
        <v>121.5098</v>
      </c>
      <c r="G6325" s="4" t="str">
        <f>IF(F6325 &lt; kvartile!$P$1, "Low", IF(F6325 &gt; kvartile!$P$2, "High", "Medium"))</f>
        <v>Medium</v>
      </c>
      <c r="H6325" t="s">
        <v>13</v>
      </c>
      <c r="I6325" t="s">
        <v>23</v>
      </c>
      <c r="J6325" t="s">
        <v>11</v>
      </c>
      <c r="K6325">
        <v>2410.1959999999999</v>
      </c>
      <c r="L6325" s="4" t="str">
        <f>IF(K6325 &lt; kvartile!$Q$1, "Low", IF(K6325 &gt; kvartile!$Q$2, "High", "Medium"))</f>
        <v>Medium</v>
      </c>
    </row>
    <row r="6326" spans="1:12" x14ac:dyDescent="0.25">
      <c r="A6326">
        <v>19.600000000000001</v>
      </c>
      <c r="B6326" s="4" t="str">
        <f>IF(A6326 &lt; kvartile!$N$1, "Low", IF(A6326 &gt; kvartile!$N$2, "High", "Medium"))</f>
        <v>High</v>
      </c>
      <c r="C6326">
        <v>4.1571557000000002E-2</v>
      </c>
      <c r="D6326" s="4" t="str">
        <f>IF(C6326 &lt; kvartile!$O$1, "Low", IF(C6326 &gt; kvartile!$O$2, "High", "Medium"))</f>
        <v>Medium</v>
      </c>
      <c r="E6326" t="s">
        <v>24</v>
      </c>
      <c r="F6326">
        <v>49.937600000000003</v>
      </c>
      <c r="G6326" s="4" t="str">
        <f>IF(F6326 &lt; kvartile!$P$1, "Low", IF(F6326 &gt; kvartile!$P$2, "High", "Medium"))</f>
        <v>Low</v>
      </c>
      <c r="H6326" t="s">
        <v>9</v>
      </c>
      <c r="I6326" t="s">
        <v>10</v>
      </c>
      <c r="J6326" t="s">
        <v>18</v>
      </c>
      <c r="K6326">
        <v>623.18880000000001</v>
      </c>
      <c r="L6326" s="4" t="str">
        <f>IF(K6326 &lt; kvartile!$Q$1, "Low", IF(K6326 &gt; kvartile!$Q$2, "High", "Medium"))</f>
        <v>Low</v>
      </c>
    </row>
    <row r="6327" spans="1:12" x14ac:dyDescent="0.25">
      <c r="A6327">
        <v>6.4249999999999998</v>
      </c>
      <c r="B6327" s="4" t="str">
        <f>IF(A6327 &lt; kvartile!$N$1, "Low", IF(A6327 &gt; kvartile!$N$2, "High", "Medium"))</f>
        <v>Low</v>
      </c>
      <c r="C6327">
        <v>9.3454898999999994E-2</v>
      </c>
      <c r="D6327" s="4" t="str">
        <f>IF(C6327 &lt; kvartile!$O$1, "Low", IF(C6327 &gt; kvartile!$O$2, "High", "Medium"))</f>
        <v>Medium</v>
      </c>
      <c r="E6327" t="s">
        <v>16</v>
      </c>
      <c r="F6327">
        <v>175.37119999999999</v>
      </c>
      <c r="G6327" s="4" t="str">
        <f>IF(F6327 &lt; kvartile!$P$1, "Low", IF(F6327 &gt; kvartile!$P$2, "High", "Medium"))</f>
        <v>Medium</v>
      </c>
      <c r="H6327" t="s">
        <v>9</v>
      </c>
      <c r="I6327" t="s">
        <v>10</v>
      </c>
      <c r="J6327" t="s">
        <v>18</v>
      </c>
      <c r="K6327">
        <v>2988.1104</v>
      </c>
      <c r="L6327" s="4" t="str">
        <f>IF(K6327 &lt; kvartile!$Q$1, "Low", IF(K6327 &gt; kvartile!$Q$2, "High", "Medium"))</f>
        <v>Medium</v>
      </c>
    </row>
    <row r="6328" spans="1:12" x14ac:dyDescent="0.25">
      <c r="A6328">
        <v>20.85</v>
      </c>
      <c r="B6328" s="4" t="str">
        <f>IF(A6328 &lt; kvartile!$N$1, "Low", IF(A6328 &gt; kvartile!$N$2, "High", "Medium"))</f>
        <v>High</v>
      </c>
      <c r="C6328">
        <v>2.1329793E-2</v>
      </c>
      <c r="D6328" s="4" t="str">
        <f>IF(C6328 &lt; kvartile!$O$1, "Low", IF(C6328 &gt; kvartile!$O$2, "High", "Medium"))</f>
        <v>Low</v>
      </c>
      <c r="E6328" t="s">
        <v>16</v>
      </c>
      <c r="F6328">
        <v>105.53060000000001</v>
      </c>
      <c r="G6328" s="4" t="str">
        <f>IF(F6328 &lt; kvartile!$P$1, "Low", IF(F6328 &gt; kvartile!$P$2, "High", "Medium"))</f>
        <v>Medium</v>
      </c>
      <c r="H6328" t="s">
        <v>9</v>
      </c>
      <c r="I6328" t="s">
        <v>10</v>
      </c>
      <c r="J6328" t="s">
        <v>18</v>
      </c>
      <c r="K6328">
        <v>940.77539999999999</v>
      </c>
      <c r="L6328" s="4" t="str">
        <f>IF(K6328 &lt; kvartile!$Q$1, "Low", IF(K6328 &gt; kvartile!$Q$2, "High", "Medium"))</f>
        <v>Medium</v>
      </c>
    </row>
    <row r="6329" spans="1:12" x14ac:dyDescent="0.25">
      <c r="A6329">
        <v>18</v>
      </c>
      <c r="B6329" s="4" t="str">
        <f>IF(A6329 &lt; kvartile!$N$1, "Low", IF(A6329 &gt; kvartile!$N$2, "High", "Medium"))</f>
        <v>High</v>
      </c>
      <c r="C6329">
        <v>7.9299473999999995E-2</v>
      </c>
      <c r="D6329" s="4" t="str">
        <f>IF(C6329 &lt; kvartile!$O$1, "Low", IF(C6329 &gt; kvartile!$O$2, "High", "Medium"))</f>
        <v>Medium</v>
      </c>
      <c r="E6329" t="s">
        <v>19</v>
      </c>
      <c r="F6329">
        <v>170.54220000000001</v>
      </c>
      <c r="G6329" s="4" t="str">
        <f>IF(F6329 &lt; kvartile!$P$1, "Low", IF(F6329 &gt; kvartile!$P$2, "High", "Medium"))</f>
        <v>Medium</v>
      </c>
      <c r="H6329" t="s">
        <v>13</v>
      </c>
      <c r="I6329" t="s">
        <v>17</v>
      </c>
      <c r="J6329" t="s">
        <v>18</v>
      </c>
      <c r="K6329">
        <v>344.88440000000003</v>
      </c>
      <c r="L6329" s="4" t="str">
        <f>IF(K6329 &lt; kvartile!$Q$1, "Low", IF(K6329 &gt; kvartile!$Q$2, "High", "Medium"))</f>
        <v>Low</v>
      </c>
    </row>
    <row r="6330" spans="1:12" x14ac:dyDescent="0.25">
      <c r="A6330">
        <v>7.05</v>
      </c>
      <c r="B6330" s="4" t="str">
        <f>IF(A6330 &lt; kvartile!$N$1, "Low", IF(A6330 &gt; kvartile!$N$2, "High", "Medium"))</f>
        <v>Low</v>
      </c>
      <c r="C6330">
        <v>8.5138333999999996E-2</v>
      </c>
      <c r="D6330" s="4" t="str">
        <f>IF(C6330 &lt; kvartile!$O$1, "Low", IF(C6330 &gt; kvartile!$O$2, "High", "Medium"))</f>
        <v>Medium</v>
      </c>
      <c r="E6330" t="s">
        <v>22</v>
      </c>
      <c r="F6330">
        <v>108.69119999999999</v>
      </c>
      <c r="G6330" s="4" t="str">
        <f>IF(F6330 &lt; kvartile!$P$1, "Low", IF(F6330 &gt; kvartile!$P$2, "High", "Medium"))</f>
        <v>Medium</v>
      </c>
      <c r="H6330" t="s">
        <v>25</v>
      </c>
      <c r="I6330" t="s">
        <v>10</v>
      </c>
      <c r="J6330" t="s">
        <v>11</v>
      </c>
      <c r="K6330">
        <v>1310.2944</v>
      </c>
      <c r="L6330" s="4" t="str">
        <f>IF(K6330 &lt; kvartile!$Q$1, "Low", IF(K6330 &gt; kvartile!$Q$2, "High", "Medium"))</f>
        <v>Medium</v>
      </c>
    </row>
    <row r="6331" spans="1:12" x14ac:dyDescent="0.25">
      <c r="A6331">
        <v>16.25</v>
      </c>
      <c r="B6331" s="4" t="str">
        <f>IF(A6331 &lt; kvartile!$N$1, "Low", IF(A6331 &gt; kvartile!$N$2, "High", "Medium"))</f>
        <v>Medium</v>
      </c>
      <c r="C6331">
        <v>8.7175137E-2</v>
      </c>
      <c r="D6331" s="4" t="str">
        <f>IF(C6331 &lt; kvartile!$O$1, "Low", IF(C6331 &gt; kvartile!$O$2, "High", "Medium"))</f>
        <v>Medium</v>
      </c>
      <c r="E6331" t="s">
        <v>8</v>
      </c>
      <c r="F6331">
        <v>98.340999999999994</v>
      </c>
      <c r="G6331" s="4" t="str">
        <f>IF(F6331 &lt; kvartile!$P$1, "Low", IF(F6331 &gt; kvartile!$P$2, "High", "Medium"))</f>
        <v>Medium</v>
      </c>
      <c r="H6331" t="s">
        <v>9</v>
      </c>
      <c r="I6331" t="s">
        <v>10</v>
      </c>
      <c r="J6331" t="s">
        <v>18</v>
      </c>
      <c r="K6331">
        <v>1351.5740000000001</v>
      </c>
      <c r="L6331" s="4" t="str">
        <f>IF(K6331 &lt; kvartile!$Q$1, "Low", IF(K6331 &gt; kvartile!$Q$2, "High", "Medium"))</f>
        <v>Medium</v>
      </c>
    </row>
    <row r="6332" spans="1:12" x14ac:dyDescent="0.25">
      <c r="A6332">
        <v>20.7</v>
      </c>
      <c r="B6332" s="4" t="str">
        <f>IF(A6332 &lt; kvartile!$N$1, "Low", IF(A6332 &gt; kvartile!$N$2, "High", "Medium"))</f>
        <v>High</v>
      </c>
      <c r="C6332">
        <v>9.3214498000000007E-2</v>
      </c>
      <c r="D6332" s="4" t="str">
        <f>IF(C6332 &lt; kvartile!$O$1, "Low", IF(C6332 &gt; kvartile!$O$2, "High", "Medium"))</f>
        <v>Medium</v>
      </c>
      <c r="E6332" t="s">
        <v>8</v>
      </c>
      <c r="F6332">
        <v>74.667000000000002</v>
      </c>
      <c r="G6332" s="4" t="str">
        <f>IF(F6332 &lt; kvartile!$P$1, "Low", IF(F6332 &gt; kvartile!$P$2, "High", "Medium"))</f>
        <v>Low</v>
      </c>
      <c r="H6332" t="s">
        <v>25</v>
      </c>
      <c r="I6332" t="s">
        <v>10</v>
      </c>
      <c r="J6332" t="s">
        <v>11</v>
      </c>
      <c r="K6332">
        <v>2143.8760000000002</v>
      </c>
      <c r="L6332" s="4" t="str">
        <f>IF(K6332 &lt; kvartile!$Q$1, "Low", IF(K6332 &gt; kvartile!$Q$2, "High", "Medium"))</f>
        <v>Medium</v>
      </c>
    </row>
    <row r="6333" spans="1:12" x14ac:dyDescent="0.25">
      <c r="A6333">
        <v>5.44</v>
      </c>
      <c r="B6333" s="4" t="str">
        <f>IF(A6333 &lt; kvartile!$N$1, "Low", IF(A6333 &gt; kvartile!$N$2, "High", "Medium"))</f>
        <v>Low</v>
      </c>
      <c r="C6333">
        <v>2.5458715999999999E-2</v>
      </c>
      <c r="D6333" s="4" t="str">
        <f>IF(C6333 &lt; kvartile!$O$1, "Low", IF(C6333 &gt; kvartile!$O$2, "High", "Medium"))</f>
        <v>Low</v>
      </c>
      <c r="E6333" t="s">
        <v>8</v>
      </c>
      <c r="F6333">
        <v>241.25380000000001</v>
      </c>
      <c r="G6333" s="4" t="str">
        <f>IF(F6333 &lt; kvartile!$P$1, "Low", IF(F6333 &gt; kvartile!$P$2, "High", "Medium"))</f>
        <v>High</v>
      </c>
      <c r="H6333" t="s">
        <v>13</v>
      </c>
      <c r="I6333" t="s">
        <v>10</v>
      </c>
      <c r="J6333" t="s">
        <v>20</v>
      </c>
      <c r="K6333">
        <v>3124.5994000000001</v>
      </c>
      <c r="L6333" s="4" t="str">
        <f>IF(K6333 &lt; kvartile!$Q$1, "Low", IF(K6333 &gt; kvartile!$Q$2, "High", "Medium"))</f>
        <v>High</v>
      </c>
    </row>
    <row r="6334" spans="1:12" x14ac:dyDescent="0.25">
      <c r="A6334">
        <v>20.5</v>
      </c>
      <c r="B6334" s="4" t="str">
        <f>IF(A6334 &lt; kvartile!$N$1, "Low", IF(A6334 &gt; kvartile!$N$2, "High", "Medium"))</f>
        <v>High</v>
      </c>
      <c r="C6334">
        <v>3.2741421999999999E-2</v>
      </c>
      <c r="D6334" s="4" t="str">
        <f>IF(C6334 &lt; kvartile!$O$1, "Low", IF(C6334 &gt; kvartile!$O$2, "High", "Medium"))</f>
        <v>Medium</v>
      </c>
      <c r="E6334" t="s">
        <v>19</v>
      </c>
      <c r="F6334">
        <v>40.482199999999999</v>
      </c>
      <c r="G6334" s="4" t="str">
        <f>IF(F6334 &lt; kvartile!$P$1, "Low", IF(F6334 &gt; kvartile!$P$2, "High", "Medium"))</f>
        <v>Low</v>
      </c>
      <c r="H6334" t="s">
        <v>13</v>
      </c>
      <c r="I6334" t="s">
        <v>10</v>
      </c>
      <c r="J6334" t="s">
        <v>20</v>
      </c>
      <c r="K6334">
        <v>589.23299999999995</v>
      </c>
      <c r="L6334" s="4" t="str">
        <f>IF(K6334 &lt; kvartile!$Q$1, "Low", IF(K6334 &gt; kvartile!$Q$2, "High", "Medium"))</f>
        <v>Low</v>
      </c>
    </row>
    <row r="6335" spans="1:12" x14ac:dyDescent="0.25">
      <c r="A6335">
        <v>12.35</v>
      </c>
      <c r="B6335" s="4" t="str">
        <f>IF(A6335 &lt; kvartile!$N$1, "Low", IF(A6335 &gt; kvartile!$N$2, "High", "Medium"))</f>
        <v>Medium</v>
      </c>
      <c r="C6335">
        <v>3.8560279000000003E-2</v>
      </c>
      <c r="D6335" s="4" t="str">
        <f>IF(C6335 &lt; kvartile!$O$1, "Low", IF(C6335 &gt; kvartile!$O$2, "High", "Medium"))</f>
        <v>Medium</v>
      </c>
      <c r="E6335" t="s">
        <v>16</v>
      </c>
      <c r="F6335">
        <v>109.857</v>
      </c>
      <c r="G6335" s="4" t="str">
        <f>IF(F6335 &lt; kvartile!$P$1, "Low", IF(F6335 &gt; kvartile!$P$2, "High", "Medium"))</f>
        <v>Medium</v>
      </c>
      <c r="H6335" t="s">
        <v>9</v>
      </c>
      <c r="I6335" t="s">
        <v>10</v>
      </c>
      <c r="J6335" t="s">
        <v>11</v>
      </c>
      <c r="K6335">
        <v>1208.4269999999999</v>
      </c>
      <c r="L6335" s="4" t="str">
        <f>IF(K6335 &lt; kvartile!$Q$1, "Low", IF(K6335 &gt; kvartile!$Q$2, "High", "Medium"))</f>
        <v>Medium</v>
      </c>
    </row>
    <row r="6336" spans="1:12" x14ac:dyDescent="0.25">
      <c r="B6336" s="4" t="str">
        <f>IF(A6336 &lt; kvartile!$N$1, "Low", IF(A6336 &gt; kvartile!$N$2, "High", "Medium"))</f>
        <v>Low</v>
      </c>
      <c r="C6336">
        <v>0.130544568</v>
      </c>
      <c r="D6336" s="4" t="str">
        <f>IF(C6336 &lt; kvartile!$O$1, "Low", IF(C6336 &gt; kvartile!$O$2, "High", "Medium"))</f>
        <v>High</v>
      </c>
      <c r="E6336" t="s">
        <v>24</v>
      </c>
      <c r="F6336">
        <v>248.04599999999999</v>
      </c>
      <c r="G6336" s="4" t="str">
        <f>IF(F6336 &lt; kvartile!$P$1, "Low", IF(F6336 &gt; kvartile!$P$2, "High", "Medium"))</f>
        <v>High</v>
      </c>
      <c r="H6336" t="s">
        <v>13</v>
      </c>
      <c r="I6336" t="s">
        <v>23</v>
      </c>
      <c r="J6336" t="s">
        <v>11</v>
      </c>
      <c r="K6336">
        <v>7883.0720000000001</v>
      </c>
      <c r="L6336" s="4" t="str">
        <f>IF(K6336 &lt; kvartile!$Q$1, "Low", IF(K6336 &gt; kvartile!$Q$2, "High", "Medium"))</f>
        <v>High</v>
      </c>
    </row>
    <row r="6337" spans="1:12" x14ac:dyDescent="0.25">
      <c r="A6337">
        <v>4.6100000000000003</v>
      </c>
      <c r="B6337" s="4" t="str">
        <f>IF(A6337 &lt; kvartile!$N$1, "Low", IF(A6337 &gt; kvartile!$N$2, "High", "Medium"))</f>
        <v>Low</v>
      </c>
      <c r="C6337">
        <v>0.12262912099999999</v>
      </c>
      <c r="D6337" s="4" t="str">
        <f>IF(C6337 &lt; kvartile!$O$1, "Low", IF(C6337 &gt; kvartile!$O$2, "High", "Medium"))</f>
        <v>High</v>
      </c>
      <c r="E6337" t="s">
        <v>28</v>
      </c>
      <c r="F6337">
        <v>175.43960000000001</v>
      </c>
      <c r="G6337" s="4" t="str">
        <f>IF(F6337 &lt; kvartile!$P$1, "Low", IF(F6337 &gt; kvartile!$P$2, "High", "Medium"))</f>
        <v>Medium</v>
      </c>
      <c r="H6337" t="s">
        <v>25</v>
      </c>
      <c r="I6337" t="s">
        <v>10</v>
      </c>
      <c r="J6337" t="s">
        <v>18</v>
      </c>
      <c r="K6337">
        <v>2616.5940000000001</v>
      </c>
      <c r="L6337" s="4" t="str">
        <f>IF(K6337 &lt; kvartile!$Q$1, "Low", IF(K6337 &gt; kvartile!$Q$2, "High", "Medium"))</f>
        <v>Medium</v>
      </c>
    </row>
    <row r="6338" spans="1:12" x14ac:dyDescent="0.25">
      <c r="A6338">
        <v>8.2750000000000004</v>
      </c>
      <c r="B6338" s="4" t="str">
        <f>IF(A6338 &lt; kvartile!$N$1, "Low", IF(A6338 &gt; kvartile!$N$2, "High", "Medium"))</f>
        <v>Low</v>
      </c>
      <c r="C6338">
        <v>0.110913601</v>
      </c>
      <c r="D6338" s="4" t="str">
        <f>IF(C6338 &lt; kvartile!$O$1, "Low", IF(C6338 &gt; kvartile!$O$2, "High", "Medium"))</f>
        <v>High</v>
      </c>
      <c r="E6338" t="s">
        <v>19</v>
      </c>
      <c r="F6338">
        <v>106.3306</v>
      </c>
      <c r="G6338" s="4" t="str">
        <f>IF(F6338 &lt; kvartile!$P$1, "Low", IF(F6338 &gt; kvartile!$P$2, "High", "Medium"))</f>
        <v>Medium</v>
      </c>
      <c r="H6338" t="s">
        <v>25</v>
      </c>
      <c r="I6338" t="s">
        <v>10</v>
      </c>
      <c r="J6338" t="s">
        <v>11</v>
      </c>
      <c r="K6338">
        <v>1254.3671999999999</v>
      </c>
      <c r="L6338" s="4" t="str">
        <f>IF(K6338 &lt; kvartile!$Q$1, "Low", IF(K6338 &gt; kvartile!$Q$2, "High", "Medium"))</f>
        <v>Medium</v>
      </c>
    </row>
    <row r="6339" spans="1:12" x14ac:dyDescent="0.25">
      <c r="B6339" s="4" t="str">
        <f>IF(A6339 &lt; kvartile!$N$1, "Low", IF(A6339 &gt; kvartile!$N$2, "High", "Medium"))</f>
        <v>Low</v>
      </c>
      <c r="C6339">
        <v>0.121635591</v>
      </c>
      <c r="D6339" s="4" t="str">
        <f>IF(C6339 &lt; kvartile!$O$1, "Low", IF(C6339 &gt; kvartile!$O$2, "High", "Medium"))</f>
        <v>High</v>
      </c>
      <c r="E6339" t="s">
        <v>16</v>
      </c>
      <c r="F6339">
        <v>175.47380000000001</v>
      </c>
      <c r="G6339" s="4" t="str">
        <f>IF(F6339 &lt; kvartile!$P$1, "Low", IF(F6339 &gt; kvartile!$P$2, "High", "Medium"))</f>
        <v>Medium</v>
      </c>
      <c r="H6339" t="s">
        <v>13</v>
      </c>
      <c r="I6339" t="s">
        <v>23</v>
      </c>
      <c r="J6339" t="s">
        <v>11</v>
      </c>
      <c r="K6339">
        <v>2954.1545999999998</v>
      </c>
      <c r="L6339" s="4" t="str">
        <f>IF(K6339 &lt; kvartile!$Q$1, "Low", IF(K6339 &gt; kvartile!$Q$2, "High", "Medium"))</f>
        <v>Medium</v>
      </c>
    </row>
    <row r="6340" spans="1:12" x14ac:dyDescent="0.25">
      <c r="A6340">
        <v>8.27</v>
      </c>
      <c r="B6340" s="4" t="str">
        <f>IF(A6340 &lt; kvartile!$N$1, "Low", IF(A6340 &gt; kvartile!$N$2, "High", "Medium"))</f>
        <v>Low</v>
      </c>
      <c r="C6340">
        <v>0.12844905500000001</v>
      </c>
      <c r="D6340" s="4" t="str">
        <f>IF(C6340 &lt; kvartile!$O$1, "Low", IF(C6340 &gt; kvartile!$O$2, "High", "Medium"))</f>
        <v>High</v>
      </c>
      <c r="E6340" t="s">
        <v>12</v>
      </c>
      <c r="F6340">
        <v>186.5924</v>
      </c>
      <c r="G6340" s="4" t="str">
        <f>IF(F6340 &lt; kvartile!$P$1, "Low", IF(F6340 &gt; kvartile!$P$2, "High", "Medium"))</f>
        <v>High</v>
      </c>
      <c r="H6340" t="s">
        <v>13</v>
      </c>
      <c r="I6340" t="s">
        <v>14</v>
      </c>
      <c r="J6340" t="s">
        <v>11</v>
      </c>
      <c r="K6340">
        <v>4442.2175999999999</v>
      </c>
      <c r="L6340" s="4" t="str">
        <f>IF(K6340 &lt; kvartile!$Q$1, "Low", IF(K6340 &gt; kvartile!$Q$2, "High", "Medium"))</f>
        <v>High</v>
      </c>
    </row>
    <row r="6341" spans="1:12" x14ac:dyDescent="0.25">
      <c r="A6341">
        <v>7.9050000000000002</v>
      </c>
      <c r="B6341" s="4" t="str">
        <f>IF(A6341 &lt; kvartile!$N$1, "Low", IF(A6341 &gt; kvartile!$N$2, "High", "Medium"))</f>
        <v>Low</v>
      </c>
      <c r="C6341">
        <v>5.5098434000000002E-2</v>
      </c>
      <c r="D6341" s="4" t="str">
        <f>IF(C6341 &lt; kvartile!$O$1, "Low", IF(C6341 &gt; kvartile!$O$2, "High", "Medium"))</f>
        <v>Medium</v>
      </c>
      <c r="E6341" t="s">
        <v>24</v>
      </c>
      <c r="F6341">
        <v>109.22539999999999</v>
      </c>
      <c r="G6341" s="4" t="str">
        <f>IF(F6341 &lt; kvartile!$P$1, "Low", IF(F6341 &gt; kvartile!$P$2, "High", "Medium"))</f>
        <v>Medium</v>
      </c>
      <c r="H6341" t="s">
        <v>25</v>
      </c>
      <c r="I6341" t="s">
        <v>10</v>
      </c>
      <c r="J6341" t="s">
        <v>11</v>
      </c>
      <c r="K6341">
        <v>976.72860000000003</v>
      </c>
      <c r="L6341" s="4" t="str">
        <f>IF(K6341 &lt; kvartile!$Q$1, "Low", IF(K6341 &gt; kvartile!$Q$2, "High", "Medium"))</f>
        <v>Medium</v>
      </c>
    </row>
    <row r="6342" spans="1:12" x14ac:dyDescent="0.25">
      <c r="A6342">
        <v>16.2</v>
      </c>
      <c r="B6342" s="4" t="str">
        <f>IF(A6342 &lt; kvartile!$N$1, "Low", IF(A6342 &gt; kvartile!$N$2, "High", "Medium"))</f>
        <v>Medium</v>
      </c>
      <c r="C6342">
        <v>0</v>
      </c>
      <c r="D6342" s="4" t="str">
        <f>IF(C6342 &lt; kvartile!$O$1, "Low", IF(C6342 &gt; kvartile!$O$2, "High", "Medium"))</f>
        <v>Low</v>
      </c>
      <c r="E6342" t="s">
        <v>27</v>
      </c>
      <c r="F6342">
        <v>182.16079999999999</v>
      </c>
      <c r="G6342" s="4" t="str">
        <f>IF(F6342 &lt; kvartile!$P$1, "Low", IF(F6342 &gt; kvartile!$P$2, "High", "Medium"))</f>
        <v>Medium</v>
      </c>
      <c r="H6342" t="s">
        <v>9</v>
      </c>
      <c r="I6342" t="s">
        <v>10</v>
      </c>
      <c r="J6342" t="s">
        <v>11</v>
      </c>
      <c r="K6342">
        <v>3123.9335999999998</v>
      </c>
      <c r="L6342" s="4" t="str">
        <f>IF(K6342 &lt; kvartile!$Q$1, "Low", IF(K6342 &gt; kvartile!$Q$2, "High", "Medium"))</f>
        <v>High</v>
      </c>
    </row>
    <row r="6343" spans="1:12" x14ac:dyDescent="0.25">
      <c r="B6343" s="4" t="str">
        <f>IF(A6343 &lt; kvartile!$N$1, "Low", IF(A6343 &gt; kvartile!$N$2, "High", "Medium"))</f>
        <v>Low</v>
      </c>
      <c r="C6343">
        <v>0</v>
      </c>
      <c r="D6343" s="4" t="str">
        <f>IF(C6343 &lt; kvartile!$O$1, "Low", IF(C6343 &gt; kvartile!$O$2, "High", "Medium"))</f>
        <v>Low</v>
      </c>
      <c r="E6343" t="s">
        <v>16</v>
      </c>
      <c r="F6343">
        <v>258.39879999999999</v>
      </c>
      <c r="G6343" s="4" t="str">
        <f>IF(F6343 &lt; kvartile!$P$1, "Low", IF(F6343 &gt; kvartile!$P$2, "High", "Medium"))</f>
        <v>High</v>
      </c>
      <c r="H6343" t="s">
        <v>9</v>
      </c>
      <c r="I6343" t="s">
        <v>17</v>
      </c>
      <c r="J6343" t="s">
        <v>18</v>
      </c>
      <c r="K6343">
        <v>256.99880000000002</v>
      </c>
      <c r="L6343" s="4" t="str">
        <f>IF(K6343 &lt; kvartile!$Q$1, "Low", IF(K6343 &gt; kvartile!$Q$2, "High", "Medium"))</f>
        <v>Low</v>
      </c>
    </row>
    <row r="6344" spans="1:12" x14ac:dyDescent="0.25">
      <c r="A6344">
        <v>13.6</v>
      </c>
      <c r="B6344" s="4" t="str">
        <f>IF(A6344 &lt; kvartile!$N$1, "Low", IF(A6344 &gt; kvartile!$N$2, "High", "Medium"))</f>
        <v>Medium</v>
      </c>
      <c r="C6344">
        <v>1.0013429000000001E-2</v>
      </c>
      <c r="D6344" s="4" t="str">
        <f>IF(C6344 &lt; kvartile!$O$1, "Low", IF(C6344 &gt; kvartile!$O$2, "High", "Medium"))</f>
        <v>Low</v>
      </c>
      <c r="E6344" t="s">
        <v>19</v>
      </c>
      <c r="F6344">
        <v>176.43700000000001</v>
      </c>
      <c r="G6344" s="4" t="str">
        <f>IF(F6344 &lt; kvartile!$P$1, "Low", IF(F6344 &gt; kvartile!$P$2, "High", "Medium"))</f>
        <v>Medium</v>
      </c>
      <c r="H6344" t="s">
        <v>25</v>
      </c>
      <c r="I6344" t="s">
        <v>10</v>
      </c>
      <c r="J6344" t="s">
        <v>11</v>
      </c>
      <c r="K6344">
        <v>4587.3620000000001</v>
      </c>
      <c r="L6344" s="4" t="str">
        <f>IF(K6344 &lt; kvartile!$Q$1, "Low", IF(K6344 &gt; kvartile!$Q$2, "High", "Medium"))</f>
        <v>High</v>
      </c>
    </row>
    <row r="6345" spans="1:12" x14ac:dyDescent="0.25">
      <c r="A6345">
        <v>9.3949999999999996</v>
      </c>
      <c r="B6345" s="4" t="str">
        <f>IF(A6345 &lt; kvartile!$N$1, "Low", IF(A6345 &gt; kvartile!$N$2, "High", "Medium"))</f>
        <v>Medium</v>
      </c>
      <c r="C6345">
        <v>4.0187876999999997E-2</v>
      </c>
      <c r="D6345" s="4" t="str">
        <f>IF(C6345 &lt; kvartile!$O$1, "Low", IF(C6345 &gt; kvartile!$O$2, "High", "Medium"))</f>
        <v>Medium</v>
      </c>
      <c r="E6345" t="s">
        <v>32</v>
      </c>
      <c r="F6345">
        <v>85.690799999999996</v>
      </c>
      <c r="G6345" s="4" t="str">
        <f>IF(F6345 &lt; kvartile!$P$1, "Low", IF(F6345 &gt; kvartile!$P$2, "High", "Medium"))</f>
        <v>Low</v>
      </c>
      <c r="H6345" t="s">
        <v>25</v>
      </c>
      <c r="I6345" t="s">
        <v>10</v>
      </c>
      <c r="J6345" t="s">
        <v>11</v>
      </c>
      <c r="K6345">
        <v>1593.9251999999999</v>
      </c>
      <c r="L6345" s="4" t="str">
        <f>IF(K6345 &lt; kvartile!$Q$1, "Low", IF(K6345 &gt; kvartile!$Q$2, "High", "Medium"))</f>
        <v>Medium</v>
      </c>
    </row>
    <row r="6346" spans="1:12" x14ac:dyDescent="0.25">
      <c r="A6346">
        <v>7.35</v>
      </c>
      <c r="B6346" s="4" t="str">
        <f>IF(A6346 &lt; kvartile!$N$1, "Low", IF(A6346 &gt; kvartile!$N$2, "High", "Medium"))</f>
        <v>Low</v>
      </c>
      <c r="C6346">
        <v>2.4044279000000002E-2</v>
      </c>
      <c r="D6346" s="4" t="str">
        <f>IF(C6346 &lt; kvartile!$O$1, "Low", IF(C6346 &gt; kvartile!$O$2, "High", "Medium"))</f>
        <v>Low</v>
      </c>
      <c r="E6346" t="s">
        <v>16</v>
      </c>
      <c r="F6346">
        <v>241.05119999999999</v>
      </c>
      <c r="G6346" s="4" t="str">
        <f>IF(F6346 &lt; kvartile!$P$1, "Low", IF(F6346 &gt; kvartile!$P$2, "High", "Medium"))</f>
        <v>High</v>
      </c>
      <c r="H6346" t="s">
        <v>13</v>
      </c>
      <c r="I6346" t="s">
        <v>17</v>
      </c>
      <c r="J6346" t="s">
        <v>18</v>
      </c>
      <c r="K6346">
        <v>242.35120000000001</v>
      </c>
      <c r="L6346" s="4" t="str">
        <f>IF(K6346 &lt; kvartile!$Q$1, "Low", IF(K6346 &gt; kvartile!$Q$2, "High", "Medium"))</f>
        <v>Low</v>
      </c>
    </row>
    <row r="6347" spans="1:12" x14ac:dyDescent="0.25">
      <c r="A6347">
        <v>15.35</v>
      </c>
      <c r="B6347" s="4" t="str">
        <f>IF(A6347 &lt; kvartile!$N$1, "Low", IF(A6347 &gt; kvartile!$N$2, "High", "Medium"))</f>
        <v>Medium</v>
      </c>
      <c r="C6347">
        <v>1.4007726999999999E-2</v>
      </c>
      <c r="D6347" s="4" t="str">
        <f>IF(C6347 &lt; kvartile!$O$1, "Low", IF(C6347 &gt; kvartile!$O$2, "High", "Medium"))</f>
        <v>Low</v>
      </c>
      <c r="E6347" t="s">
        <v>24</v>
      </c>
      <c r="F6347">
        <v>38.319000000000003</v>
      </c>
      <c r="G6347" s="4" t="str">
        <f>IF(F6347 &lt; kvartile!$P$1, "Low", IF(F6347 &gt; kvartile!$P$2, "High", "Medium"))</f>
        <v>Low</v>
      </c>
      <c r="H6347" t="s">
        <v>13</v>
      </c>
      <c r="I6347" t="s">
        <v>10</v>
      </c>
      <c r="J6347" t="s">
        <v>20</v>
      </c>
      <c r="K6347">
        <v>292.952</v>
      </c>
      <c r="L6347" s="4" t="str">
        <f>IF(K6347 &lt; kvartile!$Q$1, "Low", IF(K6347 &gt; kvartile!$Q$2, "High", "Medium"))</f>
        <v>Low</v>
      </c>
    </row>
    <row r="6348" spans="1:12" x14ac:dyDescent="0.25">
      <c r="A6348">
        <v>14.5</v>
      </c>
      <c r="B6348" s="4" t="str">
        <f>IF(A6348 &lt; kvartile!$N$1, "Low", IF(A6348 &gt; kvartile!$N$2, "High", "Medium"))</f>
        <v>Medium</v>
      </c>
      <c r="C6348">
        <v>4.1214745999999997E-2</v>
      </c>
      <c r="D6348" s="4" t="str">
        <f>IF(C6348 &lt; kvartile!$O$1, "Low", IF(C6348 &gt; kvartile!$O$2, "High", "Medium"))</f>
        <v>Medium</v>
      </c>
      <c r="E6348" t="s">
        <v>29</v>
      </c>
      <c r="F6348">
        <v>42.045400000000001</v>
      </c>
      <c r="G6348" s="4" t="str">
        <f>IF(F6348 &lt; kvartile!$P$1, "Low", IF(F6348 &gt; kvartile!$P$2, "High", "Medium"))</f>
        <v>Low</v>
      </c>
      <c r="H6348" t="s">
        <v>13</v>
      </c>
      <c r="I6348" t="s">
        <v>10</v>
      </c>
      <c r="J6348" t="s">
        <v>20</v>
      </c>
      <c r="K6348">
        <v>629.18100000000004</v>
      </c>
      <c r="L6348" s="4" t="str">
        <f>IF(K6348 &lt; kvartile!$Q$1, "Low", IF(K6348 &gt; kvartile!$Q$2, "High", "Medium"))</f>
        <v>Low</v>
      </c>
    </row>
    <row r="6349" spans="1:12" x14ac:dyDescent="0.25">
      <c r="A6349">
        <v>12.6</v>
      </c>
      <c r="B6349" s="4" t="str">
        <f>IF(A6349 &lt; kvartile!$N$1, "Low", IF(A6349 &gt; kvartile!$N$2, "High", "Medium"))</f>
        <v>Medium</v>
      </c>
      <c r="C6349">
        <v>3.1663212000000003E-2</v>
      </c>
      <c r="D6349" s="4" t="str">
        <f>IF(C6349 &lt; kvartile!$O$1, "Low", IF(C6349 &gt; kvartile!$O$2, "High", "Medium"))</f>
        <v>Medium</v>
      </c>
      <c r="E6349" t="s">
        <v>21</v>
      </c>
      <c r="F6349">
        <v>173.2764</v>
      </c>
      <c r="G6349" s="4" t="str">
        <f>IF(F6349 &lt; kvartile!$P$1, "Low", IF(F6349 &gt; kvartile!$P$2, "High", "Medium"))</f>
        <v>Medium</v>
      </c>
      <c r="H6349" t="s">
        <v>13</v>
      </c>
      <c r="I6349" t="s">
        <v>14</v>
      </c>
      <c r="J6349" t="s">
        <v>11</v>
      </c>
      <c r="K6349">
        <v>1030.6584</v>
      </c>
      <c r="L6349" s="4" t="str">
        <f>IF(K6349 &lt; kvartile!$Q$1, "Low", IF(K6349 &gt; kvartile!$Q$2, "High", "Medium"))</f>
        <v>Medium</v>
      </c>
    </row>
    <row r="6350" spans="1:12" x14ac:dyDescent="0.25">
      <c r="A6350">
        <v>10.8</v>
      </c>
      <c r="B6350" s="4" t="str">
        <f>IF(A6350 &lt; kvartile!$N$1, "Low", IF(A6350 &gt; kvartile!$N$2, "High", "Medium"))</f>
        <v>Medium</v>
      </c>
      <c r="C6350">
        <v>0</v>
      </c>
      <c r="D6350" s="4" t="str">
        <f>IF(C6350 &lt; kvartile!$O$1, "Low", IF(C6350 &gt; kvartile!$O$2, "High", "Medium"))</f>
        <v>Low</v>
      </c>
      <c r="E6350" t="s">
        <v>21</v>
      </c>
      <c r="F6350">
        <v>39.313800000000001</v>
      </c>
      <c r="G6350" s="4" t="str">
        <f>IF(F6350 &lt; kvartile!$P$1, "Low", IF(F6350 &gt; kvartile!$P$2, "High", "Medium"))</f>
        <v>Low</v>
      </c>
      <c r="H6350" t="s">
        <v>13</v>
      </c>
      <c r="I6350" t="s">
        <v>10</v>
      </c>
      <c r="J6350" t="s">
        <v>20</v>
      </c>
      <c r="K6350">
        <v>1015.345</v>
      </c>
      <c r="L6350" s="4" t="str">
        <f>IF(K6350 &lt; kvartile!$Q$1, "Low", IF(K6350 &gt; kvartile!$Q$2, "High", "Medium"))</f>
        <v>Medium</v>
      </c>
    </row>
    <row r="6351" spans="1:12" x14ac:dyDescent="0.25">
      <c r="A6351">
        <v>18.850000000000001</v>
      </c>
      <c r="B6351" s="4" t="str">
        <f>IF(A6351 &lt; kvartile!$N$1, "Low", IF(A6351 &gt; kvartile!$N$2, "High", "Medium"))</f>
        <v>High</v>
      </c>
      <c r="C6351">
        <v>4.2716162000000002E-2</v>
      </c>
      <c r="D6351" s="4" t="str">
        <f>IF(C6351 &lt; kvartile!$O$1, "Low", IF(C6351 &gt; kvartile!$O$2, "High", "Medium"))</f>
        <v>Medium</v>
      </c>
      <c r="E6351" t="s">
        <v>29</v>
      </c>
      <c r="F6351">
        <v>257.83300000000003</v>
      </c>
      <c r="G6351" s="4" t="str">
        <f>IF(F6351 &lt; kvartile!$P$1, "Low", IF(F6351 &gt; kvartile!$P$2, "High", "Medium"))</f>
        <v>High</v>
      </c>
      <c r="H6351" t="s">
        <v>9</v>
      </c>
      <c r="I6351" t="s">
        <v>10</v>
      </c>
      <c r="J6351" t="s">
        <v>11</v>
      </c>
      <c r="K6351">
        <v>3332.3290000000002</v>
      </c>
      <c r="L6351" s="4" t="str">
        <f>IF(K6351 &lt; kvartile!$Q$1, "Low", IF(K6351 &gt; kvartile!$Q$2, "High", "Medium"))</f>
        <v>High</v>
      </c>
    </row>
    <row r="6352" spans="1:12" x14ac:dyDescent="0.25">
      <c r="A6352">
        <v>12.15</v>
      </c>
      <c r="B6352" s="4" t="str">
        <f>IF(A6352 &lt; kvartile!$N$1, "Low", IF(A6352 &gt; kvartile!$N$2, "High", "Medium"))</f>
        <v>Medium</v>
      </c>
      <c r="C6352">
        <v>6.479182E-2</v>
      </c>
      <c r="D6352" s="4" t="str">
        <f>IF(C6352 &lt; kvartile!$O$1, "Low", IF(C6352 &gt; kvartile!$O$2, "High", "Medium"))</f>
        <v>Medium</v>
      </c>
      <c r="E6352" t="s">
        <v>32</v>
      </c>
      <c r="F6352">
        <v>254.00399999999999</v>
      </c>
      <c r="G6352" s="4" t="str">
        <f>IF(F6352 &lt; kvartile!$P$1, "Low", IF(F6352 &gt; kvartile!$P$2, "High", "Medium"))</f>
        <v>High</v>
      </c>
      <c r="H6352" t="s">
        <v>25</v>
      </c>
      <c r="I6352" t="s">
        <v>10</v>
      </c>
      <c r="J6352" t="s">
        <v>11</v>
      </c>
      <c r="K6352">
        <v>2277.0360000000001</v>
      </c>
      <c r="L6352" s="4" t="str">
        <f>IF(K6352 &lt; kvartile!$Q$1, "Low", IF(K6352 &gt; kvartile!$Q$2, "High", "Medium"))</f>
        <v>Medium</v>
      </c>
    </row>
    <row r="6353" spans="1:12" x14ac:dyDescent="0.25">
      <c r="A6353">
        <v>11.6</v>
      </c>
      <c r="B6353" s="4" t="str">
        <f>IF(A6353 &lt; kvartile!$N$1, "Low", IF(A6353 &gt; kvartile!$N$2, "High", "Medium"))</f>
        <v>Medium</v>
      </c>
      <c r="C6353">
        <v>9.7611750000000004E-3</v>
      </c>
      <c r="D6353" s="4" t="str">
        <f>IF(C6353 &lt; kvartile!$O$1, "Low", IF(C6353 &gt; kvartile!$O$2, "High", "Medium"))</f>
        <v>Low</v>
      </c>
      <c r="E6353" t="s">
        <v>22</v>
      </c>
      <c r="F6353">
        <v>226.94040000000001</v>
      </c>
      <c r="G6353" s="4" t="str">
        <f>IF(F6353 &lt; kvartile!$P$1, "Low", IF(F6353 &gt; kvartile!$P$2, "High", "Medium"))</f>
        <v>High</v>
      </c>
      <c r="H6353" t="s">
        <v>25</v>
      </c>
      <c r="I6353" t="s">
        <v>10</v>
      </c>
      <c r="J6353" t="s">
        <v>18</v>
      </c>
      <c r="K6353">
        <v>1800.3232</v>
      </c>
      <c r="L6353" s="4" t="str">
        <f>IF(K6353 &lt; kvartile!$Q$1, "Low", IF(K6353 &gt; kvartile!$Q$2, "High", "Medium"))</f>
        <v>Medium</v>
      </c>
    </row>
    <row r="6354" spans="1:12" x14ac:dyDescent="0.25">
      <c r="A6354">
        <v>15.3</v>
      </c>
      <c r="B6354" s="4" t="str">
        <f>IF(A6354 &lt; kvartile!$N$1, "Low", IF(A6354 &gt; kvartile!$N$2, "High", "Medium"))</f>
        <v>Medium</v>
      </c>
      <c r="C6354">
        <v>2.2958780000000002E-2</v>
      </c>
      <c r="D6354" s="4" t="str">
        <f>IF(C6354 &lt; kvartile!$O$1, "Low", IF(C6354 &gt; kvartile!$O$2, "High", "Medium"))</f>
        <v>Low</v>
      </c>
      <c r="E6354" t="s">
        <v>19</v>
      </c>
      <c r="F6354">
        <v>101.6332</v>
      </c>
      <c r="G6354" s="4" t="str">
        <f>IF(F6354 &lt; kvartile!$P$1, "Low", IF(F6354 &gt; kvartile!$P$2, "High", "Medium"))</f>
        <v>Medium</v>
      </c>
      <c r="H6354" t="s">
        <v>13</v>
      </c>
      <c r="I6354" t="s">
        <v>10</v>
      </c>
      <c r="J6354" t="s">
        <v>20</v>
      </c>
      <c r="K6354">
        <v>1845.5976000000001</v>
      </c>
      <c r="L6354" s="4" t="str">
        <f>IF(K6354 &lt; kvartile!$Q$1, "Low", IF(K6354 &gt; kvartile!$Q$2, "High", "Medium"))</f>
        <v>Medium</v>
      </c>
    </row>
    <row r="6355" spans="1:12" x14ac:dyDescent="0.25">
      <c r="A6355">
        <v>20.350000000000001</v>
      </c>
      <c r="B6355" s="4" t="str">
        <f>IF(A6355 &lt; kvartile!$N$1, "Low", IF(A6355 &gt; kvartile!$N$2, "High", "Medium"))</f>
        <v>High</v>
      </c>
      <c r="C6355">
        <v>3.0927632E-2</v>
      </c>
      <c r="D6355" s="4" t="str">
        <f>IF(C6355 &lt; kvartile!$O$1, "Low", IF(C6355 &gt; kvartile!$O$2, "High", "Medium"))</f>
        <v>Medium</v>
      </c>
      <c r="E6355" t="s">
        <v>8</v>
      </c>
      <c r="F6355">
        <v>256.86720000000003</v>
      </c>
      <c r="G6355" s="4" t="str">
        <f>IF(F6355 &lt; kvartile!$P$1, "Low", IF(F6355 &gt; kvartile!$P$2, "High", "Medium"))</f>
        <v>High</v>
      </c>
      <c r="H6355" t="s">
        <v>9</v>
      </c>
      <c r="I6355" t="s">
        <v>10</v>
      </c>
      <c r="J6355" t="s">
        <v>18</v>
      </c>
      <c r="K6355">
        <v>3579.3407999999999</v>
      </c>
      <c r="L6355" s="4" t="str">
        <f>IF(K6355 &lt; kvartile!$Q$1, "Low", IF(K6355 &gt; kvartile!$Q$2, "High", "Medium"))</f>
        <v>High</v>
      </c>
    </row>
    <row r="6356" spans="1:12" x14ac:dyDescent="0.25">
      <c r="A6356">
        <v>14.5</v>
      </c>
      <c r="B6356" s="4" t="str">
        <f>IF(A6356 &lt; kvartile!$N$1, "Low", IF(A6356 &gt; kvartile!$N$2, "High", "Medium"))</f>
        <v>Medium</v>
      </c>
      <c r="C6356">
        <v>0.103752817</v>
      </c>
      <c r="D6356" s="4" t="str">
        <f>IF(C6356 &lt; kvartile!$O$1, "Low", IF(C6356 &gt; kvartile!$O$2, "High", "Medium"))</f>
        <v>High</v>
      </c>
      <c r="E6356" t="s">
        <v>8</v>
      </c>
      <c r="F6356">
        <v>155.19980000000001</v>
      </c>
      <c r="G6356" s="4" t="str">
        <f>IF(F6356 &lt; kvartile!$P$1, "Low", IF(F6356 &gt; kvartile!$P$2, "High", "Medium"))</f>
        <v>Medium</v>
      </c>
      <c r="H6356" t="s">
        <v>13</v>
      </c>
      <c r="I6356" t="s">
        <v>17</v>
      </c>
      <c r="J6356" t="s">
        <v>18</v>
      </c>
      <c r="K6356">
        <v>307.59960000000001</v>
      </c>
      <c r="L6356" s="4" t="str">
        <f>IF(K6356 &lt; kvartile!$Q$1, "Low", IF(K6356 &gt; kvartile!$Q$2, "High", "Medium"))</f>
        <v>Low</v>
      </c>
    </row>
    <row r="6357" spans="1:12" x14ac:dyDescent="0.25">
      <c r="A6357">
        <v>6.89</v>
      </c>
      <c r="B6357" s="4" t="str">
        <f>IF(A6357 &lt; kvartile!$N$1, "Low", IF(A6357 &gt; kvartile!$N$2, "High", "Medium"))</f>
        <v>Low</v>
      </c>
      <c r="C6357">
        <v>0.13642839500000001</v>
      </c>
      <c r="D6357" s="4" t="str">
        <f>IF(C6357 &lt; kvartile!$O$1, "Low", IF(C6357 &gt; kvartile!$O$2, "High", "Medium"))</f>
        <v>High</v>
      </c>
      <c r="E6357" t="s">
        <v>22</v>
      </c>
      <c r="F6357">
        <v>193.982</v>
      </c>
      <c r="G6357" s="4" t="str">
        <f>IF(F6357 &lt; kvartile!$P$1, "Low", IF(F6357 &gt; kvartile!$P$2, "High", "Medium"))</f>
        <v>High</v>
      </c>
      <c r="H6357" t="s">
        <v>9</v>
      </c>
      <c r="I6357" t="s">
        <v>10</v>
      </c>
      <c r="J6357" t="s">
        <v>18</v>
      </c>
      <c r="K6357">
        <v>1737.7380000000001</v>
      </c>
      <c r="L6357" s="4" t="str">
        <f>IF(K6357 &lt; kvartile!$Q$1, "Low", IF(K6357 &gt; kvartile!$Q$2, "High", "Medium"))</f>
        <v>Medium</v>
      </c>
    </row>
    <row r="6358" spans="1:12" x14ac:dyDescent="0.25">
      <c r="A6358">
        <v>14.6</v>
      </c>
      <c r="B6358" s="4" t="str">
        <f>IF(A6358 &lt; kvartile!$N$1, "Low", IF(A6358 &gt; kvartile!$N$2, "High", "Medium"))</f>
        <v>Medium</v>
      </c>
      <c r="C6358">
        <v>7.1904257999999999E-2</v>
      </c>
      <c r="D6358" s="4" t="str">
        <f>IF(C6358 &lt; kvartile!$O$1, "Low", IF(C6358 &gt; kvartile!$O$2, "High", "Medium"))</f>
        <v>Medium</v>
      </c>
      <c r="E6358" t="s">
        <v>16</v>
      </c>
      <c r="F6358">
        <v>106.8254</v>
      </c>
      <c r="G6358" s="4" t="str">
        <f>IF(F6358 &lt; kvartile!$P$1, "Low", IF(F6358 &gt; kvartile!$P$2, "High", "Medium"))</f>
        <v>Medium</v>
      </c>
      <c r="H6358" t="s">
        <v>13</v>
      </c>
      <c r="I6358" t="s">
        <v>17</v>
      </c>
      <c r="J6358" t="s">
        <v>18</v>
      </c>
      <c r="K6358">
        <v>108.5254</v>
      </c>
      <c r="L6358" s="4" t="str">
        <f>IF(K6358 &lt; kvartile!$Q$1, "Low", IF(K6358 &gt; kvartile!$Q$2, "High", "Medium"))</f>
        <v>Low</v>
      </c>
    </row>
    <row r="6359" spans="1:12" x14ac:dyDescent="0.25">
      <c r="A6359">
        <v>16.850000000000001</v>
      </c>
      <c r="B6359" s="4" t="str">
        <f>IF(A6359 &lt; kvartile!$N$1, "Low", IF(A6359 &gt; kvartile!$N$2, "High", "Medium"))</f>
        <v>Medium</v>
      </c>
      <c r="C6359">
        <v>2.6627857000000001E-2</v>
      </c>
      <c r="D6359" s="4" t="str">
        <f>IF(C6359 &lt; kvartile!$O$1, "Low", IF(C6359 &gt; kvartile!$O$2, "High", "Medium"))</f>
        <v>Low</v>
      </c>
      <c r="E6359" t="s">
        <v>29</v>
      </c>
      <c r="F6359">
        <v>93.712000000000003</v>
      </c>
      <c r="G6359" s="4" t="str">
        <f>IF(F6359 &lt; kvartile!$P$1, "Low", IF(F6359 &gt; kvartile!$P$2, "High", "Medium"))</f>
        <v>Low</v>
      </c>
      <c r="H6359" t="s">
        <v>13</v>
      </c>
      <c r="I6359" t="s">
        <v>14</v>
      </c>
      <c r="J6359" t="s">
        <v>11</v>
      </c>
      <c r="K6359">
        <v>745.69600000000003</v>
      </c>
      <c r="L6359" s="4" t="str">
        <f>IF(K6359 &lt; kvartile!$Q$1, "Low", IF(K6359 &gt; kvartile!$Q$2, "High", "Medium"))</f>
        <v>Low</v>
      </c>
    </row>
    <row r="6360" spans="1:12" x14ac:dyDescent="0.25">
      <c r="A6360">
        <v>8.93</v>
      </c>
      <c r="B6360" s="4" t="str">
        <f>IF(A6360 &lt; kvartile!$N$1, "Low", IF(A6360 &gt; kvartile!$N$2, "High", "Medium"))</f>
        <v>Medium</v>
      </c>
      <c r="C6360">
        <v>2.8393623999999999E-2</v>
      </c>
      <c r="D6360" s="4" t="str">
        <f>IF(C6360 &lt; kvartile!$O$1, "Low", IF(C6360 &gt; kvartile!$O$2, "High", "Medium"))</f>
        <v>Medium</v>
      </c>
      <c r="E6360" t="s">
        <v>8</v>
      </c>
      <c r="F6360">
        <v>153.434</v>
      </c>
      <c r="G6360" s="4" t="str">
        <f>IF(F6360 &lt; kvartile!$P$1, "Low", IF(F6360 &gt; kvartile!$P$2, "High", "Medium"))</f>
        <v>Medium</v>
      </c>
      <c r="H6360" t="s">
        <v>13</v>
      </c>
      <c r="I6360" t="s">
        <v>10</v>
      </c>
      <c r="J6360" t="s">
        <v>20</v>
      </c>
      <c r="K6360">
        <v>1378.2059999999999</v>
      </c>
      <c r="L6360" s="4" t="str">
        <f>IF(K6360 &lt; kvartile!$Q$1, "Low", IF(K6360 &gt; kvartile!$Q$2, "High", "Medium"))</f>
        <v>Medium</v>
      </c>
    </row>
    <row r="6361" spans="1:12" x14ac:dyDescent="0.25">
      <c r="A6361">
        <v>8.31</v>
      </c>
      <c r="B6361" s="4" t="str">
        <f>IF(A6361 &lt; kvartile!$N$1, "Low", IF(A6361 &gt; kvartile!$N$2, "High", "Medium"))</f>
        <v>Low</v>
      </c>
      <c r="C6361">
        <v>0.116331694</v>
      </c>
      <c r="D6361" s="4" t="str">
        <f>IF(C6361 &lt; kvartile!$O$1, "Low", IF(C6361 &gt; kvartile!$O$2, "High", "Medium"))</f>
        <v>High</v>
      </c>
      <c r="E6361" t="s">
        <v>22</v>
      </c>
      <c r="F6361">
        <v>176.90280000000001</v>
      </c>
      <c r="G6361" s="4" t="str">
        <f>IF(F6361 &lt; kvartile!$P$1, "Low", IF(F6361 &gt; kvartile!$P$2, "High", "Medium"))</f>
        <v>Medium</v>
      </c>
      <c r="H6361" t="s">
        <v>25</v>
      </c>
      <c r="I6361" t="s">
        <v>10</v>
      </c>
      <c r="J6361" t="s">
        <v>11</v>
      </c>
      <c r="K6361">
        <v>3010.7476000000001</v>
      </c>
      <c r="L6361" s="4" t="str">
        <f>IF(K6361 &lt; kvartile!$Q$1, "Low", IF(K6361 &gt; kvartile!$Q$2, "High", "Medium"))</f>
        <v>Medium</v>
      </c>
    </row>
    <row r="6362" spans="1:12" x14ac:dyDescent="0.25">
      <c r="A6362">
        <v>19</v>
      </c>
      <c r="B6362" s="4" t="str">
        <f>IF(A6362 &lt; kvartile!$N$1, "Low", IF(A6362 &gt; kvartile!$N$2, "High", "Medium"))</f>
        <v>High</v>
      </c>
      <c r="C6362">
        <v>0.112893408</v>
      </c>
      <c r="D6362" s="4" t="str">
        <f>IF(C6362 &lt; kvartile!$O$1, "Low", IF(C6362 &gt; kvartile!$O$2, "High", "Medium"))</f>
        <v>High</v>
      </c>
      <c r="E6362" t="s">
        <v>22</v>
      </c>
      <c r="F6362">
        <v>131.0626</v>
      </c>
      <c r="G6362" s="4" t="str">
        <f>IF(F6362 &lt; kvartile!$P$1, "Low", IF(F6362 &gt; kvartile!$P$2, "High", "Medium"))</f>
        <v>Medium</v>
      </c>
      <c r="H6362" t="s">
        <v>13</v>
      </c>
      <c r="I6362" t="s">
        <v>17</v>
      </c>
      <c r="J6362" t="s">
        <v>18</v>
      </c>
      <c r="K6362">
        <v>524.65039999999999</v>
      </c>
      <c r="L6362" s="4" t="str">
        <f>IF(K6362 &lt; kvartile!$Q$1, "Low", IF(K6362 &gt; kvartile!$Q$2, "High", "Medium"))</f>
        <v>Low</v>
      </c>
    </row>
    <row r="6363" spans="1:12" x14ac:dyDescent="0.25">
      <c r="B6363" s="4" t="str">
        <f>IF(A6363 &lt; kvartile!$N$1, "Low", IF(A6363 &gt; kvartile!$N$2, "High", "Medium"))</f>
        <v>Low</v>
      </c>
      <c r="C6363">
        <v>1.7937483000000001E-2</v>
      </c>
      <c r="D6363" s="4" t="str">
        <f>IF(C6363 &lt; kvartile!$O$1, "Low", IF(C6363 &gt; kvartile!$O$2, "High", "Medium"))</f>
        <v>Low</v>
      </c>
      <c r="E6363" t="s">
        <v>15</v>
      </c>
      <c r="F6363">
        <v>103.499</v>
      </c>
      <c r="G6363" s="4" t="str">
        <f>IF(F6363 &lt; kvartile!$P$1, "Low", IF(F6363 &gt; kvartile!$P$2, "High", "Medium"))</f>
        <v>Medium</v>
      </c>
      <c r="H6363" t="s">
        <v>13</v>
      </c>
      <c r="I6363" t="s">
        <v>23</v>
      </c>
      <c r="J6363" t="s">
        <v>11</v>
      </c>
      <c r="K6363">
        <v>1547.9849999999999</v>
      </c>
      <c r="L6363" s="4" t="str">
        <f>IF(K6363 &lt; kvartile!$Q$1, "Low", IF(K6363 &gt; kvartile!$Q$2, "High", "Medium"))</f>
        <v>Medium</v>
      </c>
    </row>
    <row r="6364" spans="1:12" x14ac:dyDescent="0.25">
      <c r="B6364" s="4" t="str">
        <f>IF(A6364 &lt; kvartile!$N$1, "Low", IF(A6364 &gt; kvartile!$N$2, "High", "Medium"))</f>
        <v>Low</v>
      </c>
      <c r="C6364">
        <v>0.164438907</v>
      </c>
      <c r="D6364" s="4" t="str">
        <f>IF(C6364 &lt; kvartile!$O$1, "Low", IF(C6364 &gt; kvartile!$O$2, "High", "Medium"))</f>
        <v>High</v>
      </c>
      <c r="E6364" t="s">
        <v>24</v>
      </c>
      <c r="F6364">
        <v>188.42140000000001</v>
      </c>
      <c r="G6364" s="4" t="str">
        <f>IF(F6364 &lt; kvartile!$P$1, "Low", IF(F6364 &gt; kvartile!$P$2, "High", "Medium"))</f>
        <v>High</v>
      </c>
      <c r="H6364" t="s">
        <v>9</v>
      </c>
      <c r="I6364" t="s">
        <v>17</v>
      </c>
      <c r="J6364" t="s">
        <v>18</v>
      </c>
      <c r="K6364">
        <v>376.84280000000001</v>
      </c>
      <c r="L6364" s="4" t="str">
        <f>IF(K6364 &lt; kvartile!$Q$1, "Low", IF(K6364 &gt; kvartile!$Q$2, "High", "Medium"))</f>
        <v>Low</v>
      </c>
    </row>
    <row r="6365" spans="1:12" x14ac:dyDescent="0.25">
      <c r="A6365">
        <v>5.19</v>
      </c>
      <c r="B6365" s="4" t="str">
        <f>IF(A6365 &lt; kvartile!$N$1, "Low", IF(A6365 &gt; kvartile!$N$2, "High", "Medium"))</f>
        <v>Low</v>
      </c>
      <c r="C6365">
        <v>4.4252620999999999E-2</v>
      </c>
      <c r="D6365" s="4" t="str">
        <f>IF(C6365 &lt; kvartile!$O$1, "Low", IF(C6365 &gt; kvartile!$O$2, "High", "Medium"))</f>
        <v>Medium</v>
      </c>
      <c r="E6365" t="s">
        <v>15</v>
      </c>
      <c r="F6365">
        <v>102.599</v>
      </c>
      <c r="G6365" s="4" t="str">
        <f>IF(F6365 &lt; kvartile!$P$1, "Low", IF(F6365 &gt; kvartile!$P$2, "High", "Medium"))</f>
        <v>Medium</v>
      </c>
      <c r="H6365" t="s">
        <v>9</v>
      </c>
      <c r="I6365" t="s">
        <v>10</v>
      </c>
      <c r="J6365" t="s">
        <v>18</v>
      </c>
      <c r="K6365">
        <v>1651.184</v>
      </c>
      <c r="L6365" s="4" t="str">
        <f>IF(K6365 &lt; kvartile!$Q$1, "Low", IF(K6365 &gt; kvartile!$Q$2, "High", "Medium"))</f>
        <v>Medium</v>
      </c>
    </row>
    <row r="6366" spans="1:12" x14ac:dyDescent="0.25">
      <c r="A6366">
        <v>17</v>
      </c>
      <c r="B6366" s="4" t="str">
        <f>IF(A6366 &lt; kvartile!$N$1, "Low", IF(A6366 &gt; kvartile!$N$2, "High", "Medium"))</f>
        <v>High</v>
      </c>
      <c r="C6366">
        <v>0.12006027399999999</v>
      </c>
      <c r="D6366" s="4" t="str">
        <f>IF(C6366 &lt; kvartile!$O$1, "Low", IF(C6366 &gt; kvartile!$O$2, "High", "Medium"))</f>
        <v>High</v>
      </c>
      <c r="E6366" t="s">
        <v>24</v>
      </c>
      <c r="F6366">
        <v>246.54339999999999</v>
      </c>
      <c r="G6366" s="4" t="str">
        <f>IF(F6366 &lt; kvartile!$P$1, "Low", IF(F6366 &gt; kvartile!$P$2, "High", "Medium"))</f>
        <v>High</v>
      </c>
      <c r="H6366" t="s">
        <v>25</v>
      </c>
      <c r="I6366" t="s">
        <v>10</v>
      </c>
      <c r="J6366" t="s">
        <v>11</v>
      </c>
      <c r="K6366">
        <v>4470.1812</v>
      </c>
      <c r="L6366" s="4" t="str">
        <f>IF(K6366 &lt; kvartile!$Q$1, "Low", IF(K6366 &gt; kvartile!$Q$2, "High", "Medium"))</f>
        <v>High</v>
      </c>
    </row>
    <row r="6367" spans="1:12" x14ac:dyDescent="0.25">
      <c r="A6367">
        <v>11.65</v>
      </c>
      <c r="B6367" s="4" t="str">
        <f>IF(A6367 &lt; kvartile!$N$1, "Low", IF(A6367 &gt; kvartile!$N$2, "High", "Medium"))</f>
        <v>Medium</v>
      </c>
      <c r="C6367">
        <v>1.0909703999999999E-2</v>
      </c>
      <c r="D6367" s="4" t="str">
        <f>IF(C6367 &lt; kvartile!$O$1, "Low", IF(C6367 &gt; kvartile!$O$2, "High", "Medium"))</f>
        <v>Low</v>
      </c>
      <c r="E6367" t="s">
        <v>15</v>
      </c>
      <c r="F6367">
        <v>110.8544</v>
      </c>
      <c r="G6367" s="4" t="str">
        <f>IF(F6367 &lt; kvartile!$P$1, "Low", IF(F6367 &gt; kvartile!$P$2, "High", "Medium"))</f>
        <v>Medium</v>
      </c>
      <c r="H6367" t="s">
        <v>13</v>
      </c>
      <c r="I6367" t="s">
        <v>10</v>
      </c>
      <c r="J6367" t="s">
        <v>20</v>
      </c>
      <c r="K6367">
        <v>1677.816</v>
      </c>
      <c r="L6367" s="4" t="str">
        <f>IF(K6367 &lt; kvartile!$Q$1, "Low", IF(K6367 &gt; kvartile!$Q$2, "High", "Medium"))</f>
        <v>Medium</v>
      </c>
    </row>
    <row r="6368" spans="1:12" x14ac:dyDescent="0.25">
      <c r="A6368">
        <v>20.25</v>
      </c>
      <c r="B6368" s="4" t="str">
        <f>IF(A6368 &lt; kvartile!$N$1, "Low", IF(A6368 &gt; kvartile!$N$2, "High", "Medium"))</f>
        <v>High</v>
      </c>
      <c r="C6368">
        <v>5.9055045E-2</v>
      </c>
      <c r="D6368" s="4" t="str">
        <f>IF(C6368 &lt; kvartile!$O$1, "Low", IF(C6368 &gt; kvartile!$O$2, "High", "Medium"))</f>
        <v>Medium</v>
      </c>
      <c r="E6368" t="s">
        <v>19</v>
      </c>
      <c r="F6368">
        <v>247.346</v>
      </c>
      <c r="G6368" s="4" t="str">
        <f>IF(F6368 &lt; kvartile!$P$1, "Low", IF(F6368 &gt; kvartile!$P$2, "High", "Medium"))</f>
        <v>High</v>
      </c>
      <c r="H6368" t="s">
        <v>25</v>
      </c>
      <c r="I6368" t="s">
        <v>10</v>
      </c>
      <c r="J6368" t="s">
        <v>11</v>
      </c>
      <c r="K6368">
        <v>1970.768</v>
      </c>
      <c r="L6368" s="4" t="str">
        <f>IF(K6368 &lt; kvartile!$Q$1, "Low", IF(K6368 &gt; kvartile!$Q$2, "High", "Medium"))</f>
        <v>Medium</v>
      </c>
    </row>
    <row r="6369" spans="1:12" x14ac:dyDescent="0.25">
      <c r="A6369">
        <v>10</v>
      </c>
      <c r="B6369" s="4" t="str">
        <f>IF(A6369 &lt; kvartile!$N$1, "Low", IF(A6369 &gt; kvartile!$N$2, "High", "Medium"))</f>
        <v>Medium</v>
      </c>
      <c r="C6369">
        <v>0.14922305499999999</v>
      </c>
      <c r="D6369" s="4" t="str">
        <f>IF(C6369 &lt; kvartile!$O$1, "Low", IF(C6369 &gt; kvartile!$O$2, "High", "Medium"))</f>
        <v>High</v>
      </c>
      <c r="E6369" t="s">
        <v>27</v>
      </c>
      <c r="F6369">
        <v>145.81020000000001</v>
      </c>
      <c r="G6369" s="4" t="str">
        <f>IF(F6369 &lt; kvartile!$P$1, "Low", IF(F6369 &gt; kvartile!$P$2, "High", "Medium"))</f>
        <v>Medium</v>
      </c>
      <c r="H6369" t="s">
        <v>13</v>
      </c>
      <c r="I6369" t="s">
        <v>17</v>
      </c>
      <c r="J6369" t="s">
        <v>18</v>
      </c>
      <c r="K6369">
        <v>874.86120000000005</v>
      </c>
      <c r="L6369" s="4" t="str">
        <f>IF(K6369 &lt; kvartile!$Q$1, "Low", IF(K6369 &gt; kvartile!$Q$2, "High", "Medium"))</f>
        <v>Medium</v>
      </c>
    </row>
    <row r="6370" spans="1:12" x14ac:dyDescent="0.25">
      <c r="B6370" s="4" t="str">
        <f>IF(A6370 &lt; kvartile!$N$1, "Low", IF(A6370 &gt; kvartile!$N$2, "High", "Medium"))</f>
        <v>Low</v>
      </c>
      <c r="C6370">
        <v>8.4404264000000007E-2</v>
      </c>
      <c r="D6370" s="4" t="str">
        <f>IF(C6370 &lt; kvartile!$O$1, "Low", IF(C6370 &gt; kvartile!$O$2, "High", "Medium"))</f>
        <v>Medium</v>
      </c>
      <c r="E6370" t="s">
        <v>8</v>
      </c>
      <c r="F6370">
        <v>49.537599999999998</v>
      </c>
      <c r="G6370" s="4" t="str">
        <f>IF(F6370 &lt; kvartile!$P$1, "Low", IF(F6370 &gt; kvartile!$P$2, "High", "Medium"))</f>
        <v>Low</v>
      </c>
      <c r="H6370" t="s">
        <v>9</v>
      </c>
      <c r="I6370" t="s">
        <v>17</v>
      </c>
      <c r="J6370" t="s">
        <v>18</v>
      </c>
      <c r="K6370">
        <v>143.81280000000001</v>
      </c>
      <c r="L6370" s="4" t="str">
        <f>IF(K6370 &lt; kvartile!$Q$1, "Low", IF(K6370 &gt; kvartile!$Q$2, "High", "Medium"))</f>
        <v>Low</v>
      </c>
    </row>
    <row r="6371" spans="1:12" x14ac:dyDescent="0.25">
      <c r="A6371">
        <v>11.1</v>
      </c>
      <c r="B6371" s="4" t="str">
        <f>IF(A6371 &lt; kvartile!$N$1, "Low", IF(A6371 &gt; kvartile!$N$2, "High", "Medium"))</f>
        <v>Medium</v>
      </c>
      <c r="C6371">
        <v>5.4079556000000001E-2</v>
      </c>
      <c r="D6371" s="4" t="str">
        <f>IF(C6371 &lt; kvartile!$O$1, "Low", IF(C6371 &gt; kvartile!$O$2, "High", "Medium"))</f>
        <v>Medium</v>
      </c>
      <c r="E6371" t="s">
        <v>16</v>
      </c>
      <c r="F6371">
        <v>165.95259999999999</v>
      </c>
      <c r="G6371" s="4" t="str">
        <f>IF(F6371 &lt; kvartile!$P$1, "Low", IF(F6371 &gt; kvartile!$P$2, "High", "Medium"))</f>
        <v>Medium</v>
      </c>
      <c r="H6371" t="s">
        <v>25</v>
      </c>
      <c r="I6371" t="s">
        <v>10</v>
      </c>
      <c r="J6371" t="s">
        <v>11</v>
      </c>
      <c r="K6371">
        <v>2631.2415999999998</v>
      </c>
      <c r="L6371" s="4" t="str">
        <f>IF(K6371 &lt; kvartile!$Q$1, "Low", IF(K6371 &gt; kvartile!$Q$2, "High", "Medium"))</f>
        <v>Medium</v>
      </c>
    </row>
    <row r="6372" spans="1:12" x14ac:dyDescent="0.25">
      <c r="A6372">
        <v>11.8</v>
      </c>
      <c r="B6372" s="4" t="str">
        <f>IF(A6372 &lt; kvartile!$N$1, "Low", IF(A6372 &gt; kvartile!$N$2, "High", "Medium"))</f>
        <v>Medium</v>
      </c>
      <c r="C6372">
        <v>5.7655493000000002E-2</v>
      </c>
      <c r="D6372" s="4" t="str">
        <f>IF(C6372 &lt; kvartile!$O$1, "Low", IF(C6372 &gt; kvartile!$O$2, "High", "Medium"))</f>
        <v>Medium</v>
      </c>
      <c r="E6372" t="s">
        <v>15</v>
      </c>
      <c r="F6372">
        <v>152.63659999999999</v>
      </c>
      <c r="G6372" s="4" t="str">
        <f>IF(F6372 &lt; kvartile!$P$1, "Low", IF(F6372 &gt; kvartile!$P$2, "High", "Medium"))</f>
        <v>Medium</v>
      </c>
      <c r="H6372" t="s">
        <v>13</v>
      </c>
      <c r="I6372" t="s">
        <v>14</v>
      </c>
      <c r="J6372" t="s">
        <v>11</v>
      </c>
      <c r="K6372">
        <v>1662.5026</v>
      </c>
      <c r="L6372" s="4" t="str">
        <f>IF(K6372 &lt; kvartile!$Q$1, "Low", IF(K6372 &gt; kvartile!$Q$2, "High", "Medium"))</f>
        <v>Medium</v>
      </c>
    </row>
    <row r="6373" spans="1:12" x14ac:dyDescent="0.25">
      <c r="A6373">
        <v>9.6950000000000003</v>
      </c>
      <c r="B6373" s="4" t="str">
        <f>IF(A6373 &lt; kvartile!$N$1, "Low", IF(A6373 &gt; kvartile!$N$2, "High", "Medium"))</f>
        <v>Medium</v>
      </c>
      <c r="C6373">
        <v>3.0413776999999999E-2</v>
      </c>
      <c r="D6373" s="4" t="str">
        <f>IF(C6373 &lt; kvartile!$O$1, "Low", IF(C6373 &gt; kvartile!$O$2, "High", "Medium"))</f>
        <v>Medium</v>
      </c>
      <c r="E6373" t="s">
        <v>22</v>
      </c>
      <c r="F6373">
        <v>221.31139999999999</v>
      </c>
      <c r="G6373" s="4" t="str">
        <f>IF(F6373 &lt; kvartile!$P$1, "Low", IF(F6373 &gt; kvartile!$P$2, "High", "Medium"))</f>
        <v>High</v>
      </c>
      <c r="H6373" t="s">
        <v>13</v>
      </c>
      <c r="I6373" t="s">
        <v>14</v>
      </c>
      <c r="J6373" t="s">
        <v>11</v>
      </c>
      <c r="K6373">
        <v>2217.114</v>
      </c>
      <c r="L6373" s="4" t="str">
        <f>IF(K6373 &lt; kvartile!$Q$1, "Low", IF(K6373 &gt; kvartile!$Q$2, "High", "Medium"))</f>
        <v>Medium</v>
      </c>
    </row>
    <row r="6374" spans="1:12" x14ac:dyDescent="0.25">
      <c r="A6374">
        <v>13.65</v>
      </c>
      <c r="B6374" s="4" t="str">
        <f>IF(A6374 &lt; kvartile!$N$1, "Low", IF(A6374 &gt; kvartile!$N$2, "High", "Medium"))</f>
        <v>Medium</v>
      </c>
      <c r="C6374">
        <v>4.9496898999999997E-2</v>
      </c>
      <c r="D6374" s="4" t="str">
        <f>IF(C6374 &lt; kvartile!$O$1, "Low", IF(C6374 &gt; kvartile!$O$2, "High", "Medium"))</f>
        <v>Medium</v>
      </c>
      <c r="E6374" t="s">
        <v>16</v>
      </c>
      <c r="F6374">
        <v>151.505</v>
      </c>
      <c r="G6374" s="4" t="str">
        <f>IF(F6374 &lt; kvartile!$P$1, "Low", IF(F6374 &gt; kvartile!$P$2, "High", "Medium"))</f>
        <v>Medium</v>
      </c>
      <c r="H6374" t="s">
        <v>25</v>
      </c>
      <c r="I6374" t="s">
        <v>10</v>
      </c>
      <c r="J6374" t="s">
        <v>11</v>
      </c>
      <c r="K6374">
        <v>2846.2950000000001</v>
      </c>
      <c r="L6374" s="4" t="str">
        <f>IF(K6374 &lt; kvartile!$Q$1, "Low", IF(K6374 &gt; kvartile!$Q$2, "High", "Medium"))</f>
        <v>Medium</v>
      </c>
    </row>
    <row r="6375" spans="1:12" x14ac:dyDescent="0.25">
      <c r="A6375">
        <v>17.75</v>
      </c>
      <c r="B6375" s="4" t="str">
        <f>IF(A6375 &lt; kvartile!$N$1, "Low", IF(A6375 &gt; kvartile!$N$2, "High", "Medium"))</f>
        <v>High</v>
      </c>
      <c r="C6375">
        <v>2.9653914E-2</v>
      </c>
      <c r="D6375" s="4" t="str">
        <f>IF(C6375 &lt; kvartile!$O$1, "Low", IF(C6375 &gt; kvartile!$O$2, "High", "Medium"))</f>
        <v>Medium</v>
      </c>
      <c r="E6375" t="s">
        <v>16</v>
      </c>
      <c r="F6375">
        <v>140.5838</v>
      </c>
      <c r="G6375" s="4" t="str">
        <f>IF(F6375 &lt; kvartile!$P$1, "Low", IF(F6375 &gt; kvartile!$P$2, "High", "Medium"))</f>
        <v>Medium</v>
      </c>
      <c r="H6375" t="s">
        <v>9</v>
      </c>
      <c r="I6375" t="s">
        <v>10</v>
      </c>
      <c r="J6375" t="s">
        <v>18</v>
      </c>
      <c r="K6375">
        <v>2669.1922</v>
      </c>
      <c r="L6375" s="4" t="str">
        <f>IF(K6375 &lt; kvartile!$Q$1, "Low", IF(K6375 &gt; kvartile!$Q$2, "High", "Medium"))</f>
        <v>Medium</v>
      </c>
    </row>
    <row r="6376" spans="1:12" x14ac:dyDescent="0.25">
      <c r="A6376">
        <v>11.3</v>
      </c>
      <c r="B6376" s="4" t="str">
        <f>IF(A6376 &lt; kvartile!$N$1, "Low", IF(A6376 &gt; kvartile!$N$2, "High", "Medium"))</f>
        <v>Medium</v>
      </c>
      <c r="C6376">
        <v>4.7912071000000001E-2</v>
      </c>
      <c r="D6376" s="4" t="str">
        <f>IF(C6376 &lt; kvartile!$O$1, "Low", IF(C6376 &gt; kvartile!$O$2, "High", "Medium"))</f>
        <v>Medium</v>
      </c>
      <c r="E6376" t="s">
        <v>19</v>
      </c>
      <c r="F6376">
        <v>179.86600000000001</v>
      </c>
      <c r="G6376" s="4" t="str">
        <f>IF(F6376 &lt; kvartile!$P$1, "Low", IF(F6376 &gt; kvartile!$P$2, "High", "Medium"))</f>
        <v>Medium</v>
      </c>
      <c r="H6376" t="s">
        <v>13</v>
      </c>
      <c r="I6376" t="s">
        <v>14</v>
      </c>
      <c r="J6376" t="s">
        <v>11</v>
      </c>
      <c r="K6376">
        <v>1258.3620000000001</v>
      </c>
      <c r="L6376" s="4" t="str">
        <f>IF(K6376 &lt; kvartile!$Q$1, "Low", IF(K6376 &gt; kvartile!$Q$2, "High", "Medium"))</f>
        <v>Medium</v>
      </c>
    </row>
    <row r="6377" spans="1:12" x14ac:dyDescent="0.25">
      <c r="B6377" s="4" t="str">
        <f>IF(A6377 &lt; kvartile!$N$1, "Low", IF(A6377 &gt; kvartile!$N$2, "High", "Medium"))</f>
        <v>Low</v>
      </c>
      <c r="C6377">
        <v>6.6611321000000001E-2</v>
      </c>
      <c r="D6377" s="4" t="str">
        <f>IF(C6377 &lt; kvartile!$O$1, "Low", IF(C6377 &gt; kvartile!$O$2, "High", "Medium"))</f>
        <v>Medium</v>
      </c>
      <c r="E6377" t="s">
        <v>22</v>
      </c>
      <c r="F6377">
        <v>178.23699999999999</v>
      </c>
      <c r="G6377" s="4" t="str">
        <f>IF(F6377 &lt; kvartile!$P$1, "Low", IF(F6377 &gt; kvartile!$P$2, "High", "Medium"))</f>
        <v>Medium</v>
      </c>
      <c r="H6377" t="s">
        <v>13</v>
      </c>
      <c r="I6377" t="s">
        <v>23</v>
      </c>
      <c r="J6377" t="s">
        <v>11</v>
      </c>
      <c r="K6377">
        <v>3705.1770000000001</v>
      </c>
      <c r="L6377" s="4" t="str">
        <f>IF(K6377 &lt; kvartile!$Q$1, "Low", IF(K6377 &gt; kvartile!$Q$2, "High", "Medium"))</f>
        <v>High</v>
      </c>
    </row>
    <row r="6378" spans="1:12" x14ac:dyDescent="0.25">
      <c r="A6378">
        <v>19.350000000000001</v>
      </c>
      <c r="B6378" s="4" t="str">
        <f>IF(A6378 &lt; kvartile!$N$1, "Low", IF(A6378 &gt; kvartile!$N$2, "High", "Medium"))</f>
        <v>High</v>
      </c>
      <c r="C6378">
        <v>1.6611475000000001E-2</v>
      </c>
      <c r="D6378" s="4" t="str">
        <f>IF(C6378 &lt; kvartile!$O$1, "Low", IF(C6378 &gt; kvartile!$O$2, "High", "Medium"))</f>
        <v>Low</v>
      </c>
      <c r="E6378" t="s">
        <v>24</v>
      </c>
      <c r="F6378">
        <v>122.0098</v>
      </c>
      <c r="G6378" s="4" t="str">
        <f>IF(F6378 &lt; kvartile!$P$1, "Low", IF(F6378 &gt; kvartile!$P$2, "High", "Medium"))</f>
        <v>Medium</v>
      </c>
      <c r="H6378" t="s">
        <v>9</v>
      </c>
      <c r="I6378" t="s">
        <v>10</v>
      </c>
      <c r="J6378" t="s">
        <v>18</v>
      </c>
      <c r="K6378">
        <v>2651.2156</v>
      </c>
      <c r="L6378" s="4" t="str">
        <f>IF(K6378 &lt; kvartile!$Q$1, "Low", IF(K6378 &gt; kvartile!$Q$2, "High", "Medium"))</f>
        <v>Medium</v>
      </c>
    </row>
    <row r="6379" spans="1:12" x14ac:dyDescent="0.25">
      <c r="A6379">
        <v>6.9050000000000002</v>
      </c>
      <c r="B6379" s="4" t="str">
        <f>IF(A6379 &lt; kvartile!$N$1, "Low", IF(A6379 &gt; kvartile!$N$2, "High", "Medium"))</f>
        <v>Low</v>
      </c>
      <c r="C6379">
        <v>3.8224790000000002E-2</v>
      </c>
      <c r="D6379" s="4" t="str">
        <f>IF(C6379 &lt; kvartile!$O$1, "Low", IF(C6379 &gt; kvartile!$O$2, "High", "Medium"))</f>
        <v>Medium</v>
      </c>
      <c r="E6379" t="s">
        <v>8</v>
      </c>
      <c r="F6379">
        <v>99.872600000000006</v>
      </c>
      <c r="G6379" s="4" t="str">
        <f>IF(F6379 &lt; kvartile!$P$1, "Low", IF(F6379 &gt; kvartile!$P$2, "High", "Medium"))</f>
        <v>Medium</v>
      </c>
      <c r="H6379" t="s">
        <v>25</v>
      </c>
      <c r="I6379" t="s">
        <v>10</v>
      </c>
      <c r="J6379" t="s">
        <v>11</v>
      </c>
      <c r="K6379">
        <v>587.23559999999998</v>
      </c>
      <c r="L6379" s="4" t="str">
        <f>IF(K6379 &lt; kvartile!$Q$1, "Low", IF(K6379 &gt; kvartile!$Q$2, "High", "Medium"))</f>
        <v>Low</v>
      </c>
    </row>
    <row r="6380" spans="1:12" x14ac:dyDescent="0.25">
      <c r="A6380">
        <v>13.5</v>
      </c>
      <c r="B6380" s="4" t="str">
        <f>IF(A6380 &lt; kvartile!$N$1, "Low", IF(A6380 &gt; kvartile!$N$2, "High", "Medium"))</f>
        <v>Medium</v>
      </c>
      <c r="C6380">
        <v>0.12901648700000001</v>
      </c>
      <c r="D6380" s="4" t="str">
        <f>IF(C6380 &lt; kvartile!$O$1, "Low", IF(C6380 &gt; kvartile!$O$2, "High", "Medium"))</f>
        <v>High</v>
      </c>
      <c r="E6380" t="s">
        <v>31</v>
      </c>
      <c r="F6380">
        <v>98.406800000000004</v>
      </c>
      <c r="G6380" s="4" t="str">
        <f>IF(F6380 &lt; kvartile!$P$1, "Low", IF(F6380 &gt; kvartile!$P$2, "High", "Medium"))</f>
        <v>Medium</v>
      </c>
      <c r="H6380" t="s">
        <v>9</v>
      </c>
      <c r="I6380" t="s">
        <v>10</v>
      </c>
      <c r="J6380" t="s">
        <v>11</v>
      </c>
      <c r="K6380">
        <v>1846.9292</v>
      </c>
      <c r="L6380" s="4" t="str">
        <f>IF(K6380 &lt; kvartile!$Q$1, "Low", IF(K6380 &gt; kvartile!$Q$2, "High", "Medium"))</f>
        <v>Medium</v>
      </c>
    </row>
    <row r="6381" spans="1:12" x14ac:dyDescent="0.25">
      <c r="A6381">
        <v>16.850000000000001</v>
      </c>
      <c r="B6381" s="4" t="str">
        <f>IF(A6381 &lt; kvartile!$N$1, "Low", IF(A6381 &gt; kvartile!$N$2, "High", "Medium"))</f>
        <v>Medium</v>
      </c>
      <c r="C6381">
        <v>8.0141165E-2</v>
      </c>
      <c r="D6381" s="4" t="str">
        <f>IF(C6381 &lt; kvartile!$O$1, "Low", IF(C6381 &gt; kvartile!$O$2, "High", "Medium"))</f>
        <v>Medium</v>
      </c>
      <c r="E6381" t="s">
        <v>22</v>
      </c>
      <c r="F6381">
        <v>111.45440000000001</v>
      </c>
      <c r="G6381" s="4" t="str">
        <f>IF(F6381 &lt; kvartile!$P$1, "Low", IF(F6381 &gt; kvartile!$P$2, "High", "Medium"))</f>
        <v>Medium</v>
      </c>
      <c r="H6381" t="s">
        <v>25</v>
      </c>
      <c r="I6381" t="s">
        <v>10</v>
      </c>
      <c r="J6381" t="s">
        <v>11</v>
      </c>
      <c r="K6381">
        <v>2013.3792000000001</v>
      </c>
      <c r="L6381" s="4" t="str">
        <f>IF(K6381 &lt; kvartile!$Q$1, "Low", IF(K6381 &gt; kvartile!$Q$2, "High", "Medium"))</f>
        <v>Medium</v>
      </c>
    </row>
    <row r="6382" spans="1:12" x14ac:dyDescent="0.25">
      <c r="A6382">
        <v>20.6</v>
      </c>
      <c r="B6382" s="4" t="str">
        <f>IF(A6382 &lt; kvartile!$N$1, "Low", IF(A6382 &gt; kvartile!$N$2, "High", "Medium"))</f>
        <v>High</v>
      </c>
      <c r="C6382">
        <v>4.80335E-2</v>
      </c>
      <c r="D6382" s="4" t="str">
        <f>IF(C6382 &lt; kvartile!$O$1, "Low", IF(C6382 &gt; kvartile!$O$2, "High", "Medium"))</f>
        <v>Medium</v>
      </c>
      <c r="E6382" t="s">
        <v>16</v>
      </c>
      <c r="F6382">
        <v>188.25559999999999</v>
      </c>
      <c r="G6382" s="4" t="str">
        <f>IF(F6382 &lt; kvartile!$P$1, "Low", IF(F6382 &gt; kvartile!$P$2, "High", "Medium"))</f>
        <v>High</v>
      </c>
      <c r="H6382" t="s">
        <v>25</v>
      </c>
      <c r="I6382" t="s">
        <v>10</v>
      </c>
      <c r="J6382" t="s">
        <v>11</v>
      </c>
      <c r="K6382">
        <v>3755.1120000000001</v>
      </c>
      <c r="L6382" s="4" t="str">
        <f>IF(K6382 &lt; kvartile!$Q$1, "Low", IF(K6382 &gt; kvartile!$Q$2, "High", "Medium"))</f>
        <v>High</v>
      </c>
    </row>
    <row r="6383" spans="1:12" x14ac:dyDescent="0.25">
      <c r="A6383">
        <v>6.1749999999999998</v>
      </c>
      <c r="B6383" s="4" t="str">
        <f>IF(A6383 &lt; kvartile!$N$1, "Low", IF(A6383 &gt; kvartile!$N$2, "High", "Medium"))</f>
        <v>Low</v>
      </c>
      <c r="C6383">
        <v>0.17935589299999999</v>
      </c>
      <c r="D6383" s="4" t="str">
        <f>IF(C6383 &lt; kvartile!$O$1, "Low", IF(C6383 &gt; kvartile!$O$2, "High", "Medium"))</f>
        <v>High</v>
      </c>
      <c r="E6383" t="s">
        <v>15</v>
      </c>
      <c r="F6383">
        <v>94.175200000000004</v>
      </c>
      <c r="G6383" s="4" t="str">
        <f>IF(F6383 &lt; kvartile!$P$1, "Low", IF(F6383 &gt; kvartile!$P$2, "High", "Medium"))</f>
        <v>Medium</v>
      </c>
      <c r="H6383" t="s">
        <v>9</v>
      </c>
      <c r="I6383" t="s">
        <v>10</v>
      </c>
      <c r="J6383" t="s">
        <v>11</v>
      </c>
      <c r="K6383">
        <v>575.25120000000004</v>
      </c>
      <c r="L6383" s="4" t="str">
        <f>IF(K6383 &lt; kvartile!$Q$1, "Low", IF(K6383 &gt; kvartile!$Q$2, "High", "Medium"))</f>
        <v>Low</v>
      </c>
    </row>
    <row r="6384" spans="1:12" x14ac:dyDescent="0.25">
      <c r="A6384">
        <v>18.5</v>
      </c>
      <c r="B6384" s="4" t="str">
        <f>IF(A6384 &lt; kvartile!$N$1, "Low", IF(A6384 &gt; kvartile!$N$2, "High", "Medium"))</f>
        <v>High</v>
      </c>
      <c r="C6384">
        <v>6.2510528999999995E-2</v>
      </c>
      <c r="D6384" s="4" t="str">
        <f>IF(C6384 &lt; kvartile!$O$1, "Low", IF(C6384 &gt; kvartile!$O$2, "High", "Medium"))</f>
        <v>Medium</v>
      </c>
      <c r="E6384" t="s">
        <v>24</v>
      </c>
      <c r="F6384">
        <v>146.84180000000001</v>
      </c>
      <c r="G6384" s="4" t="str">
        <f>IF(F6384 &lt; kvartile!$P$1, "Low", IF(F6384 &gt; kvartile!$P$2, "High", "Medium"))</f>
        <v>Medium</v>
      </c>
      <c r="H6384" t="s">
        <v>13</v>
      </c>
      <c r="I6384" t="s">
        <v>14</v>
      </c>
      <c r="J6384" t="s">
        <v>11</v>
      </c>
      <c r="K6384">
        <v>2059.9852000000001</v>
      </c>
      <c r="L6384" s="4" t="str">
        <f>IF(K6384 &lt; kvartile!$Q$1, "Low", IF(K6384 &gt; kvartile!$Q$2, "High", "Medium"))</f>
        <v>Medium</v>
      </c>
    </row>
    <row r="6385" spans="1:12" x14ac:dyDescent="0.25">
      <c r="A6385">
        <v>13.35</v>
      </c>
      <c r="B6385" s="4" t="str">
        <f>IF(A6385 &lt; kvartile!$N$1, "Low", IF(A6385 &gt; kvartile!$N$2, "High", "Medium"))</f>
        <v>Medium</v>
      </c>
      <c r="C6385">
        <v>3.8519399000000003E-2</v>
      </c>
      <c r="D6385" s="4" t="str">
        <f>IF(C6385 &lt; kvartile!$O$1, "Low", IF(C6385 &gt; kvartile!$O$2, "High", "Medium"))</f>
        <v>Medium</v>
      </c>
      <c r="E6385" t="s">
        <v>22</v>
      </c>
      <c r="F6385">
        <v>236.85640000000001</v>
      </c>
      <c r="G6385" s="4" t="str">
        <f>IF(F6385 &lt; kvartile!$P$1, "Low", IF(F6385 &gt; kvartile!$P$2, "High", "Medium"))</f>
        <v>High</v>
      </c>
      <c r="H6385" t="s">
        <v>25</v>
      </c>
      <c r="I6385" t="s">
        <v>10</v>
      </c>
      <c r="J6385" t="s">
        <v>18</v>
      </c>
      <c r="K6385">
        <v>5005.4844000000003</v>
      </c>
      <c r="L6385" s="4" t="str">
        <f>IF(K6385 &lt; kvartile!$Q$1, "Low", IF(K6385 &gt; kvartile!$Q$2, "High", "Medium"))</f>
        <v>High</v>
      </c>
    </row>
    <row r="6386" spans="1:12" x14ac:dyDescent="0.25">
      <c r="B6386" s="4" t="str">
        <f>IF(A6386 &lt; kvartile!$N$1, "Low", IF(A6386 &gt; kvartile!$N$2, "High", "Medium"))</f>
        <v>Low</v>
      </c>
      <c r="C6386">
        <v>4.7827138999999998E-2</v>
      </c>
      <c r="D6386" s="4" t="str">
        <f>IF(C6386 &lt; kvartile!$O$1, "Low", IF(C6386 &gt; kvartile!$O$2, "High", "Medium"))</f>
        <v>Medium</v>
      </c>
      <c r="E6386" t="s">
        <v>19</v>
      </c>
      <c r="F6386">
        <v>105.3622</v>
      </c>
      <c r="G6386" s="4" t="str">
        <f>IF(F6386 &lt; kvartile!$P$1, "Low", IF(F6386 &gt; kvartile!$P$2, "High", "Medium"))</f>
        <v>Medium</v>
      </c>
      <c r="H6386" t="s">
        <v>13</v>
      </c>
      <c r="I6386" t="s">
        <v>23</v>
      </c>
      <c r="J6386" t="s">
        <v>11</v>
      </c>
      <c r="K6386">
        <v>3387.5904</v>
      </c>
      <c r="L6386" s="4" t="str">
        <f>IF(K6386 &lt; kvartile!$Q$1, "Low", IF(K6386 &gt; kvartile!$Q$2, "High", "Medium"))</f>
        <v>High</v>
      </c>
    </row>
    <row r="6387" spans="1:12" x14ac:dyDescent="0.25">
      <c r="A6387">
        <v>8.1150000000000002</v>
      </c>
      <c r="B6387" s="4" t="str">
        <f>IF(A6387 &lt; kvartile!$N$1, "Low", IF(A6387 &gt; kvartile!$N$2, "High", "Medium"))</f>
        <v>Low</v>
      </c>
      <c r="C6387">
        <v>3.2208865000000003E-2</v>
      </c>
      <c r="D6387" s="4" t="str">
        <f>IF(C6387 &lt; kvartile!$O$1, "Low", IF(C6387 &gt; kvartile!$O$2, "High", "Medium"))</f>
        <v>Medium</v>
      </c>
      <c r="E6387" t="s">
        <v>29</v>
      </c>
      <c r="F6387">
        <v>154.99719999999999</v>
      </c>
      <c r="G6387" s="4" t="str">
        <f>IF(F6387 &lt; kvartile!$P$1, "Low", IF(F6387 &gt; kvartile!$P$2, "High", "Medium"))</f>
        <v>Medium</v>
      </c>
      <c r="H6387" t="s">
        <v>9</v>
      </c>
      <c r="I6387" t="s">
        <v>10</v>
      </c>
      <c r="J6387" t="s">
        <v>11</v>
      </c>
      <c r="K6387">
        <v>3739.1327999999999</v>
      </c>
      <c r="L6387" s="4" t="str">
        <f>IF(K6387 &lt; kvartile!$Q$1, "Low", IF(K6387 &gt; kvartile!$Q$2, "High", "Medium"))</f>
        <v>High</v>
      </c>
    </row>
    <row r="6388" spans="1:12" x14ac:dyDescent="0.25">
      <c r="A6388">
        <v>15.85</v>
      </c>
      <c r="B6388" s="4" t="str">
        <f>IF(A6388 &lt; kvartile!$N$1, "Low", IF(A6388 &gt; kvartile!$N$2, "High", "Medium"))</f>
        <v>Medium</v>
      </c>
      <c r="C6388">
        <v>7.8874948E-2</v>
      </c>
      <c r="D6388" s="4" t="str">
        <f>IF(C6388 &lt; kvartile!$O$1, "Low", IF(C6388 &gt; kvartile!$O$2, "High", "Medium"))</f>
        <v>Medium</v>
      </c>
      <c r="E6388" t="s">
        <v>29</v>
      </c>
      <c r="F6388">
        <v>37.450600000000001</v>
      </c>
      <c r="G6388" s="4" t="str">
        <f>IF(F6388 &lt; kvartile!$P$1, "Low", IF(F6388 &gt; kvartile!$P$2, "High", "Medium"))</f>
        <v>Low</v>
      </c>
      <c r="H6388" t="s">
        <v>13</v>
      </c>
      <c r="I6388" t="s">
        <v>14</v>
      </c>
      <c r="J6388" t="s">
        <v>11</v>
      </c>
      <c r="K6388">
        <v>303.60480000000001</v>
      </c>
      <c r="L6388" s="4" t="str">
        <f>IF(K6388 &lt; kvartile!$Q$1, "Low", IF(K6388 &gt; kvartile!$Q$2, "High", "Medium"))</f>
        <v>Low</v>
      </c>
    </row>
    <row r="6389" spans="1:12" x14ac:dyDescent="0.25">
      <c r="B6389" s="4" t="str">
        <f>IF(A6389 &lt; kvartile!$N$1, "Low", IF(A6389 &gt; kvartile!$N$2, "High", "Medium"))</f>
        <v>Low</v>
      </c>
      <c r="C6389">
        <v>9.7275776999999994E-2</v>
      </c>
      <c r="D6389" s="4" t="str">
        <f>IF(C6389 &lt; kvartile!$O$1, "Low", IF(C6389 &gt; kvartile!$O$2, "High", "Medium"))</f>
        <v>High</v>
      </c>
      <c r="E6389" t="s">
        <v>30</v>
      </c>
      <c r="F6389">
        <v>223.90880000000001</v>
      </c>
      <c r="G6389" s="4" t="str">
        <f>IF(F6389 &lt; kvartile!$P$1, "Low", IF(F6389 &gt; kvartile!$P$2, "High", "Medium"))</f>
        <v>High</v>
      </c>
      <c r="H6389" t="s">
        <v>9</v>
      </c>
      <c r="I6389" t="s">
        <v>17</v>
      </c>
      <c r="J6389" t="s">
        <v>18</v>
      </c>
      <c r="K6389">
        <v>223.7088</v>
      </c>
      <c r="L6389" s="4" t="str">
        <f>IF(K6389 &lt; kvartile!$Q$1, "Low", IF(K6389 &gt; kvartile!$Q$2, "High", "Medium"))</f>
        <v>Low</v>
      </c>
    </row>
    <row r="6390" spans="1:12" x14ac:dyDescent="0.25">
      <c r="A6390">
        <v>16.350000000000001</v>
      </c>
      <c r="B6390" s="4" t="str">
        <f>IF(A6390 &lt; kvartile!$N$1, "Low", IF(A6390 &gt; kvartile!$N$2, "High", "Medium"))</f>
        <v>Medium</v>
      </c>
      <c r="C6390">
        <v>2.0664177999999998E-2</v>
      </c>
      <c r="D6390" s="4" t="str">
        <f>IF(C6390 &lt; kvartile!$O$1, "Low", IF(C6390 &gt; kvartile!$O$2, "High", "Medium"))</f>
        <v>Low</v>
      </c>
      <c r="E6390" t="s">
        <v>16</v>
      </c>
      <c r="F6390">
        <v>50.8324</v>
      </c>
      <c r="G6390" s="4" t="str">
        <f>IF(F6390 &lt; kvartile!$P$1, "Low", IF(F6390 &gt; kvartile!$P$2, "High", "Medium"))</f>
        <v>Low</v>
      </c>
      <c r="H6390" t="s">
        <v>25</v>
      </c>
      <c r="I6390" t="s">
        <v>10</v>
      </c>
      <c r="J6390" t="s">
        <v>11</v>
      </c>
      <c r="K6390">
        <v>1298.31</v>
      </c>
      <c r="L6390" s="4" t="str">
        <f>IF(K6390 &lt; kvartile!$Q$1, "Low", IF(K6390 &gt; kvartile!$Q$2, "High", "Medium"))</f>
        <v>Medium</v>
      </c>
    </row>
    <row r="6391" spans="1:12" x14ac:dyDescent="0.25">
      <c r="A6391">
        <v>21.35</v>
      </c>
      <c r="B6391" s="4" t="str">
        <f>IF(A6391 &lt; kvartile!$N$1, "Low", IF(A6391 &gt; kvartile!$N$2, "High", "Medium"))</f>
        <v>High</v>
      </c>
      <c r="C6391">
        <v>7.8060605000000005E-2</v>
      </c>
      <c r="D6391" s="4" t="str">
        <f>IF(C6391 &lt; kvartile!$O$1, "Low", IF(C6391 &gt; kvartile!$O$2, "High", "Medium"))</f>
        <v>Medium</v>
      </c>
      <c r="E6391" t="s">
        <v>16</v>
      </c>
      <c r="F6391">
        <v>96.009399999999999</v>
      </c>
      <c r="G6391" s="4" t="str">
        <f>IF(F6391 &lt; kvartile!$P$1, "Low", IF(F6391 &gt; kvartile!$P$2, "High", "Medium"))</f>
        <v>Medium</v>
      </c>
      <c r="H6391" t="s">
        <v>13</v>
      </c>
      <c r="I6391" t="s">
        <v>14</v>
      </c>
      <c r="J6391" t="s">
        <v>11</v>
      </c>
      <c r="K6391">
        <v>380.83760000000001</v>
      </c>
      <c r="L6391" s="4" t="str">
        <f>IF(K6391 &lt; kvartile!$Q$1, "Low", IF(K6391 &gt; kvartile!$Q$2, "High", "Medium"))</f>
        <v>Low</v>
      </c>
    </row>
    <row r="6392" spans="1:12" x14ac:dyDescent="0.25">
      <c r="A6392">
        <v>12.15</v>
      </c>
      <c r="B6392" s="4" t="str">
        <f>IF(A6392 &lt; kvartile!$N$1, "Low", IF(A6392 &gt; kvartile!$N$2, "High", "Medium"))</f>
        <v>Medium</v>
      </c>
      <c r="C6392">
        <v>0.13171418300000001</v>
      </c>
      <c r="D6392" s="4" t="str">
        <f>IF(C6392 &lt; kvartile!$O$1, "Low", IF(C6392 &gt; kvartile!$O$2, "High", "Medium"))</f>
        <v>High</v>
      </c>
      <c r="E6392" t="s">
        <v>24</v>
      </c>
      <c r="F6392">
        <v>245.846</v>
      </c>
      <c r="G6392" s="4" t="str">
        <f>IF(F6392 &lt; kvartile!$P$1, "Low", IF(F6392 &gt; kvartile!$P$2, "High", "Medium"))</f>
        <v>High</v>
      </c>
      <c r="H6392" t="s">
        <v>13</v>
      </c>
      <c r="I6392" t="s">
        <v>14</v>
      </c>
      <c r="J6392" t="s">
        <v>11</v>
      </c>
      <c r="K6392">
        <v>4434.2280000000001</v>
      </c>
      <c r="L6392" s="4" t="str">
        <f>IF(K6392 &lt; kvartile!$Q$1, "Low", IF(K6392 &gt; kvartile!$Q$2, "High", "Medium"))</f>
        <v>High</v>
      </c>
    </row>
    <row r="6393" spans="1:12" x14ac:dyDescent="0.25">
      <c r="A6393">
        <v>16.600000000000001</v>
      </c>
      <c r="B6393" s="4" t="str">
        <f>IF(A6393 &lt; kvartile!$N$1, "Low", IF(A6393 &gt; kvartile!$N$2, "High", "Medium"))</f>
        <v>Medium</v>
      </c>
      <c r="C6393">
        <v>0.13594424699999999</v>
      </c>
      <c r="D6393" s="4" t="str">
        <f>IF(C6393 &lt; kvartile!$O$1, "Low", IF(C6393 &gt; kvartile!$O$2, "High", "Medium"))</f>
        <v>High</v>
      </c>
      <c r="E6393" t="s">
        <v>28</v>
      </c>
      <c r="F6393">
        <v>172.04220000000001</v>
      </c>
      <c r="G6393" s="4" t="str">
        <f>IF(F6393 &lt; kvartile!$P$1, "Low", IF(F6393 &gt; kvartile!$P$2, "High", "Medium"))</f>
        <v>Medium</v>
      </c>
      <c r="H6393" t="s">
        <v>9</v>
      </c>
      <c r="I6393" t="s">
        <v>10</v>
      </c>
      <c r="J6393" t="s">
        <v>11</v>
      </c>
      <c r="K6393">
        <v>2586.6329999999998</v>
      </c>
      <c r="L6393" s="4" t="str">
        <f>IF(K6393 &lt; kvartile!$Q$1, "Low", IF(K6393 &gt; kvartile!$Q$2, "High", "Medium"))</f>
        <v>Medium</v>
      </c>
    </row>
    <row r="6394" spans="1:12" x14ac:dyDescent="0.25">
      <c r="A6394">
        <v>11.6</v>
      </c>
      <c r="B6394" s="4" t="str">
        <f>IF(A6394 &lt; kvartile!$N$1, "Low", IF(A6394 &gt; kvartile!$N$2, "High", "Medium"))</f>
        <v>Medium</v>
      </c>
      <c r="C6394">
        <v>7.7478931000000001E-2</v>
      </c>
      <c r="D6394" s="4" t="str">
        <f>IF(C6394 &lt; kvartile!$O$1, "Low", IF(C6394 &gt; kvartile!$O$2, "High", "Medium"))</f>
        <v>Medium</v>
      </c>
      <c r="E6394" t="s">
        <v>24</v>
      </c>
      <c r="F6394">
        <v>170.31059999999999</v>
      </c>
      <c r="G6394" s="4" t="str">
        <f>IF(F6394 &lt; kvartile!$P$1, "Low", IF(F6394 &gt; kvartile!$P$2, "High", "Medium"))</f>
        <v>Medium</v>
      </c>
      <c r="H6394" t="s">
        <v>13</v>
      </c>
      <c r="I6394" t="s">
        <v>14</v>
      </c>
      <c r="J6394" t="s">
        <v>11</v>
      </c>
      <c r="K6394">
        <v>4277.7650000000003</v>
      </c>
      <c r="L6394" s="4" t="str">
        <f>IF(K6394 &lt; kvartile!$Q$1, "Low", IF(K6394 &gt; kvartile!$Q$2, "High", "Medium"))</f>
        <v>High</v>
      </c>
    </row>
    <row r="6395" spans="1:12" x14ac:dyDescent="0.25">
      <c r="A6395">
        <v>20.6</v>
      </c>
      <c r="B6395" s="4" t="str">
        <f>IF(A6395 &lt; kvartile!$N$1, "Low", IF(A6395 &gt; kvartile!$N$2, "High", "Medium"))</f>
        <v>High</v>
      </c>
      <c r="C6395">
        <v>4.6114018E-2</v>
      </c>
      <c r="D6395" s="4" t="str">
        <f>IF(C6395 &lt; kvartile!$O$1, "Low", IF(C6395 &gt; kvartile!$O$2, "High", "Medium"))</f>
        <v>Medium</v>
      </c>
      <c r="E6395" t="s">
        <v>22</v>
      </c>
      <c r="F6395">
        <v>178.23439999999999</v>
      </c>
      <c r="G6395" s="4" t="str">
        <f>IF(F6395 &lt; kvartile!$P$1, "Low", IF(F6395 &gt; kvartile!$P$2, "High", "Medium"))</f>
        <v>Medium</v>
      </c>
      <c r="H6395" t="s">
        <v>25</v>
      </c>
      <c r="I6395" t="s">
        <v>10</v>
      </c>
      <c r="J6395" t="s">
        <v>11</v>
      </c>
      <c r="K6395">
        <v>1070.6063999999999</v>
      </c>
      <c r="L6395" s="4" t="str">
        <f>IF(K6395 &lt; kvartile!$Q$1, "Low", IF(K6395 &gt; kvartile!$Q$2, "High", "Medium"))</f>
        <v>Medium</v>
      </c>
    </row>
    <row r="6396" spans="1:12" x14ac:dyDescent="0.25">
      <c r="B6396" s="4" t="str">
        <f>IF(A6396 &lt; kvartile!$N$1, "Low", IF(A6396 &gt; kvartile!$N$2, "High", "Medium"))</f>
        <v>Low</v>
      </c>
      <c r="C6396">
        <v>0.161030847</v>
      </c>
      <c r="D6396" s="4" t="str">
        <f>IF(C6396 &lt; kvartile!$O$1, "Low", IF(C6396 &gt; kvartile!$O$2, "High", "Medium"))</f>
        <v>High</v>
      </c>
      <c r="E6396" t="s">
        <v>29</v>
      </c>
      <c r="F6396">
        <v>251.24080000000001</v>
      </c>
      <c r="G6396" s="4" t="str">
        <f>IF(F6396 &lt; kvartile!$P$1, "Low", IF(F6396 &gt; kvartile!$P$2, "High", "Medium"))</f>
        <v>High</v>
      </c>
      <c r="H6396" t="s">
        <v>9</v>
      </c>
      <c r="I6396" t="s">
        <v>17</v>
      </c>
      <c r="J6396" t="s">
        <v>18</v>
      </c>
      <c r="K6396">
        <v>1001.3632</v>
      </c>
      <c r="L6396" s="4" t="str">
        <f>IF(K6396 &lt; kvartile!$Q$1, "Low", IF(K6396 &gt; kvartile!$Q$2, "High", "Medium"))</f>
        <v>Medium</v>
      </c>
    </row>
    <row r="6397" spans="1:12" x14ac:dyDescent="0.25">
      <c r="A6397">
        <v>20.100000000000001</v>
      </c>
      <c r="B6397" s="4" t="str">
        <f>IF(A6397 &lt; kvartile!$N$1, "Low", IF(A6397 &gt; kvartile!$N$2, "High", "Medium"))</f>
        <v>High</v>
      </c>
      <c r="C6397">
        <v>5.4455495E-2</v>
      </c>
      <c r="D6397" s="4" t="str">
        <f>IF(C6397 &lt; kvartile!$O$1, "Low", IF(C6397 &gt; kvartile!$O$2, "High", "Medium"))</f>
        <v>Medium</v>
      </c>
      <c r="E6397" t="s">
        <v>24</v>
      </c>
      <c r="F6397">
        <v>149.53659999999999</v>
      </c>
      <c r="G6397" s="4" t="str">
        <f>IF(F6397 &lt; kvartile!$P$1, "Low", IF(F6397 &gt; kvartile!$P$2, "High", "Medium"))</f>
        <v>Medium</v>
      </c>
      <c r="H6397" t="s">
        <v>9</v>
      </c>
      <c r="I6397" t="s">
        <v>10</v>
      </c>
      <c r="J6397" t="s">
        <v>18</v>
      </c>
      <c r="K6397">
        <v>2871.5954000000002</v>
      </c>
      <c r="L6397" s="4" t="str">
        <f>IF(K6397 &lt; kvartile!$Q$1, "Low", IF(K6397 &gt; kvartile!$Q$2, "High", "Medium"))</f>
        <v>Medium</v>
      </c>
    </row>
    <row r="6398" spans="1:12" x14ac:dyDescent="0.25">
      <c r="A6398">
        <v>13.65</v>
      </c>
      <c r="B6398" s="4" t="str">
        <f>IF(A6398 &lt; kvartile!$N$1, "Low", IF(A6398 &gt; kvartile!$N$2, "High", "Medium"))</f>
        <v>Medium</v>
      </c>
      <c r="C6398">
        <v>0</v>
      </c>
      <c r="D6398" s="4" t="str">
        <f>IF(C6398 &lt; kvartile!$O$1, "Low", IF(C6398 &gt; kvartile!$O$2, "High", "Medium"))</f>
        <v>Low</v>
      </c>
      <c r="E6398" t="s">
        <v>8</v>
      </c>
      <c r="F6398">
        <v>186.024</v>
      </c>
      <c r="G6398" s="4" t="str">
        <f>IF(F6398 &lt; kvartile!$P$1, "Low", IF(F6398 &gt; kvartile!$P$2, "High", "Medium"))</f>
        <v>High</v>
      </c>
      <c r="H6398" t="s">
        <v>13</v>
      </c>
      <c r="I6398" t="s">
        <v>14</v>
      </c>
      <c r="J6398" t="s">
        <v>11</v>
      </c>
      <c r="K6398">
        <v>4287.7520000000004</v>
      </c>
      <c r="L6398" s="4" t="str">
        <f>IF(K6398 &lt; kvartile!$Q$1, "Low", IF(K6398 &gt; kvartile!$Q$2, "High", "Medium"))</f>
        <v>High</v>
      </c>
    </row>
    <row r="6399" spans="1:12" x14ac:dyDescent="0.25">
      <c r="A6399">
        <v>13.3</v>
      </c>
      <c r="B6399" s="4" t="str">
        <f>IF(A6399 &lt; kvartile!$N$1, "Low", IF(A6399 &gt; kvartile!$N$2, "High", "Medium"))</f>
        <v>Medium</v>
      </c>
      <c r="C6399">
        <v>8.0257682999999996E-2</v>
      </c>
      <c r="D6399" s="4" t="str">
        <f>IF(C6399 &lt; kvartile!$O$1, "Low", IF(C6399 &gt; kvartile!$O$2, "High", "Medium"))</f>
        <v>Medium</v>
      </c>
      <c r="E6399" t="s">
        <v>8</v>
      </c>
      <c r="F6399">
        <v>232.63</v>
      </c>
      <c r="G6399" s="4" t="str">
        <f>IF(F6399 &lt; kvartile!$P$1, "Low", IF(F6399 &gt; kvartile!$P$2, "High", "Medium"))</f>
        <v>High</v>
      </c>
      <c r="H6399" t="s">
        <v>25</v>
      </c>
      <c r="I6399" t="s">
        <v>10</v>
      </c>
      <c r="J6399" t="s">
        <v>11</v>
      </c>
      <c r="K6399">
        <v>1864.24</v>
      </c>
      <c r="L6399" s="4" t="str">
        <f>IF(K6399 &lt; kvartile!$Q$1, "Low", IF(K6399 &gt; kvartile!$Q$2, "High", "Medium"))</f>
        <v>Medium</v>
      </c>
    </row>
    <row r="6400" spans="1:12" x14ac:dyDescent="0.25">
      <c r="B6400" s="4" t="str">
        <f>IF(A6400 &lt; kvartile!$N$1, "Low", IF(A6400 &gt; kvartile!$N$2, "High", "Medium"))</f>
        <v>Low</v>
      </c>
      <c r="C6400">
        <v>5.9037538000000001E-2</v>
      </c>
      <c r="D6400" s="4" t="str">
        <f>IF(C6400 &lt; kvartile!$O$1, "Low", IF(C6400 &gt; kvartile!$O$2, "High", "Medium"))</f>
        <v>Medium</v>
      </c>
      <c r="E6400" t="s">
        <v>19</v>
      </c>
      <c r="F6400">
        <v>237.72479999999999</v>
      </c>
      <c r="G6400" s="4" t="str">
        <f>IF(F6400 &lt; kvartile!$P$1, "Low", IF(F6400 &gt; kvartile!$P$2, "High", "Medium"))</f>
        <v>High</v>
      </c>
      <c r="H6400" t="s">
        <v>13</v>
      </c>
      <c r="I6400" t="s">
        <v>23</v>
      </c>
      <c r="J6400" t="s">
        <v>11</v>
      </c>
      <c r="K6400">
        <v>2607.2728000000002</v>
      </c>
      <c r="L6400" s="4" t="str">
        <f>IF(K6400 &lt; kvartile!$Q$1, "Low", IF(K6400 &gt; kvartile!$Q$2, "High", "Medium"))</f>
        <v>Medium</v>
      </c>
    </row>
    <row r="6401" spans="1:12" x14ac:dyDescent="0.25">
      <c r="B6401" s="4" t="str">
        <f>IF(A6401 &lt; kvartile!$N$1, "Low", IF(A6401 &gt; kvartile!$N$2, "High", "Medium"))</f>
        <v>Low</v>
      </c>
      <c r="C6401">
        <v>9.4916346999999998E-2</v>
      </c>
      <c r="D6401" s="4" t="str">
        <f>IF(C6401 &lt; kvartile!$O$1, "Low", IF(C6401 &gt; kvartile!$O$2, "High", "Medium"))</f>
        <v>High</v>
      </c>
      <c r="E6401" t="s">
        <v>12</v>
      </c>
      <c r="F6401">
        <v>172.31059999999999</v>
      </c>
      <c r="G6401" s="4" t="str">
        <f>IF(F6401 &lt; kvartile!$P$1, "Low", IF(F6401 &gt; kvartile!$P$2, "High", "Medium"))</f>
        <v>Medium</v>
      </c>
      <c r="H6401" t="s">
        <v>13</v>
      </c>
      <c r="I6401" t="s">
        <v>23</v>
      </c>
      <c r="J6401" t="s">
        <v>11</v>
      </c>
      <c r="K6401">
        <v>4277.7650000000003</v>
      </c>
      <c r="L6401" s="4" t="str">
        <f>IF(K6401 &lt; kvartile!$Q$1, "Low", IF(K6401 &gt; kvartile!$Q$2, "High", "Medium"))</f>
        <v>High</v>
      </c>
    </row>
    <row r="6402" spans="1:12" x14ac:dyDescent="0.25">
      <c r="A6402">
        <v>16.350000000000001</v>
      </c>
      <c r="B6402" s="4" t="str">
        <f>IF(A6402 &lt; kvartile!$N$1, "Low", IF(A6402 &gt; kvartile!$N$2, "High", "Medium"))</f>
        <v>Medium</v>
      </c>
      <c r="C6402">
        <v>3.4393056999999998E-2</v>
      </c>
      <c r="D6402" s="4" t="str">
        <f>IF(C6402 &lt; kvartile!$O$1, "Low", IF(C6402 &gt; kvartile!$O$2, "High", "Medium"))</f>
        <v>Medium</v>
      </c>
      <c r="E6402" t="s">
        <v>16</v>
      </c>
      <c r="F6402">
        <v>50.8324</v>
      </c>
      <c r="G6402" s="4" t="str">
        <f>IF(F6402 &lt; kvartile!$P$1, "Low", IF(F6402 &gt; kvartile!$P$2, "High", "Medium"))</f>
        <v>Low</v>
      </c>
      <c r="H6402" t="s">
        <v>13</v>
      </c>
      <c r="I6402" t="s">
        <v>17</v>
      </c>
      <c r="J6402" t="s">
        <v>18</v>
      </c>
      <c r="K6402">
        <v>155.7972</v>
      </c>
      <c r="L6402" s="4" t="str">
        <f>IF(K6402 &lt; kvartile!$Q$1, "Low", IF(K6402 &gt; kvartile!$Q$2, "High", "Medium"))</f>
        <v>Low</v>
      </c>
    </row>
    <row r="6403" spans="1:12" x14ac:dyDescent="0.25">
      <c r="A6403">
        <v>5.32</v>
      </c>
      <c r="B6403" s="4" t="str">
        <f>IF(A6403 &lt; kvartile!$N$1, "Low", IF(A6403 &gt; kvartile!$N$2, "High", "Medium"))</f>
        <v>Low</v>
      </c>
      <c r="C6403">
        <v>9.3261677000000001E-2</v>
      </c>
      <c r="D6403" s="4" t="str">
        <f>IF(C6403 &lt; kvartile!$O$1, "Low", IF(C6403 &gt; kvartile!$O$2, "High", "Medium"))</f>
        <v>Medium</v>
      </c>
      <c r="E6403" t="s">
        <v>27</v>
      </c>
      <c r="F6403">
        <v>100.9674</v>
      </c>
      <c r="G6403" s="4" t="str">
        <f>IF(F6403 &lt; kvartile!$P$1, "Low", IF(F6403 &gt; kvartile!$P$2, "High", "Medium"))</f>
        <v>Medium</v>
      </c>
      <c r="H6403" t="s">
        <v>13</v>
      </c>
      <c r="I6403" t="s">
        <v>14</v>
      </c>
      <c r="J6403" t="s">
        <v>11</v>
      </c>
      <c r="K6403">
        <v>1222.4087999999999</v>
      </c>
      <c r="L6403" s="4" t="str">
        <f>IF(K6403 &lt; kvartile!$Q$1, "Low", IF(K6403 &gt; kvartile!$Q$2, "High", "Medium"))</f>
        <v>Medium</v>
      </c>
    </row>
    <row r="6404" spans="1:12" x14ac:dyDescent="0.25">
      <c r="A6404">
        <v>15</v>
      </c>
      <c r="B6404" s="4" t="str">
        <f>IF(A6404 &lt; kvartile!$N$1, "Low", IF(A6404 &gt; kvartile!$N$2, "High", "Medium"))</f>
        <v>Medium</v>
      </c>
      <c r="C6404">
        <v>0.16143544000000001</v>
      </c>
      <c r="D6404" s="4" t="str">
        <f>IF(C6404 &lt; kvartile!$O$1, "Low", IF(C6404 &gt; kvartile!$O$2, "High", "Medium"))</f>
        <v>High</v>
      </c>
      <c r="E6404" t="s">
        <v>29</v>
      </c>
      <c r="F6404">
        <v>185.1266</v>
      </c>
      <c r="G6404" s="4" t="str">
        <f>IF(F6404 &lt; kvartile!$P$1, "Low", IF(F6404 &gt; kvartile!$P$2, "High", "Medium"))</f>
        <v>Medium</v>
      </c>
      <c r="H6404" t="s">
        <v>9</v>
      </c>
      <c r="I6404" t="s">
        <v>10</v>
      </c>
      <c r="J6404" t="s">
        <v>18</v>
      </c>
      <c r="K6404">
        <v>2766.3989999999999</v>
      </c>
      <c r="L6404" s="4" t="str">
        <f>IF(K6404 &lt; kvartile!$Q$1, "Low", IF(K6404 &gt; kvartile!$Q$2, "High", "Medium"))</f>
        <v>Medium</v>
      </c>
    </row>
    <row r="6405" spans="1:12" x14ac:dyDescent="0.25">
      <c r="A6405">
        <v>8.27</v>
      </c>
      <c r="B6405" s="4" t="str">
        <f>IF(A6405 &lt; kvartile!$N$1, "Low", IF(A6405 &gt; kvartile!$N$2, "High", "Medium"))</f>
        <v>Low</v>
      </c>
      <c r="C6405">
        <v>8.9479661000000002E-2</v>
      </c>
      <c r="D6405" s="4" t="str">
        <f>IF(C6405 &lt; kvartile!$O$1, "Low", IF(C6405 &gt; kvartile!$O$2, "High", "Medium"))</f>
        <v>Medium</v>
      </c>
      <c r="E6405" t="s">
        <v>22</v>
      </c>
      <c r="F6405">
        <v>148.67080000000001</v>
      </c>
      <c r="G6405" s="4" t="str">
        <f>IF(F6405 &lt; kvartile!$P$1, "Low", IF(F6405 &gt; kvartile!$P$2, "High", "Medium"))</f>
        <v>Medium</v>
      </c>
      <c r="H6405" t="s">
        <v>13</v>
      </c>
      <c r="I6405" t="s">
        <v>10</v>
      </c>
      <c r="J6405" t="s">
        <v>20</v>
      </c>
      <c r="K6405">
        <v>2106.5911999999998</v>
      </c>
      <c r="L6405" s="4" t="str">
        <f>IF(K6405 &lt; kvartile!$Q$1, "Low", IF(K6405 &gt; kvartile!$Q$2, "High", "Medium"))</f>
        <v>Medium</v>
      </c>
    </row>
    <row r="6406" spans="1:12" x14ac:dyDescent="0.25">
      <c r="B6406" s="4" t="str">
        <f>IF(A6406 &lt; kvartile!$N$1, "Low", IF(A6406 &gt; kvartile!$N$2, "High", "Medium"))</f>
        <v>Low</v>
      </c>
      <c r="C6406">
        <v>8.7223419999999992E-3</v>
      </c>
      <c r="D6406" s="4" t="str">
        <f>IF(C6406 &lt; kvartile!$O$1, "Low", IF(C6406 &gt; kvartile!$O$2, "High", "Medium"))</f>
        <v>Low</v>
      </c>
      <c r="E6406" t="s">
        <v>16</v>
      </c>
      <c r="F6406">
        <v>123.5414</v>
      </c>
      <c r="G6406" s="4" t="str">
        <f>IF(F6406 &lt; kvartile!$P$1, "Low", IF(F6406 &gt; kvartile!$P$2, "High", "Medium"))</f>
        <v>Medium</v>
      </c>
      <c r="H6406" t="s">
        <v>13</v>
      </c>
      <c r="I6406" t="s">
        <v>23</v>
      </c>
      <c r="J6406" t="s">
        <v>11</v>
      </c>
      <c r="K6406">
        <v>4508.1318000000001</v>
      </c>
      <c r="L6406" s="4" t="str">
        <f>IF(K6406 &lt; kvartile!$Q$1, "Low", IF(K6406 &gt; kvartile!$Q$2, "High", "Medium"))</f>
        <v>High</v>
      </c>
    </row>
    <row r="6407" spans="1:12" x14ac:dyDescent="0.25">
      <c r="A6407">
        <v>13.1</v>
      </c>
      <c r="B6407" s="4" t="str">
        <f>IF(A6407 &lt; kvartile!$N$1, "Low", IF(A6407 &gt; kvartile!$N$2, "High", "Medium"))</f>
        <v>Medium</v>
      </c>
      <c r="C6407">
        <v>2.0988797999999999E-2</v>
      </c>
      <c r="D6407" s="4" t="str">
        <f>IF(C6407 &lt; kvartile!$O$1, "Low", IF(C6407 &gt; kvartile!$O$2, "High", "Medium"))</f>
        <v>Low</v>
      </c>
      <c r="E6407" t="s">
        <v>8</v>
      </c>
      <c r="F6407">
        <v>117.7782</v>
      </c>
      <c r="G6407" s="4" t="str">
        <f>IF(F6407 &lt; kvartile!$P$1, "Low", IF(F6407 &gt; kvartile!$P$2, "High", "Medium"))</f>
        <v>Medium</v>
      </c>
      <c r="H6407" t="s">
        <v>25</v>
      </c>
      <c r="I6407" t="s">
        <v>10</v>
      </c>
      <c r="J6407" t="s">
        <v>11</v>
      </c>
      <c r="K6407">
        <v>1191.7819999999999</v>
      </c>
      <c r="L6407" s="4" t="str">
        <f>IF(K6407 &lt; kvartile!$Q$1, "Low", IF(K6407 &gt; kvartile!$Q$2, "High", "Medium"))</f>
        <v>Medium</v>
      </c>
    </row>
    <row r="6408" spans="1:12" x14ac:dyDescent="0.25">
      <c r="A6408">
        <v>12.5</v>
      </c>
      <c r="B6408" s="4" t="str">
        <f>IF(A6408 &lt; kvartile!$N$1, "Low", IF(A6408 &gt; kvartile!$N$2, "High", "Medium"))</f>
        <v>Medium</v>
      </c>
      <c r="C6408">
        <v>8.1260969000000002E-2</v>
      </c>
      <c r="D6408" s="4" t="str">
        <f>IF(C6408 &lt; kvartile!$O$1, "Low", IF(C6408 &gt; kvartile!$O$2, "High", "Medium"))</f>
        <v>Medium</v>
      </c>
      <c r="E6408" t="s">
        <v>15</v>
      </c>
      <c r="F6408">
        <v>221.77979999999999</v>
      </c>
      <c r="G6408" s="4" t="str">
        <f>IF(F6408 &lt; kvartile!$P$1, "Low", IF(F6408 &gt; kvartile!$P$2, "High", "Medium"))</f>
        <v>High</v>
      </c>
      <c r="H6408" t="s">
        <v>9</v>
      </c>
      <c r="I6408" t="s">
        <v>10</v>
      </c>
      <c r="J6408" t="s">
        <v>11</v>
      </c>
      <c r="K6408">
        <v>3085.3172</v>
      </c>
      <c r="L6408" s="4" t="str">
        <f>IF(K6408 &lt; kvartile!$Q$1, "Low", IF(K6408 &gt; kvartile!$Q$2, "High", "Medium"))</f>
        <v>Medium</v>
      </c>
    </row>
    <row r="6409" spans="1:12" x14ac:dyDescent="0.25">
      <c r="A6409">
        <v>19.100000000000001</v>
      </c>
      <c r="B6409" s="4" t="str">
        <f>IF(A6409 &lt; kvartile!$N$1, "Low", IF(A6409 &gt; kvartile!$N$2, "High", "Medium"))</f>
        <v>High</v>
      </c>
      <c r="C6409">
        <v>4.5308131000000001E-2</v>
      </c>
      <c r="D6409" s="4" t="str">
        <f>IF(C6409 &lt; kvartile!$O$1, "Low", IF(C6409 &gt; kvartile!$O$2, "High", "Medium"))</f>
        <v>Medium</v>
      </c>
      <c r="E6409" t="s">
        <v>8</v>
      </c>
      <c r="F6409">
        <v>42.513800000000003</v>
      </c>
      <c r="G6409" s="4" t="str">
        <f>IF(F6409 &lt; kvartile!$P$1, "Low", IF(F6409 &gt; kvartile!$P$2, "High", "Medium"))</f>
        <v>Low</v>
      </c>
      <c r="H6409" t="s">
        <v>9</v>
      </c>
      <c r="I6409" t="s">
        <v>10</v>
      </c>
      <c r="J6409" t="s">
        <v>18</v>
      </c>
      <c r="K6409">
        <v>649.82079999999996</v>
      </c>
      <c r="L6409" s="4" t="str">
        <f>IF(K6409 &lt; kvartile!$Q$1, "Low", IF(K6409 &gt; kvartile!$Q$2, "High", "Medium"))</f>
        <v>Low</v>
      </c>
    </row>
    <row r="6410" spans="1:12" x14ac:dyDescent="0.25">
      <c r="A6410">
        <v>11.3</v>
      </c>
      <c r="B6410" s="4" t="str">
        <f>IF(A6410 &lt; kvartile!$N$1, "Low", IF(A6410 &gt; kvartile!$N$2, "High", "Medium"))</f>
        <v>Medium</v>
      </c>
      <c r="C6410">
        <v>6.7058510000000002E-2</v>
      </c>
      <c r="D6410" s="4" t="str">
        <f>IF(C6410 &lt; kvartile!$O$1, "Low", IF(C6410 &gt; kvartile!$O$2, "High", "Medium"))</f>
        <v>Medium</v>
      </c>
      <c r="E6410" t="s">
        <v>19</v>
      </c>
      <c r="F6410">
        <v>194.0478</v>
      </c>
      <c r="G6410" s="4" t="str">
        <f>IF(F6410 &lt; kvartile!$P$1, "Low", IF(F6410 &gt; kvartile!$P$2, "High", "Medium"))</f>
        <v>High</v>
      </c>
      <c r="H6410" t="s">
        <v>25</v>
      </c>
      <c r="I6410" t="s">
        <v>10</v>
      </c>
      <c r="J6410" t="s">
        <v>11</v>
      </c>
      <c r="K6410">
        <v>3293.7125999999998</v>
      </c>
      <c r="L6410" s="4" t="str">
        <f>IF(K6410 &lt; kvartile!$Q$1, "Low", IF(K6410 &gt; kvartile!$Q$2, "High", "Medium"))</f>
        <v>High</v>
      </c>
    </row>
    <row r="6411" spans="1:12" x14ac:dyDescent="0.25">
      <c r="A6411">
        <v>13.65</v>
      </c>
      <c r="B6411" s="4" t="str">
        <f>IF(A6411 &lt; kvartile!$N$1, "Low", IF(A6411 &gt; kvartile!$N$2, "High", "Medium"))</f>
        <v>Medium</v>
      </c>
      <c r="C6411">
        <v>3.5930784E-2</v>
      </c>
      <c r="D6411" s="4" t="str">
        <f>IF(C6411 &lt; kvartile!$O$1, "Low", IF(C6411 &gt; kvartile!$O$2, "High", "Medium"))</f>
        <v>Medium</v>
      </c>
      <c r="E6411" t="s">
        <v>22</v>
      </c>
      <c r="F6411">
        <v>184.4924</v>
      </c>
      <c r="G6411" s="4" t="str">
        <f>IF(F6411 &lt; kvartile!$P$1, "Low", IF(F6411 &gt; kvartile!$P$2, "High", "Medium"))</f>
        <v>Medium</v>
      </c>
      <c r="H6411" t="s">
        <v>13</v>
      </c>
      <c r="I6411" t="s">
        <v>10</v>
      </c>
      <c r="J6411" t="s">
        <v>20</v>
      </c>
      <c r="K6411">
        <v>9069.5275999999994</v>
      </c>
      <c r="L6411" s="4" t="str">
        <f>IF(K6411 &lt; kvartile!$Q$1, "Low", IF(K6411 &gt; kvartile!$Q$2, "High", "Medium"))</f>
        <v>High</v>
      </c>
    </row>
    <row r="6412" spans="1:12" x14ac:dyDescent="0.25">
      <c r="B6412" s="4" t="str">
        <f>IF(A6412 &lt; kvartile!$N$1, "Low", IF(A6412 &gt; kvartile!$N$2, "High", "Medium"))</f>
        <v>Low</v>
      </c>
      <c r="C6412">
        <v>1.8813776000000001E-2</v>
      </c>
      <c r="D6412" s="4" t="str">
        <f>IF(C6412 &lt; kvartile!$O$1, "Low", IF(C6412 &gt; kvartile!$O$2, "High", "Medium"))</f>
        <v>Low</v>
      </c>
      <c r="E6412" t="s">
        <v>27</v>
      </c>
      <c r="F6412">
        <v>235.25899999999999</v>
      </c>
      <c r="G6412" s="4" t="str">
        <f>IF(F6412 &lt; kvartile!$P$1, "Low", IF(F6412 &gt; kvartile!$P$2, "High", "Medium"))</f>
        <v>High</v>
      </c>
      <c r="H6412" t="s">
        <v>13</v>
      </c>
      <c r="I6412" t="s">
        <v>23</v>
      </c>
      <c r="J6412" t="s">
        <v>11</v>
      </c>
      <c r="K6412">
        <v>5672.616</v>
      </c>
      <c r="L6412" s="4" t="str">
        <f>IF(K6412 &lt; kvartile!$Q$1, "Low", IF(K6412 &gt; kvartile!$Q$2, "High", "Medium"))</f>
        <v>High</v>
      </c>
    </row>
    <row r="6413" spans="1:12" x14ac:dyDescent="0.25">
      <c r="B6413" s="4" t="str">
        <f>IF(A6413 &lt; kvartile!$N$1, "Low", IF(A6413 &gt; kvartile!$N$2, "High", "Medium"))</f>
        <v>Low</v>
      </c>
      <c r="C6413">
        <v>3.2099989000000002E-2</v>
      </c>
      <c r="D6413" s="4" t="str">
        <f>IF(C6413 &lt; kvartile!$O$1, "Low", IF(C6413 &gt; kvartile!$O$2, "High", "Medium"))</f>
        <v>Medium</v>
      </c>
      <c r="E6413" t="s">
        <v>27</v>
      </c>
      <c r="F6413">
        <v>164.15260000000001</v>
      </c>
      <c r="G6413" s="4" t="str">
        <f>IF(F6413 &lt; kvartile!$P$1, "Low", IF(F6413 &gt; kvartile!$P$2, "High", "Medium"))</f>
        <v>Medium</v>
      </c>
      <c r="H6413" t="s">
        <v>13</v>
      </c>
      <c r="I6413" t="s">
        <v>23</v>
      </c>
      <c r="J6413" t="s">
        <v>11</v>
      </c>
      <c r="K6413">
        <v>2960.1468</v>
      </c>
      <c r="L6413" s="4" t="str">
        <f>IF(K6413 &lt; kvartile!$Q$1, "Low", IF(K6413 &gt; kvartile!$Q$2, "High", "Medium"))</f>
        <v>Medium</v>
      </c>
    </row>
    <row r="6414" spans="1:12" x14ac:dyDescent="0.25">
      <c r="A6414">
        <v>18.850000000000001</v>
      </c>
      <c r="B6414" s="4" t="str">
        <f>IF(A6414 &lt; kvartile!$N$1, "Low", IF(A6414 &gt; kvartile!$N$2, "High", "Medium"))</f>
        <v>High</v>
      </c>
      <c r="C6414">
        <v>6.8230319999999997E-2</v>
      </c>
      <c r="D6414" s="4" t="str">
        <f>IF(C6414 &lt; kvartile!$O$1, "Low", IF(C6414 &gt; kvartile!$O$2, "High", "Medium"))</f>
        <v>Medium</v>
      </c>
      <c r="E6414" t="s">
        <v>8</v>
      </c>
      <c r="F6414">
        <v>121.044</v>
      </c>
      <c r="G6414" s="4" t="str">
        <f>IF(F6414 &lt; kvartile!$P$1, "Low", IF(F6414 &gt; kvartile!$P$2, "High", "Medium"))</f>
        <v>Medium</v>
      </c>
      <c r="H6414" t="s">
        <v>13</v>
      </c>
      <c r="I6414" t="s">
        <v>14</v>
      </c>
      <c r="J6414" t="s">
        <v>11</v>
      </c>
      <c r="K6414">
        <v>1557.972</v>
      </c>
      <c r="L6414" s="4" t="str">
        <f>IF(K6414 &lt; kvartile!$Q$1, "Low", IF(K6414 &gt; kvartile!$Q$2, "High", "Medium"))</f>
        <v>Medium</v>
      </c>
    </row>
    <row r="6415" spans="1:12" x14ac:dyDescent="0.25">
      <c r="A6415">
        <v>5.59</v>
      </c>
      <c r="B6415" s="4" t="str">
        <f>IF(A6415 &lt; kvartile!$N$1, "Low", IF(A6415 &gt; kvartile!$N$2, "High", "Medium"))</f>
        <v>Low</v>
      </c>
      <c r="C6415">
        <v>5.6592114999999998E-2</v>
      </c>
      <c r="D6415" s="4" t="str">
        <f>IF(C6415 &lt; kvartile!$O$1, "Low", IF(C6415 &gt; kvartile!$O$2, "High", "Medium"))</f>
        <v>Medium</v>
      </c>
      <c r="E6415" t="s">
        <v>22</v>
      </c>
      <c r="F6415">
        <v>65.016800000000003</v>
      </c>
      <c r="G6415" s="4" t="str">
        <f>IF(F6415 &lt; kvartile!$P$1, "Low", IF(F6415 &gt; kvartile!$P$2, "High", "Medium"))</f>
        <v>Low</v>
      </c>
      <c r="H6415" t="s">
        <v>25</v>
      </c>
      <c r="I6415" t="s">
        <v>10</v>
      </c>
      <c r="J6415" t="s">
        <v>18</v>
      </c>
      <c r="K6415">
        <v>447.41759999999999</v>
      </c>
      <c r="L6415" s="4" t="str">
        <f>IF(K6415 &lt; kvartile!$Q$1, "Low", IF(K6415 &gt; kvartile!$Q$2, "High", "Medium"))</f>
        <v>Low</v>
      </c>
    </row>
    <row r="6416" spans="1:12" x14ac:dyDescent="0.25">
      <c r="A6416">
        <v>18.600000000000001</v>
      </c>
      <c r="B6416" s="4" t="str">
        <f>IF(A6416 &lt; kvartile!$N$1, "Low", IF(A6416 &gt; kvartile!$N$2, "High", "Medium"))</f>
        <v>High</v>
      </c>
      <c r="C6416">
        <v>1.2643035E-2</v>
      </c>
      <c r="D6416" s="4" t="str">
        <f>IF(C6416 &lt; kvartile!$O$1, "Low", IF(C6416 &gt; kvartile!$O$2, "High", "Medium"))</f>
        <v>Low</v>
      </c>
      <c r="E6416" t="s">
        <v>19</v>
      </c>
      <c r="F6416">
        <v>119.84139999999999</v>
      </c>
      <c r="G6416" s="4" t="str">
        <f>IF(F6416 &lt; kvartile!$P$1, "Low", IF(F6416 &gt; kvartile!$P$2, "High", "Medium"))</f>
        <v>Medium</v>
      </c>
      <c r="H6416" t="s">
        <v>13</v>
      </c>
      <c r="I6416" t="s">
        <v>10</v>
      </c>
      <c r="J6416" t="s">
        <v>20</v>
      </c>
      <c r="K6416">
        <v>365.52420000000001</v>
      </c>
      <c r="L6416" s="4" t="str">
        <f>IF(K6416 &lt; kvartile!$Q$1, "Low", IF(K6416 &gt; kvartile!$Q$2, "High", "Medium"))</f>
        <v>Low</v>
      </c>
    </row>
    <row r="6417" spans="1:12" x14ac:dyDescent="0.25">
      <c r="A6417">
        <v>9.31</v>
      </c>
      <c r="B6417" s="4" t="str">
        <f>IF(A6417 &lt; kvartile!$N$1, "Low", IF(A6417 &gt; kvartile!$N$2, "High", "Medium"))</f>
        <v>Medium</v>
      </c>
      <c r="C6417">
        <v>6.3529046000000006E-2</v>
      </c>
      <c r="D6417" s="4" t="str">
        <f>IF(C6417 &lt; kvartile!$O$1, "Low", IF(C6417 &gt; kvartile!$O$2, "High", "Medium"))</f>
        <v>Medium</v>
      </c>
      <c r="E6417" t="s">
        <v>24</v>
      </c>
      <c r="F6417">
        <v>63.750999999999998</v>
      </c>
      <c r="G6417" s="4" t="str">
        <f>IF(F6417 &lt; kvartile!$P$1, "Low", IF(F6417 &gt; kvartile!$P$2, "High", "Medium"))</f>
        <v>Low</v>
      </c>
      <c r="H6417" t="s">
        <v>13</v>
      </c>
      <c r="I6417" t="s">
        <v>17</v>
      </c>
      <c r="J6417" t="s">
        <v>18</v>
      </c>
      <c r="K6417">
        <v>126.502</v>
      </c>
      <c r="L6417" s="4" t="str">
        <f>IF(K6417 &lt; kvartile!$Q$1, "Low", IF(K6417 &gt; kvartile!$Q$2, "High", "Medium"))</f>
        <v>Low</v>
      </c>
    </row>
    <row r="6418" spans="1:12" x14ac:dyDescent="0.25">
      <c r="A6418">
        <v>6.17</v>
      </c>
      <c r="B6418" s="4" t="str">
        <f>IF(A6418 &lt; kvartile!$N$1, "Low", IF(A6418 &gt; kvartile!$N$2, "High", "Medium"))</f>
        <v>Low</v>
      </c>
      <c r="C6418">
        <v>1.0630949000000001E-2</v>
      </c>
      <c r="D6418" s="4" t="str">
        <f>IF(C6418 &lt; kvartile!$O$1, "Low", IF(C6418 &gt; kvartile!$O$2, "High", "Medium"))</f>
        <v>Low</v>
      </c>
      <c r="E6418" t="s">
        <v>15</v>
      </c>
      <c r="F6418">
        <v>65.982600000000005</v>
      </c>
      <c r="G6418" s="4" t="str">
        <f>IF(F6418 &lt; kvartile!$P$1, "Low", IF(F6418 &gt; kvartile!$P$2, "High", "Medium"))</f>
        <v>Low</v>
      </c>
      <c r="H6418" t="s">
        <v>9</v>
      </c>
      <c r="I6418" t="s">
        <v>10</v>
      </c>
      <c r="J6418" t="s">
        <v>18</v>
      </c>
      <c r="K6418">
        <v>1162.4867999999999</v>
      </c>
      <c r="L6418" s="4" t="str">
        <f>IF(K6418 &lt; kvartile!$Q$1, "Low", IF(K6418 &gt; kvartile!$Q$2, "High", "Medium"))</f>
        <v>Medium</v>
      </c>
    </row>
    <row r="6419" spans="1:12" x14ac:dyDescent="0.25">
      <c r="A6419">
        <v>5.1749999999999998</v>
      </c>
      <c r="B6419" s="4" t="str">
        <f>IF(A6419 &lt; kvartile!$N$1, "Low", IF(A6419 &gt; kvartile!$N$2, "High", "Medium"))</f>
        <v>Low</v>
      </c>
      <c r="C6419">
        <v>2.9490377000000002E-2</v>
      </c>
      <c r="D6419" s="4" t="str">
        <f>IF(C6419 &lt; kvartile!$O$1, "Low", IF(C6419 &gt; kvartile!$O$2, "High", "Medium"))</f>
        <v>Medium</v>
      </c>
      <c r="E6419" t="s">
        <v>22</v>
      </c>
      <c r="F6419">
        <v>107.6622</v>
      </c>
      <c r="G6419" s="4" t="str">
        <f>IF(F6419 &lt; kvartile!$P$1, "Low", IF(F6419 &gt; kvartile!$P$2, "High", "Medium"))</f>
        <v>Medium</v>
      </c>
      <c r="H6419" t="s">
        <v>25</v>
      </c>
      <c r="I6419" t="s">
        <v>10</v>
      </c>
      <c r="J6419" t="s">
        <v>18</v>
      </c>
      <c r="K6419">
        <v>2858.2793999999999</v>
      </c>
      <c r="L6419" s="4" t="str">
        <f>IF(K6419 &lt; kvartile!$Q$1, "Low", IF(K6419 &gt; kvartile!$Q$2, "High", "Medium"))</f>
        <v>Medium</v>
      </c>
    </row>
    <row r="6420" spans="1:12" x14ac:dyDescent="0.25">
      <c r="B6420" s="4" t="str">
        <f>IF(A6420 &lt; kvartile!$N$1, "Low", IF(A6420 &gt; kvartile!$N$2, "High", "Medium"))</f>
        <v>Low</v>
      </c>
      <c r="C6420">
        <v>0.12998368800000001</v>
      </c>
      <c r="D6420" s="4" t="str">
        <f>IF(C6420 &lt; kvartile!$O$1, "Low", IF(C6420 &gt; kvartile!$O$2, "High", "Medium"))</f>
        <v>High</v>
      </c>
      <c r="E6420" t="s">
        <v>19</v>
      </c>
      <c r="F6420">
        <v>93.046199999999999</v>
      </c>
      <c r="G6420" s="4" t="str">
        <f>IF(F6420 &lt; kvartile!$P$1, "Low", IF(F6420 &gt; kvartile!$P$2, "High", "Medium"))</f>
        <v>Low</v>
      </c>
      <c r="H6420" t="s">
        <v>9</v>
      </c>
      <c r="I6420" t="s">
        <v>17</v>
      </c>
      <c r="J6420" t="s">
        <v>18</v>
      </c>
      <c r="K6420">
        <v>185.0924</v>
      </c>
      <c r="L6420" s="4" t="str">
        <f>IF(K6420 &lt; kvartile!$Q$1, "Low", IF(K6420 &gt; kvartile!$Q$2, "High", "Medium"))</f>
        <v>Low</v>
      </c>
    </row>
    <row r="6421" spans="1:12" x14ac:dyDescent="0.25">
      <c r="A6421">
        <v>19.2</v>
      </c>
      <c r="B6421" s="4" t="str">
        <f>IF(A6421 &lt; kvartile!$N$1, "Low", IF(A6421 &gt; kvartile!$N$2, "High", "Medium"))</f>
        <v>High</v>
      </c>
      <c r="C6421">
        <v>9.4300933000000003E-2</v>
      </c>
      <c r="D6421" s="4" t="str">
        <f>IF(C6421 &lt; kvartile!$O$1, "Low", IF(C6421 &gt; kvartile!$O$2, "High", "Medium"))</f>
        <v>Medium</v>
      </c>
      <c r="E6421" t="s">
        <v>24</v>
      </c>
      <c r="F6421">
        <v>187.5214</v>
      </c>
      <c r="G6421" s="4" t="str">
        <f>IF(F6421 &lt; kvartile!$P$1, "Low", IF(F6421 &gt; kvartile!$P$2, "High", "Medium"))</f>
        <v>High</v>
      </c>
      <c r="H6421" t="s">
        <v>13</v>
      </c>
      <c r="I6421" t="s">
        <v>14</v>
      </c>
      <c r="J6421" t="s">
        <v>11</v>
      </c>
      <c r="K6421">
        <v>1695.7926</v>
      </c>
      <c r="L6421" s="4" t="str">
        <f>IF(K6421 &lt; kvartile!$Q$1, "Low", IF(K6421 &gt; kvartile!$Q$2, "High", "Medium"))</f>
        <v>Medium</v>
      </c>
    </row>
    <row r="6422" spans="1:12" x14ac:dyDescent="0.25">
      <c r="A6422">
        <v>12.85</v>
      </c>
      <c r="B6422" s="4" t="str">
        <f>IF(A6422 &lt; kvartile!$N$1, "Low", IF(A6422 &gt; kvartile!$N$2, "High", "Medium"))</f>
        <v>Medium</v>
      </c>
      <c r="C6422">
        <v>0.152001201</v>
      </c>
      <c r="D6422" s="4" t="str">
        <f>IF(C6422 &lt; kvartile!$O$1, "Low", IF(C6422 &gt; kvartile!$O$2, "High", "Medium"))</f>
        <v>High</v>
      </c>
      <c r="E6422" t="s">
        <v>16</v>
      </c>
      <c r="F6422">
        <v>252.3382</v>
      </c>
      <c r="G6422" s="4" t="str">
        <f>IF(F6422 &lt; kvartile!$P$1, "Low", IF(F6422 &gt; kvartile!$P$2, "High", "Medium"))</f>
        <v>High</v>
      </c>
      <c r="H6422" t="s">
        <v>13</v>
      </c>
      <c r="I6422" t="s">
        <v>10</v>
      </c>
      <c r="J6422" t="s">
        <v>20</v>
      </c>
      <c r="K6422">
        <v>6056.1167999999998</v>
      </c>
      <c r="L6422" s="4" t="str">
        <f>IF(K6422 &lt; kvartile!$Q$1, "Low", IF(K6422 &gt; kvartile!$Q$2, "High", "Medium"))</f>
        <v>High</v>
      </c>
    </row>
    <row r="6423" spans="1:12" x14ac:dyDescent="0.25">
      <c r="A6423">
        <v>16.25</v>
      </c>
      <c r="B6423" s="4" t="str">
        <f>IF(A6423 &lt; kvartile!$N$1, "Low", IF(A6423 &gt; kvartile!$N$2, "High", "Medium"))</f>
        <v>Medium</v>
      </c>
      <c r="C6423">
        <v>3.9113586999999998E-2</v>
      </c>
      <c r="D6423" s="4" t="str">
        <f>IF(C6423 &lt; kvartile!$O$1, "Low", IF(C6423 &gt; kvartile!$O$2, "High", "Medium"))</f>
        <v>Medium</v>
      </c>
      <c r="E6423" t="s">
        <v>19</v>
      </c>
      <c r="F6423">
        <v>116.0176</v>
      </c>
      <c r="G6423" s="4" t="str">
        <f>IF(F6423 &lt; kvartile!$P$1, "Low", IF(F6423 &gt; kvartile!$P$2, "High", "Medium"))</f>
        <v>Medium</v>
      </c>
      <c r="H6423" t="s">
        <v>13</v>
      </c>
      <c r="I6423" t="s">
        <v>10</v>
      </c>
      <c r="J6423" t="s">
        <v>20</v>
      </c>
      <c r="K6423">
        <v>1488.7288000000001</v>
      </c>
      <c r="L6423" s="4" t="str">
        <f>IF(K6423 &lt; kvartile!$Q$1, "Low", IF(K6423 &gt; kvartile!$Q$2, "High", "Medium"))</f>
        <v>Medium</v>
      </c>
    </row>
    <row r="6424" spans="1:12" x14ac:dyDescent="0.25">
      <c r="A6424">
        <v>6.13</v>
      </c>
      <c r="B6424" s="4" t="str">
        <f>IF(A6424 &lt; kvartile!$N$1, "Low", IF(A6424 &gt; kvartile!$N$2, "High", "Medium"))</f>
        <v>Low</v>
      </c>
      <c r="C6424">
        <v>2.848169E-2</v>
      </c>
      <c r="D6424" s="4" t="str">
        <f>IF(C6424 &lt; kvartile!$O$1, "Low", IF(C6424 &gt; kvartile!$O$2, "High", "Medium"))</f>
        <v>Medium</v>
      </c>
      <c r="E6424" t="s">
        <v>19</v>
      </c>
      <c r="F6424">
        <v>110.49120000000001</v>
      </c>
      <c r="G6424" s="4" t="str">
        <f>IF(F6424 &lt; kvartile!$P$1, "Low", IF(F6424 &gt; kvartile!$P$2, "High", "Medium"))</f>
        <v>Medium</v>
      </c>
      <c r="H6424" t="s">
        <v>25</v>
      </c>
      <c r="I6424" t="s">
        <v>10</v>
      </c>
      <c r="J6424" t="s">
        <v>11</v>
      </c>
      <c r="K6424">
        <v>1310.2944</v>
      </c>
      <c r="L6424" s="4" t="str">
        <f>IF(K6424 &lt; kvartile!$Q$1, "Low", IF(K6424 &gt; kvartile!$Q$2, "High", "Medium"))</f>
        <v>Medium</v>
      </c>
    </row>
    <row r="6425" spans="1:12" x14ac:dyDescent="0.25">
      <c r="A6425">
        <v>12.3</v>
      </c>
      <c r="B6425" s="4" t="str">
        <f>IF(A6425 &lt; kvartile!$N$1, "Low", IF(A6425 &gt; kvartile!$N$2, "High", "Medium"))</f>
        <v>Medium</v>
      </c>
      <c r="C6425">
        <v>5.2715919999999999E-2</v>
      </c>
      <c r="D6425" s="4" t="str">
        <f>IF(C6425 &lt; kvartile!$O$1, "Low", IF(C6425 &gt; kvartile!$O$2, "High", "Medium"))</f>
        <v>Medium</v>
      </c>
      <c r="E6425" t="s">
        <v>19</v>
      </c>
      <c r="F6425">
        <v>189.65299999999999</v>
      </c>
      <c r="G6425" s="4" t="str">
        <f>IF(F6425 &lt; kvartile!$P$1, "Low", IF(F6425 &gt; kvartile!$P$2, "High", "Medium"))</f>
        <v>High</v>
      </c>
      <c r="H6425" t="s">
        <v>13</v>
      </c>
      <c r="I6425" t="s">
        <v>14</v>
      </c>
      <c r="J6425" t="s">
        <v>11</v>
      </c>
      <c r="K6425">
        <v>569.25900000000001</v>
      </c>
      <c r="L6425" s="4" t="str">
        <f>IF(K6425 &lt; kvartile!$Q$1, "Low", IF(K6425 &gt; kvartile!$Q$2, "High", "Medium"))</f>
        <v>Low</v>
      </c>
    </row>
    <row r="6426" spans="1:12" x14ac:dyDescent="0.25">
      <c r="B6426" s="4" t="str">
        <f>IF(A6426 &lt; kvartile!$N$1, "Low", IF(A6426 &gt; kvartile!$N$2, "High", "Medium"))</f>
        <v>Low</v>
      </c>
      <c r="C6426">
        <v>0.182493512</v>
      </c>
      <c r="D6426" s="4" t="str">
        <f>IF(C6426 &lt; kvartile!$O$1, "Low", IF(C6426 &gt; kvartile!$O$2, "High", "Medium"))</f>
        <v>High</v>
      </c>
      <c r="E6426" t="s">
        <v>27</v>
      </c>
      <c r="F6426">
        <v>258.82780000000002</v>
      </c>
      <c r="G6426" s="4" t="str">
        <f>IF(F6426 &lt; kvartile!$P$1, "Low", IF(F6426 &gt; kvartile!$P$2, "High", "Medium"))</f>
        <v>High</v>
      </c>
      <c r="H6426" t="s">
        <v>9</v>
      </c>
      <c r="I6426" t="s">
        <v>17</v>
      </c>
      <c r="J6426" t="s">
        <v>18</v>
      </c>
      <c r="K6426">
        <v>1041.3112000000001</v>
      </c>
      <c r="L6426" s="4" t="str">
        <f>IF(K6426 &lt; kvartile!$Q$1, "Low", IF(K6426 &gt; kvartile!$Q$2, "High", "Medium"))</f>
        <v>Medium</v>
      </c>
    </row>
    <row r="6427" spans="1:12" x14ac:dyDescent="0.25">
      <c r="A6427">
        <v>10.1</v>
      </c>
      <c r="B6427" s="4" t="str">
        <f>IF(A6427 &lt; kvartile!$N$1, "Low", IF(A6427 &gt; kvartile!$N$2, "High", "Medium"))</f>
        <v>Medium</v>
      </c>
      <c r="C6427">
        <v>5.0562852999999998E-2</v>
      </c>
      <c r="D6427" s="4" t="str">
        <f>IF(C6427 &lt; kvartile!$O$1, "Low", IF(C6427 &gt; kvartile!$O$2, "High", "Medium"))</f>
        <v>Medium</v>
      </c>
      <c r="E6427" t="s">
        <v>27</v>
      </c>
      <c r="F6427">
        <v>153.3656</v>
      </c>
      <c r="G6427" s="4" t="str">
        <f>IF(F6427 &lt; kvartile!$P$1, "Low", IF(F6427 &gt; kvartile!$P$2, "High", "Medium"))</f>
        <v>Medium</v>
      </c>
      <c r="H6427" t="s">
        <v>13</v>
      </c>
      <c r="I6427" t="s">
        <v>17</v>
      </c>
      <c r="J6427" t="s">
        <v>18</v>
      </c>
      <c r="K6427">
        <v>463.39679999999998</v>
      </c>
      <c r="L6427" s="4" t="str">
        <f>IF(K6427 &lt; kvartile!$Q$1, "Low", IF(K6427 &gt; kvartile!$Q$2, "High", "Medium"))</f>
        <v>Low</v>
      </c>
    </row>
    <row r="6428" spans="1:12" x14ac:dyDescent="0.25">
      <c r="A6428">
        <v>11.15</v>
      </c>
      <c r="B6428" s="4" t="str">
        <f>IF(A6428 &lt; kvartile!$N$1, "Low", IF(A6428 &gt; kvartile!$N$2, "High", "Medium"))</f>
        <v>Medium</v>
      </c>
      <c r="C6428">
        <v>7.3667029999999994E-2</v>
      </c>
      <c r="D6428" s="4" t="str">
        <f>IF(C6428 &lt; kvartile!$O$1, "Low", IF(C6428 &gt; kvartile!$O$2, "High", "Medium"))</f>
        <v>Medium</v>
      </c>
      <c r="E6428" t="s">
        <v>32</v>
      </c>
      <c r="F6428">
        <v>66.214200000000005</v>
      </c>
      <c r="G6428" s="4" t="str">
        <f>IF(F6428 &lt; kvartile!$P$1, "Low", IF(F6428 &gt; kvartile!$P$2, "High", "Medium"))</f>
        <v>Low</v>
      </c>
      <c r="H6428" t="s">
        <v>13</v>
      </c>
      <c r="I6428" t="s">
        <v>14</v>
      </c>
      <c r="J6428" t="s">
        <v>11</v>
      </c>
      <c r="K6428">
        <v>131.82839999999999</v>
      </c>
      <c r="L6428" s="4" t="str">
        <f>IF(K6428 &lt; kvartile!$Q$1, "Low", IF(K6428 &gt; kvartile!$Q$2, "High", "Medium"))</f>
        <v>Low</v>
      </c>
    </row>
    <row r="6429" spans="1:12" x14ac:dyDescent="0.25">
      <c r="A6429">
        <v>19.350000000000001</v>
      </c>
      <c r="B6429" s="4" t="str">
        <f>IF(A6429 &lt; kvartile!$N$1, "Low", IF(A6429 &gt; kvartile!$N$2, "High", "Medium"))</f>
        <v>High</v>
      </c>
      <c r="C6429">
        <v>3.3223259999999998E-2</v>
      </c>
      <c r="D6429" s="4" t="str">
        <f>IF(C6429 &lt; kvartile!$O$1, "Low", IF(C6429 &gt; kvartile!$O$2, "High", "Medium"))</f>
        <v>Medium</v>
      </c>
      <c r="E6429" t="s">
        <v>15</v>
      </c>
      <c r="F6429">
        <v>172.07380000000001</v>
      </c>
      <c r="G6429" s="4" t="str">
        <f>IF(F6429 &lt; kvartile!$P$1, "Low", IF(F6429 &gt; kvartile!$P$2, "High", "Medium"))</f>
        <v>Medium</v>
      </c>
      <c r="H6429" t="s">
        <v>13</v>
      </c>
      <c r="I6429" t="s">
        <v>14</v>
      </c>
      <c r="J6429" t="s">
        <v>11</v>
      </c>
      <c r="K6429">
        <v>3301.7022000000002</v>
      </c>
      <c r="L6429" s="4" t="str">
        <f>IF(K6429 &lt; kvartile!$Q$1, "Low", IF(K6429 &gt; kvartile!$Q$2, "High", "Medium"))</f>
        <v>High</v>
      </c>
    </row>
    <row r="6430" spans="1:12" x14ac:dyDescent="0.25">
      <c r="A6430">
        <v>17.25</v>
      </c>
      <c r="B6430" s="4" t="str">
        <f>IF(A6430 &lt; kvartile!$N$1, "Low", IF(A6430 &gt; kvartile!$N$2, "High", "Medium"))</f>
        <v>High</v>
      </c>
      <c r="C6430">
        <v>3.7396492000000003E-2</v>
      </c>
      <c r="D6430" s="4" t="str">
        <f>IF(C6430 &lt; kvartile!$O$1, "Low", IF(C6430 &gt; kvartile!$O$2, "High", "Medium"))</f>
        <v>Medium</v>
      </c>
      <c r="E6430" t="s">
        <v>12</v>
      </c>
      <c r="F6430">
        <v>165.65260000000001</v>
      </c>
      <c r="G6430" s="4" t="str">
        <f>IF(F6430 &lt; kvartile!$P$1, "Low", IF(F6430 &gt; kvartile!$P$2, "High", "Medium"))</f>
        <v>Medium</v>
      </c>
      <c r="H6430" t="s">
        <v>25</v>
      </c>
      <c r="I6430" t="s">
        <v>10</v>
      </c>
      <c r="J6430" t="s">
        <v>11</v>
      </c>
      <c r="K6430">
        <v>1808.9785999999999</v>
      </c>
      <c r="L6430" s="4" t="str">
        <f>IF(K6430 &lt; kvartile!$Q$1, "Low", IF(K6430 &gt; kvartile!$Q$2, "High", "Medium"))</f>
        <v>Medium</v>
      </c>
    </row>
    <row r="6431" spans="1:12" x14ac:dyDescent="0.25">
      <c r="A6431">
        <v>19.850000000000001</v>
      </c>
      <c r="B6431" s="4" t="str">
        <f>IF(A6431 &lt; kvartile!$N$1, "Low", IF(A6431 &gt; kvartile!$N$2, "High", "Medium"))</f>
        <v>High</v>
      </c>
      <c r="C6431">
        <v>5.4015428999999997E-2</v>
      </c>
      <c r="D6431" s="4" t="str">
        <f>IF(C6431 &lt; kvartile!$O$1, "Low", IF(C6431 &gt; kvartile!$O$2, "High", "Medium"))</f>
        <v>Medium</v>
      </c>
      <c r="E6431" t="s">
        <v>33</v>
      </c>
      <c r="F6431">
        <v>196.3768</v>
      </c>
      <c r="G6431" s="4" t="str">
        <f>IF(F6431 &lt; kvartile!$P$1, "Low", IF(F6431 &gt; kvartile!$P$2, "High", "Medium"))</f>
        <v>High</v>
      </c>
      <c r="H6431" t="s">
        <v>25</v>
      </c>
      <c r="I6431" t="s">
        <v>10</v>
      </c>
      <c r="J6431" t="s">
        <v>18</v>
      </c>
      <c r="K6431">
        <v>4138.6127999999999</v>
      </c>
      <c r="L6431" s="4" t="str">
        <f>IF(K6431 &lt; kvartile!$Q$1, "Low", IF(K6431 &gt; kvartile!$Q$2, "High", "Medium"))</f>
        <v>High</v>
      </c>
    </row>
    <row r="6432" spans="1:12" x14ac:dyDescent="0.25">
      <c r="A6432">
        <v>9.5</v>
      </c>
      <c r="B6432" s="4" t="str">
        <f>IF(A6432 &lt; kvartile!$N$1, "Low", IF(A6432 &gt; kvartile!$N$2, "High", "Medium"))</f>
        <v>Medium</v>
      </c>
      <c r="C6432">
        <v>2.2103459999999998E-2</v>
      </c>
      <c r="D6432" s="4" t="str">
        <f>IF(C6432 &lt; kvartile!$O$1, "Low", IF(C6432 &gt; kvartile!$O$2, "High", "Medium"))</f>
        <v>Low</v>
      </c>
      <c r="E6432" t="s">
        <v>15</v>
      </c>
      <c r="F6432">
        <v>194.74520000000001</v>
      </c>
      <c r="G6432" s="4" t="str">
        <f>IF(F6432 &lt; kvartile!$P$1, "Low", IF(F6432 &gt; kvartile!$P$2, "High", "Medium"))</f>
        <v>High</v>
      </c>
      <c r="H6432" t="s">
        <v>25</v>
      </c>
      <c r="I6432" t="s">
        <v>10</v>
      </c>
      <c r="J6432" t="s">
        <v>11</v>
      </c>
      <c r="K6432">
        <v>1370.2164</v>
      </c>
      <c r="L6432" s="4" t="str">
        <f>IF(K6432 &lt; kvartile!$Q$1, "Low", IF(K6432 &gt; kvartile!$Q$2, "High", "Medium"))</f>
        <v>Medium</v>
      </c>
    </row>
    <row r="6433" spans="1:12" x14ac:dyDescent="0.25">
      <c r="A6433">
        <v>9.3949999999999996</v>
      </c>
      <c r="B6433" s="4" t="str">
        <f>IF(A6433 &lt; kvartile!$N$1, "Low", IF(A6433 &gt; kvartile!$N$2, "High", "Medium"))</f>
        <v>Medium</v>
      </c>
      <c r="C6433">
        <v>9.9274693999999997E-2</v>
      </c>
      <c r="D6433" s="4" t="str">
        <f>IF(C6433 &lt; kvartile!$O$1, "Low", IF(C6433 &gt; kvartile!$O$2, "High", "Medium"))</f>
        <v>High</v>
      </c>
      <c r="E6433" t="s">
        <v>22</v>
      </c>
      <c r="F6433">
        <v>104.52800000000001</v>
      </c>
      <c r="G6433" s="4" t="str">
        <f>IF(F6433 &lt; kvartile!$P$1, "Low", IF(F6433 &gt; kvartile!$P$2, "High", "Medium"))</f>
        <v>Medium</v>
      </c>
      <c r="H6433" t="s">
        <v>9</v>
      </c>
      <c r="I6433" t="s">
        <v>10</v>
      </c>
      <c r="J6433" t="s">
        <v>11</v>
      </c>
      <c r="K6433">
        <v>852.22400000000005</v>
      </c>
      <c r="L6433" s="4" t="str">
        <f>IF(K6433 &lt; kvartile!$Q$1, "Low", IF(K6433 &gt; kvartile!$Q$2, "High", "Medium"))</f>
        <v>Medium</v>
      </c>
    </row>
    <row r="6434" spans="1:12" x14ac:dyDescent="0.25">
      <c r="A6434">
        <v>4.59</v>
      </c>
      <c r="B6434" s="4" t="str">
        <f>IF(A6434 &lt; kvartile!$N$1, "Low", IF(A6434 &gt; kvartile!$N$2, "High", "Medium"))</f>
        <v>Low</v>
      </c>
      <c r="C6434">
        <v>7.0721655999999994E-2</v>
      </c>
      <c r="D6434" s="4" t="str">
        <f>IF(C6434 &lt; kvartile!$O$1, "Low", IF(C6434 &gt; kvartile!$O$2, "High", "Medium"))</f>
        <v>Medium</v>
      </c>
      <c r="E6434" t="s">
        <v>12</v>
      </c>
      <c r="F6434">
        <v>113.286</v>
      </c>
      <c r="G6434" s="4" t="str">
        <f>IF(F6434 &lt; kvartile!$P$1, "Low", IF(F6434 &gt; kvartile!$P$2, "High", "Medium"))</f>
        <v>Medium</v>
      </c>
      <c r="H6434" t="s">
        <v>13</v>
      </c>
      <c r="I6434" t="s">
        <v>10</v>
      </c>
      <c r="J6434" t="s">
        <v>20</v>
      </c>
      <c r="K6434">
        <v>1471.4179999999999</v>
      </c>
      <c r="L6434" s="4" t="str">
        <f>IF(K6434 &lt; kvartile!$Q$1, "Low", IF(K6434 &gt; kvartile!$Q$2, "High", "Medium"))</f>
        <v>Medium</v>
      </c>
    </row>
    <row r="6435" spans="1:12" x14ac:dyDescent="0.25">
      <c r="A6435">
        <v>5.98</v>
      </c>
      <c r="B6435" s="4" t="str">
        <f>IF(A6435 &lt; kvartile!$N$1, "Low", IF(A6435 &gt; kvartile!$N$2, "High", "Medium"))</f>
        <v>Low</v>
      </c>
      <c r="C6435">
        <v>4.3554613999999998E-2</v>
      </c>
      <c r="D6435" s="4" t="str">
        <f>IF(C6435 &lt; kvartile!$O$1, "Low", IF(C6435 &gt; kvartile!$O$2, "High", "Medium"))</f>
        <v>Medium</v>
      </c>
      <c r="E6435" t="s">
        <v>16</v>
      </c>
      <c r="F6435">
        <v>148.24180000000001</v>
      </c>
      <c r="G6435" s="4" t="str">
        <f>IF(F6435 &lt; kvartile!$P$1, "Low", IF(F6435 &gt; kvartile!$P$2, "High", "Medium"))</f>
        <v>Medium</v>
      </c>
      <c r="H6435" t="s">
        <v>25</v>
      </c>
      <c r="I6435" t="s">
        <v>10</v>
      </c>
      <c r="J6435" t="s">
        <v>18</v>
      </c>
      <c r="K6435">
        <v>2354.2687999999998</v>
      </c>
      <c r="L6435" s="4" t="str">
        <f>IF(K6435 &lt; kvartile!$Q$1, "Low", IF(K6435 &gt; kvartile!$Q$2, "High", "Medium"))</f>
        <v>Medium</v>
      </c>
    </row>
    <row r="6436" spans="1:12" x14ac:dyDescent="0.25">
      <c r="A6436">
        <v>6.46</v>
      </c>
      <c r="B6436" s="4" t="str">
        <f>IF(A6436 &lt; kvartile!$N$1, "Low", IF(A6436 &gt; kvartile!$N$2, "High", "Medium"))</f>
        <v>Low</v>
      </c>
      <c r="C6436">
        <v>4.9239320000000003E-2</v>
      </c>
      <c r="D6436" s="4" t="str">
        <f>IF(C6436 &lt; kvartile!$O$1, "Low", IF(C6436 &gt; kvartile!$O$2, "High", "Medium"))</f>
        <v>Medium</v>
      </c>
      <c r="E6436" t="s">
        <v>16</v>
      </c>
      <c r="F6436">
        <v>144.4102</v>
      </c>
      <c r="G6436" s="4" t="str">
        <f>IF(F6436 &lt; kvartile!$P$1, "Low", IF(F6436 &gt; kvartile!$P$2, "High", "Medium"))</f>
        <v>Medium</v>
      </c>
      <c r="H6436" t="s">
        <v>9</v>
      </c>
      <c r="I6436" t="s">
        <v>10</v>
      </c>
      <c r="J6436" t="s">
        <v>11</v>
      </c>
      <c r="K6436">
        <v>4374.3059999999996</v>
      </c>
      <c r="L6436" s="4" t="str">
        <f>IF(K6436 &lt; kvartile!$Q$1, "Low", IF(K6436 &gt; kvartile!$Q$2, "High", "Medium"))</f>
        <v>High</v>
      </c>
    </row>
    <row r="6437" spans="1:12" x14ac:dyDescent="0.25">
      <c r="A6437">
        <v>7.02</v>
      </c>
      <c r="B6437" s="4" t="str">
        <f>IF(A6437 &lt; kvartile!$N$1, "Low", IF(A6437 &gt; kvartile!$N$2, "High", "Medium"))</f>
        <v>Low</v>
      </c>
      <c r="C6437">
        <v>8.1148830000000005E-2</v>
      </c>
      <c r="D6437" s="4" t="str">
        <f>IF(C6437 &lt; kvartile!$O$1, "Low", IF(C6437 &gt; kvartile!$O$2, "High", "Medium"))</f>
        <v>Medium</v>
      </c>
      <c r="E6437" t="s">
        <v>16</v>
      </c>
      <c r="F6437">
        <v>146.8734</v>
      </c>
      <c r="G6437" s="4" t="str">
        <f>IF(F6437 &lt; kvartile!$P$1, "Low", IF(F6437 &gt; kvartile!$P$2, "High", "Medium"))</f>
        <v>Medium</v>
      </c>
      <c r="H6437" t="s">
        <v>25</v>
      </c>
      <c r="I6437" t="s">
        <v>10</v>
      </c>
      <c r="J6437" t="s">
        <v>18</v>
      </c>
      <c r="K6437">
        <v>3563.3616000000002</v>
      </c>
      <c r="L6437" s="4" t="str">
        <f>IF(K6437 &lt; kvartile!$Q$1, "Low", IF(K6437 &gt; kvartile!$Q$2, "High", "Medium"))</f>
        <v>High</v>
      </c>
    </row>
    <row r="6438" spans="1:12" x14ac:dyDescent="0.25">
      <c r="A6438">
        <v>8.52</v>
      </c>
      <c r="B6438" s="4" t="str">
        <f>IF(A6438 &lt; kvartile!$N$1, "Low", IF(A6438 &gt; kvartile!$N$2, "High", "Medium"))</f>
        <v>Low</v>
      </c>
      <c r="C6438">
        <v>2.7054244000000002E-2</v>
      </c>
      <c r="D6438" s="4" t="str">
        <f>IF(C6438 &lt; kvartile!$O$1, "Low", IF(C6438 &gt; kvartile!$O$2, "High", "Medium"))</f>
        <v>Medium</v>
      </c>
      <c r="E6438" t="s">
        <v>12</v>
      </c>
      <c r="F6438">
        <v>151.56819999999999</v>
      </c>
      <c r="G6438" s="4" t="str">
        <f>IF(F6438 &lt; kvartile!$P$1, "Low", IF(F6438 &gt; kvartile!$P$2, "High", "Medium"))</f>
        <v>Medium</v>
      </c>
      <c r="H6438" t="s">
        <v>25</v>
      </c>
      <c r="I6438" t="s">
        <v>10</v>
      </c>
      <c r="J6438" t="s">
        <v>18</v>
      </c>
      <c r="K6438">
        <v>3506.7685999999999</v>
      </c>
      <c r="L6438" s="4" t="str">
        <f>IF(K6438 &lt; kvartile!$Q$1, "Low", IF(K6438 &gt; kvartile!$Q$2, "High", "Medium"))</f>
        <v>High</v>
      </c>
    </row>
    <row r="6439" spans="1:12" x14ac:dyDescent="0.25">
      <c r="A6439">
        <v>12.6</v>
      </c>
      <c r="B6439" s="4" t="str">
        <f>IF(A6439 &lt; kvartile!$N$1, "Low", IF(A6439 &gt; kvartile!$N$2, "High", "Medium"))</f>
        <v>Medium</v>
      </c>
      <c r="C6439">
        <v>3.6773101000000002E-2</v>
      </c>
      <c r="D6439" s="4" t="str">
        <f>IF(C6439 &lt; kvartile!$O$1, "Low", IF(C6439 &gt; kvartile!$O$2, "High", "Medium"))</f>
        <v>Medium</v>
      </c>
      <c r="E6439" t="s">
        <v>16</v>
      </c>
      <c r="F6439">
        <v>250.3092</v>
      </c>
      <c r="G6439" s="4" t="str">
        <f>IF(F6439 &lt; kvartile!$P$1, "Low", IF(F6439 &gt; kvartile!$P$2, "High", "Medium"))</f>
        <v>High</v>
      </c>
      <c r="H6439" t="s">
        <v>13</v>
      </c>
      <c r="I6439" t="s">
        <v>17</v>
      </c>
      <c r="J6439" t="s">
        <v>18</v>
      </c>
      <c r="K6439">
        <v>249.00919999999999</v>
      </c>
      <c r="L6439" s="4" t="str">
        <f>IF(K6439 &lt; kvartile!$Q$1, "Low", IF(K6439 &gt; kvartile!$Q$2, "High", "Medium"))</f>
        <v>Low</v>
      </c>
    </row>
    <row r="6440" spans="1:12" x14ac:dyDescent="0.25">
      <c r="A6440">
        <v>5.94</v>
      </c>
      <c r="B6440" s="4" t="str">
        <f>IF(A6440 &lt; kvartile!$N$1, "Low", IF(A6440 &gt; kvartile!$N$2, "High", "Medium"))</f>
        <v>Low</v>
      </c>
      <c r="C6440">
        <v>4.9163321000000003E-2</v>
      </c>
      <c r="D6440" s="4" t="str">
        <f>IF(C6440 &lt; kvartile!$O$1, "Low", IF(C6440 &gt; kvartile!$O$2, "High", "Medium"))</f>
        <v>Medium</v>
      </c>
      <c r="E6440" t="s">
        <v>30</v>
      </c>
      <c r="F6440">
        <v>186.4556</v>
      </c>
      <c r="G6440" s="4" t="str">
        <f>IF(F6440 &lt; kvartile!$P$1, "Low", IF(F6440 &gt; kvartile!$P$2, "High", "Medium"))</f>
        <v>High</v>
      </c>
      <c r="H6440" t="s">
        <v>13</v>
      </c>
      <c r="I6440" t="s">
        <v>17</v>
      </c>
      <c r="J6440" t="s">
        <v>18</v>
      </c>
      <c r="K6440">
        <v>563.26679999999999</v>
      </c>
      <c r="L6440" s="4" t="str">
        <f>IF(K6440 &lt; kvartile!$Q$1, "Low", IF(K6440 &gt; kvartile!$Q$2, "High", "Medium"))</f>
        <v>Low</v>
      </c>
    </row>
    <row r="6441" spans="1:12" x14ac:dyDescent="0.25">
      <c r="A6441">
        <v>16.25</v>
      </c>
      <c r="B6441" s="4" t="str">
        <f>IF(A6441 &lt; kvartile!$N$1, "Low", IF(A6441 &gt; kvartile!$N$2, "High", "Medium"))</f>
        <v>Medium</v>
      </c>
      <c r="C6441">
        <v>7.8168739000000001E-2</v>
      </c>
      <c r="D6441" s="4" t="str">
        <f>IF(C6441 &lt; kvartile!$O$1, "Low", IF(C6441 &gt; kvartile!$O$2, "High", "Medium"))</f>
        <v>Medium</v>
      </c>
      <c r="E6441" t="s">
        <v>29</v>
      </c>
      <c r="F6441">
        <v>91.380399999999995</v>
      </c>
      <c r="G6441" s="4" t="str">
        <f>IF(F6441 &lt; kvartile!$P$1, "Low", IF(F6441 &gt; kvartile!$P$2, "High", "Medium"))</f>
        <v>Low</v>
      </c>
      <c r="H6441" t="s">
        <v>9</v>
      </c>
      <c r="I6441" t="s">
        <v>10</v>
      </c>
      <c r="J6441" t="s">
        <v>18</v>
      </c>
      <c r="K6441">
        <v>1653.8471999999999</v>
      </c>
      <c r="L6441" s="4" t="str">
        <f>IF(K6441 &lt; kvartile!$Q$1, "Low", IF(K6441 &gt; kvartile!$Q$2, "High", "Medium"))</f>
        <v>Medium</v>
      </c>
    </row>
    <row r="6442" spans="1:12" x14ac:dyDescent="0.25">
      <c r="A6442">
        <v>10.695</v>
      </c>
      <c r="B6442" s="4" t="str">
        <f>IF(A6442 &lt; kvartile!$N$1, "Low", IF(A6442 &gt; kvartile!$N$2, "High", "Medium"))</f>
        <v>Medium</v>
      </c>
      <c r="C6442">
        <v>5.337973E-2</v>
      </c>
      <c r="D6442" s="4" t="str">
        <f>IF(C6442 &lt; kvartile!$O$1, "Low", IF(C6442 &gt; kvartile!$O$2, "High", "Medium"))</f>
        <v>Medium</v>
      </c>
      <c r="E6442" t="s">
        <v>24</v>
      </c>
      <c r="F6442">
        <v>56.790399999999998</v>
      </c>
      <c r="G6442" s="4" t="str">
        <f>IF(F6442 &lt; kvartile!$P$1, "Low", IF(F6442 &gt; kvartile!$P$2, "High", "Medium"))</f>
        <v>Low</v>
      </c>
      <c r="H6442" t="s">
        <v>9</v>
      </c>
      <c r="I6442" t="s">
        <v>10</v>
      </c>
      <c r="J6442" t="s">
        <v>11</v>
      </c>
      <c r="K6442">
        <v>1113.2175999999999</v>
      </c>
      <c r="L6442" s="4" t="str">
        <f>IF(K6442 &lt; kvartile!$Q$1, "Low", IF(K6442 &gt; kvartile!$Q$2, "High", "Medium"))</f>
        <v>Medium</v>
      </c>
    </row>
    <row r="6443" spans="1:12" x14ac:dyDescent="0.25">
      <c r="A6443">
        <v>5.88</v>
      </c>
      <c r="B6443" s="4" t="str">
        <f>IF(A6443 &lt; kvartile!$N$1, "Low", IF(A6443 &gt; kvartile!$N$2, "High", "Medium"))</f>
        <v>Low</v>
      </c>
      <c r="C6443">
        <v>3.0418997999999999E-2</v>
      </c>
      <c r="D6443" s="4" t="str">
        <f>IF(C6443 &lt; kvartile!$O$1, "Low", IF(C6443 &gt; kvartile!$O$2, "High", "Medium"))</f>
        <v>Medium</v>
      </c>
      <c r="E6443" t="s">
        <v>24</v>
      </c>
      <c r="F6443">
        <v>103.099</v>
      </c>
      <c r="G6443" s="4" t="str">
        <f>IF(F6443 &lt; kvartile!$P$1, "Low", IF(F6443 &gt; kvartile!$P$2, "High", "Medium"))</f>
        <v>Medium</v>
      </c>
      <c r="H6443" t="s">
        <v>25</v>
      </c>
      <c r="I6443" t="s">
        <v>10</v>
      </c>
      <c r="J6443" t="s">
        <v>11</v>
      </c>
      <c r="K6443">
        <v>1341.587</v>
      </c>
      <c r="L6443" s="4" t="str">
        <f>IF(K6443 &lt; kvartile!$Q$1, "Low", IF(K6443 &gt; kvartile!$Q$2, "High", "Medium"))</f>
        <v>Medium</v>
      </c>
    </row>
    <row r="6444" spans="1:12" x14ac:dyDescent="0.25">
      <c r="A6444">
        <v>9.3000000000000007</v>
      </c>
      <c r="B6444" s="4" t="str">
        <f>IF(A6444 &lt; kvartile!$N$1, "Low", IF(A6444 &gt; kvartile!$N$2, "High", "Medium"))</f>
        <v>Medium</v>
      </c>
      <c r="C6444">
        <v>0.111673587</v>
      </c>
      <c r="D6444" s="4" t="str">
        <f>IF(C6444 &lt; kvartile!$O$1, "Low", IF(C6444 &gt; kvartile!$O$2, "High", "Medium"))</f>
        <v>High</v>
      </c>
      <c r="E6444" t="s">
        <v>30</v>
      </c>
      <c r="F6444">
        <v>65.782600000000002</v>
      </c>
      <c r="G6444" s="4" t="str">
        <f>IF(F6444 &lt; kvartile!$P$1, "Low", IF(F6444 &gt; kvartile!$P$2, "High", "Medium"))</f>
        <v>Low</v>
      </c>
      <c r="H6444" t="s">
        <v>13</v>
      </c>
      <c r="I6444" t="s">
        <v>14</v>
      </c>
      <c r="J6444" t="s">
        <v>11</v>
      </c>
      <c r="K6444">
        <v>968.73900000000003</v>
      </c>
      <c r="L6444" s="4" t="str">
        <f>IF(K6444 &lt; kvartile!$Q$1, "Low", IF(K6444 &gt; kvartile!$Q$2, "High", "Medium"))</f>
        <v>Medium</v>
      </c>
    </row>
    <row r="6445" spans="1:12" x14ac:dyDescent="0.25">
      <c r="A6445">
        <v>19.5</v>
      </c>
      <c r="B6445" s="4" t="str">
        <f>IF(A6445 &lt; kvartile!$N$1, "Low", IF(A6445 &gt; kvartile!$N$2, "High", "Medium"))</f>
        <v>High</v>
      </c>
      <c r="C6445">
        <v>2.7341529E-2</v>
      </c>
      <c r="D6445" s="4" t="str">
        <f>IF(C6445 &lt; kvartile!$O$1, "Low", IF(C6445 &gt; kvartile!$O$2, "High", "Medium"))</f>
        <v>Medium</v>
      </c>
      <c r="E6445" t="s">
        <v>29</v>
      </c>
      <c r="F6445">
        <v>158.292</v>
      </c>
      <c r="G6445" s="4" t="str">
        <f>IF(F6445 &lt; kvartile!$P$1, "Low", IF(F6445 &gt; kvartile!$P$2, "High", "Medium"))</f>
        <v>Medium</v>
      </c>
      <c r="H6445" t="s">
        <v>25</v>
      </c>
      <c r="I6445" t="s">
        <v>10</v>
      </c>
      <c r="J6445" t="s">
        <v>18</v>
      </c>
      <c r="K6445">
        <v>3994.8</v>
      </c>
      <c r="L6445" s="4" t="str">
        <f>IF(K6445 &lt; kvartile!$Q$1, "Low", IF(K6445 &gt; kvartile!$Q$2, "High", "Medium"))</f>
        <v>High</v>
      </c>
    </row>
    <row r="6446" spans="1:12" x14ac:dyDescent="0.25">
      <c r="A6446">
        <v>5.82</v>
      </c>
      <c r="B6446" s="4" t="str">
        <f>IF(A6446 &lt; kvartile!$N$1, "Low", IF(A6446 &gt; kvartile!$N$2, "High", "Medium"))</f>
        <v>Low</v>
      </c>
      <c r="C6446">
        <v>7.7634043999999999E-2</v>
      </c>
      <c r="D6446" s="4" t="str">
        <f>IF(C6446 &lt; kvartile!$O$1, "Low", IF(C6446 &gt; kvartile!$O$2, "High", "Medium"))</f>
        <v>Medium</v>
      </c>
      <c r="E6446" t="s">
        <v>16</v>
      </c>
      <c r="F6446">
        <v>256.43299999999999</v>
      </c>
      <c r="G6446" s="4" t="str">
        <f>IF(F6446 &lt; kvartile!$P$1, "Low", IF(F6446 &gt; kvartile!$P$2, "High", "Medium"))</f>
        <v>High</v>
      </c>
      <c r="H6446" t="s">
        <v>13</v>
      </c>
      <c r="I6446" t="s">
        <v>14</v>
      </c>
      <c r="J6446" t="s">
        <v>11</v>
      </c>
      <c r="K6446">
        <v>3844.9949999999999</v>
      </c>
      <c r="L6446" s="4" t="str">
        <f>IF(K6446 &lt; kvartile!$Q$1, "Low", IF(K6446 &gt; kvartile!$Q$2, "High", "Medium"))</f>
        <v>High</v>
      </c>
    </row>
    <row r="6447" spans="1:12" x14ac:dyDescent="0.25">
      <c r="A6447">
        <v>8.68</v>
      </c>
      <c r="B6447" s="4" t="str">
        <f>IF(A6447 &lt; kvartile!$N$1, "Low", IF(A6447 &gt; kvartile!$N$2, "High", "Medium"))</f>
        <v>Low</v>
      </c>
      <c r="C6447">
        <v>8.8356939999999998E-3</v>
      </c>
      <c r="D6447" s="4" t="str">
        <f>IF(C6447 &lt; kvartile!$O$1, "Low", IF(C6447 &gt; kvartile!$O$2, "High", "Medium"))</f>
        <v>Low</v>
      </c>
      <c r="E6447" t="s">
        <v>24</v>
      </c>
      <c r="F6447">
        <v>96.538399999999996</v>
      </c>
      <c r="G6447" s="4" t="str">
        <f>IF(F6447 &lt; kvartile!$P$1, "Low", IF(F6447 &gt; kvartile!$P$2, "High", "Medium"))</f>
        <v>Medium</v>
      </c>
      <c r="H6447" t="s">
        <v>9</v>
      </c>
      <c r="I6447" t="s">
        <v>10</v>
      </c>
      <c r="J6447" t="s">
        <v>18</v>
      </c>
      <c r="K6447">
        <v>1182.4608000000001</v>
      </c>
      <c r="L6447" s="4" t="str">
        <f>IF(K6447 &lt; kvartile!$Q$1, "Low", IF(K6447 &gt; kvartile!$Q$2, "High", "Medium"))</f>
        <v>Medium</v>
      </c>
    </row>
    <row r="6448" spans="1:12" x14ac:dyDescent="0.25">
      <c r="A6448">
        <v>15.7</v>
      </c>
      <c r="B6448" s="4" t="str">
        <f>IF(A6448 &lt; kvartile!$N$1, "Low", IF(A6448 &gt; kvartile!$N$2, "High", "Medium"))</f>
        <v>Medium</v>
      </c>
      <c r="C6448">
        <v>5.5990290999999998E-2</v>
      </c>
      <c r="D6448" s="4" t="str">
        <f>IF(C6448 &lt; kvartile!$O$1, "Low", IF(C6448 &gt; kvartile!$O$2, "High", "Medium"))</f>
        <v>Medium</v>
      </c>
      <c r="E6448" t="s">
        <v>27</v>
      </c>
      <c r="F6448">
        <v>153.20240000000001</v>
      </c>
      <c r="G6448" s="4" t="str">
        <f>IF(F6448 &lt; kvartile!$P$1, "Low", IF(F6448 &gt; kvartile!$P$2, "High", "Medium"))</f>
        <v>Medium</v>
      </c>
      <c r="H6448" t="s">
        <v>9</v>
      </c>
      <c r="I6448" t="s">
        <v>10</v>
      </c>
      <c r="J6448" t="s">
        <v>18</v>
      </c>
      <c r="K6448">
        <v>3795.06</v>
      </c>
      <c r="L6448" s="4" t="str">
        <f>IF(K6448 &lt; kvartile!$Q$1, "Low", IF(K6448 &gt; kvartile!$Q$2, "High", "Medium"))</f>
        <v>High</v>
      </c>
    </row>
    <row r="6449" spans="1:12" x14ac:dyDescent="0.25">
      <c r="B6449" s="4" t="str">
        <f>IF(A6449 &lt; kvartile!$N$1, "Low", IF(A6449 &gt; kvartile!$N$2, "High", "Medium"))</f>
        <v>Low</v>
      </c>
      <c r="C6449">
        <v>7.9954799999999993E-3</v>
      </c>
      <c r="D6449" s="4" t="str">
        <f>IF(C6449 &lt; kvartile!$O$1, "Low", IF(C6449 &gt; kvartile!$O$2, "High", "Medium"))</f>
        <v>Low</v>
      </c>
      <c r="E6449" t="s">
        <v>24</v>
      </c>
      <c r="F6449">
        <v>78.561800000000005</v>
      </c>
      <c r="G6449" s="4" t="str">
        <f>IF(F6449 &lt; kvartile!$P$1, "Low", IF(F6449 &gt; kvartile!$P$2, "High", "Medium"))</f>
        <v>Low</v>
      </c>
      <c r="H6449" t="s">
        <v>13</v>
      </c>
      <c r="I6449" t="s">
        <v>23</v>
      </c>
      <c r="J6449" t="s">
        <v>11</v>
      </c>
      <c r="K6449">
        <v>2255.7303999999999</v>
      </c>
      <c r="L6449" s="4" t="str">
        <f>IF(K6449 &lt; kvartile!$Q$1, "Low", IF(K6449 &gt; kvartile!$Q$2, "High", "Medium"))</f>
        <v>Medium</v>
      </c>
    </row>
    <row r="6450" spans="1:12" x14ac:dyDescent="0.25">
      <c r="A6450">
        <v>12.8</v>
      </c>
      <c r="B6450" s="4" t="str">
        <f>IF(A6450 &lt; kvartile!$N$1, "Low", IF(A6450 &gt; kvartile!$N$2, "High", "Medium"))</f>
        <v>Medium</v>
      </c>
      <c r="C6450">
        <v>7.6369874000000004E-2</v>
      </c>
      <c r="D6450" s="4" t="str">
        <f>IF(C6450 &lt; kvartile!$O$1, "Low", IF(C6450 &gt; kvartile!$O$2, "High", "Medium"))</f>
        <v>Medium</v>
      </c>
      <c r="E6450" t="s">
        <v>16</v>
      </c>
      <c r="F6450">
        <v>97.241</v>
      </c>
      <c r="G6450" s="4" t="str">
        <f>IF(F6450 &lt; kvartile!$P$1, "Low", IF(F6450 &gt; kvartile!$P$2, "High", "Medium"))</f>
        <v>Medium</v>
      </c>
      <c r="H6450" t="s">
        <v>13</v>
      </c>
      <c r="I6450" t="s">
        <v>14</v>
      </c>
      <c r="J6450" t="s">
        <v>11</v>
      </c>
      <c r="K6450">
        <v>1448.115</v>
      </c>
      <c r="L6450" s="4" t="str">
        <f>IF(K6450 &lt; kvartile!$Q$1, "Low", IF(K6450 &gt; kvartile!$Q$2, "High", "Medium"))</f>
        <v>Medium</v>
      </c>
    </row>
    <row r="6451" spans="1:12" x14ac:dyDescent="0.25">
      <c r="A6451">
        <v>15.1</v>
      </c>
      <c r="B6451" s="4" t="str">
        <f>IF(A6451 &lt; kvartile!$N$1, "Low", IF(A6451 &gt; kvartile!$N$2, "High", "Medium"))</f>
        <v>Medium</v>
      </c>
      <c r="C6451">
        <v>9.5351064999999999E-2</v>
      </c>
      <c r="D6451" s="4" t="str">
        <f>IF(C6451 &lt; kvartile!$O$1, "Low", IF(C6451 &gt; kvartile!$O$2, "High", "Medium"))</f>
        <v>High</v>
      </c>
      <c r="E6451" t="s">
        <v>21</v>
      </c>
      <c r="F6451">
        <v>158.66040000000001</v>
      </c>
      <c r="G6451" s="4" t="str">
        <f>IF(F6451 &lt; kvartile!$P$1, "Low", IF(F6451 &gt; kvartile!$P$2, "High", "Medium"))</f>
        <v>Medium</v>
      </c>
      <c r="H6451" t="s">
        <v>25</v>
      </c>
      <c r="I6451" t="s">
        <v>10</v>
      </c>
      <c r="J6451" t="s">
        <v>11</v>
      </c>
      <c r="K6451">
        <v>2535.3663999999999</v>
      </c>
      <c r="L6451" s="4" t="str">
        <f>IF(K6451 &lt; kvartile!$Q$1, "Low", IF(K6451 &gt; kvartile!$Q$2, "High", "Medium"))</f>
        <v>Medium</v>
      </c>
    </row>
    <row r="6452" spans="1:12" x14ac:dyDescent="0.25">
      <c r="A6452">
        <v>7.31</v>
      </c>
      <c r="B6452" s="4" t="str">
        <f>IF(A6452 &lt; kvartile!$N$1, "Low", IF(A6452 &gt; kvartile!$N$2, "High", "Medium"))</f>
        <v>Low</v>
      </c>
      <c r="C6452">
        <v>2.6783871000000001E-2</v>
      </c>
      <c r="D6452" s="4" t="str">
        <f>IF(C6452 &lt; kvartile!$O$1, "Low", IF(C6452 &gt; kvartile!$O$2, "High", "Medium"))</f>
        <v>Low</v>
      </c>
      <c r="E6452" t="s">
        <v>22</v>
      </c>
      <c r="F6452">
        <v>108.157</v>
      </c>
      <c r="G6452" s="4" t="str">
        <f>IF(F6452 &lt; kvartile!$P$1, "Low", IF(F6452 &gt; kvartile!$P$2, "High", "Medium"))</f>
        <v>Medium</v>
      </c>
      <c r="H6452" t="s">
        <v>25</v>
      </c>
      <c r="I6452" t="s">
        <v>10</v>
      </c>
      <c r="J6452" t="s">
        <v>18</v>
      </c>
      <c r="K6452">
        <v>1098.57</v>
      </c>
      <c r="L6452" s="4" t="str">
        <f>IF(K6452 &lt; kvartile!$Q$1, "Low", IF(K6452 &gt; kvartile!$Q$2, "High", "Medium"))</f>
        <v>Medium</v>
      </c>
    </row>
    <row r="6453" spans="1:12" x14ac:dyDescent="0.25">
      <c r="B6453" s="4" t="str">
        <f>IF(A6453 &lt; kvartile!$N$1, "Low", IF(A6453 &gt; kvartile!$N$2, "High", "Medium"))</f>
        <v>Low</v>
      </c>
      <c r="C6453">
        <v>1.520491E-2</v>
      </c>
      <c r="D6453" s="4" t="str">
        <f>IF(C6453 &lt; kvartile!$O$1, "Low", IF(C6453 &gt; kvartile!$O$2, "High", "Medium"))</f>
        <v>Low</v>
      </c>
      <c r="E6453" t="s">
        <v>22</v>
      </c>
      <c r="F6453">
        <v>197.20840000000001</v>
      </c>
      <c r="G6453" s="4" t="str">
        <f>IF(F6453 &lt; kvartile!$P$1, "Low", IF(F6453 &gt; kvartile!$P$2, "High", "Medium"))</f>
        <v>High</v>
      </c>
      <c r="H6453" t="s">
        <v>13</v>
      </c>
      <c r="I6453" t="s">
        <v>23</v>
      </c>
      <c r="J6453" t="s">
        <v>11</v>
      </c>
      <c r="K6453">
        <v>4166.5763999999999</v>
      </c>
      <c r="L6453" s="4" t="str">
        <f>IF(K6453 &lt; kvartile!$Q$1, "Low", IF(K6453 &gt; kvartile!$Q$2, "High", "Medium"))</f>
        <v>High</v>
      </c>
    </row>
    <row r="6454" spans="1:12" x14ac:dyDescent="0.25">
      <c r="A6454">
        <v>12.35</v>
      </c>
      <c r="B6454" s="4" t="str">
        <f>IF(A6454 &lt; kvartile!$N$1, "Low", IF(A6454 &gt; kvartile!$N$2, "High", "Medium"))</f>
        <v>Medium</v>
      </c>
      <c r="C6454">
        <v>9.9757833000000004E-2</v>
      </c>
      <c r="D6454" s="4" t="str">
        <f>IF(C6454 &lt; kvartile!$O$1, "Low", IF(C6454 &gt; kvartile!$O$2, "High", "Medium"))</f>
        <v>High</v>
      </c>
      <c r="E6454" t="s">
        <v>16</v>
      </c>
      <c r="F6454">
        <v>113.95180000000001</v>
      </c>
      <c r="G6454" s="4" t="str">
        <f>IF(F6454 &lt; kvartile!$P$1, "Low", IF(F6454 &gt; kvartile!$P$2, "High", "Medium"))</f>
        <v>Medium</v>
      </c>
      <c r="H6454" t="s">
        <v>9</v>
      </c>
      <c r="I6454" t="s">
        <v>10</v>
      </c>
      <c r="J6454" t="s">
        <v>18</v>
      </c>
      <c r="K6454">
        <v>910.81439999999998</v>
      </c>
      <c r="L6454" s="4" t="str">
        <f>IF(K6454 &lt; kvartile!$Q$1, "Low", IF(K6454 &gt; kvartile!$Q$2, "High", "Medium"))</f>
        <v>Medium</v>
      </c>
    </row>
    <row r="6455" spans="1:12" x14ac:dyDescent="0.25">
      <c r="A6455">
        <v>16.600000000000001</v>
      </c>
      <c r="B6455" s="4" t="str">
        <f>IF(A6455 &lt; kvartile!$N$1, "Low", IF(A6455 &gt; kvartile!$N$2, "High", "Medium"))</f>
        <v>Medium</v>
      </c>
      <c r="C6455">
        <v>0</v>
      </c>
      <c r="D6455" s="4" t="str">
        <f>IF(C6455 &lt; kvartile!$O$1, "Low", IF(C6455 &gt; kvartile!$O$2, "High", "Medium"))</f>
        <v>Low</v>
      </c>
      <c r="E6455" t="s">
        <v>29</v>
      </c>
      <c r="F6455">
        <v>117.3124</v>
      </c>
      <c r="G6455" s="4" t="str">
        <f>IF(F6455 &lt; kvartile!$P$1, "Low", IF(F6455 &gt; kvartile!$P$2, "High", "Medium"))</f>
        <v>Medium</v>
      </c>
      <c r="H6455" t="s">
        <v>13</v>
      </c>
      <c r="I6455" t="s">
        <v>10</v>
      </c>
      <c r="J6455" t="s">
        <v>20</v>
      </c>
      <c r="K6455">
        <v>2014.7108000000001</v>
      </c>
      <c r="L6455" s="4" t="str">
        <f>IF(K6455 &lt; kvartile!$Q$1, "Low", IF(K6455 &gt; kvartile!$Q$2, "High", "Medium"))</f>
        <v>Medium</v>
      </c>
    </row>
    <row r="6456" spans="1:12" x14ac:dyDescent="0.25">
      <c r="A6456">
        <v>14.35</v>
      </c>
      <c r="B6456" s="4" t="str">
        <f>IF(A6456 &lt; kvartile!$N$1, "Low", IF(A6456 &gt; kvartile!$N$2, "High", "Medium"))</f>
        <v>Medium</v>
      </c>
      <c r="C6456">
        <v>9.0896452000000003E-2</v>
      </c>
      <c r="D6456" s="4" t="str">
        <f>IF(C6456 &lt; kvartile!$O$1, "Low", IF(C6456 &gt; kvartile!$O$2, "High", "Medium"))</f>
        <v>Medium</v>
      </c>
      <c r="E6456" t="s">
        <v>24</v>
      </c>
      <c r="F6456">
        <v>231.29839999999999</v>
      </c>
      <c r="G6456" s="4" t="str">
        <f>IF(F6456 &lt; kvartile!$P$1, "Low", IF(F6456 &gt; kvartile!$P$2, "High", "Medium"))</f>
        <v>High</v>
      </c>
      <c r="H6456" t="s">
        <v>25</v>
      </c>
      <c r="I6456" t="s">
        <v>10</v>
      </c>
      <c r="J6456" t="s">
        <v>18</v>
      </c>
      <c r="K6456">
        <v>6024.1584000000003</v>
      </c>
      <c r="L6456" s="4" t="str">
        <f>IF(K6456 &lt; kvartile!$Q$1, "Low", IF(K6456 &gt; kvartile!$Q$2, "High", "Medium"))</f>
        <v>High</v>
      </c>
    </row>
    <row r="6457" spans="1:12" x14ac:dyDescent="0.25">
      <c r="A6457">
        <v>7.0750000000000002</v>
      </c>
      <c r="B6457" s="4" t="str">
        <f>IF(A6457 &lt; kvartile!$N$1, "Low", IF(A6457 &gt; kvartile!$N$2, "High", "Medium"))</f>
        <v>Low</v>
      </c>
      <c r="C6457">
        <v>2.2602061E-2</v>
      </c>
      <c r="D6457" s="4" t="str">
        <f>IF(C6457 &lt; kvartile!$O$1, "Low", IF(C6457 &gt; kvartile!$O$2, "High", "Medium"))</f>
        <v>Low</v>
      </c>
      <c r="E6457" t="s">
        <v>24</v>
      </c>
      <c r="F6457">
        <v>98.106800000000007</v>
      </c>
      <c r="G6457" s="4" t="str">
        <f>IF(F6457 &lt; kvartile!$P$1, "Low", IF(F6457 &gt; kvartile!$P$2, "High", "Medium"))</f>
        <v>Medium</v>
      </c>
      <c r="H6457" t="s">
        <v>9</v>
      </c>
      <c r="I6457" t="s">
        <v>10</v>
      </c>
      <c r="J6457" t="s">
        <v>11</v>
      </c>
      <c r="K6457">
        <v>1458.1020000000001</v>
      </c>
      <c r="L6457" s="4" t="str">
        <f>IF(K6457 &lt; kvartile!$Q$1, "Low", IF(K6457 &gt; kvartile!$Q$2, "High", "Medium"))</f>
        <v>Medium</v>
      </c>
    </row>
    <row r="6458" spans="1:12" x14ac:dyDescent="0.25">
      <c r="A6458">
        <v>18.25</v>
      </c>
      <c r="B6458" s="4" t="str">
        <f>IF(A6458 &lt; kvartile!$N$1, "Low", IF(A6458 &gt; kvartile!$N$2, "High", "Medium"))</f>
        <v>High</v>
      </c>
      <c r="C6458">
        <v>4.4250303999999997E-2</v>
      </c>
      <c r="D6458" s="4" t="str">
        <f>IF(C6458 &lt; kvartile!$O$1, "Low", IF(C6458 &gt; kvartile!$O$2, "High", "Medium"))</f>
        <v>Medium</v>
      </c>
      <c r="E6458" t="s">
        <v>28</v>
      </c>
      <c r="F6458">
        <v>174.708</v>
      </c>
      <c r="G6458" s="4" t="str">
        <f>IF(F6458 &lt; kvartile!$P$1, "Low", IF(F6458 &gt; kvartile!$P$2, "High", "Medium"))</f>
        <v>Medium</v>
      </c>
      <c r="H6458" t="s">
        <v>9</v>
      </c>
      <c r="I6458" t="s">
        <v>10</v>
      </c>
      <c r="J6458" t="s">
        <v>18</v>
      </c>
      <c r="K6458">
        <v>2423.5120000000002</v>
      </c>
      <c r="L6458" s="4" t="str">
        <f>IF(K6458 &lt; kvartile!$Q$1, "Low", IF(K6458 &gt; kvartile!$Q$2, "High", "Medium"))</f>
        <v>Medium</v>
      </c>
    </row>
    <row r="6459" spans="1:12" x14ac:dyDescent="0.25">
      <c r="A6459">
        <v>13.1</v>
      </c>
      <c r="B6459" s="4" t="str">
        <f>IF(A6459 &lt; kvartile!$N$1, "Low", IF(A6459 &gt; kvartile!$N$2, "High", "Medium"))</f>
        <v>Medium</v>
      </c>
      <c r="C6459">
        <v>7.5885920999999995E-2</v>
      </c>
      <c r="D6459" s="4" t="str">
        <f>IF(C6459 &lt; kvartile!$O$1, "Low", IF(C6459 &gt; kvartile!$O$2, "High", "Medium"))</f>
        <v>Medium</v>
      </c>
      <c r="E6459" t="s">
        <v>8</v>
      </c>
      <c r="F6459">
        <v>165.11580000000001</v>
      </c>
      <c r="G6459" s="4" t="str">
        <f>IF(F6459 &lt; kvartile!$P$1, "Low", IF(F6459 &gt; kvartile!$P$2, "High", "Medium"))</f>
        <v>Medium</v>
      </c>
      <c r="H6459" t="s">
        <v>13</v>
      </c>
      <c r="I6459" t="s">
        <v>14</v>
      </c>
      <c r="J6459" t="s">
        <v>11</v>
      </c>
      <c r="K6459">
        <v>1504.0422000000001</v>
      </c>
      <c r="L6459" s="4" t="str">
        <f>IF(K6459 &lt; kvartile!$Q$1, "Low", IF(K6459 &gt; kvartile!$Q$2, "High", "Medium"))</f>
        <v>Medium</v>
      </c>
    </row>
    <row r="6460" spans="1:12" x14ac:dyDescent="0.25">
      <c r="A6460">
        <v>7.68</v>
      </c>
      <c r="B6460" s="4" t="str">
        <f>IF(A6460 &lt; kvartile!$N$1, "Low", IF(A6460 &gt; kvartile!$N$2, "High", "Medium"))</f>
        <v>Low</v>
      </c>
      <c r="C6460">
        <v>0.15317794100000001</v>
      </c>
      <c r="D6460" s="4" t="str">
        <f>IF(C6460 &lt; kvartile!$O$1, "Low", IF(C6460 &gt; kvartile!$O$2, "High", "Medium"))</f>
        <v>High</v>
      </c>
      <c r="E6460" t="s">
        <v>27</v>
      </c>
      <c r="F6460">
        <v>85.222399999999993</v>
      </c>
      <c r="G6460" s="4" t="str">
        <f>IF(F6460 &lt; kvartile!$P$1, "Low", IF(F6460 &gt; kvartile!$P$2, "High", "Medium"))</f>
        <v>Low</v>
      </c>
      <c r="H6460" t="s">
        <v>13</v>
      </c>
      <c r="I6460" t="s">
        <v>14</v>
      </c>
      <c r="J6460" t="s">
        <v>11</v>
      </c>
      <c r="K6460">
        <v>1278.336</v>
      </c>
      <c r="L6460" s="4" t="str">
        <f>IF(K6460 &lt; kvartile!$Q$1, "Low", IF(K6460 &gt; kvartile!$Q$2, "High", "Medium"))</f>
        <v>Medium</v>
      </c>
    </row>
    <row r="6461" spans="1:12" x14ac:dyDescent="0.25">
      <c r="A6461">
        <v>19.7</v>
      </c>
      <c r="B6461" s="4" t="str">
        <f>IF(A6461 &lt; kvartile!$N$1, "Low", IF(A6461 &gt; kvartile!$N$2, "High", "Medium"))</f>
        <v>High</v>
      </c>
      <c r="C6461">
        <v>0</v>
      </c>
      <c r="D6461" s="4" t="str">
        <f>IF(C6461 &lt; kvartile!$O$1, "Low", IF(C6461 &gt; kvartile!$O$2, "High", "Medium"))</f>
        <v>Low</v>
      </c>
      <c r="E6461" t="s">
        <v>21</v>
      </c>
      <c r="F6461">
        <v>197.911</v>
      </c>
      <c r="G6461" s="4" t="str">
        <f>IF(F6461 &lt; kvartile!$P$1, "Low", IF(F6461 &gt; kvartile!$P$2, "High", "Medium"))</f>
        <v>High</v>
      </c>
      <c r="H6461" t="s">
        <v>25</v>
      </c>
      <c r="I6461" t="s">
        <v>10</v>
      </c>
      <c r="J6461" t="s">
        <v>11</v>
      </c>
      <c r="K6461">
        <v>1767.6990000000001</v>
      </c>
      <c r="L6461" s="4" t="str">
        <f>IF(K6461 &lt; kvartile!$Q$1, "Low", IF(K6461 &gt; kvartile!$Q$2, "High", "Medium"))</f>
        <v>Medium</v>
      </c>
    </row>
    <row r="6462" spans="1:12" x14ac:dyDescent="0.25">
      <c r="A6462">
        <v>8.52</v>
      </c>
      <c r="B6462" s="4" t="str">
        <f>IF(A6462 &lt; kvartile!$N$1, "Low", IF(A6462 &gt; kvartile!$N$2, "High", "Medium"))</f>
        <v>Low</v>
      </c>
      <c r="C6462">
        <v>2.7114237999999999E-2</v>
      </c>
      <c r="D6462" s="4" t="str">
        <f>IF(C6462 &lt; kvartile!$O$1, "Low", IF(C6462 &gt; kvartile!$O$2, "High", "Medium"))</f>
        <v>Medium</v>
      </c>
      <c r="E6462" t="s">
        <v>12</v>
      </c>
      <c r="F6462">
        <v>151.9682</v>
      </c>
      <c r="G6462" s="4" t="str">
        <f>IF(F6462 &lt; kvartile!$P$1, "Low", IF(F6462 &gt; kvartile!$P$2, "High", "Medium"))</f>
        <v>Medium</v>
      </c>
      <c r="H6462" t="s">
        <v>25</v>
      </c>
      <c r="I6462" t="s">
        <v>10</v>
      </c>
      <c r="J6462" t="s">
        <v>11</v>
      </c>
      <c r="K6462">
        <v>1677.1502</v>
      </c>
      <c r="L6462" s="4" t="str">
        <f>IF(K6462 &lt; kvartile!$Q$1, "Low", IF(K6462 &gt; kvartile!$Q$2, "High", "Medium"))</f>
        <v>Medium</v>
      </c>
    </row>
    <row r="6463" spans="1:12" x14ac:dyDescent="0.25">
      <c r="A6463">
        <v>17.75</v>
      </c>
      <c r="B6463" s="4" t="str">
        <f>IF(A6463 &lt; kvartile!$N$1, "Low", IF(A6463 &gt; kvartile!$N$2, "High", "Medium"))</f>
        <v>High</v>
      </c>
      <c r="C6463">
        <v>4.9634572000000002E-2</v>
      </c>
      <c r="D6463" s="4" t="str">
        <f>IF(C6463 &lt; kvartile!$O$1, "Low", IF(C6463 &gt; kvartile!$O$2, "High", "Medium"))</f>
        <v>Medium</v>
      </c>
      <c r="E6463" t="s">
        <v>16</v>
      </c>
      <c r="F6463">
        <v>140.28380000000001</v>
      </c>
      <c r="G6463" s="4" t="str">
        <f>IF(F6463 &lt; kvartile!$P$1, "Low", IF(F6463 &gt; kvartile!$P$2, "High", "Medium"))</f>
        <v>Medium</v>
      </c>
      <c r="H6463" t="s">
        <v>13</v>
      </c>
      <c r="I6463" t="s">
        <v>17</v>
      </c>
      <c r="J6463" t="s">
        <v>18</v>
      </c>
      <c r="K6463">
        <v>280.9676</v>
      </c>
      <c r="L6463" s="4" t="str">
        <f>IF(K6463 &lt; kvartile!$Q$1, "Low", IF(K6463 &gt; kvartile!$Q$2, "High", "Medium"))</f>
        <v>Low</v>
      </c>
    </row>
    <row r="6464" spans="1:12" x14ac:dyDescent="0.25">
      <c r="B6464" s="4" t="str">
        <f>IF(A6464 &lt; kvartile!$N$1, "Low", IF(A6464 &gt; kvartile!$N$2, "High", "Medium"))</f>
        <v>Low</v>
      </c>
      <c r="C6464">
        <v>0</v>
      </c>
      <c r="D6464" s="4" t="str">
        <f>IF(C6464 &lt; kvartile!$O$1, "Low", IF(C6464 &gt; kvartile!$O$2, "High", "Medium"))</f>
        <v>Low</v>
      </c>
      <c r="E6464" t="s">
        <v>22</v>
      </c>
      <c r="F6464">
        <v>112.2544</v>
      </c>
      <c r="G6464" s="4" t="str">
        <f>IF(F6464 &lt; kvartile!$P$1, "Low", IF(F6464 &gt; kvartile!$P$2, "High", "Medium"))</f>
        <v>Medium</v>
      </c>
      <c r="H6464" t="s">
        <v>13</v>
      </c>
      <c r="I6464" t="s">
        <v>23</v>
      </c>
      <c r="J6464" t="s">
        <v>11</v>
      </c>
      <c r="K6464">
        <v>3914.904</v>
      </c>
      <c r="L6464" s="4" t="str">
        <f>IF(K6464 &lt; kvartile!$Q$1, "Low", IF(K6464 &gt; kvartile!$Q$2, "High", "Medium"))</f>
        <v>High</v>
      </c>
    </row>
    <row r="6465" spans="1:12" x14ac:dyDescent="0.25">
      <c r="A6465">
        <v>5.7850000000000001</v>
      </c>
      <c r="B6465" s="4" t="str">
        <f>IF(A6465 &lt; kvartile!$N$1, "Low", IF(A6465 &gt; kvartile!$N$2, "High", "Medium"))</f>
        <v>Low</v>
      </c>
      <c r="C6465">
        <v>4.0587145999999998E-2</v>
      </c>
      <c r="D6465" s="4" t="str">
        <f>IF(C6465 &lt; kvartile!$O$1, "Low", IF(C6465 &gt; kvartile!$O$2, "High", "Medium"))</f>
        <v>Medium</v>
      </c>
      <c r="E6465" t="s">
        <v>22</v>
      </c>
      <c r="F6465">
        <v>180.36600000000001</v>
      </c>
      <c r="G6465" s="4" t="str">
        <f>IF(F6465 &lt; kvartile!$P$1, "Low", IF(F6465 &gt; kvartile!$P$2, "High", "Medium"))</f>
        <v>Medium</v>
      </c>
      <c r="H6465" t="s">
        <v>25</v>
      </c>
      <c r="I6465" t="s">
        <v>10</v>
      </c>
      <c r="J6465" t="s">
        <v>11</v>
      </c>
      <c r="K6465">
        <v>1258.3620000000001</v>
      </c>
      <c r="L6465" s="4" t="str">
        <f>IF(K6465 &lt; kvartile!$Q$1, "Low", IF(K6465 &gt; kvartile!$Q$2, "High", "Medium"))</f>
        <v>Medium</v>
      </c>
    </row>
    <row r="6466" spans="1:12" x14ac:dyDescent="0.25">
      <c r="A6466">
        <v>5.9450000000000003</v>
      </c>
      <c r="B6466" s="4" t="str">
        <f>IF(A6466 &lt; kvartile!$N$1, "Low", IF(A6466 &gt; kvartile!$N$2, "High", "Medium"))</f>
        <v>Low</v>
      </c>
      <c r="C6466">
        <v>9.3008616000000002E-2</v>
      </c>
      <c r="D6466" s="4" t="str">
        <f>IF(C6466 &lt; kvartile!$O$1, "Low", IF(C6466 &gt; kvartile!$O$2, "High", "Medium"))</f>
        <v>Medium</v>
      </c>
      <c r="E6466" t="s">
        <v>19</v>
      </c>
      <c r="F6466">
        <v>127.8652</v>
      </c>
      <c r="G6466" s="4" t="str">
        <f>IF(F6466 &lt; kvartile!$P$1, "Low", IF(F6466 &gt; kvartile!$P$2, "High", "Medium"))</f>
        <v>Medium</v>
      </c>
      <c r="H6466" t="s">
        <v>25</v>
      </c>
      <c r="I6466" t="s">
        <v>10</v>
      </c>
      <c r="J6466" t="s">
        <v>18</v>
      </c>
      <c r="K6466">
        <v>2195.8083999999999</v>
      </c>
      <c r="L6466" s="4" t="str">
        <f>IF(K6466 &lt; kvartile!$Q$1, "Low", IF(K6466 &gt; kvartile!$Q$2, "High", "Medium"))</f>
        <v>Medium</v>
      </c>
    </row>
    <row r="6467" spans="1:12" x14ac:dyDescent="0.25">
      <c r="A6467">
        <v>18.25</v>
      </c>
      <c r="B6467" s="4" t="str">
        <f>IF(A6467 &lt; kvartile!$N$1, "Low", IF(A6467 &gt; kvartile!$N$2, "High", "Medium"))</f>
        <v>High</v>
      </c>
      <c r="C6467">
        <v>0.17179432</v>
      </c>
      <c r="D6467" s="4" t="str">
        <f>IF(C6467 &lt; kvartile!$O$1, "Low", IF(C6467 &gt; kvartile!$O$2, "High", "Medium"))</f>
        <v>High</v>
      </c>
      <c r="E6467" t="s">
        <v>8</v>
      </c>
      <c r="F6467">
        <v>154.66300000000001</v>
      </c>
      <c r="G6467" s="4" t="str">
        <f>IF(F6467 &lt; kvartile!$P$1, "Low", IF(F6467 &gt; kvartile!$P$2, "High", "Medium"))</f>
        <v>Medium</v>
      </c>
      <c r="H6467" t="s">
        <v>25</v>
      </c>
      <c r="I6467" t="s">
        <v>10</v>
      </c>
      <c r="J6467" t="s">
        <v>11</v>
      </c>
      <c r="K6467">
        <v>2659.8710000000001</v>
      </c>
      <c r="L6467" s="4" t="str">
        <f>IF(K6467 &lt; kvartile!$Q$1, "Low", IF(K6467 &gt; kvartile!$Q$2, "High", "Medium"))</f>
        <v>Medium</v>
      </c>
    </row>
    <row r="6468" spans="1:12" x14ac:dyDescent="0.25">
      <c r="A6468">
        <v>8.68</v>
      </c>
      <c r="B6468" s="4" t="str">
        <f>IF(A6468 &lt; kvartile!$N$1, "Low", IF(A6468 &gt; kvartile!$N$2, "High", "Medium"))</f>
        <v>Low</v>
      </c>
      <c r="C6468">
        <v>8.828341E-3</v>
      </c>
      <c r="D6468" s="4" t="str">
        <f>IF(C6468 &lt; kvartile!$O$1, "Low", IF(C6468 &gt; kvartile!$O$2, "High", "Medium"))</f>
        <v>Low</v>
      </c>
      <c r="E6468" t="s">
        <v>24</v>
      </c>
      <c r="F6468">
        <v>99.938400000000001</v>
      </c>
      <c r="G6468" s="4" t="str">
        <f>IF(F6468 &lt; kvartile!$P$1, "Low", IF(F6468 &gt; kvartile!$P$2, "High", "Medium"))</f>
        <v>Medium</v>
      </c>
      <c r="H6468" t="s">
        <v>13</v>
      </c>
      <c r="I6468" t="s">
        <v>10</v>
      </c>
      <c r="J6468" t="s">
        <v>20</v>
      </c>
      <c r="K6468">
        <v>689.76880000000006</v>
      </c>
      <c r="L6468" s="4" t="str">
        <f>IF(K6468 &lt; kvartile!$Q$1, "Low", IF(K6468 &gt; kvartile!$Q$2, "High", "Medium"))</f>
        <v>Low</v>
      </c>
    </row>
    <row r="6469" spans="1:12" x14ac:dyDescent="0.25">
      <c r="A6469">
        <v>11.65</v>
      </c>
      <c r="B6469" s="4" t="str">
        <f>IF(A6469 &lt; kvartile!$N$1, "Low", IF(A6469 &gt; kvartile!$N$2, "High", "Medium"))</f>
        <v>Medium</v>
      </c>
      <c r="C6469">
        <v>3.3858186999999998E-2</v>
      </c>
      <c r="D6469" s="4" t="str">
        <f>IF(C6469 &lt; kvartile!$O$1, "Low", IF(C6469 &gt; kvartile!$O$2, "High", "Medium"))</f>
        <v>Medium</v>
      </c>
      <c r="E6469" t="s">
        <v>33</v>
      </c>
      <c r="F6469">
        <v>113.386</v>
      </c>
      <c r="G6469" s="4" t="str">
        <f>IF(F6469 &lt; kvartile!$P$1, "Low", IF(F6469 &gt; kvartile!$P$2, "High", "Medium"))</f>
        <v>Medium</v>
      </c>
      <c r="H6469" t="s">
        <v>9</v>
      </c>
      <c r="I6469" t="s">
        <v>10</v>
      </c>
      <c r="J6469" t="s">
        <v>18</v>
      </c>
      <c r="K6469">
        <v>2603.2779999999998</v>
      </c>
      <c r="L6469" s="4" t="str">
        <f>IF(K6469 &lt; kvartile!$Q$1, "Low", IF(K6469 &gt; kvartile!$Q$2, "High", "Medium"))</f>
        <v>Medium</v>
      </c>
    </row>
    <row r="6470" spans="1:12" x14ac:dyDescent="0.25">
      <c r="A6470">
        <v>19.25</v>
      </c>
      <c r="B6470" s="4" t="str">
        <f>IF(A6470 &lt; kvartile!$N$1, "Low", IF(A6470 &gt; kvartile!$N$2, "High", "Medium"))</f>
        <v>High</v>
      </c>
      <c r="C6470">
        <v>3.4841088999999999E-2</v>
      </c>
      <c r="D6470" s="4" t="str">
        <f>IF(C6470 &lt; kvartile!$O$1, "Low", IF(C6470 &gt; kvartile!$O$2, "High", "Medium"))</f>
        <v>Medium</v>
      </c>
      <c r="E6470" t="s">
        <v>29</v>
      </c>
      <c r="F6470">
        <v>141.14959999999999</v>
      </c>
      <c r="G6470" s="4" t="str">
        <f>IF(F6470 &lt; kvartile!$P$1, "Low", IF(F6470 &gt; kvartile!$P$2, "High", "Medium"))</f>
        <v>Medium</v>
      </c>
      <c r="H6470" t="s">
        <v>13</v>
      </c>
      <c r="I6470" t="s">
        <v>14</v>
      </c>
      <c r="J6470" t="s">
        <v>11</v>
      </c>
      <c r="K6470">
        <v>282.29919999999998</v>
      </c>
      <c r="L6470" s="4" t="str">
        <f>IF(K6470 &lt; kvartile!$Q$1, "Low", IF(K6470 &gt; kvartile!$Q$2, "High", "Medium"))</f>
        <v>Low</v>
      </c>
    </row>
    <row r="6471" spans="1:12" x14ac:dyDescent="0.25">
      <c r="A6471">
        <v>16.2</v>
      </c>
      <c r="B6471" s="4" t="str">
        <f>IF(A6471 &lt; kvartile!$N$1, "Low", IF(A6471 &gt; kvartile!$N$2, "High", "Medium"))</f>
        <v>Medium</v>
      </c>
      <c r="C6471">
        <v>8.4259570000000006E-2</v>
      </c>
      <c r="D6471" s="4" t="str">
        <f>IF(C6471 &lt; kvartile!$O$1, "Low", IF(C6471 &gt; kvartile!$O$2, "High", "Medium"))</f>
        <v>Medium</v>
      </c>
      <c r="E6471" t="s">
        <v>19</v>
      </c>
      <c r="F6471">
        <v>192.31620000000001</v>
      </c>
      <c r="G6471" s="4" t="str">
        <f>IF(F6471 &lt; kvartile!$P$1, "Low", IF(F6471 &gt; kvartile!$P$2, "High", "Medium"))</f>
        <v>High</v>
      </c>
      <c r="H6471" t="s">
        <v>13</v>
      </c>
      <c r="I6471" t="s">
        <v>17</v>
      </c>
      <c r="J6471" t="s">
        <v>18</v>
      </c>
      <c r="K6471">
        <v>769.66480000000001</v>
      </c>
      <c r="L6471" s="4" t="str">
        <f>IF(K6471 &lt; kvartile!$Q$1, "Low", IF(K6471 &gt; kvartile!$Q$2, "High", "Medium"))</f>
        <v>Low</v>
      </c>
    </row>
    <row r="6472" spans="1:12" x14ac:dyDescent="0.25">
      <c r="A6472">
        <v>13</v>
      </c>
      <c r="B6472" s="4" t="str">
        <f>IF(A6472 &lt; kvartile!$N$1, "Low", IF(A6472 &gt; kvartile!$N$2, "High", "Medium"))</f>
        <v>Medium</v>
      </c>
      <c r="C6472">
        <v>8.3444376000000001E-2</v>
      </c>
      <c r="D6472" s="4" t="str">
        <f>IF(C6472 &lt; kvartile!$O$1, "Low", IF(C6472 &gt; kvartile!$O$2, "High", "Medium"))</f>
        <v>Medium</v>
      </c>
      <c r="E6472" t="s">
        <v>29</v>
      </c>
      <c r="F6472">
        <v>195.8426</v>
      </c>
      <c r="G6472" s="4" t="str">
        <f>IF(F6472 &lt; kvartile!$P$1, "Low", IF(F6472 &gt; kvartile!$P$2, "High", "Medium"))</f>
        <v>High</v>
      </c>
      <c r="H6472" t="s">
        <v>13</v>
      </c>
      <c r="I6472" t="s">
        <v>10</v>
      </c>
      <c r="J6472" t="s">
        <v>20</v>
      </c>
      <c r="K6472">
        <v>4152.5946000000004</v>
      </c>
      <c r="L6472" s="4" t="str">
        <f>IF(K6472 &lt; kvartile!$Q$1, "Low", IF(K6472 &gt; kvartile!$Q$2, "High", "Medium"))</f>
        <v>High</v>
      </c>
    </row>
    <row r="6473" spans="1:12" x14ac:dyDescent="0.25">
      <c r="A6473">
        <v>17.75</v>
      </c>
      <c r="B6473" s="4" t="str">
        <f>IF(A6473 &lt; kvartile!$N$1, "Low", IF(A6473 &gt; kvartile!$N$2, "High", "Medium"))</f>
        <v>High</v>
      </c>
      <c r="C6473">
        <v>3.0497324999999999E-2</v>
      </c>
      <c r="D6473" s="4" t="str">
        <f>IF(C6473 &lt; kvartile!$O$1, "Low", IF(C6473 &gt; kvartile!$O$2, "High", "Medium"))</f>
        <v>Medium</v>
      </c>
      <c r="E6473" t="s">
        <v>8</v>
      </c>
      <c r="F6473">
        <v>256.96719999999999</v>
      </c>
      <c r="G6473" s="4" t="str">
        <f>IF(F6473 &lt; kvartile!$P$1, "Low", IF(F6473 &gt; kvartile!$P$2, "High", "Medium"))</f>
        <v>High</v>
      </c>
      <c r="H6473" t="s">
        <v>25</v>
      </c>
      <c r="I6473" t="s">
        <v>10</v>
      </c>
      <c r="J6473" t="s">
        <v>11</v>
      </c>
      <c r="K6473">
        <v>1534.0032000000001</v>
      </c>
      <c r="L6473" s="4" t="str">
        <f>IF(K6473 &lt; kvartile!$Q$1, "Low", IF(K6473 &gt; kvartile!$Q$2, "High", "Medium"))</f>
        <v>Medium</v>
      </c>
    </row>
    <row r="6474" spans="1:12" x14ac:dyDescent="0.25">
      <c r="A6474">
        <v>12.15</v>
      </c>
      <c r="B6474" s="4" t="str">
        <f>IF(A6474 &lt; kvartile!$N$1, "Low", IF(A6474 &gt; kvartile!$N$2, "High", "Medium"))</f>
        <v>Medium</v>
      </c>
      <c r="C6474">
        <v>0.13117981200000001</v>
      </c>
      <c r="D6474" s="4" t="str">
        <f>IF(C6474 &lt; kvartile!$O$1, "Low", IF(C6474 &gt; kvartile!$O$2, "High", "Medium"))</f>
        <v>High</v>
      </c>
      <c r="E6474" t="s">
        <v>24</v>
      </c>
      <c r="F6474">
        <v>245.24600000000001</v>
      </c>
      <c r="G6474" s="4" t="str">
        <f>IF(F6474 &lt; kvartile!$P$1, "Low", IF(F6474 &gt; kvartile!$P$2, "High", "Medium"))</f>
        <v>High</v>
      </c>
      <c r="H6474" t="s">
        <v>9</v>
      </c>
      <c r="I6474" t="s">
        <v>10</v>
      </c>
      <c r="J6474" t="s">
        <v>18</v>
      </c>
      <c r="K6474">
        <v>3202.498</v>
      </c>
      <c r="L6474" s="4" t="str">
        <f>IF(K6474 &lt; kvartile!$Q$1, "Low", IF(K6474 &gt; kvartile!$Q$2, "High", "Medium"))</f>
        <v>High</v>
      </c>
    </row>
    <row r="6475" spans="1:12" x14ac:dyDescent="0.25">
      <c r="A6475">
        <v>6.32</v>
      </c>
      <c r="B6475" s="4" t="str">
        <f>IF(A6475 &lt; kvartile!$N$1, "Low", IF(A6475 &gt; kvartile!$N$2, "High", "Medium"))</f>
        <v>Low</v>
      </c>
      <c r="C6475">
        <v>1.2737719E-2</v>
      </c>
      <c r="D6475" s="4" t="str">
        <f>IF(C6475 &lt; kvartile!$O$1, "Low", IF(C6475 &gt; kvartile!$O$2, "High", "Medium"))</f>
        <v>Low</v>
      </c>
      <c r="E6475" t="s">
        <v>15</v>
      </c>
      <c r="F6475">
        <v>38.5822</v>
      </c>
      <c r="G6475" s="4" t="str">
        <f>IF(F6475 &lt; kvartile!$P$1, "Low", IF(F6475 &gt; kvartile!$P$2, "High", "Medium"))</f>
        <v>Low</v>
      </c>
      <c r="H6475" t="s">
        <v>9</v>
      </c>
      <c r="I6475" t="s">
        <v>10</v>
      </c>
      <c r="J6475" t="s">
        <v>11</v>
      </c>
      <c r="K6475">
        <v>353.53980000000001</v>
      </c>
      <c r="L6475" s="4" t="str">
        <f>IF(K6475 &lt; kvartile!$Q$1, "Low", IF(K6475 &gt; kvartile!$Q$2, "High", "Medium"))</f>
        <v>Low</v>
      </c>
    </row>
    <row r="6476" spans="1:12" x14ac:dyDescent="0.25">
      <c r="A6476">
        <v>17.25</v>
      </c>
      <c r="B6476" s="4" t="str">
        <f>IF(A6476 &lt; kvartile!$N$1, "Low", IF(A6476 &gt; kvartile!$N$2, "High", "Medium"))</f>
        <v>High</v>
      </c>
      <c r="C6476">
        <v>0.159165324</v>
      </c>
      <c r="D6476" s="4" t="str">
        <f>IF(C6476 &lt; kvartile!$O$1, "Low", IF(C6476 &gt; kvartile!$O$2, "High", "Medium"))</f>
        <v>High</v>
      </c>
      <c r="E6476" t="s">
        <v>16</v>
      </c>
      <c r="F6476">
        <v>63.419400000000003</v>
      </c>
      <c r="G6476" s="4" t="str">
        <f>IF(F6476 &lt; kvartile!$P$1, "Low", IF(F6476 &gt; kvartile!$P$2, "High", "Medium"))</f>
        <v>Low</v>
      </c>
      <c r="H6476" t="s">
        <v>25</v>
      </c>
      <c r="I6476" t="s">
        <v>10</v>
      </c>
      <c r="J6476" t="s">
        <v>18</v>
      </c>
      <c r="K6476">
        <v>1547.9849999999999</v>
      </c>
      <c r="L6476" s="4" t="str">
        <f>IF(K6476 &lt; kvartile!$Q$1, "Low", IF(K6476 &gt; kvartile!$Q$2, "High", "Medium"))</f>
        <v>Medium</v>
      </c>
    </row>
    <row r="6477" spans="1:12" x14ac:dyDescent="0.25">
      <c r="A6477">
        <v>7.72</v>
      </c>
      <c r="B6477" s="4" t="str">
        <f>IF(A6477 &lt; kvartile!$N$1, "Low", IF(A6477 &gt; kvartile!$N$2, "High", "Medium"))</f>
        <v>Low</v>
      </c>
      <c r="C6477">
        <v>0.122015744</v>
      </c>
      <c r="D6477" s="4" t="str">
        <f>IF(C6477 &lt; kvartile!$O$1, "Low", IF(C6477 &gt; kvartile!$O$2, "High", "Medium"))</f>
        <v>High</v>
      </c>
      <c r="E6477" t="s">
        <v>16</v>
      </c>
      <c r="F6477">
        <v>121.744</v>
      </c>
      <c r="G6477" s="4" t="str">
        <f>IF(F6477 &lt; kvartile!$P$1, "Low", IF(F6477 &gt; kvartile!$P$2, "High", "Medium"))</f>
        <v>Medium</v>
      </c>
      <c r="H6477" t="s">
        <v>13</v>
      </c>
      <c r="I6477" t="s">
        <v>14</v>
      </c>
      <c r="J6477" t="s">
        <v>11</v>
      </c>
      <c r="K6477">
        <v>2277.0360000000001</v>
      </c>
      <c r="L6477" s="4" t="str">
        <f>IF(K6477 &lt; kvartile!$Q$1, "Low", IF(K6477 &gt; kvartile!$Q$2, "High", "Medium"))</f>
        <v>Medium</v>
      </c>
    </row>
    <row r="6478" spans="1:12" x14ac:dyDescent="0.25">
      <c r="A6478">
        <v>18.850000000000001</v>
      </c>
      <c r="B6478" s="4" t="str">
        <f>IF(A6478 &lt; kvartile!$N$1, "Low", IF(A6478 &gt; kvartile!$N$2, "High", "Medium"))</f>
        <v>High</v>
      </c>
      <c r="C6478">
        <v>6.8091317999999998E-2</v>
      </c>
      <c r="D6478" s="4" t="str">
        <f>IF(C6478 &lt; kvartile!$O$1, "Low", IF(C6478 &gt; kvartile!$O$2, "High", "Medium"))</f>
        <v>Medium</v>
      </c>
      <c r="E6478" t="s">
        <v>8</v>
      </c>
      <c r="F6478">
        <v>120.64400000000001</v>
      </c>
      <c r="G6478" s="4" t="str">
        <f>IF(F6478 &lt; kvartile!$P$1, "Low", IF(F6478 &gt; kvartile!$P$2, "High", "Medium"))</f>
        <v>Medium</v>
      </c>
      <c r="H6478" t="s">
        <v>25</v>
      </c>
      <c r="I6478" t="s">
        <v>10</v>
      </c>
      <c r="J6478" t="s">
        <v>11</v>
      </c>
      <c r="K6478">
        <v>3475.4760000000001</v>
      </c>
      <c r="L6478" s="4" t="str">
        <f>IF(K6478 &lt; kvartile!$Q$1, "Low", IF(K6478 &gt; kvartile!$Q$2, "High", "Medium"))</f>
        <v>High</v>
      </c>
    </row>
    <row r="6479" spans="1:12" x14ac:dyDescent="0.25">
      <c r="A6479">
        <v>19.7</v>
      </c>
      <c r="B6479" s="4" t="str">
        <f>IF(A6479 &lt; kvartile!$N$1, "Low", IF(A6479 &gt; kvartile!$N$2, "High", "Medium"))</f>
        <v>High</v>
      </c>
      <c r="C6479">
        <v>6.7314073000000002E-2</v>
      </c>
      <c r="D6479" s="4" t="str">
        <f>IF(C6479 &lt; kvartile!$O$1, "Low", IF(C6479 &gt; kvartile!$O$2, "High", "Medium"))</f>
        <v>Medium</v>
      </c>
      <c r="E6479" t="s">
        <v>22</v>
      </c>
      <c r="F6479">
        <v>175.137</v>
      </c>
      <c r="G6479" s="4" t="str">
        <f>IF(F6479 &lt; kvartile!$P$1, "Low", IF(F6479 &gt; kvartile!$P$2, "High", "Medium"))</f>
        <v>Medium</v>
      </c>
      <c r="H6479" t="s">
        <v>25</v>
      </c>
      <c r="I6479" t="s">
        <v>10</v>
      </c>
      <c r="J6479" t="s">
        <v>11</v>
      </c>
      <c r="K6479">
        <v>2822.9920000000002</v>
      </c>
      <c r="L6479" s="4" t="str">
        <f>IF(K6479 &lt; kvartile!$Q$1, "Low", IF(K6479 &gt; kvartile!$Q$2, "High", "Medium"))</f>
        <v>Medium</v>
      </c>
    </row>
    <row r="6480" spans="1:12" x14ac:dyDescent="0.25">
      <c r="A6480">
        <v>14.5</v>
      </c>
      <c r="B6480" s="4" t="str">
        <f>IF(A6480 &lt; kvartile!$N$1, "Low", IF(A6480 &gt; kvartile!$N$2, "High", "Medium"))</f>
        <v>Medium</v>
      </c>
      <c r="C6480">
        <v>4.1249071999999998E-2</v>
      </c>
      <c r="D6480" s="4" t="str">
        <f>IF(C6480 &lt; kvartile!$O$1, "Low", IF(C6480 &gt; kvartile!$O$2, "High", "Medium"))</f>
        <v>Medium</v>
      </c>
      <c r="E6480" t="s">
        <v>29</v>
      </c>
      <c r="F6480">
        <v>40.545400000000001</v>
      </c>
      <c r="G6480" s="4" t="str">
        <f>IF(F6480 &lt; kvartile!$P$1, "Low", IF(F6480 &gt; kvartile!$P$2, "High", "Medium"))</f>
        <v>Low</v>
      </c>
      <c r="H6480" t="s">
        <v>9</v>
      </c>
      <c r="I6480" t="s">
        <v>10</v>
      </c>
      <c r="J6480" t="s">
        <v>18</v>
      </c>
      <c r="K6480">
        <v>1216.4166</v>
      </c>
      <c r="L6480" s="4" t="str">
        <f>IF(K6480 &lt; kvartile!$Q$1, "Low", IF(K6480 &gt; kvartile!$Q$2, "High", "Medium"))</f>
        <v>Medium</v>
      </c>
    </row>
    <row r="6481" spans="1:12" x14ac:dyDescent="0.25">
      <c r="A6481">
        <v>17.7</v>
      </c>
      <c r="B6481" s="4" t="str">
        <f>IF(A6481 &lt; kvartile!$N$1, "Low", IF(A6481 &gt; kvartile!$N$2, "High", "Medium"))</f>
        <v>High</v>
      </c>
      <c r="C6481">
        <v>0.17434047499999999</v>
      </c>
      <c r="D6481" s="4" t="str">
        <f>IF(C6481 &lt; kvartile!$O$1, "Low", IF(C6481 &gt; kvartile!$O$2, "High", "Medium"))</f>
        <v>High</v>
      </c>
      <c r="E6481" t="s">
        <v>16</v>
      </c>
      <c r="F6481">
        <v>116.68340000000001</v>
      </c>
      <c r="G6481" s="4" t="str">
        <f>IF(F6481 &lt; kvartile!$P$1, "Low", IF(F6481 &gt; kvartile!$P$2, "High", "Medium"))</f>
        <v>Medium</v>
      </c>
      <c r="H6481" t="s">
        <v>25</v>
      </c>
      <c r="I6481" t="s">
        <v>10</v>
      </c>
      <c r="J6481" t="s">
        <v>18</v>
      </c>
      <c r="K6481">
        <v>3570.6853999999998</v>
      </c>
      <c r="L6481" s="4" t="str">
        <f>IF(K6481 &lt; kvartile!$Q$1, "Low", IF(K6481 &gt; kvartile!$Q$2, "High", "Medium"))</f>
        <v>High</v>
      </c>
    </row>
    <row r="6482" spans="1:12" x14ac:dyDescent="0.25">
      <c r="A6482">
        <v>15.7</v>
      </c>
      <c r="B6482" s="4" t="str">
        <f>IF(A6482 &lt; kvartile!$N$1, "Low", IF(A6482 &gt; kvartile!$N$2, "High", "Medium"))</f>
        <v>Medium</v>
      </c>
      <c r="C6482">
        <v>0.11454343</v>
      </c>
      <c r="D6482" s="4" t="str">
        <f>IF(C6482 &lt; kvartile!$O$1, "Low", IF(C6482 &gt; kvartile!$O$2, "High", "Medium"))</f>
        <v>High</v>
      </c>
      <c r="E6482" t="s">
        <v>29</v>
      </c>
      <c r="F6482">
        <v>113.72020000000001</v>
      </c>
      <c r="G6482" s="4" t="str">
        <f>IF(F6482 &lt; kvartile!$P$1, "Low", IF(F6482 &gt; kvartile!$P$2, "High", "Medium"))</f>
        <v>Medium</v>
      </c>
      <c r="H6482" t="s">
        <v>25</v>
      </c>
      <c r="I6482" t="s">
        <v>10</v>
      </c>
      <c r="J6482" t="s">
        <v>18</v>
      </c>
      <c r="K6482">
        <v>3263.0857999999998</v>
      </c>
      <c r="L6482" s="4" t="str">
        <f>IF(K6482 &lt; kvartile!$Q$1, "Low", IF(K6482 &gt; kvartile!$Q$2, "High", "Medium"))</f>
        <v>High</v>
      </c>
    </row>
    <row r="6483" spans="1:12" x14ac:dyDescent="0.25">
      <c r="A6483">
        <v>9.6950000000000003</v>
      </c>
      <c r="B6483" s="4" t="str">
        <f>IF(A6483 &lt; kvartile!$N$1, "Low", IF(A6483 &gt; kvartile!$N$2, "High", "Medium"))</f>
        <v>Medium</v>
      </c>
      <c r="C6483">
        <v>2.9693277000000001E-2</v>
      </c>
      <c r="D6483" s="4" t="str">
        <f>IF(C6483 &lt; kvartile!$O$1, "Low", IF(C6483 &gt; kvartile!$O$2, "High", "Medium"))</f>
        <v>Medium</v>
      </c>
      <c r="E6483" t="s">
        <v>22</v>
      </c>
      <c r="F6483">
        <v>159.792</v>
      </c>
      <c r="G6483" s="4" t="str">
        <f>IF(F6483 &lt; kvartile!$P$1, "Low", IF(F6483 &gt; kvartile!$P$2, "High", "Medium"))</f>
        <v>Medium</v>
      </c>
      <c r="H6483" t="s">
        <v>13</v>
      </c>
      <c r="I6483" t="s">
        <v>14</v>
      </c>
      <c r="J6483" t="s">
        <v>11</v>
      </c>
      <c r="K6483">
        <v>2716.4639999999999</v>
      </c>
      <c r="L6483" s="4" t="str">
        <f>IF(K6483 &lt; kvartile!$Q$1, "Low", IF(K6483 &gt; kvartile!$Q$2, "High", "Medium"))</f>
        <v>Medium</v>
      </c>
    </row>
    <row r="6484" spans="1:12" x14ac:dyDescent="0.25">
      <c r="A6484">
        <v>11.8</v>
      </c>
      <c r="B6484" s="4" t="str">
        <f>IF(A6484 &lt; kvartile!$N$1, "Low", IF(A6484 &gt; kvartile!$N$2, "High", "Medium"))</f>
        <v>Medium</v>
      </c>
      <c r="C6484">
        <v>0.107057186</v>
      </c>
      <c r="D6484" s="4" t="str">
        <f>IF(C6484 &lt; kvartile!$O$1, "Low", IF(C6484 &gt; kvartile!$O$2, "High", "Medium"))</f>
        <v>High</v>
      </c>
      <c r="E6484" t="s">
        <v>8</v>
      </c>
      <c r="F6484">
        <v>224.1772</v>
      </c>
      <c r="G6484" s="4" t="str">
        <f>IF(F6484 &lt; kvartile!$P$1, "Low", IF(F6484 &gt; kvartile!$P$2, "High", "Medium"))</f>
        <v>High</v>
      </c>
      <c r="H6484" t="s">
        <v>9</v>
      </c>
      <c r="I6484" t="s">
        <v>10</v>
      </c>
      <c r="J6484" t="s">
        <v>18</v>
      </c>
      <c r="K6484">
        <v>3558.0351999999998</v>
      </c>
      <c r="L6484" s="4" t="str">
        <f>IF(K6484 &lt; kvartile!$Q$1, "Low", IF(K6484 &gt; kvartile!$Q$2, "High", "Medium"))</f>
        <v>High</v>
      </c>
    </row>
    <row r="6485" spans="1:12" x14ac:dyDescent="0.25">
      <c r="B6485" s="4" t="str">
        <f>IF(A6485 &lt; kvartile!$N$1, "Low", IF(A6485 &gt; kvartile!$N$2, "High", "Medium"))</f>
        <v>Low</v>
      </c>
      <c r="C6485">
        <v>9.9211070000000002E-3</v>
      </c>
      <c r="D6485" s="4" t="str">
        <f>IF(C6485 &lt; kvartile!$O$1, "Low", IF(C6485 &gt; kvartile!$O$2, "High", "Medium"))</f>
        <v>Low</v>
      </c>
      <c r="E6485" t="s">
        <v>21</v>
      </c>
      <c r="F6485">
        <v>183.69239999999999</v>
      </c>
      <c r="G6485" s="4" t="str">
        <f>IF(F6485 &lt; kvartile!$P$1, "Low", IF(F6485 &gt; kvartile!$P$2, "High", "Medium"))</f>
        <v>Medium</v>
      </c>
      <c r="H6485" t="s">
        <v>9</v>
      </c>
      <c r="I6485" t="s">
        <v>17</v>
      </c>
      <c r="J6485" t="s">
        <v>18</v>
      </c>
      <c r="K6485">
        <v>555.27719999999999</v>
      </c>
      <c r="L6485" s="4" t="str">
        <f>IF(K6485 &lt; kvartile!$Q$1, "Low", IF(K6485 &gt; kvartile!$Q$2, "High", "Medium"))</f>
        <v>Low</v>
      </c>
    </row>
    <row r="6486" spans="1:12" x14ac:dyDescent="0.25">
      <c r="B6486" s="4" t="str">
        <f>IF(A6486 &lt; kvartile!$N$1, "Low", IF(A6486 &gt; kvartile!$N$2, "High", "Medium"))</f>
        <v>Low</v>
      </c>
      <c r="C6486">
        <v>3.1583053E-2</v>
      </c>
      <c r="D6486" s="4" t="str">
        <f>IF(C6486 &lt; kvartile!$O$1, "Low", IF(C6486 &gt; kvartile!$O$2, "High", "Medium"))</f>
        <v>Medium</v>
      </c>
      <c r="E6486" t="s">
        <v>19</v>
      </c>
      <c r="F6486">
        <v>260.99099999999999</v>
      </c>
      <c r="G6486" s="4" t="str">
        <f>IF(F6486 &lt; kvartile!$P$1, "Low", IF(F6486 &gt; kvartile!$P$2, "High", "Medium"))</f>
        <v>High</v>
      </c>
      <c r="H6486" t="s">
        <v>13</v>
      </c>
      <c r="I6486" t="s">
        <v>23</v>
      </c>
      <c r="J6486" t="s">
        <v>11</v>
      </c>
      <c r="K6486">
        <v>7100.7569999999996</v>
      </c>
      <c r="L6486" s="4" t="str">
        <f>IF(K6486 &lt; kvartile!$Q$1, "Low", IF(K6486 &gt; kvartile!$Q$2, "High", "Medium"))</f>
        <v>High</v>
      </c>
    </row>
    <row r="6487" spans="1:12" x14ac:dyDescent="0.25">
      <c r="A6487">
        <v>15.2</v>
      </c>
      <c r="B6487" s="4" t="str">
        <f>IF(A6487 &lt; kvartile!$N$1, "Low", IF(A6487 &gt; kvartile!$N$2, "High", "Medium"))</f>
        <v>Medium</v>
      </c>
      <c r="C6487">
        <v>9.7043739000000004E-2</v>
      </c>
      <c r="D6487" s="4" t="str">
        <f>IF(C6487 &lt; kvartile!$O$1, "Low", IF(C6487 &gt; kvartile!$O$2, "High", "Medium"))</f>
        <v>High</v>
      </c>
      <c r="E6487" t="s">
        <v>27</v>
      </c>
      <c r="F6487">
        <v>116.8492</v>
      </c>
      <c r="G6487" s="4" t="str">
        <f>IF(F6487 &lt; kvartile!$P$1, "Low", IF(F6487 &gt; kvartile!$P$2, "High", "Medium"))</f>
        <v>Medium</v>
      </c>
      <c r="H6487" t="s">
        <v>25</v>
      </c>
      <c r="I6487" t="s">
        <v>10</v>
      </c>
      <c r="J6487" t="s">
        <v>18</v>
      </c>
      <c r="K6487">
        <v>2664.5315999999998</v>
      </c>
      <c r="L6487" s="4" t="str">
        <f>IF(K6487 &lt; kvartile!$Q$1, "Low", IF(K6487 &gt; kvartile!$Q$2, "High", "Medium"))</f>
        <v>Medium</v>
      </c>
    </row>
    <row r="6488" spans="1:12" x14ac:dyDescent="0.25">
      <c r="A6488">
        <v>8.77</v>
      </c>
      <c r="B6488" s="4" t="str">
        <f>IF(A6488 &lt; kvartile!$N$1, "Low", IF(A6488 &gt; kvartile!$N$2, "High", "Medium"))</f>
        <v>Low</v>
      </c>
      <c r="C6488">
        <v>4.6762632999999998E-2</v>
      </c>
      <c r="D6488" s="4" t="str">
        <f>IF(C6488 &lt; kvartile!$O$1, "Low", IF(C6488 &gt; kvartile!$O$2, "High", "Medium"))</f>
        <v>Medium</v>
      </c>
      <c r="E6488" t="s">
        <v>16</v>
      </c>
      <c r="F6488">
        <v>170.84219999999999</v>
      </c>
      <c r="G6488" s="4" t="str">
        <f>IF(F6488 &lt; kvartile!$P$1, "Low", IF(F6488 &gt; kvartile!$P$2, "High", "Medium"))</f>
        <v>Medium</v>
      </c>
      <c r="H6488" t="s">
        <v>25</v>
      </c>
      <c r="I6488" t="s">
        <v>10</v>
      </c>
      <c r="J6488" t="s">
        <v>18</v>
      </c>
      <c r="K6488">
        <v>1724.422</v>
      </c>
      <c r="L6488" s="4" t="str">
        <f>IF(K6488 &lt; kvartile!$Q$1, "Low", IF(K6488 &gt; kvartile!$Q$2, "High", "Medium"))</f>
        <v>Medium</v>
      </c>
    </row>
    <row r="6489" spans="1:12" x14ac:dyDescent="0.25">
      <c r="A6489">
        <v>19.7</v>
      </c>
      <c r="B6489" s="4" t="str">
        <f>IF(A6489 &lt; kvartile!$N$1, "Low", IF(A6489 &gt; kvartile!$N$2, "High", "Medium"))</f>
        <v>High</v>
      </c>
      <c r="C6489">
        <v>6.4909488000000001E-2</v>
      </c>
      <c r="D6489" s="4" t="str">
        <f>IF(C6489 &lt; kvartile!$O$1, "Low", IF(C6489 &gt; kvartile!$O$2, "High", "Medium"))</f>
        <v>Medium</v>
      </c>
      <c r="E6489" t="s">
        <v>29</v>
      </c>
      <c r="F6489">
        <v>88.519800000000004</v>
      </c>
      <c r="G6489" s="4" t="str">
        <f>IF(F6489 &lt; kvartile!$P$1, "Low", IF(F6489 &gt; kvartile!$P$2, "High", "Medium"))</f>
        <v>Low</v>
      </c>
      <c r="H6489" t="s">
        <v>25</v>
      </c>
      <c r="I6489" t="s">
        <v>10</v>
      </c>
      <c r="J6489" t="s">
        <v>18</v>
      </c>
      <c r="K6489">
        <v>1308.297</v>
      </c>
      <c r="L6489" s="4" t="str">
        <f>IF(K6489 &lt; kvartile!$Q$1, "Low", IF(K6489 &gt; kvartile!$Q$2, "High", "Medium"))</f>
        <v>Medium</v>
      </c>
    </row>
    <row r="6490" spans="1:12" x14ac:dyDescent="0.25">
      <c r="A6490">
        <v>10.5</v>
      </c>
      <c r="B6490" s="4" t="str">
        <f>IF(A6490 &lt; kvartile!$N$1, "Low", IF(A6490 &gt; kvartile!$N$2, "High", "Medium"))</f>
        <v>Medium</v>
      </c>
      <c r="C6490">
        <v>1.1305479E-2</v>
      </c>
      <c r="D6490" s="4" t="str">
        <f>IF(C6490 &lt; kvartile!$O$1, "Low", IF(C6490 &gt; kvartile!$O$2, "High", "Medium"))</f>
        <v>Low</v>
      </c>
      <c r="E6490" t="s">
        <v>19</v>
      </c>
      <c r="F6490">
        <v>235.5248</v>
      </c>
      <c r="G6490" s="4" t="str">
        <f>IF(F6490 &lt; kvartile!$P$1, "Low", IF(F6490 &gt; kvartile!$P$2, "High", "Medium"))</f>
        <v>High</v>
      </c>
      <c r="H6490" t="s">
        <v>9</v>
      </c>
      <c r="I6490" t="s">
        <v>10</v>
      </c>
      <c r="J6490" t="s">
        <v>11</v>
      </c>
      <c r="K6490">
        <v>4740.4960000000001</v>
      </c>
      <c r="L6490" s="4" t="str">
        <f>IF(K6490 &lt; kvartile!$Q$1, "Low", IF(K6490 &gt; kvartile!$Q$2, "High", "Medium"))</f>
        <v>High</v>
      </c>
    </row>
    <row r="6491" spans="1:12" x14ac:dyDescent="0.25">
      <c r="A6491">
        <v>15.1</v>
      </c>
      <c r="B6491" s="4" t="str">
        <f>IF(A6491 &lt; kvartile!$N$1, "Low", IF(A6491 &gt; kvartile!$N$2, "High", "Medium"))</f>
        <v>Medium</v>
      </c>
      <c r="C6491">
        <v>0</v>
      </c>
      <c r="D6491" s="4" t="str">
        <f>IF(C6491 &lt; kvartile!$O$1, "Low", IF(C6491 &gt; kvartile!$O$2, "High", "Medium"))</f>
        <v>Low</v>
      </c>
      <c r="E6491" t="s">
        <v>16</v>
      </c>
      <c r="F6491">
        <v>146.27860000000001</v>
      </c>
      <c r="G6491" s="4" t="str">
        <f>IF(F6491 &lt; kvartile!$P$1, "Low", IF(F6491 &gt; kvartile!$P$2, "High", "Medium"))</f>
        <v>Medium</v>
      </c>
      <c r="H6491" t="s">
        <v>13</v>
      </c>
      <c r="I6491" t="s">
        <v>17</v>
      </c>
      <c r="J6491" t="s">
        <v>18</v>
      </c>
      <c r="K6491">
        <v>433.43579999999997</v>
      </c>
      <c r="L6491" s="4" t="str">
        <f>IF(K6491 &lt; kvartile!$Q$1, "Low", IF(K6491 &gt; kvartile!$Q$2, "High", "Medium"))</f>
        <v>Low</v>
      </c>
    </row>
    <row r="6492" spans="1:12" x14ac:dyDescent="0.25">
      <c r="A6492">
        <v>5.4050000000000002</v>
      </c>
      <c r="B6492" s="4" t="str">
        <f>IF(A6492 &lt; kvartile!$N$1, "Low", IF(A6492 &gt; kvartile!$N$2, "High", "Medium"))</f>
        <v>Low</v>
      </c>
      <c r="C6492">
        <v>5.3576660999999998E-2</v>
      </c>
      <c r="D6492" s="4" t="str">
        <f>IF(C6492 &lt; kvartile!$O$1, "Low", IF(C6492 &gt; kvartile!$O$2, "High", "Medium"))</f>
        <v>Medium</v>
      </c>
      <c r="E6492" t="s">
        <v>29</v>
      </c>
      <c r="F6492">
        <v>200.57419999999999</v>
      </c>
      <c r="G6492" s="4" t="str">
        <f>IF(F6492 &lt; kvartile!$P$1, "Low", IF(F6492 &gt; kvartile!$P$2, "High", "Medium"))</f>
        <v>High</v>
      </c>
      <c r="H6492" t="s">
        <v>13</v>
      </c>
      <c r="I6492" t="s">
        <v>10</v>
      </c>
      <c r="J6492" t="s">
        <v>20</v>
      </c>
      <c r="K6492">
        <v>2388.8904000000002</v>
      </c>
      <c r="L6492" s="4" t="str">
        <f>IF(K6492 &lt; kvartile!$Q$1, "Low", IF(K6492 &gt; kvartile!$Q$2, "High", "Medium"))</f>
        <v>Medium</v>
      </c>
    </row>
    <row r="6493" spans="1:12" x14ac:dyDescent="0.25">
      <c r="A6493">
        <v>20.350000000000001</v>
      </c>
      <c r="B6493" s="4" t="str">
        <f>IF(A6493 &lt; kvartile!$N$1, "Low", IF(A6493 &gt; kvartile!$N$2, "High", "Medium"))</f>
        <v>High</v>
      </c>
      <c r="C6493">
        <v>0.150947728</v>
      </c>
      <c r="D6493" s="4" t="str">
        <f>IF(C6493 &lt; kvartile!$O$1, "Low", IF(C6493 &gt; kvartile!$O$2, "High", "Medium"))</f>
        <v>High</v>
      </c>
      <c r="E6493" t="s">
        <v>15</v>
      </c>
      <c r="F6493">
        <v>81.027600000000007</v>
      </c>
      <c r="G6493" s="4" t="str">
        <f>IF(F6493 &lt; kvartile!$P$1, "Low", IF(F6493 &gt; kvartile!$P$2, "High", "Medium"))</f>
        <v>Low</v>
      </c>
      <c r="H6493" t="s">
        <v>13</v>
      </c>
      <c r="I6493" t="s">
        <v>10</v>
      </c>
      <c r="J6493" t="s">
        <v>20</v>
      </c>
      <c r="K6493">
        <v>1868.2348</v>
      </c>
      <c r="L6493" s="4" t="str">
        <f>IF(K6493 &lt; kvartile!$Q$1, "Low", IF(K6493 &gt; kvartile!$Q$2, "High", "Medium"))</f>
        <v>Medium</v>
      </c>
    </row>
    <row r="6494" spans="1:12" x14ac:dyDescent="0.25">
      <c r="B6494" s="4" t="str">
        <f>IF(A6494 &lt; kvartile!$N$1, "Low", IF(A6494 &gt; kvartile!$N$2, "High", "Medium"))</f>
        <v>Low</v>
      </c>
      <c r="C6494">
        <v>0.10818157</v>
      </c>
      <c r="D6494" s="4" t="str">
        <f>IF(C6494 &lt; kvartile!$O$1, "Low", IF(C6494 &gt; kvartile!$O$2, "High", "Medium"))</f>
        <v>High</v>
      </c>
      <c r="E6494" t="s">
        <v>8</v>
      </c>
      <c r="F6494">
        <v>149.60499999999999</v>
      </c>
      <c r="G6494" s="4" t="str">
        <f>IF(F6494 &lt; kvartile!$P$1, "Low", IF(F6494 &gt; kvartile!$P$2, "High", "Medium"))</f>
        <v>Medium</v>
      </c>
      <c r="H6494" t="s">
        <v>9</v>
      </c>
      <c r="I6494" t="s">
        <v>17</v>
      </c>
      <c r="J6494" t="s">
        <v>18</v>
      </c>
      <c r="K6494">
        <v>449.41500000000002</v>
      </c>
      <c r="L6494" s="4" t="str">
        <f>IF(K6494 &lt; kvartile!$Q$1, "Low", IF(K6494 &gt; kvartile!$Q$2, "High", "Medium"))</f>
        <v>Low</v>
      </c>
    </row>
    <row r="6495" spans="1:12" x14ac:dyDescent="0.25">
      <c r="A6495">
        <v>5.7850000000000001</v>
      </c>
      <c r="B6495" s="4" t="str">
        <f>IF(A6495 &lt; kvartile!$N$1, "Low", IF(A6495 &gt; kvartile!$N$2, "High", "Medium"))</f>
        <v>Low</v>
      </c>
      <c r="C6495">
        <v>3.8749536000000001E-2</v>
      </c>
      <c r="D6495" s="4" t="str">
        <f>IF(C6495 &lt; kvartile!$O$1, "Low", IF(C6495 &gt; kvartile!$O$2, "High", "Medium"))</f>
        <v>Medium</v>
      </c>
      <c r="E6495" t="s">
        <v>16</v>
      </c>
      <c r="F6495">
        <v>262.02519999999998</v>
      </c>
      <c r="G6495" s="4" t="str">
        <f>IF(F6495 &lt; kvartile!$P$1, "Low", IF(F6495 &gt; kvartile!$P$2, "High", "Medium"))</f>
        <v>High</v>
      </c>
      <c r="H6495" t="s">
        <v>25</v>
      </c>
      <c r="I6495" t="s">
        <v>10</v>
      </c>
      <c r="J6495" t="s">
        <v>18</v>
      </c>
      <c r="K6495">
        <v>4459.5284000000001</v>
      </c>
      <c r="L6495" s="4" t="str">
        <f>IF(K6495 &lt; kvartile!$Q$1, "Low", IF(K6495 &gt; kvartile!$Q$2, "High", "Medium"))</f>
        <v>High</v>
      </c>
    </row>
    <row r="6496" spans="1:12" x14ac:dyDescent="0.25">
      <c r="A6496">
        <v>11.8</v>
      </c>
      <c r="B6496" s="4" t="str">
        <f>IF(A6496 &lt; kvartile!$N$1, "Low", IF(A6496 &gt; kvartile!$N$2, "High", "Medium"))</f>
        <v>Medium</v>
      </c>
      <c r="C6496">
        <v>0.113790879</v>
      </c>
      <c r="D6496" s="4" t="str">
        <f>IF(C6496 &lt; kvartile!$O$1, "Low", IF(C6496 &gt; kvartile!$O$2, "High", "Medium"))</f>
        <v>High</v>
      </c>
      <c r="E6496" t="s">
        <v>12</v>
      </c>
      <c r="F6496">
        <v>185.39240000000001</v>
      </c>
      <c r="G6496" s="4" t="str">
        <f>IF(F6496 &lt; kvartile!$P$1, "Low", IF(F6496 &gt; kvartile!$P$2, "High", "Medium"))</f>
        <v>Medium</v>
      </c>
      <c r="H6496" t="s">
        <v>13</v>
      </c>
      <c r="I6496" t="s">
        <v>14</v>
      </c>
      <c r="J6496" t="s">
        <v>11</v>
      </c>
      <c r="K6496">
        <v>370.1848</v>
      </c>
      <c r="L6496" s="4" t="str">
        <f>IF(K6496 &lt; kvartile!$Q$1, "Low", IF(K6496 &gt; kvartile!$Q$2, "High", "Medium"))</f>
        <v>Low</v>
      </c>
    </row>
    <row r="6497" spans="1:12" x14ac:dyDescent="0.25">
      <c r="B6497" s="4" t="str">
        <f>IF(A6497 &lt; kvartile!$N$1, "Low", IF(A6497 &gt; kvartile!$N$2, "High", "Medium"))</f>
        <v>Low</v>
      </c>
      <c r="C6497">
        <v>6.5313023999999997E-2</v>
      </c>
      <c r="D6497" s="4" t="str">
        <f>IF(C6497 &lt; kvartile!$O$1, "Low", IF(C6497 &gt; kvartile!$O$2, "High", "Medium"))</f>
        <v>Medium</v>
      </c>
      <c r="E6497" t="s">
        <v>24</v>
      </c>
      <c r="F6497">
        <v>47.1402</v>
      </c>
      <c r="G6497" s="4" t="str">
        <f>IF(F6497 &lt; kvartile!$P$1, "Low", IF(F6497 &gt; kvartile!$P$2, "High", "Medium"))</f>
        <v>Low</v>
      </c>
      <c r="H6497" t="s">
        <v>13</v>
      </c>
      <c r="I6497" t="s">
        <v>23</v>
      </c>
      <c r="J6497" t="s">
        <v>11</v>
      </c>
      <c r="K6497">
        <v>1516.0265999999999</v>
      </c>
      <c r="L6497" s="4" t="str">
        <f>IF(K6497 &lt; kvartile!$Q$1, "Low", IF(K6497 &gt; kvartile!$Q$2, "High", "Medium"))</f>
        <v>Medium</v>
      </c>
    </row>
    <row r="6498" spans="1:12" x14ac:dyDescent="0.25">
      <c r="A6498">
        <v>12.5</v>
      </c>
      <c r="B6498" s="4" t="str">
        <f>IF(A6498 &lt; kvartile!$N$1, "Low", IF(A6498 &gt; kvartile!$N$2, "High", "Medium"))</f>
        <v>Medium</v>
      </c>
      <c r="C6498">
        <v>0</v>
      </c>
      <c r="D6498" s="4" t="str">
        <f>IF(C6498 &lt; kvartile!$O$1, "Low", IF(C6498 &gt; kvartile!$O$2, "High", "Medium"))</f>
        <v>Low</v>
      </c>
      <c r="E6498" t="s">
        <v>31</v>
      </c>
      <c r="F6498">
        <v>127.102</v>
      </c>
      <c r="G6498" s="4" t="str">
        <f>IF(F6498 &lt; kvartile!$P$1, "Low", IF(F6498 &gt; kvartile!$P$2, "High", "Medium"))</f>
        <v>Medium</v>
      </c>
      <c r="H6498" t="s">
        <v>25</v>
      </c>
      <c r="I6498" t="s">
        <v>10</v>
      </c>
      <c r="J6498" t="s">
        <v>11</v>
      </c>
      <c r="K6498">
        <v>253.00399999999999</v>
      </c>
      <c r="L6498" s="4" t="str">
        <f>IF(K6498 &lt; kvartile!$Q$1, "Low", IF(K6498 &gt; kvartile!$Q$2, "High", "Medium"))</f>
        <v>Low</v>
      </c>
    </row>
    <row r="6499" spans="1:12" x14ac:dyDescent="0.25">
      <c r="A6499">
        <v>6.11</v>
      </c>
      <c r="B6499" s="4" t="str">
        <f>IF(A6499 &lt; kvartile!$N$1, "Low", IF(A6499 &gt; kvartile!$N$2, "High", "Medium"))</f>
        <v>Low</v>
      </c>
      <c r="C6499">
        <v>0.15281351800000001</v>
      </c>
      <c r="D6499" s="4" t="str">
        <f>IF(C6499 &lt; kvartile!$O$1, "Low", IF(C6499 &gt; kvartile!$O$2, "High", "Medium"))</f>
        <v>High</v>
      </c>
      <c r="E6499" t="s">
        <v>12</v>
      </c>
      <c r="F6499">
        <v>45.608600000000003</v>
      </c>
      <c r="G6499" s="4" t="str">
        <f>IF(F6499 &lt; kvartile!$P$1, "Low", IF(F6499 &gt; kvartile!$P$2, "High", "Medium"))</f>
        <v>Low</v>
      </c>
      <c r="H6499" t="s">
        <v>25</v>
      </c>
      <c r="I6499" t="s">
        <v>10</v>
      </c>
      <c r="J6499" t="s">
        <v>11</v>
      </c>
      <c r="K6499">
        <v>1025.9978000000001</v>
      </c>
      <c r="L6499" s="4" t="str">
        <f>IF(K6499 &lt; kvartile!$Q$1, "Low", IF(K6499 &gt; kvartile!$Q$2, "High", "Medium"))</f>
        <v>Medium</v>
      </c>
    </row>
    <row r="6500" spans="1:12" x14ac:dyDescent="0.25">
      <c r="A6500">
        <v>7.1050000000000004</v>
      </c>
      <c r="B6500" s="4" t="str">
        <f>IF(A6500 &lt; kvartile!$N$1, "Low", IF(A6500 &gt; kvartile!$N$2, "High", "Medium"))</f>
        <v>Low</v>
      </c>
      <c r="C6500">
        <v>4.4771472999999999E-2</v>
      </c>
      <c r="D6500" s="4" t="str">
        <f>IF(C6500 &lt; kvartile!$O$1, "Low", IF(C6500 &gt; kvartile!$O$2, "High", "Medium"))</f>
        <v>Medium</v>
      </c>
      <c r="E6500" t="s">
        <v>19</v>
      </c>
      <c r="F6500">
        <v>58.2562</v>
      </c>
      <c r="G6500" s="4" t="str">
        <f>IF(F6500 &lt; kvartile!$P$1, "Low", IF(F6500 &gt; kvartile!$P$2, "High", "Medium"))</f>
        <v>Low</v>
      </c>
      <c r="H6500" t="s">
        <v>13</v>
      </c>
      <c r="I6500" t="s">
        <v>10</v>
      </c>
      <c r="J6500" t="s">
        <v>20</v>
      </c>
      <c r="K6500">
        <v>592.56200000000001</v>
      </c>
      <c r="L6500" s="4" t="str">
        <f>IF(K6500 &lt; kvartile!$Q$1, "Low", IF(K6500 &gt; kvartile!$Q$2, "High", "Medium"))</f>
        <v>Low</v>
      </c>
    </row>
    <row r="6501" spans="1:12" x14ac:dyDescent="0.25">
      <c r="A6501">
        <v>8.5</v>
      </c>
      <c r="B6501" s="4" t="str">
        <f>IF(A6501 &lt; kvartile!$N$1, "Low", IF(A6501 &gt; kvartile!$N$2, "High", "Medium"))</f>
        <v>Low</v>
      </c>
      <c r="C6501">
        <v>9.8083231000000007E-2</v>
      </c>
      <c r="D6501" s="4" t="str">
        <f>IF(C6501 &lt; kvartile!$O$1, "Low", IF(C6501 &gt; kvartile!$O$2, "High", "Medium"))</f>
        <v>High</v>
      </c>
      <c r="E6501" t="s">
        <v>29</v>
      </c>
      <c r="F6501">
        <v>50.3324</v>
      </c>
      <c r="G6501" s="4" t="str">
        <f>IF(F6501 &lt; kvartile!$P$1, "Low", IF(F6501 &gt; kvartile!$P$2, "High", "Medium"))</f>
        <v>Low</v>
      </c>
      <c r="H6501" t="s">
        <v>25</v>
      </c>
      <c r="I6501" t="s">
        <v>10</v>
      </c>
      <c r="J6501" t="s">
        <v>11</v>
      </c>
      <c r="K6501">
        <v>675.12120000000004</v>
      </c>
      <c r="L6501" s="4" t="str">
        <f>IF(K6501 &lt; kvartile!$Q$1, "Low", IF(K6501 &gt; kvartile!$Q$2, "High", "Medium"))</f>
        <v>Low</v>
      </c>
    </row>
    <row r="6502" spans="1:12" x14ac:dyDescent="0.25">
      <c r="A6502">
        <v>16.7</v>
      </c>
      <c r="B6502" s="4" t="str">
        <f>IF(A6502 &lt; kvartile!$N$1, "Low", IF(A6502 &gt; kvartile!$N$2, "High", "Medium"))</f>
        <v>Medium</v>
      </c>
      <c r="C6502">
        <v>6.1219009999999997E-2</v>
      </c>
      <c r="D6502" s="4" t="str">
        <f>IF(C6502 &lt; kvartile!$O$1, "Low", IF(C6502 &gt; kvartile!$O$2, "High", "Medium"))</f>
        <v>Medium</v>
      </c>
      <c r="E6502" t="s">
        <v>21</v>
      </c>
      <c r="F6502">
        <v>100.0384</v>
      </c>
      <c r="G6502" s="4" t="str">
        <f>IF(F6502 &lt; kvartile!$P$1, "Low", IF(F6502 &gt; kvartile!$P$2, "High", "Medium"))</f>
        <v>Medium</v>
      </c>
      <c r="H6502" t="s">
        <v>25</v>
      </c>
      <c r="I6502" t="s">
        <v>10</v>
      </c>
      <c r="J6502" t="s">
        <v>11</v>
      </c>
      <c r="K6502">
        <v>1970.768</v>
      </c>
      <c r="L6502" s="4" t="str">
        <f>IF(K6502 &lt; kvartile!$Q$1, "Low", IF(K6502 &gt; kvartile!$Q$2, "High", "Medium"))</f>
        <v>Medium</v>
      </c>
    </row>
    <row r="6503" spans="1:12" x14ac:dyDescent="0.25">
      <c r="A6503">
        <v>17.100000000000001</v>
      </c>
      <c r="B6503" s="4" t="str">
        <f>IF(A6503 &lt; kvartile!$N$1, "Low", IF(A6503 &gt; kvartile!$N$2, "High", "Medium"))</f>
        <v>High</v>
      </c>
      <c r="C6503">
        <v>4.7073322000000001E-2</v>
      </c>
      <c r="D6503" s="4" t="str">
        <f>IF(C6503 &lt; kvartile!$O$1, "Low", IF(C6503 &gt; kvartile!$O$2, "High", "Medium"))</f>
        <v>Medium</v>
      </c>
      <c r="E6503" t="s">
        <v>29</v>
      </c>
      <c r="F6503">
        <v>138.68379999999999</v>
      </c>
      <c r="G6503" s="4" t="str">
        <f>IF(F6503 &lt; kvartile!$P$1, "Low", IF(F6503 &gt; kvartile!$P$2, "High", "Medium"))</f>
        <v>Medium</v>
      </c>
      <c r="H6503" t="s">
        <v>25</v>
      </c>
      <c r="I6503" t="s">
        <v>10</v>
      </c>
      <c r="J6503" t="s">
        <v>11</v>
      </c>
      <c r="K6503">
        <v>2950.1597999999999</v>
      </c>
      <c r="L6503" s="4" t="str">
        <f>IF(K6503 &lt; kvartile!$Q$1, "Low", IF(K6503 &gt; kvartile!$Q$2, "High", "Medium"))</f>
        <v>Medium</v>
      </c>
    </row>
    <row r="6504" spans="1:12" x14ac:dyDescent="0.25">
      <c r="A6504">
        <v>8.3249999999999993</v>
      </c>
      <c r="B6504" s="4" t="str">
        <f>IF(A6504 &lt; kvartile!$N$1, "Low", IF(A6504 &gt; kvartile!$N$2, "High", "Medium"))</f>
        <v>Low</v>
      </c>
      <c r="C6504">
        <v>2.9953314000000002E-2</v>
      </c>
      <c r="D6504" s="4" t="str">
        <f>IF(C6504 &lt; kvartile!$O$1, "Low", IF(C6504 &gt; kvartile!$O$2, "High", "Medium"))</f>
        <v>Medium</v>
      </c>
      <c r="E6504" t="s">
        <v>16</v>
      </c>
      <c r="F6504">
        <v>39.513800000000003</v>
      </c>
      <c r="G6504" s="4" t="str">
        <f>IF(F6504 &lt; kvartile!$P$1, "Low", IF(F6504 &gt; kvartile!$P$2, "High", "Medium"))</f>
        <v>Low</v>
      </c>
      <c r="H6504" t="s">
        <v>25</v>
      </c>
      <c r="I6504" t="s">
        <v>10</v>
      </c>
      <c r="J6504" t="s">
        <v>11</v>
      </c>
      <c r="K6504">
        <v>568.59320000000002</v>
      </c>
      <c r="L6504" s="4" t="str">
        <f>IF(K6504 &lt; kvartile!$Q$1, "Low", IF(K6504 &gt; kvartile!$Q$2, "High", "Medium"))</f>
        <v>Low</v>
      </c>
    </row>
    <row r="6505" spans="1:12" x14ac:dyDescent="0.25">
      <c r="A6505">
        <v>15.85</v>
      </c>
      <c r="B6505" s="4" t="str">
        <f>IF(A6505 &lt; kvartile!$N$1, "Low", IF(A6505 &gt; kvartile!$N$2, "High", "Medium"))</f>
        <v>Medium</v>
      </c>
      <c r="C6505">
        <v>0</v>
      </c>
      <c r="D6505" s="4" t="str">
        <f>IF(C6505 &lt; kvartile!$O$1, "Low", IF(C6505 &gt; kvartile!$O$2, "High", "Medium"))</f>
        <v>Low</v>
      </c>
      <c r="E6505" t="s">
        <v>22</v>
      </c>
      <c r="F6505">
        <v>55.195599999999999</v>
      </c>
      <c r="G6505" s="4" t="str">
        <f>IF(F6505 &lt; kvartile!$P$1, "Low", IF(F6505 &gt; kvartile!$P$2, "High", "Medium"))</f>
        <v>Low</v>
      </c>
      <c r="H6505" t="s">
        <v>13</v>
      </c>
      <c r="I6505" t="s">
        <v>10</v>
      </c>
      <c r="J6505" t="s">
        <v>20</v>
      </c>
      <c r="K6505">
        <v>1255.6987999999999</v>
      </c>
      <c r="L6505" s="4" t="str">
        <f>IF(K6505 &lt; kvartile!$Q$1, "Low", IF(K6505 &gt; kvartile!$Q$2, "High", "Medium"))</f>
        <v>Medium</v>
      </c>
    </row>
    <row r="6506" spans="1:12" x14ac:dyDescent="0.25">
      <c r="B6506" s="4" t="str">
        <f>IF(A6506 &lt; kvartile!$N$1, "Low", IF(A6506 &gt; kvartile!$N$2, "High", "Medium"))</f>
        <v>Low</v>
      </c>
      <c r="C6506">
        <v>4.0520753999999999E-2</v>
      </c>
      <c r="D6506" s="4" t="str">
        <f>IF(C6506 &lt; kvartile!$O$1, "Low", IF(C6506 &gt; kvartile!$O$2, "High", "Medium"))</f>
        <v>Medium</v>
      </c>
      <c r="E6506" t="s">
        <v>32</v>
      </c>
      <c r="F6506">
        <v>153.934</v>
      </c>
      <c r="G6506" s="4" t="str">
        <f>IF(F6506 &lt; kvartile!$P$1, "Low", IF(F6506 &gt; kvartile!$P$2, "High", "Medium"))</f>
        <v>Medium</v>
      </c>
      <c r="H6506" t="s">
        <v>9</v>
      </c>
      <c r="I6506" t="s">
        <v>17</v>
      </c>
      <c r="J6506" t="s">
        <v>18</v>
      </c>
      <c r="K6506">
        <v>153.13399999999999</v>
      </c>
      <c r="L6506" s="4" t="str">
        <f>IF(K6506 &lt; kvartile!$Q$1, "Low", IF(K6506 &gt; kvartile!$Q$2, "High", "Medium"))</f>
        <v>Low</v>
      </c>
    </row>
    <row r="6507" spans="1:12" x14ac:dyDescent="0.25">
      <c r="B6507" s="4" t="str">
        <f>IF(A6507 &lt; kvartile!$N$1, "Low", IF(A6507 &gt; kvartile!$N$2, "High", "Medium"))</f>
        <v>Low</v>
      </c>
      <c r="C6507">
        <v>5.2554508E-2</v>
      </c>
      <c r="D6507" s="4" t="str">
        <f>IF(C6507 &lt; kvartile!$O$1, "Low", IF(C6507 &gt; kvartile!$O$2, "High", "Medium"))</f>
        <v>Medium</v>
      </c>
      <c r="E6507" t="s">
        <v>22</v>
      </c>
      <c r="F6507">
        <v>190.35040000000001</v>
      </c>
      <c r="G6507" s="4" t="str">
        <f>IF(F6507 &lt; kvartile!$P$1, "Low", IF(F6507 &gt; kvartile!$P$2, "High", "Medium"))</f>
        <v>High</v>
      </c>
      <c r="H6507" t="s">
        <v>13</v>
      </c>
      <c r="I6507" t="s">
        <v>23</v>
      </c>
      <c r="J6507" t="s">
        <v>11</v>
      </c>
      <c r="K6507">
        <v>1917.5039999999999</v>
      </c>
      <c r="L6507" s="4" t="str">
        <f>IF(K6507 &lt; kvartile!$Q$1, "Low", IF(K6507 &gt; kvartile!$Q$2, "High", "Medium"))</f>
        <v>Medium</v>
      </c>
    </row>
    <row r="6508" spans="1:12" x14ac:dyDescent="0.25">
      <c r="A6508">
        <v>12.15</v>
      </c>
      <c r="B6508" s="4" t="str">
        <f>IF(A6508 &lt; kvartile!$N$1, "Low", IF(A6508 &gt; kvartile!$N$2, "High", "Medium"))</f>
        <v>Medium</v>
      </c>
      <c r="C6508">
        <v>1.8514651999999999E-2</v>
      </c>
      <c r="D6508" s="4" t="str">
        <f>IF(C6508 &lt; kvartile!$O$1, "Low", IF(C6508 &gt; kvartile!$O$2, "High", "Medium"))</f>
        <v>Low</v>
      </c>
      <c r="E6508" t="s">
        <v>24</v>
      </c>
      <c r="F6508">
        <v>252.7698</v>
      </c>
      <c r="G6508" s="4" t="str">
        <f>IF(F6508 &lt; kvartile!$P$1, "Low", IF(F6508 &gt; kvartile!$P$2, "High", "Medium"))</f>
        <v>High</v>
      </c>
      <c r="H6508" t="s">
        <v>25</v>
      </c>
      <c r="I6508" t="s">
        <v>10</v>
      </c>
      <c r="J6508" t="s">
        <v>11</v>
      </c>
      <c r="K6508">
        <v>5834.4053999999996</v>
      </c>
      <c r="L6508" s="4" t="str">
        <f>IF(K6508 &lt; kvartile!$Q$1, "Low", IF(K6508 &gt; kvartile!$Q$2, "High", "Medium"))</f>
        <v>High</v>
      </c>
    </row>
    <row r="6509" spans="1:12" x14ac:dyDescent="0.25">
      <c r="A6509">
        <v>15.85</v>
      </c>
      <c r="B6509" s="4" t="str">
        <f>IF(A6509 &lt; kvartile!$N$1, "Low", IF(A6509 &gt; kvartile!$N$2, "High", "Medium"))</f>
        <v>Medium</v>
      </c>
      <c r="C6509">
        <v>7.8714259999999994E-2</v>
      </c>
      <c r="D6509" s="4" t="str">
        <f>IF(C6509 &lt; kvartile!$O$1, "Low", IF(C6509 &gt; kvartile!$O$2, "High", "Medium"))</f>
        <v>Medium</v>
      </c>
      <c r="E6509" t="s">
        <v>29</v>
      </c>
      <c r="F6509">
        <v>37.250599999999999</v>
      </c>
      <c r="G6509" s="4" t="str">
        <f>IF(F6509 &lt; kvartile!$P$1, "Low", IF(F6509 &gt; kvartile!$P$2, "High", "Medium"))</f>
        <v>Low</v>
      </c>
      <c r="H6509" t="s">
        <v>25</v>
      </c>
      <c r="I6509" t="s">
        <v>10</v>
      </c>
      <c r="J6509" t="s">
        <v>11</v>
      </c>
      <c r="K6509">
        <v>493.3578</v>
      </c>
      <c r="L6509" s="4" t="str">
        <f>IF(K6509 &lt; kvartile!$Q$1, "Low", IF(K6509 &gt; kvartile!$Q$2, "High", "Medium"))</f>
        <v>Low</v>
      </c>
    </row>
    <row r="6510" spans="1:12" x14ac:dyDescent="0.25">
      <c r="A6510">
        <v>17.100000000000001</v>
      </c>
      <c r="B6510" s="4" t="str">
        <f>IF(A6510 &lt; kvartile!$N$1, "Low", IF(A6510 &gt; kvartile!$N$2, "High", "Medium"))</f>
        <v>High</v>
      </c>
      <c r="C6510">
        <v>5.4197298999999997E-2</v>
      </c>
      <c r="D6510" s="4" t="str">
        <f>IF(C6510 &lt; kvartile!$O$1, "Low", IF(C6510 &gt; kvartile!$O$2, "High", "Medium"))</f>
        <v>Medium</v>
      </c>
      <c r="E6510" t="s">
        <v>30</v>
      </c>
      <c r="F6510">
        <v>83.556600000000003</v>
      </c>
      <c r="G6510" s="4" t="str">
        <f>IF(F6510 &lt; kvartile!$P$1, "Low", IF(F6510 &gt; kvartile!$P$2, "High", "Medium"))</f>
        <v>Low</v>
      </c>
      <c r="H6510" t="s">
        <v>25</v>
      </c>
      <c r="I6510" t="s">
        <v>10</v>
      </c>
      <c r="J6510" t="s">
        <v>18</v>
      </c>
      <c r="K6510">
        <v>1860.2452000000001</v>
      </c>
      <c r="L6510" s="4" t="str">
        <f>IF(K6510 &lt; kvartile!$Q$1, "Low", IF(K6510 &gt; kvartile!$Q$2, "High", "Medium"))</f>
        <v>Medium</v>
      </c>
    </row>
    <row r="6511" spans="1:12" x14ac:dyDescent="0.25">
      <c r="A6511">
        <v>15.5</v>
      </c>
      <c r="B6511" s="4" t="str">
        <f>IF(A6511 &lt; kvartile!$N$1, "Low", IF(A6511 &gt; kvartile!$N$2, "High", "Medium"))</f>
        <v>Medium</v>
      </c>
      <c r="C6511">
        <v>0.103442268</v>
      </c>
      <c r="D6511" s="4" t="str">
        <f>IF(C6511 &lt; kvartile!$O$1, "Low", IF(C6511 &gt; kvartile!$O$2, "High", "Medium"))</f>
        <v>High</v>
      </c>
      <c r="E6511" t="s">
        <v>22</v>
      </c>
      <c r="F6511">
        <v>144.84700000000001</v>
      </c>
      <c r="G6511" s="4" t="str">
        <f>IF(F6511 &lt; kvartile!$P$1, "Low", IF(F6511 &gt; kvartile!$P$2, "High", "Medium"))</f>
        <v>Medium</v>
      </c>
      <c r="H6511" t="s">
        <v>9</v>
      </c>
      <c r="I6511" t="s">
        <v>10</v>
      </c>
      <c r="J6511" t="s">
        <v>18</v>
      </c>
      <c r="K6511">
        <v>2433.4989999999998</v>
      </c>
      <c r="L6511" s="4" t="str">
        <f>IF(K6511 &lt; kvartile!$Q$1, "Low", IF(K6511 &gt; kvartile!$Q$2, "High", "Medium"))</f>
        <v>Medium</v>
      </c>
    </row>
    <row r="6512" spans="1:12" x14ac:dyDescent="0.25">
      <c r="A6512">
        <v>14.15</v>
      </c>
      <c r="B6512" s="4" t="str">
        <f>IF(A6512 &lt; kvartile!$N$1, "Low", IF(A6512 &gt; kvartile!$N$2, "High", "Medium"))</f>
        <v>Medium</v>
      </c>
      <c r="C6512">
        <v>9.5360186E-2</v>
      </c>
      <c r="D6512" s="4" t="str">
        <f>IF(C6512 &lt; kvartile!$O$1, "Low", IF(C6512 &gt; kvartile!$O$2, "High", "Medium"))</f>
        <v>High</v>
      </c>
      <c r="E6512" t="s">
        <v>12</v>
      </c>
      <c r="F6512">
        <v>172.31059999999999</v>
      </c>
      <c r="G6512" s="4" t="str">
        <f>IF(F6512 &lt; kvartile!$P$1, "Low", IF(F6512 &gt; kvartile!$P$2, "High", "Medium"))</f>
        <v>Medium</v>
      </c>
      <c r="H6512" t="s">
        <v>25</v>
      </c>
      <c r="I6512" t="s">
        <v>10</v>
      </c>
      <c r="J6512" t="s">
        <v>18</v>
      </c>
      <c r="K6512">
        <v>3251.1014</v>
      </c>
      <c r="L6512" s="4" t="str">
        <f>IF(K6512 &lt; kvartile!$Q$1, "Low", IF(K6512 &gt; kvartile!$Q$2, "High", "Medium"))</f>
        <v>High</v>
      </c>
    </row>
    <row r="6513" spans="1:12" x14ac:dyDescent="0.25">
      <c r="B6513" s="4" t="str">
        <f>IF(A6513 &lt; kvartile!$N$1, "Low", IF(A6513 &gt; kvartile!$N$2, "High", "Medium"))</f>
        <v>Low</v>
      </c>
      <c r="C6513">
        <v>5.3031857000000002E-2</v>
      </c>
      <c r="D6513" s="4" t="str">
        <f>IF(C6513 &lt; kvartile!$O$1, "Low", IF(C6513 &gt; kvartile!$O$2, "High", "Medium"))</f>
        <v>Medium</v>
      </c>
      <c r="E6513" t="s">
        <v>29</v>
      </c>
      <c r="F6513">
        <v>149.17339999999999</v>
      </c>
      <c r="G6513" s="4" t="str">
        <f>IF(F6513 &lt; kvartile!$P$1, "Low", IF(F6513 &gt; kvartile!$P$2, "High", "Medium"))</f>
        <v>Medium</v>
      </c>
      <c r="H6513" t="s">
        <v>13</v>
      </c>
      <c r="I6513" t="s">
        <v>23</v>
      </c>
      <c r="J6513" t="s">
        <v>11</v>
      </c>
      <c r="K6513">
        <v>4454.2020000000002</v>
      </c>
      <c r="L6513" s="4" t="str">
        <f>IF(K6513 &lt; kvartile!$Q$1, "Low", IF(K6513 &gt; kvartile!$Q$2, "High", "Medium"))</f>
        <v>High</v>
      </c>
    </row>
    <row r="6514" spans="1:12" x14ac:dyDescent="0.25">
      <c r="A6514">
        <v>6.8650000000000002</v>
      </c>
      <c r="B6514" s="4" t="str">
        <f>IF(A6514 &lt; kvartile!$N$1, "Low", IF(A6514 &gt; kvartile!$N$2, "High", "Medium"))</f>
        <v>Low</v>
      </c>
      <c r="C6514">
        <v>1.3990601E-2</v>
      </c>
      <c r="D6514" s="4" t="str">
        <f>IF(C6514 &lt; kvartile!$O$1, "Low", IF(C6514 &gt; kvartile!$O$2, "High", "Medium"))</f>
        <v>Low</v>
      </c>
      <c r="E6514" t="s">
        <v>12</v>
      </c>
      <c r="F6514">
        <v>127.6652</v>
      </c>
      <c r="G6514" s="4" t="str">
        <f>IF(F6514 &lt; kvartile!$P$1, "Low", IF(F6514 &gt; kvartile!$P$2, "High", "Medium"))</f>
        <v>Medium</v>
      </c>
      <c r="H6514" t="s">
        <v>25</v>
      </c>
      <c r="I6514" t="s">
        <v>10</v>
      </c>
      <c r="J6514" t="s">
        <v>18</v>
      </c>
      <c r="K6514">
        <v>2841.6343999999999</v>
      </c>
      <c r="L6514" s="4" t="str">
        <f>IF(K6514 &lt; kvartile!$Q$1, "Low", IF(K6514 &gt; kvartile!$Q$2, "High", "Medium"))</f>
        <v>Medium</v>
      </c>
    </row>
    <row r="6515" spans="1:12" x14ac:dyDescent="0.25">
      <c r="A6515">
        <v>16.5</v>
      </c>
      <c r="B6515" s="4" t="str">
        <f>IF(A6515 &lt; kvartile!$N$1, "Low", IF(A6515 &gt; kvartile!$N$2, "High", "Medium"))</f>
        <v>Medium</v>
      </c>
      <c r="C6515">
        <v>6.6237024000000005E-2</v>
      </c>
      <c r="D6515" s="4" t="str">
        <f>IF(C6515 &lt; kvartile!$O$1, "Low", IF(C6515 &gt; kvartile!$O$2, "High", "Medium"))</f>
        <v>Medium</v>
      </c>
      <c r="E6515" t="s">
        <v>26</v>
      </c>
      <c r="F6515">
        <v>183.1292</v>
      </c>
      <c r="G6515" s="4" t="str">
        <f>IF(F6515 &lt; kvartile!$P$1, "Low", IF(F6515 &gt; kvartile!$P$2, "High", "Medium"))</f>
        <v>Medium</v>
      </c>
      <c r="H6515" t="s">
        <v>25</v>
      </c>
      <c r="I6515" t="s">
        <v>10</v>
      </c>
      <c r="J6515" t="s">
        <v>18</v>
      </c>
      <c r="K6515">
        <v>6385.0219999999999</v>
      </c>
      <c r="L6515" s="4" t="str">
        <f>IF(K6515 &lt; kvartile!$Q$1, "Low", IF(K6515 &gt; kvartile!$Q$2, "High", "Medium"))</f>
        <v>High</v>
      </c>
    </row>
    <row r="6516" spans="1:12" x14ac:dyDescent="0.25">
      <c r="A6516">
        <v>14.5</v>
      </c>
      <c r="B6516" s="4" t="str">
        <f>IF(A6516 &lt; kvartile!$N$1, "Low", IF(A6516 &gt; kvartile!$N$2, "High", "Medium"))</f>
        <v>Medium</v>
      </c>
      <c r="C6516">
        <v>8.9761210999999994E-2</v>
      </c>
      <c r="D6516" s="4" t="str">
        <f>IF(C6516 &lt; kvartile!$O$1, "Low", IF(C6516 &gt; kvartile!$O$2, "High", "Medium"))</f>
        <v>Medium</v>
      </c>
      <c r="E6516" t="s">
        <v>27</v>
      </c>
      <c r="F6516">
        <v>159.46039999999999</v>
      </c>
      <c r="G6516" s="4" t="str">
        <f>IF(F6516 &lt; kvartile!$P$1, "Low", IF(F6516 &gt; kvartile!$P$2, "High", "Medium"))</f>
        <v>Medium</v>
      </c>
      <c r="H6516" t="s">
        <v>25</v>
      </c>
      <c r="I6516" t="s">
        <v>10</v>
      </c>
      <c r="J6516" t="s">
        <v>18</v>
      </c>
      <c r="K6516">
        <v>2376.9059999999999</v>
      </c>
      <c r="L6516" s="4" t="str">
        <f>IF(K6516 &lt; kvartile!$Q$1, "Low", IF(K6516 &gt; kvartile!$Q$2, "High", "Medium"))</f>
        <v>Medium</v>
      </c>
    </row>
    <row r="6517" spans="1:12" x14ac:dyDescent="0.25">
      <c r="A6517">
        <v>19.350000000000001</v>
      </c>
      <c r="B6517" s="4" t="str">
        <f>IF(A6517 &lt; kvartile!$N$1, "Low", IF(A6517 &gt; kvartile!$N$2, "High", "Medium"))</f>
        <v>High</v>
      </c>
      <c r="C6517">
        <v>1.863822E-2</v>
      </c>
      <c r="D6517" s="4" t="str">
        <f>IF(C6517 &lt; kvartile!$O$1, "Low", IF(C6517 &gt; kvartile!$O$2, "High", "Medium"))</f>
        <v>Low</v>
      </c>
      <c r="E6517" t="s">
        <v>22</v>
      </c>
      <c r="F6517">
        <v>110.2544</v>
      </c>
      <c r="G6517" s="4" t="str">
        <f>IF(F6517 &lt; kvartile!$P$1, "Low", IF(F6517 &gt; kvartile!$P$2, "High", "Medium"))</f>
        <v>Medium</v>
      </c>
      <c r="H6517" t="s">
        <v>13</v>
      </c>
      <c r="I6517" t="s">
        <v>14</v>
      </c>
      <c r="J6517" t="s">
        <v>11</v>
      </c>
      <c r="K6517">
        <v>1677.816</v>
      </c>
      <c r="L6517" s="4" t="str">
        <f>IF(K6517 &lt; kvartile!$Q$1, "Low", IF(K6517 &gt; kvartile!$Q$2, "High", "Medium"))</f>
        <v>Medium</v>
      </c>
    </row>
    <row r="6518" spans="1:12" x14ac:dyDescent="0.25">
      <c r="A6518">
        <v>8.51</v>
      </c>
      <c r="B6518" s="4" t="str">
        <f>IF(A6518 &lt; kvartile!$N$1, "Low", IF(A6518 &gt; kvartile!$N$2, "High", "Medium"))</f>
        <v>Low</v>
      </c>
      <c r="C6518">
        <v>1.6176343999999999E-2</v>
      </c>
      <c r="D6518" s="4" t="str">
        <f>IF(C6518 &lt; kvartile!$O$1, "Low", IF(C6518 &gt; kvartile!$O$2, "High", "Medium"))</f>
        <v>Low</v>
      </c>
      <c r="E6518" t="s">
        <v>19</v>
      </c>
      <c r="F6518">
        <v>192.14779999999999</v>
      </c>
      <c r="G6518" s="4" t="str">
        <f>IF(F6518 &lt; kvartile!$P$1, "Low", IF(F6518 &gt; kvartile!$P$2, "High", "Medium"))</f>
        <v>High</v>
      </c>
      <c r="H6518" t="s">
        <v>13</v>
      </c>
      <c r="I6518" t="s">
        <v>14</v>
      </c>
      <c r="J6518" t="s">
        <v>11</v>
      </c>
      <c r="K6518">
        <v>1937.4780000000001</v>
      </c>
      <c r="L6518" s="4" t="str">
        <f>IF(K6518 &lt; kvartile!$Q$1, "Low", IF(K6518 &gt; kvartile!$Q$2, "High", "Medium"))</f>
        <v>Medium</v>
      </c>
    </row>
    <row r="6519" spans="1:12" x14ac:dyDescent="0.25">
      <c r="A6519">
        <v>6.65</v>
      </c>
      <c r="B6519" s="4" t="str">
        <f>IF(A6519 &lt; kvartile!$N$1, "Low", IF(A6519 &gt; kvartile!$N$2, "High", "Medium"))</f>
        <v>Low</v>
      </c>
      <c r="C6519">
        <v>8.9196393999999998E-2</v>
      </c>
      <c r="D6519" s="4" t="str">
        <f>IF(C6519 &lt; kvartile!$O$1, "Low", IF(C6519 &gt; kvartile!$O$2, "High", "Medium"))</f>
        <v>Medium</v>
      </c>
      <c r="E6519" t="s">
        <v>29</v>
      </c>
      <c r="F6519">
        <v>147.07339999999999</v>
      </c>
      <c r="G6519" s="4" t="str">
        <f>IF(F6519 &lt; kvartile!$P$1, "Low", IF(F6519 &gt; kvartile!$P$2, "High", "Medium"))</f>
        <v>Medium</v>
      </c>
      <c r="H6519" t="s">
        <v>13</v>
      </c>
      <c r="I6519" t="s">
        <v>17</v>
      </c>
      <c r="J6519" t="s">
        <v>18</v>
      </c>
      <c r="K6519">
        <v>296.9468</v>
      </c>
      <c r="L6519" s="4" t="str">
        <f>IF(K6519 &lt; kvartile!$Q$1, "Low", IF(K6519 &gt; kvartile!$Q$2, "High", "Medium"))</f>
        <v>Low</v>
      </c>
    </row>
    <row r="6520" spans="1:12" x14ac:dyDescent="0.25">
      <c r="A6520">
        <v>7.39</v>
      </c>
      <c r="B6520" s="4" t="str">
        <f>IF(A6520 &lt; kvartile!$N$1, "Low", IF(A6520 &gt; kvartile!$N$2, "High", "Medium"))</f>
        <v>Low</v>
      </c>
      <c r="C6520">
        <v>9.2782895000000004E-2</v>
      </c>
      <c r="D6520" s="4" t="str">
        <f>IF(C6520 &lt; kvartile!$O$1, "Low", IF(C6520 &gt; kvartile!$O$2, "High", "Medium"))</f>
        <v>Medium</v>
      </c>
      <c r="E6520" t="s">
        <v>19</v>
      </c>
      <c r="F6520">
        <v>252.60659999999999</v>
      </c>
      <c r="G6520" s="4" t="str">
        <f>IF(F6520 &lt; kvartile!$P$1, "Low", IF(F6520 &gt; kvartile!$P$2, "High", "Medium"))</f>
        <v>High</v>
      </c>
      <c r="H6520" t="s">
        <v>9</v>
      </c>
      <c r="I6520" t="s">
        <v>10</v>
      </c>
      <c r="J6520" t="s">
        <v>18</v>
      </c>
      <c r="K6520">
        <v>2259.0594000000001</v>
      </c>
      <c r="L6520" s="4" t="str">
        <f>IF(K6520 &lt; kvartile!$Q$1, "Low", IF(K6520 &gt; kvartile!$Q$2, "High", "Medium"))</f>
        <v>Medium</v>
      </c>
    </row>
    <row r="6521" spans="1:12" x14ac:dyDescent="0.25">
      <c r="A6521">
        <v>10.895</v>
      </c>
      <c r="B6521" s="4" t="str">
        <f>IF(A6521 &lt; kvartile!$N$1, "Low", IF(A6521 &gt; kvartile!$N$2, "High", "Medium"))</f>
        <v>Medium</v>
      </c>
      <c r="C6521">
        <v>3.5803099999999997E-2</v>
      </c>
      <c r="D6521" s="4" t="str">
        <f>IF(C6521 &lt; kvartile!$O$1, "Low", IF(C6521 &gt; kvartile!$O$2, "High", "Medium"))</f>
        <v>Medium</v>
      </c>
      <c r="E6521" t="s">
        <v>16</v>
      </c>
      <c r="F6521">
        <v>130.32839999999999</v>
      </c>
      <c r="G6521" s="4" t="str">
        <f>IF(F6521 &lt; kvartile!$P$1, "Low", IF(F6521 &gt; kvartile!$P$2, "High", "Medium"))</f>
        <v>Medium</v>
      </c>
      <c r="H6521" t="s">
        <v>9</v>
      </c>
      <c r="I6521" t="s">
        <v>10</v>
      </c>
      <c r="J6521" t="s">
        <v>11</v>
      </c>
      <c r="K6521">
        <v>2504.7395999999999</v>
      </c>
      <c r="L6521" s="4" t="str">
        <f>IF(K6521 &lt; kvartile!$Q$1, "Low", IF(K6521 &gt; kvartile!$Q$2, "High", "Medium"))</f>
        <v>Medium</v>
      </c>
    </row>
    <row r="6522" spans="1:12" x14ac:dyDescent="0.25">
      <c r="A6522">
        <v>8.6300000000000008</v>
      </c>
      <c r="B6522" s="4" t="str">
        <f>IF(A6522 &lt; kvartile!$N$1, "Low", IF(A6522 &gt; kvartile!$N$2, "High", "Medium"))</f>
        <v>Low</v>
      </c>
      <c r="C6522">
        <v>2.8271345E-2</v>
      </c>
      <c r="D6522" s="4" t="str">
        <f>IF(C6522 &lt; kvartile!$O$1, "Low", IF(C6522 &gt; kvartile!$O$2, "High", "Medium"))</f>
        <v>Medium</v>
      </c>
      <c r="E6522" t="s">
        <v>29</v>
      </c>
      <c r="F6522">
        <v>170.54220000000001</v>
      </c>
      <c r="G6522" s="4" t="str">
        <f>IF(F6522 &lt; kvartile!$P$1, "Low", IF(F6522 &gt; kvartile!$P$2, "High", "Medium"))</f>
        <v>Medium</v>
      </c>
      <c r="H6522" t="s">
        <v>25</v>
      </c>
      <c r="I6522" t="s">
        <v>10</v>
      </c>
      <c r="J6522" t="s">
        <v>18</v>
      </c>
      <c r="K6522">
        <v>2069.3063999999999</v>
      </c>
      <c r="L6522" s="4" t="str">
        <f>IF(K6522 &lt; kvartile!$Q$1, "Low", IF(K6522 &gt; kvartile!$Q$2, "High", "Medium"))</f>
        <v>Medium</v>
      </c>
    </row>
    <row r="6523" spans="1:12" x14ac:dyDescent="0.25">
      <c r="A6523">
        <v>7.75</v>
      </c>
      <c r="B6523" s="4" t="str">
        <f>IF(A6523 &lt; kvartile!$N$1, "Low", IF(A6523 &gt; kvartile!$N$2, "High", "Medium"))</f>
        <v>Low</v>
      </c>
      <c r="C6523">
        <v>4.3238822000000003E-2</v>
      </c>
      <c r="D6523" s="4" t="str">
        <f>IF(C6523 &lt; kvartile!$O$1, "Low", IF(C6523 &gt; kvartile!$O$2, "High", "Medium"))</f>
        <v>Medium</v>
      </c>
      <c r="E6523" t="s">
        <v>21</v>
      </c>
      <c r="F6523">
        <v>92.543599999999998</v>
      </c>
      <c r="G6523" s="4" t="str">
        <f>IF(F6523 &lt; kvartile!$P$1, "Low", IF(F6523 &gt; kvartile!$P$2, "High", "Medium"))</f>
        <v>Low</v>
      </c>
      <c r="H6523" t="s">
        <v>9</v>
      </c>
      <c r="I6523" t="s">
        <v>10</v>
      </c>
      <c r="J6523" t="s">
        <v>18</v>
      </c>
      <c r="K6523">
        <v>1701.7847999999999</v>
      </c>
      <c r="L6523" s="4" t="str">
        <f>IF(K6523 &lt; kvartile!$Q$1, "Low", IF(K6523 &gt; kvartile!$Q$2, "High", "Medium"))</f>
        <v>Medium</v>
      </c>
    </row>
    <row r="6524" spans="1:12" x14ac:dyDescent="0.25">
      <c r="A6524">
        <v>12.15</v>
      </c>
      <c r="B6524" s="4" t="str">
        <f>IF(A6524 &lt; kvartile!$N$1, "Low", IF(A6524 &gt; kvartile!$N$2, "High", "Medium"))</f>
        <v>Medium</v>
      </c>
      <c r="C6524">
        <v>3.7955309E-2</v>
      </c>
      <c r="D6524" s="4" t="str">
        <f>IF(C6524 &lt; kvartile!$O$1, "Low", IF(C6524 &gt; kvartile!$O$2, "High", "Medium"))</f>
        <v>Medium</v>
      </c>
      <c r="E6524" t="s">
        <v>15</v>
      </c>
      <c r="F6524">
        <v>62.882599999999996</v>
      </c>
      <c r="G6524" s="4" t="str">
        <f>IF(F6524 &lt; kvartile!$P$1, "Low", IF(F6524 &gt; kvartile!$P$2, "High", "Medium"))</f>
        <v>Low</v>
      </c>
      <c r="H6524" t="s">
        <v>9</v>
      </c>
      <c r="I6524" t="s">
        <v>10</v>
      </c>
      <c r="J6524" t="s">
        <v>11</v>
      </c>
      <c r="K6524">
        <v>710.40859999999998</v>
      </c>
      <c r="L6524" s="4" t="str">
        <f>IF(K6524 &lt; kvartile!$Q$1, "Low", IF(K6524 &gt; kvartile!$Q$2, "High", "Medium"))</f>
        <v>Low</v>
      </c>
    </row>
    <row r="6525" spans="1:12" x14ac:dyDescent="0.25">
      <c r="A6525">
        <v>18.25</v>
      </c>
      <c r="B6525" s="4" t="str">
        <f>IF(A6525 &lt; kvartile!$N$1, "Low", IF(A6525 &gt; kvartile!$N$2, "High", "Medium"))</f>
        <v>High</v>
      </c>
      <c r="C6525">
        <v>8.9186082999999999E-2</v>
      </c>
      <c r="D6525" s="4" t="str">
        <f>IF(C6525 &lt; kvartile!$O$1, "Low", IF(C6525 &gt; kvartile!$O$2, "High", "Medium"))</f>
        <v>Medium</v>
      </c>
      <c r="E6525" t="s">
        <v>24</v>
      </c>
      <c r="F6525">
        <v>194.34520000000001</v>
      </c>
      <c r="G6525" s="4" t="str">
        <f>IF(F6525 &lt; kvartile!$P$1, "Low", IF(F6525 &gt; kvartile!$P$2, "High", "Medium"))</f>
        <v>High</v>
      </c>
      <c r="H6525" t="s">
        <v>13</v>
      </c>
      <c r="I6525" t="s">
        <v>14</v>
      </c>
      <c r="J6525" t="s">
        <v>11</v>
      </c>
      <c r="K6525">
        <v>4502.1396000000004</v>
      </c>
      <c r="L6525" s="4" t="str">
        <f>IF(K6525 &lt; kvartile!$Q$1, "Low", IF(K6525 &gt; kvartile!$Q$2, "High", "Medium"))</f>
        <v>High</v>
      </c>
    </row>
    <row r="6526" spans="1:12" x14ac:dyDescent="0.25">
      <c r="A6526">
        <v>19.850000000000001</v>
      </c>
      <c r="B6526" s="4" t="str">
        <f>IF(A6526 &lt; kvartile!$N$1, "Low", IF(A6526 &gt; kvartile!$N$2, "High", "Medium"))</f>
        <v>High</v>
      </c>
      <c r="C6526">
        <v>4.4566659000000002E-2</v>
      </c>
      <c r="D6526" s="4" t="str">
        <f>IF(C6526 &lt; kvartile!$O$1, "Low", IF(C6526 &gt; kvartile!$O$2, "High", "Medium"))</f>
        <v>Medium</v>
      </c>
      <c r="E6526" t="s">
        <v>8</v>
      </c>
      <c r="F6526">
        <v>88.585599999999999</v>
      </c>
      <c r="G6526" s="4" t="str">
        <f>IF(F6526 &lt; kvartile!$P$1, "Low", IF(F6526 &gt; kvartile!$P$2, "High", "Medium"))</f>
        <v>Low</v>
      </c>
      <c r="H6526" t="s">
        <v>9</v>
      </c>
      <c r="I6526" t="s">
        <v>10</v>
      </c>
      <c r="J6526" t="s">
        <v>11</v>
      </c>
      <c r="K6526">
        <v>703.08479999999997</v>
      </c>
      <c r="L6526" s="4" t="str">
        <f>IF(K6526 &lt; kvartile!$Q$1, "Low", IF(K6526 &gt; kvartile!$Q$2, "High", "Medium"))</f>
        <v>Low</v>
      </c>
    </row>
    <row r="6527" spans="1:12" x14ac:dyDescent="0.25">
      <c r="A6527">
        <v>9.3000000000000007</v>
      </c>
      <c r="B6527" s="4" t="str">
        <f>IF(A6527 &lt; kvartile!$N$1, "Low", IF(A6527 &gt; kvartile!$N$2, "High", "Medium"))</f>
        <v>Medium</v>
      </c>
      <c r="C6527">
        <v>2.8638276000000001E-2</v>
      </c>
      <c r="D6527" s="4" t="str">
        <f>IF(C6527 &lt; kvartile!$O$1, "Low", IF(C6527 &gt; kvartile!$O$2, "High", "Medium"))</f>
        <v>Medium</v>
      </c>
      <c r="E6527" t="s">
        <v>21</v>
      </c>
      <c r="F6527">
        <v>195.81360000000001</v>
      </c>
      <c r="G6527" s="4" t="str">
        <f>IF(F6527 &lt; kvartile!$P$1, "Low", IF(F6527 &gt; kvartile!$P$2, "High", "Medium"))</f>
        <v>High</v>
      </c>
      <c r="H6527" t="s">
        <v>13</v>
      </c>
      <c r="I6527" t="s">
        <v>14</v>
      </c>
      <c r="J6527" t="s">
        <v>11</v>
      </c>
      <c r="K6527">
        <v>2138.5495999999998</v>
      </c>
      <c r="L6527" s="4" t="str">
        <f>IF(K6527 &lt; kvartile!$Q$1, "Low", IF(K6527 &gt; kvartile!$Q$2, "High", "Medium"))</f>
        <v>Medium</v>
      </c>
    </row>
    <row r="6528" spans="1:12" x14ac:dyDescent="0.25">
      <c r="B6528" s="4" t="str">
        <f>IF(A6528 &lt; kvartile!$N$1, "Low", IF(A6528 &gt; kvartile!$N$2, "High", "Medium"))</f>
        <v>Low</v>
      </c>
      <c r="C6528">
        <v>5.7762301000000002E-2</v>
      </c>
      <c r="D6528" s="4" t="str">
        <f>IF(C6528 &lt; kvartile!$O$1, "Low", IF(C6528 &gt; kvartile!$O$2, "High", "Medium"))</f>
        <v>Medium</v>
      </c>
      <c r="E6528" t="s">
        <v>16</v>
      </c>
      <c r="F6528">
        <v>237.35640000000001</v>
      </c>
      <c r="G6528" s="4" t="str">
        <f>IF(F6528 &lt; kvartile!$P$1, "Low", IF(F6528 &gt; kvartile!$P$2, "High", "Medium"))</f>
        <v>High</v>
      </c>
      <c r="H6528" t="s">
        <v>13</v>
      </c>
      <c r="I6528" t="s">
        <v>23</v>
      </c>
      <c r="J6528" t="s">
        <v>11</v>
      </c>
      <c r="K6528">
        <v>2145.2076000000002</v>
      </c>
      <c r="L6528" s="4" t="str">
        <f>IF(K6528 &lt; kvartile!$Q$1, "Low", IF(K6528 &gt; kvartile!$Q$2, "High", "Medium"))</f>
        <v>Medium</v>
      </c>
    </row>
    <row r="6529" spans="1:12" x14ac:dyDescent="0.25">
      <c r="A6529">
        <v>5.98</v>
      </c>
      <c r="B6529" s="4" t="str">
        <f>IF(A6529 &lt; kvartile!$N$1, "Low", IF(A6529 &gt; kvartile!$N$2, "High", "Medium"))</f>
        <v>Low</v>
      </c>
      <c r="C6529">
        <v>7.5711199000000007E-2</v>
      </c>
      <c r="D6529" s="4" t="str">
        <f>IF(C6529 &lt; kvartile!$O$1, "Low", IF(C6529 &gt; kvartile!$O$2, "High", "Medium"))</f>
        <v>Medium</v>
      </c>
      <c r="E6529" t="s">
        <v>28</v>
      </c>
      <c r="F6529">
        <v>55.6614</v>
      </c>
      <c r="G6529" s="4" t="str">
        <f>IF(F6529 &lt; kvartile!$P$1, "Low", IF(F6529 &gt; kvartile!$P$2, "High", "Medium"))</f>
        <v>Low</v>
      </c>
      <c r="H6529" t="s">
        <v>25</v>
      </c>
      <c r="I6529" t="s">
        <v>10</v>
      </c>
      <c r="J6529" t="s">
        <v>11</v>
      </c>
      <c r="K6529">
        <v>331.5684</v>
      </c>
      <c r="L6529" s="4" t="str">
        <f>IF(K6529 &lt; kvartile!$Q$1, "Low", IF(K6529 &gt; kvartile!$Q$2, "High", "Medium"))</f>
        <v>Low</v>
      </c>
    </row>
    <row r="6530" spans="1:12" x14ac:dyDescent="0.25">
      <c r="B6530" s="4" t="str">
        <f>IF(A6530 &lt; kvartile!$N$1, "Low", IF(A6530 &gt; kvartile!$N$2, "High", "Medium"))</f>
        <v>Low</v>
      </c>
      <c r="C6530">
        <v>2.7767577000000002E-2</v>
      </c>
      <c r="D6530" s="4" t="str">
        <f>IF(C6530 &lt; kvartile!$O$1, "Low", IF(C6530 &gt; kvartile!$O$2, "High", "Medium"))</f>
        <v>Medium</v>
      </c>
      <c r="E6530" t="s">
        <v>21</v>
      </c>
      <c r="F6530">
        <v>82.159199999999998</v>
      </c>
      <c r="G6530" s="4" t="str">
        <f>IF(F6530 &lt; kvartile!$P$1, "Low", IF(F6530 &gt; kvartile!$P$2, "High", "Medium"))</f>
        <v>Low</v>
      </c>
      <c r="H6530" t="s">
        <v>9</v>
      </c>
      <c r="I6530" t="s">
        <v>17</v>
      </c>
      <c r="J6530" t="s">
        <v>18</v>
      </c>
      <c r="K6530">
        <v>412.79599999999999</v>
      </c>
      <c r="L6530" s="4" t="str">
        <f>IF(K6530 &lt; kvartile!$Q$1, "Low", IF(K6530 &gt; kvartile!$Q$2, "High", "Medium"))</f>
        <v>Low</v>
      </c>
    </row>
    <row r="6531" spans="1:12" x14ac:dyDescent="0.25">
      <c r="A6531">
        <v>7.02</v>
      </c>
      <c r="B6531" s="4" t="str">
        <f>IF(A6531 &lt; kvartile!$N$1, "Low", IF(A6531 &gt; kvartile!$N$2, "High", "Medium"))</f>
        <v>Low</v>
      </c>
      <c r="C6531">
        <v>4.9865398999999998E-2</v>
      </c>
      <c r="D6531" s="4" t="str">
        <f>IF(C6531 &lt; kvartile!$O$1, "Low", IF(C6531 &gt; kvartile!$O$2, "High", "Medium"))</f>
        <v>Medium</v>
      </c>
      <c r="E6531" t="s">
        <v>8</v>
      </c>
      <c r="F6531">
        <v>82.924999999999997</v>
      </c>
      <c r="G6531" s="4" t="str">
        <f>IF(F6531 &lt; kvartile!$P$1, "Low", IF(F6531 &gt; kvartile!$P$2, "High", "Medium"))</f>
        <v>Low</v>
      </c>
      <c r="H6531" t="s">
        <v>9</v>
      </c>
      <c r="I6531" t="s">
        <v>10</v>
      </c>
      <c r="J6531" t="s">
        <v>18</v>
      </c>
      <c r="K6531">
        <v>1165.1500000000001</v>
      </c>
      <c r="L6531" s="4" t="str">
        <f>IF(K6531 &lt; kvartile!$Q$1, "Low", IF(K6531 &gt; kvartile!$Q$2, "High", "Medium"))</f>
        <v>Medium</v>
      </c>
    </row>
    <row r="6532" spans="1:12" x14ac:dyDescent="0.25">
      <c r="A6532">
        <v>7.72</v>
      </c>
      <c r="B6532" s="4" t="str">
        <f>IF(A6532 &lt; kvartile!$N$1, "Low", IF(A6532 &gt; kvartile!$N$2, "High", "Medium"))</f>
        <v>Low</v>
      </c>
      <c r="C6532">
        <v>5.2061482999999999E-2</v>
      </c>
      <c r="D6532" s="4" t="str">
        <f>IF(C6532 &lt; kvartile!$O$1, "Low", IF(C6532 &gt; kvartile!$O$2, "High", "Medium"))</f>
        <v>Medium</v>
      </c>
      <c r="E6532" t="s">
        <v>16</v>
      </c>
      <c r="F6532">
        <v>76.798599999999993</v>
      </c>
      <c r="G6532" s="4" t="str">
        <f>IF(F6532 &lt; kvartile!$P$1, "Low", IF(F6532 &gt; kvartile!$P$2, "High", "Medium"))</f>
        <v>Low</v>
      </c>
      <c r="H6532" t="s">
        <v>9</v>
      </c>
      <c r="I6532" t="s">
        <v>10</v>
      </c>
      <c r="J6532" t="s">
        <v>11</v>
      </c>
      <c r="K6532">
        <v>1324.2762</v>
      </c>
      <c r="L6532" s="4" t="str">
        <f>IF(K6532 &lt; kvartile!$Q$1, "Low", IF(K6532 &gt; kvartile!$Q$2, "High", "Medium"))</f>
        <v>Medium</v>
      </c>
    </row>
    <row r="6533" spans="1:12" x14ac:dyDescent="0.25">
      <c r="A6533">
        <v>5.9249999999999998</v>
      </c>
      <c r="B6533" s="4" t="str">
        <f>IF(A6533 &lt; kvartile!$N$1, "Low", IF(A6533 &gt; kvartile!$N$2, "High", "Medium"))</f>
        <v>Low</v>
      </c>
      <c r="C6533">
        <v>9.6387053E-2</v>
      </c>
      <c r="D6533" s="4" t="str">
        <f>IF(C6533 &lt; kvartile!$O$1, "Low", IF(C6533 &gt; kvartile!$O$2, "High", "Medium"))</f>
        <v>High</v>
      </c>
      <c r="E6533" t="s">
        <v>8</v>
      </c>
      <c r="F6533">
        <v>45.608600000000003</v>
      </c>
      <c r="G6533" s="4" t="str">
        <f>IF(F6533 &lt; kvartile!$P$1, "Low", IF(F6533 &gt; kvartile!$P$2, "High", "Medium"))</f>
        <v>Low</v>
      </c>
      <c r="H6533" t="s">
        <v>13</v>
      </c>
      <c r="I6533" t="s">
        <v>10</v>
      </c>
      <c r="J6533" t="s">
        <v>20</v>
      </c>
      <c r="K6533">
        <v>356.86880000000002</v>
      </c>
      <c r="L6533" s="4" t="str">
        <f>IF(K6533 &lt; kvartile!$Q$1, "Low", IF(K6533 &gt; kvartile!$Q$2, "High", "Medium"))</f>
        <v>Low</v>
      </c>
    </row>
    <row r="6534" spans="1:12" x14ac:dyDescent="0.25">
      <c r="A6534">
        <v>9.6950000000000003</v>
      </c>
      <c r="B6534" s="4" t="str">
        <f>IF(A6534 &lt; kvartile!$N$1, "Low", IF(A6534 &gt; kvartile!$N$2, "High", "Medium"))</f>
        <v>Medium</v>
      </c>
      <c r="C6534">
        <v>0.128176489</v>
      </c>
      <c r="D6534" s="4" t="str">
        <f>IF(C6534 &lt; kvartile!$O$1, "Low", IF(C6534 &gt; kvartile!$O$2, "High", "Medium"))</f>
        <v>High</v>
      </c>
      <c r="E6534" t="s">
        <v>21</v>
      </c>
      <c r="F6534">
        <v>224.84039999999999</v>
      </c>
      <c r="G6534" s="4" t="str">
        <f>IF(F6534 &lt; kvartile!$P$1, "Low", IF(F6534 &gt; kvartile!$P$2, "High", "Medium"))</f>
        <v>High</v>
      </c>
      <c r="H6534" t="s">
        <v>13</v>
      </c>
      <c r="I6534" t="s">
        <v>10</v>
      </c>
      <c r="J6534" t="s">
        <v>20</v>
      </c>
      <c r="K6534">
        <v>3600.6464000000001</v>
      </c>
      <c r="L6534" s="4" t="str">
        <f>IF(K6534 &lt; kvartile!$Q$1, "Low", IF(K6534 &gt; kvartile!$Q$2, "High", "Medium"))</f>
        <v>High</v>
      </c>
    </row>
    <row r="6535" spans="1:12" x14ac:dyDescent="0.25">
      <c r="A6535">
        <v>12.6</v>
      </c>
      <c r="B6535" s="4" t="str">
        <f>IF(A6535 &lt; kvartile!$N$1, "Low", IF(A6535 &gt; kvartile!$N$2, "High", "Medium"))</f>
        <v>Medium</v>
      </c>
      <c r="C6535">
        <v>6.4110724999999993E-2</v>
      </c>
      <c r="D6535" s="4" t="str">
        <f>IF(C6535 &lt; kvartile!$O$1, "Low", IF(C6535 &gt; kvartile!$O$2, "High", "Medium"))</f>
        <v>Medium</v>
      </c>
      <c r="E6535" t="s">
        <v>27</v>
      </c>
      <c r="F6535">
        <v>122.34139999999999</v>
      </c>
      <c r="G6535" s="4" t="str">
        <f>IF(F6535 &lt; kvartile!$P$1, "Low", IF(F6535 &gt; kvartile!$P$2, "High", "Medium"))</f>
        <v>Medium</v>
      </c>
      <c r="H6535" t="s">
        <v>9</v>
      </c>
      <c r="I6535" t="s">
        <v>10</v>
      </c>
      <c r="J6535" t="s">
        <v>18</v>
      </c>
      <c r="K6535">
        <v>243.68279999999999</v>
      </c>
      <c r="L6535" s="4" t="str">
        <f>IF(K6535 &lt; kvartile!$Q$1, "Low", IF(K6535 &gt; kvartile!$Q$2, "High", "Medium"))</f>
        <v>Low</v>
      </c>
    </row>
    <row r="6536" spans="1:12" x14ac:dyDescent="0.25">
      <c r="A6536">
        <v>15.6</v>
      </c>
      <c r="B6536" s="4" t="str">
        <f>IF(A6536 &lt; kvartile!$N$1, "Low", IF(A6536 &gt; kvartile!$N$2, "High", "Medium"))</f>
        <v>Medium</v>
      </c>
      <c r="C6536">
        <v>3.5561344000000002E-2</v>
      </c>
      <c r="D6536" s="4" t="str">
        <f>IF(C6536 &lt; kvartile!$O$1, "Low", IF(C6536 &gt; kvartile!$O$2, "High", "Medium"))</f>
        <v>Medium</v>
      </c>
      <c r="E6536" t="s">
        <v>22</v>
      </c>
      <c r="F6536">
        <v>112.15179999999999</v>
      </c>
      <c r="G6536" s="4" t="str">
        <f>IF(F6536 &lt; kvartile!$P$1, "Low", IF(F6536 &gt; kvartile!$P$2, "High", "Medium"))</f>
        <v>Medium</v>
      </c>
      <c r="H6536" t="s">
        <v>9</v>
      </c>
      <c r="I6536" t="s">
        <v>10</v>
      </c>
      <c r="J6536" t="s">
        <v>11</v>
      </c>
      <c r="K6536">
        <v>1821.6288</v>
      </c>
      <c r="L6536" s="4" t="str">
        <f>IF(K6536 &lt; kvartile!$Q$1, "Low", IF(K6536 &gt; kvartile!$Q$2, "High", "Medium"))</f>
        <v>Medium</v>
      </c>
    </row>
    <row r="6537" spans="1:12" x14ac:dyDescent="0.25">
      <c r="A6537">
        <v>16.7</v>
      </c>
      <c r="B6537" s="4" t="str">
        <f>IF(A6537 &lt; kvartile!$N$1, "Low", IF(A6537 &gt; kvartile!$N$2, "High", "Medium"))</f>
        <v>Medium</v>
      </c>
      <c r="C6537">
        <v>0.119647957</v>
      </c>
      <c r="D6537" s="4" t="str">
        <f>IF(C6537 &lt; kvartile!$O$1, "Low", IF(C6537 &gt; kvartile!$O$2, "High", "Medium"))</f>
        <v>High</v>
      </c>
      <c r="E6537" t="s">
        <v>16</v>
      </c>
      <c r="F6537">
        <v>180.99760000000001</v>
      </c>
      <c r="G6537" s="4" t="str">
        <f>IF(F6537 &lt; kvartile!$P$1, "Low", IF(F6537 &gt; kvartile!$P$2, "High", "Medium"))</f>
        <v>Medium</v>
      </c>
      <c r="H6537" t="s">
        <v>9</v>
      </c>
      <c r="I6537" t="s">
        <v>10</v>
      </c>
      <c r="J6537" t="s">
        <v>11</v>
      </c>
      <c r="K6537">
        <v>4165.2448000000004</v>
      </c>
      <c r="L6537" s="4" t="str">
        <f>IF(K6537 &lt; kvartile!$Q$1, "Low", IF(K6537 &gt; kvartile!$Q$2, "High", "Medium"))</f>
        <v>High</v>
      </c>
    </row>
    <row r="6538" spans="1:12" x14ac:dyDescent="0.25">
      <c r="A6538">
        <v>18</v>
      </c>
      <c r="B6538" s="4" t="str">
        <f>IF(A6538 &lt; kvartile!$N$1, "Low", IF(A6538 &gt; kvartile!$N$2, "High", "Medium"))</f>
        <v>High</v>
      </c>
      <c r="C6538">
        <v>0.238831875</v>
      </c>
      <c r="D6538" s="4" t="str">
        <f>IF(C6538 &lt; kvartile!$O$1, "Low", IF(C6538 &gt; kvartile!$O$2, "High", "Medium"))</f>
        <v>High</v>
      </c>
      <c r="E6538" t="s">
        <v>16</v>
      </c>
      <c r="F6538">
        <v>88.251400000000004</v>
      </c>
      <c r="G6538" s="4" t="str">
        <f>IF(F6538 &lt; kvartile!$P$1, "Low", IF(F6538 &gt; kvartile!$P$2, "High", "Medium"))</f>
        <v>Low</v>
      </c>
      <c r="H6538" t="s">
        <v>13</v>
      </c>
      <c r="I6538" t="s">
        <v>17</v>
      </c>
      <c r="J6538" t="s">
        <v>18</v>
      </c>
      <c r="K6538">
        <v>88.551400000000001</v>
      </c>
      <c r="L6538" s="4" t="str">
        <f>IF(K6538 &lt; kvartile!$Q$1, "Low", IF(K6538 &gt; kvartile!$Q$2, "High", "Medium"))</f>
        <v>Low</v>
      </c>
    </row>
    <row r="6539" spans="1:12" x14ac:dyDescent="0.25">
      <c r="B6539" s="4" t="str">
        <f>IF(A6539 &lt; kvartile!$N$1, "Low", IF(A6539 &gt; kvartile!$N$2, "High", "Medium"))</f>
        <v>Low</v>
      </c>
      <c r="C6539">
        <v>7.5676338999999995E-2</v>
      </c>
      <c r="D6539" s="4" t="str">
        <f>IF(C6539 &lt; kvartile!$O$1, "Low", IF(C6539 &gt; kvartile!$O$2, "High", "Medium"))</f>
        <v>Medium</v>
      </c>
      <c r="E6539" t="s">
        <v>24</v>
      </c>
      <c r="F6539">
        <v>190.4846</v>
      </c>
      <c r="G6539" s="4" t="str">
        <f>IF(F6539 &lt; kvartile!$P$1, "Low", IF(F6539 &gt; kvartile!$P$2, "High", "Medium"))</f>
        <v>High</v>
      </c>
      <c r="H6539" t="s">
        <v>13</v>
      </c>
      <c r="I6539" t="s">
        <v>23</v>
      </c>
      <c r="J6539" t="s">
        <v>11</v>
      </c>
      <c r="K6539">
        <v>8789.8916000000008</v>
      </c>
      <c r="L6539" s="4" t="str">
        <f>IF(K6539 &lt; kvartile!$Q$1, "Low", IF(K6539 &gt; kvartile!$Q$2, "High", "Medium"))</f>
        <v>High</v>
      </c>
    </row>
    <row r="6540" spans="1:12" x14ac:dyDescent="0.25">
      <c r="A6540">
        <v>20.85</v>
      </c>
      <c r="B6540" s="4" t="str">
        <f>IF(A6540 &lt; kvartile!$N$1, "Low", IF(A6540 &gt; kvartile!$N$2, "High", "Medium"))</f>
        <v>High</v>
      </c>
      <c r="C6540">
        <v>2.1416681E-2</v>
      </c>
      <c r="D6540" s="4" t="str">
        <f>IF(C6540 &lt; kvartile!$O$1, "Low", IF(C6540 &gt; kvartile!$O$2, "High", "Medium"))</f>
        <v>Low</v>
      </c>
      <c r="E6540" t="s">
        <v>16</v>
      </c>
      <c r="F6540">
        <v>104.6306</v>
      </c>
      <c r="G6540" s="4" t="str">
        <f>IF(F6540 &lt; kvartile!$P$1, "Low", IF(F6540 &gt; kvartile!$P$2, "High", "Medium"))</f>
        <v>Medium</v>
      </c>
      <c r="H6540" t="s">
        <v>13</v>
      </c>
      <c r="I6540" t="s">
        <v>14</v>
      </c>
      <c r="J6540" t="s">
        <v>11</v>
      </c>
      <c r="K6540">
        <v>1149.8366000000001</v>
      </c>
      <c r="L6540" s="4" t="str">
        <f>IF(K6540 &lt; kvartile!$Q$1, "Low", IF(K6540 &gt; kvartile!$Q$2, "High", "Medium"))</f>
        <v>Medium</v>
      </c>
    </row>
    <row r="6541" spans="1:12" x14ac:dyDescent="0.25">
      <c r="B6541" s="4" t="str">
        <f>IF(A6541 &lt; kvartile!$N$1, "Low", IF(A6541 &gt; kvartile!$N$2, "High", "Medium"))</f>
        <v>Low</v>
      </c>
      <c r="C6541">
        <v>2.4766802000000001E-2</v>
      </c>
      <c r="D6541" s="4" t="str">
        <f>IF(C6541 &lt; kvartile!$O$1, "Low", IF(C6541 &gt; kvartile!$O$2, "High", "Medium"))</f>
        <v>Low</v>
      </c>
      <c r="E6541" t="s">
        <v>19</v>
      </c>
      <c r="F6541">
        <v>151.03919999999999</v>
      </c>
      <c r="G6541" s="4" t="str">
        <f>IF(F6541 &lt; kvartile!$P$1, "Low", IF(F6541 &gt; kvartile!$P$2, "High", "Medium"))</f>
        <v>Medium</v>
      </c>
      <c r="H6541" t="s">
        <v>13</v>
      </c>
      <c r="I6541" t="s">
        <v>23</v>
      </c>
      <c r="J6541" t="s">
        <v>11</v>
      </c>
      <c r="K6541">
        <v>3281.0623999999998</v>
      </c>
      <c r="L6541" s="4" t="str">
        <f>IF(K6541 &lt; kvartile!$Q$1, "Low", IF(K6541 &gt; kvartile!$Q$2, "High", "Medium"))</f>
        <v>High</v>
      </c>
    </row>
    <row r="6542" spans="1:12" x14ac:dyDescent="0.25">
      <c r="A6542">
        <v>18.7</v>
      </c>
      <c r="B6542" s="4" t="str">
        <f>IF(A6542 &lt; kvartile!$N$1, "Low", IF(A6542 &gt; kvartile!$N$2, "High", "Medium"))</f>
        <v>High</v>
      </c>
      <c r="C6542">
        <v>7.0691728999999995E-2</v>
      </c>
      <c r="D6542" s="4" t="str">
        <f>IF(C6542 &lt; kvartile!$O$1, "Low", IF(C6542 &gt; kvartile!$O$2, "High", "Medium"))</f>
        <v>Medium</v>
      </c>
      <c r="E6542" t="s">
        <v>24</v>
      </c>
      <c r="F6542">
        <v>230.20099999999999</v>
      </c>
      <c r="G6542" s="4" t="str">
        <f>IF(F6542 &lt; kvartile!$P$1, "Low", IF(F6542 &gt; kvartile!$P$2, "High", "Medium"))</f>
        <v>High</v>
      </c>
      <c r="H6542" t="s">
        <v>9</v>
      </c>
      <c r="I6542" t="s">
        <v>10</v>
      </c>
      <c r="J6542" t="s">
        <v>18</v>
      </c>
      <c r="K6542">
        <v>5742.5249999999996</v>
      </c>
      <c r="L6542" s="4" t="str">
        <f>IF(K6542 &lt; kvartile!$Q$1, "Low", IF(K6542 &gt; kvartile!$Q$2, "High", "Medium"))</f>
        <v>High</v>
      </c>
    </row>
    <row r="6543" spans="1:12" x14ac:dyDescent="0.25">
      <c r="B6543" s="4" t="str">
        <f>IF(A6543 &lt; kvartile!$N$1, "Low", IF(A6543 &gt; kvartile!$N$2, "High", "Medium"))</f>
        <v>Low</v>
      </c>
      <c r="C6543">
        <v>3.0693308999999998E-2</v>
      </c>
      <c r="D6543" s="4" t="str">
        <f>IF(C6543 &lt; kvartile!$O$1, "Low", IF(C6543 &gt; kvartile!$O$2, "High", "Medium"))</f>
        <v>Medium</v>
      </c>
      <c r="E6543" t="s">
        <v>29</v>
      </c>
      <c r="F6543">
        <v>228.0352</v>
      </c>
      <c r="G6543" s="4" t="str">
        <f>IF(F6543 &lt; kvartile!$P$1, "Low", IF(F6543 &gt; kvartile!$P$2, "High", "Medium"))</f>
        <v>High</v>
      </c>
      <c r="H6543" t="s">
        <v>13</v>
      </c>
      <c r="I6543" t="s">
        <v>23</v>
      </c>
      <c r="J6543" t="s">
        <v>11</v>
      </c>
      <c r="K6543">
        <v>10306.584000000001</v>
      </c>
      <c r="L6543" s="4" t="str">
        <f>IF(K6543 &lt; kvartile!$Q$1, "Low", IF(K6543 &gt; kvartile!$Q$2, "High", "Medium"))</f>
        <v>High</v>
      </c>
    </row>
    <row r="6544" spans="1:12" x14ac:dyDescent="0.25">
      <c r="A6544">
        <v>18.850000000000001</v>
      </c>
      <c r="B6544" s="4" t="str">
        <f>IF(A6544 &lt; kvartile!$N$1, "Low", IF(A6544 &gt; kvartile!$N$2, "High", "Medium"))</f>
        <v>High</v>
      </c>
      <c r="C6544">
        <v>5.5671581999999997E-2</v>
      </c>
      <c r="D6544" s="4" t="str">
        <f>IF(C6544 &lt; kvartile!$O$1, "Low", IF(C6544 &gt; kvartile!$O$2, "High", "Medium"))</f>
        <v>Medium</v>
      </c>
      <c r="E6544" t="s">
        <v>21</v>
      </c>
      <c r="F6544">
        <v>133.32839999999999</v>
      </c>
      <c r="G6544" s="4" t="str">
        <f>IF(F6544 &lt; kvartile!$P$1, "Low", IF(F6544 &gt; kvartile!$P$2, "High", "Medium"))</f>
        <v>Medium</v>
      </c>
      <c r="H6544" t="s">
        <v>25</v>
      </c>
      <c r="I6544" t="s">
        <v>10</v>
      </c>
      <c r="J6544" t="s">
        <v>11</v>
      </c>
      <c r="K6544">
        <v>263.65679999999998</v>
      </c>
      <c r="L6544" s="4" t="str">
        <f>IF(K6544 &lt; kvartile!$Q$1, "Low", IF(K6544 &gt; kvartile!$Q$2, "High", "Medium"))</f>
        <v>Low</v>
      </c>
    </row>
    <row r="6545" spans="1:12" x14ac:dyDescent="0.25">
      <c r="A6545">
        <v>11.65</v>
      </c>
      <c r="B6545" s="4" t="str">
        <f>IF(A6545 &lt; kvartile!$N$1, "Low", IF(A6545 &gt; kvartile!$N$2, "High", "Medium"))</f>
        <v>Medium</v>
      </c>
      <c r="C6545">
        <v>4.0507227999999999E-2</v>
      </c>
      <c r="D6545" s="4" t="str">
        <f>IF(C6545 &lt; kvartile!$O$1, "Low", IF(C6545 &gt; kvartile!$O$2, "High", "Medium"))</f>
        <v>Medium</v>
      </c>
      <c r="E6545" t="s">
        <v>16</v>
      </c>
      <c r="F6545">
        <v>186.92400000000001</v>
      </c>
      <c r="G6545" s="4" t="str">
        <f>IF(F6545 &lt; kvartile!$P$1, "Low", IF(F6545 &gt; kvartile!$P$2, "High", "Medium"))</f>
        <v>High</v>
      </c>
      <c r="H6545" t="s">
        <v>25</v>
      </c>
      <c r="I6545" t="s">
        <v>10</v>
      </c>
      <c r="J6545" t="s">
        <v>18</v>
      </c>
      <c r="K6545">
        <v>2237.0880000000002</v>
      </c>
      <c r="L6545" s="4" t="str">
        <f>IF(K6545 &lt; kvartile!$Q$1, "Low", IF(K6545 &gt; kvartile!$Q$2, "High", "Medium"))</f>
        <v>Medium</v>
      </c>
    </row>
    <row r="6546" spans="1:12" x14ac:dyDescent="0.25">
      <c r="A6546">
        <v>16.5</v>
      </c>
      <c r="B6546" s="4" t="str">
        <f>IF(A6546 &lt; kvartile!$N$1, "Low", IF(A6546 &gt; kvartile!$N$2, "High", "Medium"))</f>
        <v>Medium</v>
      </c>
      <c r="C6546">
        <v>3.5626318999999997E-2</v>
      </c>
      <c r="D6546" s="4" t="str">
        <f>IF(C6546 &lt; kvartile!$O$1, "Low", IF(C6546 &gt; kvartile!$O$2, "High", "Medium"))</f>
        <v>Medium</v>
      </c>
      <c r="E6546" t="s">
        <v>27</v>
      </c>
      <c r="F6546">
        <v>93.111999999999995</v>
      </c>
      <c r="G6546" s="4" t="str">
        <f>IF(F6546 &lt; kvartile!$P$1, "Low", IF(F6546 &gt; kvartile!$P$2, "High", "Medium"))</f>
        <v>Low</v>
      </c>
      <c r="H6546" t="s">
        <v>13</v>
      </c>
      <c r="I6546" t="s">
        <v>10</v>
      </c>
      <c r="J6546" t="s">
        <v>20</v>
      </c>
      <c r="K6546">
        <v>932.12</v>
      </c>
      <c r="L6546" s="4" t="str">
        <f>IF(K6546 &lt; kvartile!$Q$1, "Low", IF(K6546 &gt; kvartile!$Q$2, "High", "Medium"))</f>
        <v>Medium</v>
      </c>
    </row>
    <row r="6547" spans="1:12" x14ac:dyDescent="0.25">
      <c r="A6547">
        <v>15.6</v>
      </c>
      <c r="B6547" s="4" t="str">
        <f>IF(A6547 &lt; kvartile!$N$1, "Low", IF(A6547 &gt; kvartile!$N$2, "High", "Medium"))</f>
        <v>Medium</v>
      </c>
      <c r="C6547">
        <v>0.14368890500000001</v>
      </c>
      <c r="D6547" s="4" t="str">
        <f>IF(C6547 &lt; kvartile!$O$1, "Low", IF(C6547 &gt; kvartile!$O$2, "High", "Medium"))</f>
        <v>High</v>
      </c>
      <c r="E6547" t="s">
        <v>26</v>
      </c>
      <c r="F6547">
        <v>128.1994</v>
      </c>
      <c r="G6547" s="4" t="str">
        <f>IF(F6547 &lt; kvartile!$P$1, "Low", IF(F6547 &gt; kvartile!$P$2, "High", "Medium"))</f>
        <v>Medium</v>
      </c>
      <c r="H6547" t="s">
        <v>13</v>
      </c>
      <c r="I6547" t="s">
        <v>14</v>
      </c>
      <c r="J6547" t="s">
        <v>11</v>
      </c>
      <c r="K6547">
        <v>2184.4897999999998</v>
      </c>
      <c r="L6547" s="4" t="str">
        <f>IF(K6547 &lt; kvartile!$Q$1, "Low", IF(K6547 &gt; kvartile!$Q$2, "High", "Medium"))</f>
        <v>Medium</v>
      </c>
    </row>
    <row r="6548" spans="1:12" x14ac:dyDescent="0.25">
      <c r="A6548">
        <v>12.3</v>
      </c>
      <c r="B6548" s="4" t="str">
        <f>IF(A6548 &lt; kvartile!$N$1, "Low", IF(A6548 &gt; kvartile!$N$2, "High", "Medium"))</f>
        <v>Medium</v>
      </c>
      <c r="C6548">
        <v>0.106542886</v>
      </c>
      <c r="D6548" s="4" t="str">
        <f>IF(C6548 &lt; kvartile!$O$1, "Low", IF(C6548 &gt; kvartile!$O$2, "High", "Medium"))</f>
        <v>High</v>
      </c>
      <c r="E6548" t="s">
        <v>16</v>
      </c>
      <c r="F6548">
        <v>173.2396</v>
      </c>
      <c r="G6548" s="4" t="str">
        <f>IF(F6548 &lt; kvartile!$P$1, "Low", IF(F6548 &gt; kvartile!$P$2, "High", "Medium"))</f>
        <v>Medium</v>
      </c>
      <c r="H6548" t="s">
        <v>25</v>
      </c>
      <c r="I6548" t="s">
        <v>10</v>
      </c>
      <c r="J6548" t="s">
        <v>11</v>
      </c>
      <c r="K6548">
        <v>3139.9128000000001</v>
      </c>
      <c r="L6548" s="4" t="str">
        <f>IF(K6548 &lt; kvartile!$Q$1, "Low", IF(K6548 &gt; kvartile!$Q$2, "High", "Medium"))</f>
        <v>High</v>
      </c>
    </row>
    <row r="6549" spans="1:12" x14ac:dyDescent="0.25">
      <c r="B6549" s="4" t="str">
        <f>IF(A6549 &lt; kvartile!$N$1, "Low", IF(A6549 &gt; kvartile!$N$2, "High", "Medium"))</f>
        <v>Low</v>
      </c>
      <c r="C6549">
        <v>0.208662546</v>
      </c>
      <c r="D6549" s="4" t="str">
        <f>IF(C6549 &lt; kvartile!$O$1, "Low", IF(C6549 &gt; kvartile!$O$2, "High", "Medium"))</f>
        <v>High</v>
      </c>
      <c r="E6549" t="s">
        <v>8</v>
      </c>
      <c r="F6549">
        <v>231.83</v>
      </c>
      <c r="G6549" s="4" t="str">
        <f>IF(F6549 &lt; kvartile!$P$1, "Low", IF(F6549 &gt; kvartile!$P$2, "High", "Medium"))</f>
        <v>High</v>
      </c>
      <c r="H6549" t="s">
        <v>9</v>
      </c>
      <c r="I6549" t="s">
        <v>17</v>
      </c>
      <c r="J6549" t="s">
        <v>18</v>
      </c>
      <c r="K6549">
        <v>466.06</v>
      </c>
      <c r="L6549" s="4" t="str">
        <f>IF(K6549 &lt; kvartile!$Q$1, "Low", IF(K6549 &gt; kvartile!$Q$2, "High", "Medium"))</f>
        <v>Low</v>
      </c>
    </row>
    <row r="6550" spans="1:12" x14ac:dyDescent="0.25">
      <c r="A6550">
        <v>10.65</v>
      </c>
      <c r="B6550" s="4" t="str">
        <f>IF(A6550 &lt; kvartile!$N$1, "Low", IF(A6550 &gt; kvartile!$N$2, "High", "Medium"))</f>
        <v>Medium</v>
      </c>
      <c r="C6550">
        <v>2.4107056000000002E-2</v>
      </c>
      <c r="D6550" s="4" t="str">
        <f>IF(C6550 &lt; kvartile!$O$1, "Low", IF(C6550 &gt; kvartile!$O$2, "High", "Medium"))</f>
        <v>Low</v>
      </c>
      <c r="E6550" t="s">
        <v>16</v>
      </c>
      <c r="F6550">
        <v>56.627200000000002</v>
      </c>
      <c r="G6550" s="4" t="str">
        <f>IF(F6550 &lt; kvartile!$P$1, "Low", IF(F6550 &gt; kvartile!$P$2, "High", "Medium"))</f>
        <v>Low</v>
      </c>
      <c r="H6550" t="s">
        <v>25</v>
      </c>
      <c r="I6550" t="s">
        <v>10</v>
      </c>
      <c r="J6550" t="s">
        <v>11</v>
      </c>
      <c r="K6550">
        <v>447.41759999999999</v>
      </c>
      <c r="L6550" s="4" t="str">
        <f>IF(K6550 &lt; kvartile!$Q$1, "Low", IF(K6550 &gt; kvartile!$Q$2, "High", "Medium"))</f>
        <v>Low</v>
      </c>
    </row>
    <row r="6551" spans="1:12" x14ac:dyDescent="0.25">
      <c r="A6551">
        <v>16.2</v>
      </c>
      <c r="B6551" s="4" t="str">
        <f>IF(A6551 &lt; kvartile!$N$1, "Low", IF(A6551 &gt; kvartile!$N$2, "High", "Medium"))</f>
        <v>Medium</v>
      </c>
      <c r="C6551">
        <v>0.104058452</v>
      </c>
      <c r="D6551" s="4" t="str">
        <f>IF(C6551 &lt; kvartile!$O$1, "Low", IF(C6551 &gt; kvartile!$O$2, "High", "Medium"))</f>
        <v>High</v>
      </c>
      <c r="E6551" t="s">
        <v>29</v>
      </c>
      <c r="F6551">
        <v>102.499</v>
      </c>
      <c r="G6551" s="4" t="str">
        <f>IF(F6551 &lt; kvartile!$P$1, "Low", IF(F6551 &gt; kvartile!$P$2, "High", "Medium"))</f>
        <v>Medium</v>
      </c>
      <c r="H6551" t="s">
        <v>25</v>
      </c>
      <c r="I6551" t="s">
        <v>10</v>
      </c>
      <c r="J6551" t="s">
        <v>11</v>
      </c>
      <c r="K6551">
        <v>2063.98</v>
      </c>
      <c r="L6551" s="4" t="str">
        <f>IF(K6551 &lt; kvartile!$Q$1, "Low", IF(K6551 &gt; kvartile!$Q$2, "High", "Medium"))</f>
        <v>Medium</v>
      </c>
    </row>
    <row r="6552" spans="1:12" x14ac:dyDescent="0.25">
      <c r="A6552">
        <v>10.5</v>
      </c>
      <c r="B6552" s="4" t="str">
        <f>IF(A6552 &lt; kvartile!$N$1, "Low", IF(A6552 &gt; kvartile!$N$2, "High", "Medium"))</f>
        <v>Medium</v>
      </c>
      <c r="C6552">
        <v>4.8403392000000003E-2</v>
      </c>
      <c r="D6552" s="4" t="str">
        <f>IF(C6552 &lt; kvartile!$O$1, "Low", IF(C6552 &gt; kvartile!$O$2, "High", "Medium"))</f>
        <v>Medium</v>
      </c>
      <c r="E6552" t="s">
        <v>8</v>
      </c>
      <c r="F6552">
        <v>48.2376</v>
      </c>
      <c r="G6552" s="4" t="str">
        <f>IF(F6552 &lt; kvartile!$P$1, "Low", IF(F6552 &gt; kvartile!$P$2, "High", "Medium"))</f>
        <v>Low</v>
      </c>
      <c r="H6552" t="s">
        <v>13</v>
      </c>
      <c r="I6552" t="s">
        <v>14</v>
      </c>
      <c r="J6552" t="s">
        <v>11</v>
      </c>
      <c r="K6552">
        <v>527.31359999999995</v>
      </c>
      <c r="L6552" s="4" t="str">
        <f>IF(K6552 &lt; kvartile!$Q$1, "Low", IF(K6552 &gt; kvartile!$Q$2, "High", "Medium"))</f>
        <v>Low</v>
      </c>
    </row>
    <row r="6553" spans="1:12" x14ac:dyDescent="0.25">
      <c r="B6553" s="4" t="str">
        <f>IF(A6553 &lt; kvartile!$N$1, "Low", IF(A6553 &gt; kvartile!$N$2, "High", "Medium"))</f>
        <v>Low</v>
      </c>
      <c r="C6553">
        <v>2.6391403000000001E-2</v>
      </c>
      <c r="D6553" s="4" t="str">
        <f>IF(C6553 &lt; kvartile!$O$1, "Low", IF(C6553 &gt; kvartile!$O$2, "High", "Medium"))</f>
        <v>Low</v>
      </c>
      <c r="E6553" t="s">
        <v>29</v>
      </c>
      <c r="F6553">
        <v>92.811999999999998</v>
      </c>
      <c r="G6553" s="4" t="str">
        <f>IF(F6553 &lt; kvartile!$P$1, "Low", IF(F6553 &gt; kvartile!$P$2, "High", "Medium"))</f>
        <v>Low</v>
      </c>
      <c r="H6553" t="s">
        <v>13</v>
      </c>
      <c r="I6553" t="s">
        <v>23</v>
      </c>
      <c r="J6553" t="s">
        <v>11</v>
      </c>
      <c r="K6553">
        <v>2609.9360000000001</v>
      </c>
      <c r="L6553" s="4" t="str">
        <f>IF(K6553 &lt; kvartile!$Q$1, "Low", IF(K6553 &gt; kvartile!$Q$2, "High", "Medium"))</f>
        <v>Medium</v>
      </c>
    </row>
    <row r="6554" spans="1:12" x14ac:dyDescent="0.25">
      <c r="A6554">
        <v>7.55</v>
      </c>
      <c r="B6554" s="4" t="str">
        <f>IF(A6554 &lt; kvartile!$N$1, "Low", IF(A6554 &gt; kvartile!$N$2, "High", "Medium"))</f>
        <v>Low</v>
      </c>
      <c r="C6554">
        <v>3.1007381000000001E-2</v>
      </c>
      <c r="D6554" s="4" t="str">
        <f>IF(C6554 &lt; kvartile!$O$1, "Low", IF(C6554 &gt; kvartile!$O$2, "High", "Medium"))</f>
        <v>Medium</v>
      </c>
      <c r="E6554" t="s">
        <v>16</v>
      </c>
      <c r="F6554">
        <v>123.4072</v>
      </c>
      <c r="G6554" s="4" t="str">
        <f>IF(F6554 &lt; kvartile!$P$1, "Low", IF(F6554 &gt; kvartile!$P$2, "High", "Medium"))</f>
        <v>Medium</v>
      </c>
      <c r="H6554" t="s">
        <v>25</v>
      </c>
      <c r="I6554" t="s">
        <v>10</v>
      </c>
      <c r="J6554" t="s">
        <v>11</v>
      </c>
      <c r="K6554">
        <v>2082.6224000000002</v>
      </c>
      <c r="L6554" s="4" t="str">
        <f>IF(K6554 &lt; kvartile!$Q$1, "Low", IF(K6554 &gt; kvartile!$Q$2, "High", "Medium"))</f>
        <v>Medium</v>
      </c>
    </row>
    <row r="6555" spans="1:12" x14ac:dyDescent="0.25">
      <c r="B6555" s="4" t="str">
        <f>IF(A6555 &lt; kvartile!$N$1, "Low", IF(A6555 &gt; kvartile!$N$2, "High", "Medium"))</f>
        <v>Low</v>
      </c>
      <c r="C6555">
        <v>0.15067239900000001</v>
      </c>
      <c r="D6555" s="4" t="str">
        <f>IF(C6555 &lt; kvartile!$O$1, "Low", IF(C6555 &gt; kvartile!$O$2, "High", "Medium"))</f>
        <v>High</v>
      </c>
      <c r="E6555" t="s">
        <v>29</v>
      </c>
      <c r="F6555">
        <v>104.72799999999999</v>
      </c>
      <c r="G6555" s="4" t="str">
        <f>IF(F6555 &lt; kvartile!$P$1, "Low", IF(F6555 &gt; kvartile!$P$2, "High", "Medium"))</f>
        <v>Medium</v>
      </c>
      <c r="H6555" t="s">
        <v>13</v>
      </c>
      <c r="I6555" t="s">
        <v>23</v>
      </c>
      <c r="J6555" t="s">
        <v>11</v>
      </c>
      <c r="K6555">
        <v>2450.1439999999998</v>
      </c>
      <c r="L6555" s="4" t="str">
        <f>IF(K6555 &lt; kvartile!$Q$1, "Low", IF(K6555 &gt; kvartile!$Q$2, "High", "Medium"))</f>
        <v>Medium</v>
      </c>
    </row>
    <row r="6556" spans="1:12" x14ac:dyDescent="0.25">
      <c r="A6556">
        <v>13.35</v>
      </c>
      <c r="B6556" s="4" t="str">
        <f>IF(A6556 &lt; kvartile!$N$1, "Low", IF(A6556 &gt; kvartile!$N$2, "High", "Medium"))</f>
        <v>Medium</v>
      </c>
      <c r="C6556">
        <v>0.14959862800000001</v>
      </c>
      <c r="D6556" s="4" t="str">
        <f>IF(C6556 &lt; kvartile!$O$1, "Low", IF(C6556 &gt; kvartile!$O$2, "High", "Medium"))</f>
        <v>High</v>
      </c>
      <c r="E6556" t="s">
        <v>22</v>
      </c>
      <c r="F6556">
        <v>179.46600000000001</v>
      </c>
      <c r="G6556" s="4" t="str">
        <f>IF(F6556 &lt; kvartile!$P$1, "Low", IF(F6556 &gt; kvartile!$P$2, "High", "Medium"))</f>
        <v>Medium</v>
      </c>
      <c r="H6556" t="s">
        <v>9</v>
      </c>
      <c r="I6556" t="s">
        <v>10</v>
      </c>
      <c r="J6556" t="s">
        <v>11</v>
      </c>
      <c r="K6556">
        <v>3775.0859999999998</v>
      </c>
      <c r="L6556" s="4" t="str">
        <f>IF(K6556 &lt; kvartile!$Q$1, "Low", IF(K6556 &gt; kvartile!$Q$2, "High", "Medium"))</f>
        <v>High</v>
      </c>
    </row>
    <row r="6557" spans="1:12" x14ac:dyDescent="0.25">
      <c r="A6557">
        <v>16</v>
      </c>
      <c r="B6557" s="4" t="str">
        <f>IF(A6557 &lt; kvartile!$N$1, "Low", IF(A6557 &gt; kvartile!$N$2, "High", "Medium"))</f>
        <v>Medium</v>
      </c>
      <c r="C6557">
        <v>7.7290355000000005E-2</v>
      </c>
      <c r="D6557" s="4" t="str">
        <f>IF(C6557 &lt; kvartile!$O$1, "Low", IF(C6557 &gt; kvartile!$O$2, "High", "Medium"))</f>
        <v>Medium</v>
      </c>
      <c r="E6557" t="s">
        <v>16</v>
      </c>
      <c r="F6557">
        <v>44.508600000000001</v>
      </c>
      <c r="G6557" s="4" t="str">
        <f>IF(F6557 &lt; kvartile!$P$1, "Low", IF(F6557 &gt; kvartile!$P$2, "High", "Medium"))</f>
        <v>Low</v>
      </c>
      <c r="H6557" t="s">
        <v>25</v>
      </c>
      <c r="I6557" t="s">
        <v>10</v>
      </c>
      <c r="J6557" t="s">
        <v>11</v>
      </c>
      <c r="K6557">
        <v>713.73760000000004</v>
      </c>
      <c r="L6557" s="4" t="str">
        <f>IF(K6557 &lt; kvartile!$Q$1, "Low", IF(K6557 &gt; kvartile!$Q$2, "High", "Medium"))</f>
        <v>Low</v>
      </c>
    </row>
    <row r="6558" spans="1:12" x14ac:dyDescent="0.25">
      <c r="B6558" s="4" t="str">
        <f>IF(A6558 &lt; kvartile!$N$1, "Low", IF(A6558 &gt; kvartile!$N$2, "High", "Medium"))</f>
        <v>Low</v>
      </c>
      <c r="C6558">
        <v>7.8758649E-2</v>
      </c>
      <c r="D6558" s="4" t="str">
        <f>IF(C6558 &lt; kvartile!$O$1, "Low", IF(C6558 &gt; kvartile!$O$2, "High", "Medium"))</f>
        <v>Medium</v>
      </c>
      <c r="E6558" t="s">
        <v>22</v>
      </c>
      <c r="F6558">
        <v>103.0016</v>
      </c>
      <c r="G6558" s="4" t="str">
        <f>IF(F6558 &lt; kvartile!$P$1, "Low", IF(F6558 &gt; kvartile!$P$2, "High", "Medium"))</f>
        <v>Medium</v>
      </c>
      <c r="H6558" t="s">
        <v>9</v>
      </c>
      <c r="I6558" t="s">
        <v>17</v>
      </c>
      <c r="J6558" t="s">
        <v>18</v>
      </c>
      <c r="K6558">
        <v>202.4032</v>
      </c>
      <c r="L6558" s="4" t="str">
        <f>IF(K6558 &lt; kvartile!$Q$1, "Low", IF(K6558 &gt; kvartile!$Q$2, "High", "Medium"))</f>
        <v>Low</v>
      </c>
    </row>
    <row r="6559" spans="1:12" x14ac:dyDescent="0.25">
      <c r="A6559">
        <v>16.850000000000001</v>
      </c>
      <c r="B6559" s="4" t="str">
        <f>IF(A6559 &lt; kvartile!$N$1, "Low", IF(A6559 &gt; kvartile!$N$2, "High", "Medium"))</f>
        <v>Medium</v>
      </c>
      <c r="C6559">
        <v>3.6359890999999998E-2</v>
      </c>
      <c r="D6559" s="4" t="str">
        <f>IF(C6559 &lt; kvartile!$O$1, "Low", IF(C6559 &gt; kvartile!$O$2, "High", "Medium"))</f>
        <v>Medium</v>
      </c>
      <c r="E6559" t="s">
        <v>22</v>
      </c>
      <c r="F6559">
        <v>90.748800000000003</v>
      </c>
      <c r="G6559" s="4" t="str">
        <f>IF(F6559 &lt; kvartile!$P$1, "Low", IF(F6559 &gt; kvartile!$P$2, "High", "Medium"))</f>
        <v>Low</v>
      </c>
      <c r="H6559" t="s">
        <v>13</v>
      </c>
      <c r="I6559" t="s">
        <v>10</v>
      </c>
      <c r="J6559" t="s">
        <v>20</v>
      </c>
      <c r="K6559">
        <v>2263.7199999999998</v>
      </c>
      <c r="L6559" s="4" t="str">
        <f>IF(K6559 &lt; kvartile!$Q$1, "Low", IF(K6559 &gt; kvartile!$Q$2, "High", "Medium"))</f>
        <v>Medium</v>
      </c>
    </row>
    <row r="6560" spans="1:12" x14ac:dyDescent="0.25">
      <c r="A6560">
        <v>8.1850000000000005</v>
      </c>
      <c r="B6560" s="4" t="str">
        <f>IF(A6560 &lt; kvartile!$N$1, "Low", IF(A6560 &gt; kvartile!$N$2, "High", "Medium"))</f>
        <v>Low</v>
      </c>
      <c r="C6560">
        <v>4.6747071000000001E-2</v>
      </c>
      <c r="D6560" s="4" t="str">
        <f>IF(C6560 &lt; kvartile!$O$1, "Low", IF(C6560 &gt; kvartile!$O$2, "High", "Medium"))</f>
        <v>Medium</v>
      </c>
      <c r="E6560" t="s">
        <v>16</v>
      </c>
      <c r="F6560">
        <v>49.969200000000001</v>
      </c>
      <c r="G6560" s="4" t="str">
        <f>IF(F6560 &lt; kvartile!$P$1, "Low", IF(F6560 &gt; kvartile!$P$2, "High", "Medium"))</f>
        <v>Low</v>
      </c>
      <c r="H6560" t="s">
        <v>25</v>
      </c>
      <c r="I6560" t="s">
        <v>10</v>
      </c>
      <c r="J6560" t="s">
        <v>11</v>
      </c>
      <c r="K6560">
        <v>837.57640000000004</v>
      </c>
      <c r="L6560" s="4" t="str">
        <f>IF(K6560 &lt; kvartile!$Q$1, "Low", IF(K6560 &gt; kvartile!$Q$2, "High", "Medium"))</f>
        <v>Medium</v>
      </c>
    </row>
    <row r="6561" spans="1:12" x14ac:dyDescent="0.25">
      <c r="A6561">
        <v>19.7</v>
      </c>
      <c r="B6561" s="4" t="str">
        <f>IF(A6561 &lt; kvartile!$N$1, "Low", IF(A6561 &gt; kvartile!$N$2, "High", "Medium"))</f>
        <v>High</v>
      </c>
      <c r="C6561">
        <v>0</v>
      </c>
      <c r="D6561" s="4" t="str">
        <f>IF(C6561 &lt; kvartile!$O$1, "Low", IF(C6561 &gt; kvartile!$O$2, "High", "Medium"))</f>
        <v>Low</v>
      </c>
      <c r="E6561" t="s">
        <v>28</v>
      </c>
      <c r="F6561">
        <v>125.9362</v>
      </c>
      <c r="G6561" s="4" t="str">
        <f>IF(F6561 &lt; kvartile!$P$1, "Low", IF(F6561 &gt; kvartile!$P$2, "High", "Medium"))</f>
        <v>Medium</v>
      </c>
      <c r="H6561" t="s">
        <v>9</v>
      </c>
      <c r="I6561" t="s">
        <v>10</v>
      </c>
      <c r="J6561" t="s">
        <v>11</v>
      </c>
      <c r="K6561">
        <v>1635.8706</v>
      </c>
      <c r="L6561" s="4" t="str">
        <f>IF(K6561 &lt; kvartile!$Q$1, "Low", IF(K6561 &gt; kvartile!$Q$2, "High", "Medium"))</f>
        <v>Medium</v>
      </c>
    </row>
    <row r="6562" spans="1:12" x14ac:dyDescent="0.25">
      <c r="A6562">
        <v>10.8</v>
      </c>
      <c r="B6562" s="4" t="str">
        <f>IF(A6562 &lt; kvartile!$N$1, "Low", IF(A6562 &gt; kvartile!$N$2, "High", "Medium"))</f>
        <v>Medium</v>
      </c>
      <c r="C6562">
        <v>4.1865847999999997E-2</v>
      </c>
      <c r="D6562" s="4" t="str">
        <f>IF(C6562 &lt; kvartile!$O$1, "Low", IF(C6562 &gt; kvartile!$O$2, "High", "Medium"))</f>
        <v>Medium</v>
      </c>
      <c r="E6562" t="s">
        <v>27</v>
      </c>
      <c r="F6562">
        <v>189.72139999999999</v>
      </c>
      <c r="G6562" s="4" t="str">
        <f>IF(F6562 &lt; kvartile!$P$1, "Low", IF(F6562 &gt; kvartile!$P$2, "High", "Medium"))</f>
        <v>High</v>
      </c>
      <c r="H6562" t="s">
        <v>9</v>
      </c>
      <c r="I6562" t="s">
        <v>10</v>
      </c>
      <c r="J6562" t="s">
        <v>18</v>
      </c>
      <c r="K6562">
        <v>5841.0634</v>
      </c>
      <c r="L6562" s="4" t="str">
        <f>IF(K6562 &lt; kvartile!$Q$1, "Low", IF(K6562 &gt; kvartile!$Q$2, "High", "Medium"))</f>
        <v>High</v>
      </c>
    </row>
    <row r="6563" spans="1:12" x14ac:dyDescent="0.25">
      <c r="A6563">
        <v>12.6</v>
      </c>
      <c r="B6563" s="4" t="str">
        <f>IF(A6563 &lt; kvartile!$N$1, "Low", IF(A6563 &gt; kvartile!$N$2, "High", "Medium"))</f>
        <v>Medium</v>
      </c>
      <c r="C6563">
        <v>3.1713126000000001E-2</v>
      </c>
      <c r="D6563" s="4" t="str">
        <f>IF(C6563 &lt; kvartile!$O$1, "Low", IF(C6563 &gt; kvartile!$O$2, "High", "Medium"))</f>
        <v>Medium</v>
      </c>
      <c r="E6563" t="s">
        <v>21</v>
      </c>
      <c r="F6563">
        <v>172.57640000000001</v>
      </c>
      <c r="G6563" s="4" t="str">
        <f>IF(F6563 &lt; kvartile!$P$1, "Low", IF(F6563 &gt; kvartile!$P$2, "High", "Medium"))</f>
        <v>Medium</v>
      </c>
      <c r="H6563" t="s">
        <v>25</v>
      </c>
      <c r="I6563" t="s">
        <v>10</v>
      </c>
      <c r="J6563" t="s">
        <v>11</v>
      </c>
      <c r="K6563">
        <v>1030.6584</v>
      </c>
      <c r="L6563" s="4" t="str">
        <f>IF(K6563 &lt; kvartile!$Q$1, "Low", IF(K6563 &gt; kvartile!$Q$2, "High", "Medium"))</f>
        <v>Medium</v>
      </c>
    </row>
    <row r="6564" spans="1:12" x14ac:dyDescent="0.25">
      <c r="A6564">
        <v>16.7</v>
      </c>
      <c r="B6564" s="4" t="str">
        <f>IF(A6564 &lt; kvartile!$N$1, "Low", IF(A6564 &gt; kvartile!$N$2, "High", "Medium"))</f>
        <v>Medium</v>
      </c>
      <c r="C6564">
        <v>7.0440680000000006E-2</v>
      </c>
      <c r="D6564" s="4" t="str">
        <f>IF(C6564 &lt; kvartile!$O$1, "Low", IF(C6564 &gt; kvartile!$O$2, "High", "Medium"))</f>
        <v>Medium</v>
      </c>
      <c r="E6564" t="s">
        <v>8</v>
      </c>
      <c r="F6564">
        <v>216.88499999999999</v>
      </c>
      <c r="G6564" s="4" t="str">
        <f>IF(F6564 &lt; kvartile!$P$1, "Low", IF(F6564 &gt; kvartile!$P$2, "High", "Medium"))</f>
        <v>High</v>
      </c>
      <c r="H6564" t="s">
        <v>13</v>
      </c>
      <c r="I6564" t="s">
        <v>14</v>
      </c>
      <c r="J6564" t="s">
        <v>11</v>
      </c>
      <c r="K6564">
        <v>6275.165</v>
      </c>
      <c r="L6564" s="4" t="str">
        <f>IF(K6564 &lt; kvartile!$Q$1, "Low", IF(K6564 &gt; kvartile!$Q$2, "High", "Medium"))</f>
        <v>High</v>
      </c>
    </row>
    <row r="6565" spans="1:12" x14ac:dyDescent="0.25">
      <c r="A6565">
        <v>13.1</v>
      </c>
      <c r="B6565" s="4" t="str">
        <f>IF(A6565 &lt; kvartile!$N$1, "Low", IF(A6565 &gt; kvartile!$N$2, "High", "Medium"))</f>
        <v>Medium</v>
      </c>
      <c r="C6565">
        <v>6.0874090000000002E-3</v>
      </c>
      <c r="D6565" s="4" t="str">
        <f>IF(C6565 &lt; kvartile!$O$1, "Low", IF(C6565 &gt; kvartile!$O$2, "High", "Medium"))</f>
        <v>Low</v>
      </c>
      <c r="E6565" t="s">
        <v>24</v>
      </c>
      <c r="F6565">
        <v>185.0898</v>
      </c>
      <c r="G6565" s="4" t="str">
        <f>IF(F6565 &lt; kvartile!$P$1, "Low", IF(F6565 &gt; kvartile!$P$2, "High", "Medium"))</f>
        <v>Medium</v>
      </c>
      <c r="H6565" t="s">
        <v>13</v>
      </c>
      <c r="I6565" t="s">
        <v>14</v>
      </c>
      <c r="J6565" t="s">
        <v>11</v>
      </c>
      <c r="K6565">
        <v>1870.8979999999999</v>
      </c>
      <c r="L6565" s="4" t="str">
        <f>IF(K6565 &lt; kvartile!$Q$1, "Low", IF(K6565 &gt; kvartile!$Q$2, "High", "Medium"))</f>
        <v>Medium</v>
      </c>
    </row>
    <row r="6566" spans="1:12" x14ac:dyDescent="0.25">
      <c r="A6566">
        <v>14.85</v>
      </c>
      <c r="B6566" s="4" t="str">
        <f>IF(A6566 &lt; kvartile!$N$1, "Low", IF(A6566 &gt; kvartile!$N$2, "High", "Medium"))</f>
        <v>Medium</v>
      </c>
      <c r="C6566">
        <v>3.5456465E-2</v>
      </c>
      <c r="D6566" s="4" t="str">
        <f>IF(C6566 &lt; kvartile!$O$1, "Low", IF(C6566 &gt; kvartile!$O$2, "High", "Medium"))</f>
        <v>Medium</v>
      </c>
      <c r="E6566" t="s">
        <v>16</v>
      </c>
      <c r="F6566">
        <v>162.2578</v>
      </c>
      <c r="G6566" s="4" t="str">
        <f>IF(F6566 &lt; kvartile!$P$1, "Low", IF(F6566 &gt; kvartile!$P$2, "High", "Medium"))</f>
        <v>Medium</v>
      </c>
      <c r="H6566" t="s">
        <v>25</v>
      </c>
      <c r="I6566" t="s">
        <v>10</v>
      </c>
      <c r="J6566" t="s">
        <v>11</v>
      </c>
      <c r="K6566">
        <v>3690.5293999999999</v>
      </c>
      <c r="L6566" s="4" t="str">
        <f>IF(K6566 &lt; kvartile!$Q$1, "Low", IF(K6566 &gt; kvartile!$Q$2, "High", "Medium"))</f>
        <v>High</v>
      </c>
    </row>
    <row r="6567" spans="1:12" x14ac:dyDescent="0.25">
      <c r="B6567" s="4" t="str">
        <f>IF(A6567 &lt; kvartile!$N$1, "Low", IF(A6567 &gt; kvartile!$N$2, "High", "Medium"))</f>
        <v>Low</v>
      </c>
      <c r="C6567">
        <v>0.14210799800000001</v>
      </c>
      <c r="D6567" s="4" t="str">
        <f>IF(C6567 &lt; kvartile!$O$1, "Low", IF(C6567 &gt; kvartile!$O$2, "High", "Medium"))</f>
        <v>High</v>
      </c>
      <c r="E6567" t="s">
        <v>16</v>
      </c>
      <c r="F6567">
        <v>150.3734</v>
      </c>
      <c r="G6567" s="4" t="str">
        <f>IF(F6567 &lt; kvartile!$P$1, "Low", IF(F6567 &gt; kvartile!$P$2, "High", "Medium"))</f>
        <v>Medium</v>
      </c>
      <c r="H6567" t="s">
        <v>9</v>
      </c>
      <c r="I6567" t="s">
        <v>17</v>
      </c>
      <c r="J6567" t="s">
        <v>18</v>
      </c>
      <c r="K6567">
        <v>296.9468</v>
      </c>
      <c r="L6567" s="4" t="str">
        <f>IF(K6567 &lt; kvartile!$Q$1, "Low", IF(K6567 &gt; kvartile!$Q$2, "High", "Medium"))</f>
        <v>Low</v>
      </c>
    </row>
    <row r="6568" spans="1:12" x14ac:dyDescent="0.25">
      <c r="A6568">
        <v>13</v>
      </c>
      <c r="B6568" s="4" t="str">
        <f>IF(A6568 &lt; kvartile!$N$1, "Low", IF(A6568 &gt; kvartile!$N$2, "High", "Medium"))</f>
        <v>Medium</v>
      </c>
      <c r="C6568">
        <v>3.0064132E-2</v>
      </c>
      <c r="D6568" s="4" t="str">
        <f>IF(C6568 &lt; kvartile!$O$1, "Low", IF(C6568 &gt; kvartile!$O$2, "High", "Medium"))</f>
        <v>Medium</v>
      </c>
      <c r="E6568" t="s">
        <v>29</v>
      </c>
      <c r="F6568">
        <v>58.021999999999998</v>
      </c>
      <c r="G6568" s="4" t="str">
        <f>IF(F6568 &lt; kvartile!$P$1, "Low", IF(F6568 &gt; kvartile!$P$2, "High", "Medium"))</f>
        <v>Low</v>
      </c>
      <c r="H6568" t="s">
        <v>13</v>
      </c>
      <c r="I6568" t="s">
        <v>10</v>
      </c>
      <c r="J6568" t="s">
        <v>20</v>
      </c>
      <c r="K6568">
        <v>898.83</v>
      </c>
      <c r="L6568" s="4" t="str">
        <f>IF(K6568 &lt; kvartile!$Q$1, "Low", IF(K6568 &gt; kvartile!$Q$2, "High", "Medium"))</f>
        <v>Medium</v>
      </c>
    </row>
    <row r="6569" spans="1:12" x14ac:dyDescent="0.25">
      <c r="A6569">
        <v>12.1</v>
      </c>
      <c r="B6569" s="4" t="str">
        <f>IF(A6569 &lt; kvartile!$N$1, "Low", IF(A6569 &gt; kvartile!$N$2, "High", "Medium"))</f>
        <v>Medium</v>
      </c>
      <c r="C6569">
        <v>2.9781363000000002E-2</v>
      </c>
      <c r="D6569" s="4" t="str">
        <f>IF(C6569 &lt; kvartile!$O$1, "Low", IF(C6569 &gt; kvartile!$O$2, "High", "Medium"))</f>
        <v>Medium</v>
      </c>
      <c r="E6569" t="s">
        <v>12</v>
      </c>
      <c r="F6569">
        <v>146.9444</v>
      </c>
      <c r="G6569" s="4" t="str">
        <f>IF(F6569 &lt; kvartile!$P$1, "Low", IF(F6569 &gt; kvartile!$P$2, "High", "Medium"))</f>
        <v>Medium</v>
      </c>
      <c r="H6569" t="s">
        <v>9</v>
      </c>
      <c r="I6569" t="s">
        <v>10</v>
      </c>
      <c r="J6569" t="s">
        <v>18</v>
      </c>
      <c r="K6569">
        <v>1596.5884000000001</v>
      </c>
      <c r="L6569" s="4" t="str">
        <f>IF(K6569 &lt; kvartile!$Q$1, "Low", IF(K6569 &gt; kvartile!$Q$2, "High", "Medium"))</f>
        <v>Medium</v>
      </c>
    </row>
    <row r="6570" spans="1:12" x14ac:dyDescent="0.25">
      <c r="A6570">
        <v>11.3</v>
      </c>
      <c r="B6570" s="4" t="str">
        <f>IF(A6570 &lt; kvartile!$N$1, "Low", IF(A6570 &gt; kvartile!$N$2, "High", "Medium"))</f>
        <v>Medium</v>
      </c>
      <c r="C6570">
        <v>5.6387854000000001E-2</v>
      </c>
      <c r="D6570" s="4" t="str">
        <f>IF(C6570 &lt; kvartile!$O$1, "Low", IF(C6570 &gt; kvartile!$O$2, "High", "Medium"))</f>
        <v>Medium</v>
      </c>
      <c r="E6570" t="s">
        <v>21</v>
      </c>
      <c r="F6570">
        <v>245.4118</v>
      </c>
      <c r="G6570" s="4" t="str">
        <f>IF(F6570 &lt; kvartile!$P$1, "Low", IF(F6570 &gt; kvartile!$P$2, "High", "Medium"))</f>
        <v>High</v>
      </c>
      <c r="H6570" t="s">
        <v>13</v>
      </c>
      <c r="I6570" t="s">
        <v>10</v>
      </c>
      <c r="J6570" t="s">
        <v>20</v>
      </c>
      <c r="K6570">
        <v>6669.3185999999996</v>
      </c>
      <c r="L6570" s="4" t="str">
        <f>IF(K6570 &lt; kvartile!$Q$1, "Low", IF(K6570 &gt; kvartile!$Q$2, "High", "Medium"))</f>
        <v>High</v>
      </c>
    </row>
    <row r="6571" spans="1:12" x14ac:dyDescent="0.25">
      <c r="A6571">
        <v>10</v>
      </c>
      <c r="B6571" s="4" t="str">
        <f>IF(A6571 &lt; kvartile!$N$1, "Low", IF(A6571 &gt; kvartile!$N$2, "High", "Medium"))</f>
        <v>Medium</v>
      </c>
      <c r="C6571">
        <v>3.8653607999999999E-2</v>
      </c>
      <c r="D6571" s="4" t="str">
        <f>IF(C6571 &lt; kvartile!$O$1, "Low", IF(C6571 &gt; kvartile!$O$2, "High", "Medium"))</f>
        <v>Medium</v>
      </c>
      <c r="E6571" t="s">
        <v>16</v>
      </c>
      <c r="F6571">
        <v>245.4144</v>
      </c>
      <c r="G6571" s="4" t="str">
        <f>IF(F6571 &lt; kvartile!$P$1, "Low", IF(F6571 &gt; kvartile!$P$2, "High", "Medium"))</f>
        <v>High</v>
      </c>
      <c r="H6571" t="s">
        <v>13</v>
      </c>
      <c r="I6571" t="s">
        <v>10</v>
      </c>
      <c r="J6571" t="s">
        <v>20</v>
      </c>
      <c r="K6571">
        <v>7105.4175999999998</v>
      </c>
      <c r="L6571" s="4" t="str">
        <f>IF(K6571 &lt; kvartile!$Q$1, "Low", IF(K6571 &gt; kvartile!$Q$2, "High", "Medium"))</f>
        <v>High</v>
      </c>
    </row>
    <row r="6572" spans="1:12" x14ac:dyDescent="0.25">
      <c r="A6572">
        <v>20.6</v>
      </c>
      <c r="B6572" s="4" t="str">
        <f>IF(A6572 &lt; kvartile!$N$1, "Low", IF(A6572 &gt; kvartile!$N$2, "High", "Medium"))</f>
        <v>High</v>
      </c>
      <c r="C6572">
        <v>8.3172413000000001E-2</v>
      </c>
      <c r="D6572" s="4" t="str">
        <f>IF(C6572 &lt; kvartile!$O$1, "Low", IF(C6572 &gt; kvartile!$O$2, "High", "Medium"))</f>
        <v>Medium</v>
      </c>
      <c r="E6572" t="s">
        <v>21</v>
      </c>
      <c r="F6572">
        <v>121.07559999999999</v>
      </c>
      <c r="G6572" s="4" t="str">
        <f>IF(F6572 &lt; kvartile!$P$1, "Low", IF(F6572 &gt; kvartile!$P$2, "High", "Medium"))</f>
        <v>Medium</v>
      </c>
      <c r="H6572" t="s">
        <v>25</v>
      </c>
      <c r="I6572" t="s">
        <v>10</v>
      </c>
      <c r="J6572" t="s">
        <v>11</v>
      </c>
      <c r="K6572">
        <v>1696.4584</v>
      </c>
      <c r="L6572" s="4" t="str">
        <f>IF(K6572 &lt; kvartile!$Q$1, "Low", IF(K6572 &gt; kvartile!$Q$2, "High", "Medium"))</f>
        <v>Medium</v>
      </c>
    </row>
    <row r="6573" spans="1:12" x14ac:dyDescent="0.25">
      <c r="A6573">
        <v>11.5</v>
      </c>
      <c r="B6573" s="4" t="str">
        <f>IF(A6573 &lt; kvartile!$N$1, "Low", IF(A6573 &gt; kvartile!$N$2, "High", "Medium"))</f>
        <v>Medium</v>
      </c>
      <c r="C6573">
        <v>2.0565921000000001E-2</v>
      </c>
      <c r="D6573" s="4" t="str">
        <f>IF(C6573 &lt; kvartile!$O$1, "Low", IF(C6573 &gt; kvartile!$O$2, "High", "Medium"))</f>
        <v>Low</v>
      </c>
      <c r="E6573" t="s">
        <v>8</v>
      </c>
      <c r="F6573">
        <v>86.054000000000002</v>
      </c>
      <c r="G6573" s="4" t="str">
        <f>IF(F6573 &lt; kvartile!$P$1, "Low", IF(F6573 &gt; kvartile!$P$2, "High", "Medium"))</f>
        <v>Low</v>
      </c>
      <c r="H6573" t="s">
        <v>25</v>
      </c>
      <c r="I6573" t="s">
        <v>10</v>
      </c>
      <c r="J6573" t="s">
        <v>18</v>
      </c>
      <c r="K6573">
        <v>1384.864</v>
      </c>
      <c r="L6573" s="4" t="str">
        <f>IF(K6573 &lt; kvartile!$Q$1, "Low", IF(K6573 &gt; kvartile!$Q$2, "High", "Medium"))</f>
        <v>Medium</v>
      </c>
    </row>
    <row r="6574" spans="1:12" x14ac:dyDescent="0.25">
      <c r="A6574">
        <v>11.8</v>
      </c>
      <c r="B6574" s="4" t="str">
        <f>IF(A6574 &lt; kvartile!$N$1, "Low", IF(A6574 &gt; kvartile!$N$2, "High", "Medium"))</f>
        <v>Medium</v>
      </c>
      <c r="C6574">
        <v>8.6096019999999992E-3</v>
      </c>
      <c r="D6574" s="4" t="str">
        <f>IF(C6574 &lt; kvartile!$O$1, "Low", IF(C6574 &gt; kvartile!$O$2, "High", "Medium"))</f>
        <v>Low</v>
      </c>
      <c r="E6574" t="s">
        <v>27</v>
      </c>
      <c r="F6574">
        <v>114.8492</v>
      </c>
      <c r="G6574" s="4" t="str">
        <f>IF(F6574 &lt; kvartile!$P$1, "Low", IF(F6574 &gt; kvartile!$P$2, "High", "Medium"))</f>
        <v>Medium</v>
      </c>
      <c r="H6574" t="s">
        <v>25</v>
      </c>
      <c r="I6574" t="s">
        <v>10</v>
      </c>
      <c r="J6574" t="s">
        <v>11</v>
      </c>
      <c r="K6574">
        <v>1390.1904</v>
      </c>
      <c r="L6574" s="4" t="str">
        <f>IF(K6574 &lt; kvartile!$Q$1, "Low", IF(K6574 &gt; kvartile!$Q$2, "High", "Medium"))</f>
        <v>Medium</v>
      </c>
    </row>
    <row r="6575" spans="1:12" x14ac:dyDescent="0.25">
      <c r="A6575">
        <v>8.8949999999999996</v>
      </c>
      <c r="B6575" s="4" t="str">
        <f>IF(A6575 &lt; kvartile!$N$1, "Low", IF(A6575 &gt; kvartile!$N$2, "High", "Medium"))</f>
        <v>Medium</v>
      </c>
      <c r="C6575">
        <v>0.121180705</v>
      </c>
      <c r="D6575" s="4" t="str">
        <f>IF(C6575 &lt; kvartile!$O$1, "Low", IF(C6575 &gt; kvartile!$O$2, "High", "Medium"))</f>
        <v>High</v>
      </c>
      <c r="E6575" t="s">
        <v>26</v>
      </c>
      <c r="F6575">
        <v>177.03700000000001</v>
      </c>
      <c r="G6575" s="4" t="str">
        <f>IF(F6575 &lt; kvartile!$P$1, "Low", IF(F6575 &gt; kvartile!$P$2, "High", "Medium"))</f>
        <v>Medium</v>
      </c>
      <c r="H6575" t="s">
        <v>13</v>
      </c>
      <c r="I6575" t="s">
        <v>17</v>
      </c>
      <c r="J6575" t="s">
        <v>18</v>
      </c>
      <c r="K6575">
        <v>176.43700000000001</v>
      </c>
      <c r="L6575" s="4" t="str">
        <f>IF(K6575 &lt; kvartile!$Q$1, "Low", IF(K6575 &gt; kvartile!$Q$2, "High", "Medium"))</f>
        <v>Low</v>
      </c>
    </row>
    <row r="6576" spans="1:12" x14ac:dyDescent="0.25">
      <c r="A6576">
        <v>9.3000000000000007</v>
      </c>
      <c r="B6576" s="4" t="str">
        <f>IF(A6576 &lt; kvartile!$N$1, "Low", IF(A6576 &gt; kvartile!$N$2, "High", "Medium"))</f>
        <v>Medium</v>
      </c>
      <c r="C6576">
        <v>0.17470386199999999</v>
      </c>
      <c r="D6576" s="4" t="str">
        <f>IF(C6576 &lt; kvartile!$O$1, "Low", IF(C6576 &gt; kvartile!$O$2, "High", "Medium"))</f>
        <v>High</v>
      </c>
      <c r="E6576" t="s">
        <v>22</v>
      </c>
      <c r="F6576">
        <v>104.0964</v>
      </c>
      <c r="G6576" s="4" t="str">
        <f>IF(F6576 &lt; kvartile!$P$1, "Low", IF(F6576 &gt; kvartile!$P$2, "High", "Medium"))</f>
        <v>Medium</v>
      </c>
      <c r="H6576" t="s">
        <v>25</v>
      </c>
      <c r="I6576" t="s">
        <v>10</v>
      </c>
      <c r="J6576" t="s">
        <v>11</v>
      </c>
      <c r="K6576">
        <v>1788.3388</v>
      </c>
      <c r="L6576" s="4" t="str">
        <f>IF(K6576 &lt; kvartile!$Q$1, "Low", IF(K6576 &gt; kvartile!$Q$2, "High", "Medium"))</f>
        <v>Medium</v>
      </c>
    </row>
    <row r="6577" spans="1:12" x14ac:dyDescent="0.25">
      <c r="B6577" s="4" t="str">
        <f>IF(A6577 &lt; kvartile!$N$1, "Low", IF(A6577 &gt; kvartile!$N$2, "High", "Medium"))</f>
        <v>Low</v>
      </c>
      <c r="C6577">
        <v>0.12780038799999999</v>
      </c>
      <c r="D6577" s="4" t="str">
        <f>IF(C6577 &lt; kvartile!$O$1, "Low", IF(C6577 &gt; kvartile!$O$2, "High", "Medium"))</f>
        <v>High</v>
      </c>
      <c r="E6577" t="s">
        <v>24</v>
      </c>
      <c r="F6577">
        <v>177.03700000000001</v>
      </c>
      <c r="G6577" s="4" t="str">
        <f>IF(F6577 &lt; kvartile!$P$1, "Low", IF(F6577 &gt; kvartile!$P$2, "High", "Medium"))</f>
        <v>Medium</v>
      </c>
      <c r="H6577" t="s">
        <v>13</v>
      </c>
      <c r="I6577" t="s">
        <v>23</v>
      </c>
      <c r="J6577" t="s">
        <v>11</v>
      </c>
      <c r="K6577">
        <v>4587.3620000000001</v>
      </c>
      <c r="L6577" s="4" t="str">
        <f>IF(K6577 &lt; kvartile!$Q$1, "Low", IF(K6577 &gt; kvartile!$Q$2, "High", "Medium"))</f>
        <v>High</v>
      </c>
    </row>
    <row r="6578" spans="1:12" x14ac:dyDescent="0.25">
      <c r="A6578">
        <v>19.100000000000001</v>
      </c>
      <c r="B6578" s="4" t="str">
        <f>IF(A6578 &lt; kvartile!$N$1, "Low", IF(A6578 &gt; kvartile!$N$2, "High", "Medium"))</f>
        <v>High</v>
      </c>
      <c r="C6578">
        <v>0.29671366500000002</v>
      </c>
      <c r="D6578" s="4" t="str">
        <f>IF(C6578 &lt; kvartile!$O$1, "Low", IF(C6578 &gt; kvartile!$O$2, "High", "Medium"))</f>
        <v>High</v>
      </c>
      <c r="E6578" t="s">
        <v>19</v>
      </c>
      <c r="F6578">
        <v>171.84219999999999</v>
      </c>
      <c r="G6578" s="4" t="str">
        <f>IF(F6578 &lt; kvartile!$P$1, "Low", IF(F6578 &gt; kvartile!$P$2, "High", "Medium"))</f>
        <v>Medium</v>
      </c>
      <c r="H6578" t="s">
        <v>13</v>
      </c>
      <c r="I6578" t="s">
        <v>17</v>
      </c>
      <c r="J6578" t="s">
        <v>18</v>
      </c>
      <c r="K6578">
        <v>1034.6532</v>
      </c>
      <c r="L6578" s="4" t="str">
        <f>IF(K6578 &lt; kvartile!$Q$1, "Low", IF(K6578 &gt; kvartile!$Q$2, "High", "Medium"))</f>
        <v>Medium</v>
      </c>
    </row>
    <row r="6579" spans="1:12" x14ac:dyDescent="0.25">
      <c r="A6579">
        <v>17.850000000000001</v>
      </c>
      <c r="B6579" s="4" t="str">
        <f>IF(A6579 &lt; kvartile!$N$1, "Low", IF(A6579 &gt; kvartile!$N$2, "High", "Medium"))</f>
        <v>High</v>
      </c>
      <c r="C6579">
        <v>1.8125947999999999E-2</v>
      </c>
      <c r="D6579" s="4" t="str">
        <f>IF(C6579 &lt; kvartile!$O$1, "Low", IF(C6579 &gt; kvartile!$O$2, "High", "Medium"))</f>
        <v>Low</v>
      </c>
      <c r="E6579" t="s">
        <v>27</v>
      </c>
      <c r="F6579">
        <v>94.909400000000005</v>
      </c>
      <c r="G6579" s="4" t="str">
        <f>IF(F6579 &lt; kvartile!$P$1, "Low", IF(F6579 &gt; kvartile!$P$2, "High", "Medium"))</f>
        <v>Medium</v>
      </c>
      <c r="H6579" t="s">
        <v>25</v>
      </c>
      <c r="I6579" t="s">
        <v>10</v>
      </c>
      <c r="J6579" t="s">
        <v>11</v>
      </c>
      <c r="K6579">
        <v>761.67520000000002</v>
      </c>
      <c r="L6579" s="4" t="str">
        <f>IF(K6579 &lt; kvartile!$Q$1, "Low", IF(K6579 &gt; kvartile!$Q$2, "High", "Medium"))</f>
        <v>Low</v>
      </c>
    </row>
    <row r="6580" spans="1:12" x14ac:dyDescent="0.25">
      <c r="A6580">
        <v>6.4450000000000003</v>
      </c>
      <c r="B6580" s="4" t="str">
        <f>IF(A6580 &lt; kvartile!$N$1, "Low", IF(A6580 &gt; kvartile!$N$2, "High", "Medium"))</f>
        <v>Low</v>
      </c>
      <c r="C6580">
        <v>2.9859711000000001E-2</v>
      </c>
      <c r="D6580" s="4" t="str">
        <f>IF(C6580 &lt; kvartile!$O$1, "Low", IF(C6580 &gt; kvartile!$O$2, "High", "Medium"))</f>
        <v>Medium</v>
      </c>
      <c r="E6580" t="s">
        <v>21</v>
      </c>
      <c r="F6580">
        <v>94.143600000000006</v>
      </c>
      <c r="G6580" s="4" t="str">
        <f>IF(F6580 &lt; kvartile!$P$1, "Low", IF(F6580 &gt; kvartile!$P$2, "High", "Medium"))</f>
        <v>Medium</v>
      </c>
      <c r="H6580" t="s">
        <v>25</v>
      </c>
      <c r="I6580" t="s">
        <v>10</v>
      </c>
      <c r="J6580" t="s">
        <v>11</v>
      </c>
      <c r="K6580">
        <v>1418.154</v>
      </c>
      <c r="L6580" s="4" t="str">
        <f>IF(K6580 &lt; kvartile!$Q$1, "Low", IF(K6580 &gt; kvartile!$Q$2, "High", "Medium"))</f>
        <v>Medium</v>
      </c>
    </row>
    <row r="6581" spans="1:12" x14ac:dyDescent="0.25">
      <c r="A6581">
        <v>12.65</v>
      </c>
      <c r="B6581" s="4" t="str">
        <f>IF(A6581 &lt; kvartile!$N$1, "Low", IF(A6581 &gt; kvartile!$N$2, "High", "Medium"))</f>
        <v>Medium</v>
      </c>
      <c r="C6581">
        <v>0.116203156</v>
      </c>
      <c r="D6581" s="4" t="str">
        <f>IF(C6581 &lt; kvartile!$O$1, "Low", IF(C6581 &gt; kvartile!$O$2, "High", "Medium"))</f>
        <v>High</v>
      </c>
      <c r="E6581" t="s">
        <v>15</v>
      </c>
      <c r="F6581">
        <v>53.532400000000003</v>
      </c>
      <c r="G6581" s="4" t="str">
        <f>IF(F6581 &lt; kvartile!$P$1, "Low", IF(F6581 &gt; kvartile!$P$2, "High", "Medium"))</f>
        <v>Low</v>
      </c>
      <c r="H6581" t="s">
        <v>13</v>
      </c>
      <c r="I6581" t="s">
        <v>17</v>
      </c>
      <c r="J6581" t="s">
        <v>18</v>
      </c>
      <c r="K6581">
        <v>415.45920000000001</v>
      </c>
      <c r="L6581" s="4" t="str">
        <f>IF(K6581 &lt; kvartile!$Q$1, "Low", IF(K6581 &gt; kvartile!$Q$2, "High", "Medium"))</f>
        <v>Low</v>
      </c>
    </row>
    <row r="6582" spans="1:12" x14ac:dyDescent="0.25">
      <c r="A6582">
        <v>13.15</v>
      </c>
      <c r="B6582" s="4" t="str">
        <f>IF(A6582 &lt; kvartile!$N$1, "Low", IF(A6582 &gt; kvartile!$N$2, "High", "Medium"))</f>
        <v>Medium</v>
      </c>
      <c r="C6582">
        <v>9.2649510000000004E-2</v>
      </c>
      <c r="D6582" s="4" t="str">
        <f>IF(C6582 &lt; kvartile!$O$1, "Low", IF(C6582 &gt; kvartile!$O$2, "High", "Medium"))</f>
        <v>Medium</v>
      </c>
      <c r="E6582" t="s">
        <v>19</v>
      </c>
      <c r="F6582">
        <v>157.8604</v>
      </c>
      <c r="G6582" s="4" t="str">
        <f>IF(F6582 &lt; kvartile!$P$1, "Low", IF(F6582 &gt; kvartile!$P$2, "High", "Medium"))</f>
        <v>Medium</v>
      </c>
      <c r="H6582" t="s">
        <v>25</v>
      </c>
      <c r="I6582" t="s">
        <v>10</v>
      </c>
      <c r="J6582" t="s">
        <v>18</v>
      </c>
      <c r="K6582">
        <v>3803.0495999999998</v>
      </c>
      <c r="L6582" s="4" t="str">
        <f>IF(K6582 &lt; kvartile!$Q$1, "Low", IF(K6582 &gt; kvartile!$Q$2, "High", "Medium"))</f>
        <v>High</v>
      </c>
    </row>
    <row r="6583" spans="1:12" x14ac:dyDescent="0.25">
      <c r="B6583" s="4" t="str">
        <f>IF(A6583 &lt; kvartile!$N$1, "Low", IF(A6583 &gt; kvartile!$N$2, "High", "Medium"))</f>
        <v>Low</v>
      </c>
      <c r="C6583">
        <v>8.1197035000000001E-2</v>
      </c>
      <c r="D6583" s="4" t="str">
        <f>IF(C6583 &lt; kvartile!$O$1, "Low", IF(C6583 &gt; kvartile!$O$2, "High", "Medium"))</f>
        <v>Medium</v>
      </c>
      <c r="E6583" t="s">
        <v>30</v>
      </c>
      <c r="F6583">
        <v>121.7414</v>
      </c>
      <c r="G6583" s="4" t="str">
        <f>IF(F6583 &lt; kvartile!$P$1, "Low", IF(F6583 &gt; kvartile!$P$2, "High", "Medium"))</f>
        <v>Medium</v>
      </c>
      <c r="H6583" t="s">
        <v>9</v>
      </c>
      <c r="I6583" t="s">
        <v>17</v>
      </c>
      <c r="J6583" t="s">
        <v>18</v>
      </c>
      <c r="K6583">
        <v>365.52420000000001</v>
      </c>
      <c r="L6583" s="4" t="str">
        <f>IF(K6583 &lt; kvartile!$Q$1, "Low", IF(K6583 &gt; kvartile!$Q$2, "High", "Medium"))</f>
        <v>Low</v>
      </c>
    </row>
    <row r="6584" spans="1:12" x14ac:dyDescent="0.25">
      <c r="A6584">
        <v>15</v>
      </c>
      <c r="B6584" s="4" t="str">
        <f>IF(A6584 &lt; kvartile!$N$1, "Low", IF(A6584 &gt; kvartile!$N$2, "High", "Medium"))</f>
        <v>Medium</v>
      </c>
      <c r="C6584">
        <v>4.9070183000000003E-2</v>
      </c>
      <c r="D6584" s="4" t="str">
        <f>IF(C6584 &lt; kvartile!$O$1, "Low", IF(C6584 &gt; kvartile!$O$2, "High", "Medium"))</f>
        <v>Medium</v>
      </c>
      <c r="E6584" t="s">
        <v>12</v>
      </c>
      <c r="F6584">
        <v>61.916800000000002</v>
      </c>
      <c r="G6584" s="4" t="str">
        <f>IF(F6584 &lt; kvartile!$P$1, "Low", IF(F6584 &gt; kvartile!$P$2, "High", "Medium"))</f>
        <v>Low</v>
      </c>
      <c r="H6584" t="s">
        <v>25</v>
      </c>
      <c r="I6584" t="s">
        <v>10</v>
      </c>
      <c r="J6584" t="s">
        <v>18</v>
      </c>
      <c r="K6584">
        <v>767.00160000000005</v>
      </c>
      <c r="L6584" s="4" t="str">
        <f>IF(K6584 &lt; kvartile!$Q$1, "Low", IF(K6584 &gt; kvartile!$Q$2, "High", "Medium"))</f>
        <v>Low</v>
      </c>
    </row>
    <row r="6585" spans="1:12" x14ac:dyDescent="0.25">
      <c r="A6585">
        <v>11.65</v>
      </c>
      <c r="B6585" s="4" t="str">
        <f>IF(A6585 &lt; kvartile!$N$1, "Low", IF(A6585 &gt; kvartile!$N$2, "High", "Medium"))</f>
        <v>Medium</v>
      </c>
      <c r="C6585">
        <v>0.13139479300000001</v>
      </c>
      <c r="D6585" s="4" t="str">
        <f>IF(C6585 &lt; kvartile!$O$1, "Low", IF(C6585 &gt; kvartile!$O$2, "High", "Medium"))</f>
        <v>High</v>
      </c>
      <c r="E6585" t="s">
        <v>21</v>
      </c>
      <c r="F6585">
        <v>151.9024</v>
      </c>
      <c r="G6585" s="4" t="str">
        <f>IF(F6585 &lt; kvartile!$P$1, "Low", IF(F6585 &gt; kvartile!$P$2, "High", "Medium"))</f>
        <v>Medium</v>
      </c>
      <c r="H6585" t="s">
        <v>13</v>
      </c>
      <c r="I6585" t="s">
        <v>10</v>
      </c>
      <c r="J6585" t="s">
        <v>20</v>
      </c>
      <c r="K6585">
        <v>1669.8263999999999</v>
      </c>
      <c r="L6585" s="4" t="str">
        <f>IF(K6585 &lt; kvartile!$Q$1, "Low", IF(K6585 &gt; kvartile!$Q$2, "High", "Medium"))</f>
        <v>Medium</v>
      </c>
    </row>
    <row r="6586" spans="1:12" x14ac:dyDescent="0.25">
      <c r="A6586">
        <v>20.100000000000001</v>
      </c>
      <c r="B6586" s="4" t="str">
        <f>IF(A6586 &lt; kvartile!$N$1, "Low", IF(A6586 &gt; kvartile!$N$2, "High", "Medium"))</f>
        <v>High</v>
      </c>
      <c r="C6586">
        <v>0</v>
      </c>
      <c r="D6586" s="4" t="str">
        <f>IF(C6586 &lt; kvartile!$O$1, "Low", IF(C6586 &gt; kvartile!$O$2, "High", "Medium"))</f>
        <v>Low</v>
      </c>
      <c r="E6586" t="s">
        <v>24</v>
      </c>
      <c r="F6586">
        <v>152.23660000000001</v>
      </c>
      <c r="G6586" s="4" t="str">
        <f>IF(F6586 &lt; kvartile!$P$1, "Low", IF(F6586 &gt; kvartile!$P$2, "High", "Medium"))</f>
        <v>Medium</v>
      </c>
      <c r="H6586" t="s">
        <v>13</v>
      </c>
      <c r="I6586" t="s">
        <v>17</v>
      </c>
      <c r="J6586" t="s">
        <v>18</v>
      </c>
      <c r="K6586">
        <v>151.13659999999999</v>
      </c>
      <c r="L6586" s="4" t="str">
        <f>IF(K6586 &lt; kvartile!$Q$1, "Low", IF(K6586 &gt; kvartile!$Q$2, "High", "Medium"))</f>
        <v>Low</v>
      </c>
    </row>
    <row r="6587" spans="1:12" x14ac:dyDescent="0.25">
      <c r="A6587">
        <v>17.350000000000001</v>
      </c>
      <c r="B6587" s="4" t="str">
        <f>IF(A6587 &lt; kvartile!$N$1, "Low", IF(A6587 &gt; kvartile!$N$2, "High", "Medium"))</f>
        <v>High</v>
      </c>
      <c r="C6587">
        <v>0</v>
      </c>
      <c r="D6587" s="4" t="str">
        <f>IF(C6587 &lt; kvartile!$O$1, "Low", IF(C6587 &gt; kvartile!$O$2, "High", "Medium"))</f>
        <v>Low</v>
      </c>
      <c r="E6587" t="s">
        <v>21</v>
      </c>
      <c r="F6587">
        <v>102.9016</v>
      </c>
      <c r="G6587" s="4" t="str">
        <f>IF(F6587 &lt; kvartile!$P$1, "Low", IF(F6587 &gt; kvartile!$P$2, "High", "Medium"))</f>
        <v>Medium</v>
      </c>
      <c r="H6587" t="s">
        <v>9</v>
      </c>
      <c r="I6587" t="s">
        <v>10</v>
      </c>
      <c r="J6587" t="s">
        <v>18</v>
      </c>
      <c r="K6587">
        <v>1922.8304000000001</v>
      </c>
      <c r="L6587" s="4" t="str">
        <f>IF(K6587 &lt; kvartile!$Q$1, "Low", IF(K6587 &gt; kvartile!$Q$2, "High", "Medium"))</f>
        <v>Medium</v>
      </c>
    </row>
    <row r="6588" spans="1:12" x14ac:dyDescent="0.25">
      <c r="A6588">
        <v>18.100000000000001</v>
      </c>
      <c r="B6588" s="4" t="str">
        <f>IF(A6588 &lt; kvartile!$N$1, "Low", IF(A6588 &gt; kvartile!$N$2, "High", "Medium"))</f>
        <v>High</v>
      </c>
      <c r="C6588">
        <v>2.2526292999999999E-2</v>
      </c>
      <c r="D6588" s="4" t="str">
        <f>IF(C6588 &lt; kvartile!$O$1, "Low", IF(C6588 &gt; kvartile!$O$2, "High", "Medium"))</f>
        <v>Low</v>
      </c>
      <c r="E6588" t="s">
        <v>16</v>
      </c>
      <c r="F6588">
        <v>95.009399999999999</v>
      </c>
      <c r="G6588" s="4" t="str">
        <f>IF(F6588 &lt; kvartile!$P$1, "Low", IF(F6588 &gt; kvartile!$P$2, "High", "Medium"))</f>
        <v>Medium</v>
      </c>
      <c r="H6588" t="s">
        <v>25</v>
      </c>
      <c r="I6588" t="s">
        <v>10</v>
      </c>
      <c r="J6588" t="s">
        <v>11</v>
      </c>
      <c r="K6588">
        <v>1713.7692</v>
      </c>
      <c r="L6588" s="4" t="str">
        <f>IF(K6588 &lt; kvartile!$Q$1, "Low", IF(K6588 &gt; kvartile!$Q$2, "High", "Medium"))</f>
        <v>Medium</v>
      </c>
    </row>
    <row r="6589" spans="1:12" x14ac:dyDescent="0.25">
      <c r="A6589">
        <v>8.5</v>
      </c>
      <c r="B6589" s="4" t="str">
        <f>IF(A6589 &lt; kvartile!$N$1, "Low", IF(A6589 &gt; kvartile!$N$2, "High", "Medium"))</f>
        <v>Low</v>
      </c>
      <c r="C6589">
        <v>0.16383895100000001</v>
      </c>
      <c r="D6589" s="4" t="str">
        <f>IF(C6589 &lt; kvartile!$O$1, "Low", IF(C6589 &gt; kvartile!$O$2, "High", "Medium"))</f>
        <v>High</v>
      </c>
      <c r="E6589" t="s">
        <v>29</v>
      </c>
      <c r="F6589">
        <v>51.3324</v>
      </c>
      <c r="G6589" s="4" t="str">
        <f>IF(F6589 &lt; kvartile!$P$1, "Low", IF(F6589 &gt; kvartile!$P$2, "High", "Medium"))</f>
        <v>Low</v>
      </c>
      <c r="H6589" t="s">
        <v>13</v>
      </c>
      <c r="I6589" t="s">
        <v>17</v>
      </c>
      <c r="J6589" t="s">
        <v>18</v>
      </c>
      <c r="K6589">
        <v>311.59440000000001</v>
      </c>
      <c r="L6589" s="4" t="str">
        <f>IF(K6589 &lt; kvartile!$Q$1, "Low", IF(K6589 &gt; kvartile!$Q$2, "High", "Medium"))</f>
        <v>Low</v>
      </c>
    </row>
    <row r="6590" spans="1:12" x14ac:dyDescent="0.25">
      <c r="A6590">
        <v>14.1</v>
      </c>
      <c r="B6590" s="4" t="str">
        <f>IF(A6590 &lt; kvartile!$N$1, "Low", IF(A6590 &gt; kvartile!$N$2, "High", "Medium"))</f>
        <v>Medium</v>
      </c>
      <c r="C6590">
        <v>0.11349714</v>
      </c>
      <c r="D6590" s="4" t="str">
        <f>IF(C6590 &lt; kvartile!$O$1, "Low", IF(C6590 &gt; kvartile!$O$2, "High", "Medium"))</f>
        <v>High</v>
      </c>
      <c r="E6590" t="s">
        <v>21</v>
      </c>
      <c r="F6590">
        <v>56.195599999999999</v>
      </c>
      <c r="G6590" s="4" t="str">
        <f>IF(F6590 &lt; kvartile!$P$1, "Low", IF(F6590 &gt; kvartile!$P$2, "High", "Medium"))</f>
        <v>Low</v>
      </c>
      <c r="H6590" t="s">
        <v>25</v>
      </c>
      <c r="I6590" t="s">
        <v>10</v>
      </c>
      <c r="J6590" t="s">
        <v>11</v>
      </c>
      <c r="K6590">
        <v>1364.89</v>
      </c>
      <c r="L6590" s="4" t="str">
        <f>IF(K6590 &lt; kvartile!$Q$1, "Low", IF(K6590 &gt; kvartile!$Q$2, "High", "Medium"))</f>
        <v>Medium</v>
      </c>
    </row>
    <row r="6591" spans="1:12" x14ac:dyDescent="0.25">
      <c r="A6591">
        <v>11.8</v>
      </c>
      <c r="B6591" s="4" t="str">
        <f>IF(A6591 &lt; kvartile!$N$1, "Low", IF(A6591 &gt; kvartile!$N$2, "High", "Medium"))</f>
        <v>Medium</v>
      </c>
      <c r="C6591">
        <v>9.4185483E-2</v>
      </c>
      <c r="D6591" s="4" t="str">
        <f>IF(C6591 &lt; kvartile!$O$1, "Low", IF(C6591 &gt; kvartile!$O$2, "High", "Medium"))</f>
        <v>Medium</v>
      </c>
      <c r="E6591" t="s">
        <v>22</v>
      </c>
      <c r="F6591">
        <v>126.2704</v>
      </c>
      <c r="G6591" s="4" t="str">
        <f>IF(F6591 &lt; kvartile!$P$1, "Low", IF(F6591 &gt; kvartile!$P$2, "High", "Medium"))</f>
        <v>Medium</v>
      </c>
      <c r="H6591" t="s">
        <v>25</v>
      </c>
      <c r="I6591" t="s">
        <v>10</v>
      </c>
      <c r="J6591" t="s">
        <v>11</v>
      </c>
      <c r="K6591">
        <v>2002.7264</v>
      </c>
      <c r="L6591" s="4" t="str">
        <f>IF(K6591 &lt; kvartile!$Q$1, "Low", IF(K6591 &gt; kvartile!$Q$2, "High", "Medium"))</f>
        <v>Medium</v>
      </c>
    </row>
    <row r="6592" spans="1:12" x14ac:dyDescent="0.25">
      <c r="A6592">
        <v>6.0350000000000001</v>
      </c>
      <c r="B6592" s="4" t="str">
        <f>IF(A6592 &lt; kvartile!$N$1, "Low", IF(A6592 &gt; kvartile!$N$2, "High", "Medium"))</f>
        <v>Low</v>
      </c>
      <c r="C6592">
        <v>0.14113845999999999</v>
      </c>
      <c r="D6592" s="4" t="str">
        <f>IF(C6592 &lt; kvartile!$O$1, "Low", IF(C6592 &gt; kvartile!$O$2, "High", "Medium"))</f>
        <v>High</v>
      </c>
      <c r="E6592" t="s">
        <v>22</v>
      </c>
      <c r="F6592">
        <v>155.09979999999999</v>
      </c>
      <c r="G6592" s="4" t="str">
        <f>IF(F6592 &lt; kvartile!$P$1, "Low", IF(F6592 &gt; kvartile!$P$2, "High", "Medium"))</f>
        <v>Medium</v>
      </c>
      <c r="H6592" t="s">
        <v>13</v>
      </c>
      <c r="I6592" t="s">
        <v>10</v>
      </c>
      <c r="J6592" t="s">
        <v>20</v>
      </c>
      <c r="K6592">
        <v>3691.1952000000001</v>
      </c>
      <c r="L6592" s="4" t="str">
        <f>IF(K6592 &lt; kvartile!$Q$1, "Low", IF(K6592 &gt; kvartile!$Q$2, "High", "Medium"))</f>
        <v>High</v>
      </c>
    </row>
    <row r="6593" spans="1:12" x14ac:dyDescent="0.25">
      <c r="B6593" s="4" t="str">
        <f>IF(A6593 &lt; kvartile!$N$1, "Low", IF(A6593 &gt; kvartile!$N$2, "High", "Medium"))</f>
        <v>Low</v>
      </c>
      <c r="C6593">
        <v>0.164006137</v>
      </c>
      <c r="D6593" s="4" t="str">
        <f>IF(C6593 &lt; kvartile!$O$1, "Low", IF(C6593 &gt; kvartile!$O$2, "High", "Medium"))</f>
        <v>High</v>
      </c>
      <c r="E6593" t="s">
        <v>22</v>
      </c>
      <c r="F6593">
        <v>113.2834</v>
      </c>
      <c r="G6593" s="4" t="str">
        <f>IF(F6593 &lt; kvartile!$P$1, "Low", IF(F6593 &gt; kvartile!$P$2, "High", "Medium"))</f>
        <v>Medium</v>
      </c>
      <c r="H6593" t="s">
        <v>9</v>
      </c>
      <c r="I6593" t="s">
        <v>17</v>
      </c>
      <c r="J6593" t="s">
        <v>18</v>
      </c>
      <c r="K6593">
        <v>575.91700000000003</v>
      </c>
      <c r="L6593" s="4" t="str">
        <f>IF(K6593 &lt; kvartile!$Q$1, "Low", IF(K6593 &gt; kvartile!$Q$2, "High", "Medium"))</f>
        <v>Low</v>
      </c>
    </row>
    <row r="6594" spans="1:12" x14ac:dyDescent="0.25">
      <c r="A6594">
        <v>12.5</v>
      </c>
      <c r="B6594" s="4" t="str">
        <f>IF(A6594 &lt; kvartile!$N$1, "Low", IF(A6594 &gt; kvartile!$N$2, "High", "Medium"))</f>
        <v>Medium</v>
      </c>
      <c r="C6594">
        <v>0.17314114999999999</v>
      </c>
      <c r="D6594" s="4" t="str">
        <f>IF(C6594 &lt; kvartile!$O$1, "Low", IF(C6594 &gt; kvartile!$O$2, "High", "Medium"))</f>
        <v>High</v>
      </c>
      <c r="E6594" t="s">
        <v>19</v>
      </c>
      <c r="F6594">
        <v>168.44479999999999</v>
      </c>
      <c r="G6594" s="4" t="str">
        <f>IF(F6594 &lt; kvartile!$P$1, "Low", IF(F6594 &gt; kvartile!$P$2, "High", "Medium"))</f>
        <v>Medium</v>
      </c>
      <c r="H6594" t="s">
        <v>13</v>
      </c>
      <c r="I6594" t="s">
        <v>17</v>
      </c>
      <c r="J6594" t="s">
        <v>18</v>
      </c>
      <c r="K6594">
        <v>170.44479999999999</v>
      </c>
      <c r="L6594" s="4" t="str">
        <f>IF(K6594 &lt; kvartile!$Q$1, "Low", IF(K6594 &gt; kvartile!$Q$2, "High", "Medium"))</f>
        <v>Low</v>
      </c>
    </row>
    <row r="6595" spans="1:12" x14ac:dyDescent="0.25">
      <c r="A6595">
        <v>20.85</v>
      </c>
      <c r="B6595" s="4" t="str">
        <f>IF(A6595 &lt; kvartile!$N$1, "Low", IF(A6595 &gt; kvartile!$N$2, "High", "Medium"))</f>
        <v>High</v>
      </c>
      <c r="C6595">
        <v>3.9555015999999998E-2</v>
      </c>
      <c r="D6595" s="4" t="str">
        <f>IF(C6595 &lt; kvartile!$O$1, "Low", IF(C6595 &gt; kvartile!$O$2, "High", "Medium"))</f>
        <v>Medium</v>
      </c>
      <c r="E6595" t="s">
        <v>15</v>
      </c>
      <c r="F6595">
        <v>116.88079999999999</v>
      </c>
      <c r="G6595" s="4" t="str">
        <f>IF(F6595 &lt; kvartile!$P$1, "Low", IF(F6595 &gt; kvartile!$P$2, "High", "Medium"))</f>
        <v>Medium</v>
      </c>
      <c r="H6595" t="s">
        <v>25</v>
      </c>
      <c r="I6595" t="s">
        <v>10</v>
      </c>
      <c r="J6595" t="s">
        <v>18</v>
      </c>
      <c r="K6595">
        <v>820.26559999999995</v>
      </c>
      <c r="L6595" s="4" t="str">
        <f>IF(K6595 &lt; kvartile!$Q$1, "Low", IF(K6595 &gt; kvartile!$Q$2, "High", "Medium"))</f>
        <v>Low</v>
      </c>
    </row>
    <row r="6596" spans="1:12" x14ac:dyDescent="0.25">
      <c r="A6596">
        <v>14</v>
      </c>
      <c r="B6596" s="4" t="str">
        <f>IF(A6596 &lt; kvartile!$N$1, "Low", IF(A6596 &gt; kvartile!$N$2, "High", "Medium"))</f>
        <v>Medium</v>
      </c>
      <c r="C6596">
        <v>3.7580876999999999E-2</v>
      </c>
      <c r="D6596" s="4" t="str">
        <f>IF(C6596 &lt; kvartile!$O$1, "Low", IF(C6596 &gt; kvartile!$O$2, "High", "Medium"))</f>
        <v>Medium</v>
      </c>
      <c r="E6596" t="s">
        <v>24</v>
      </c>
      <c r="F6596">
        <v>162.65260000000001</v>
      </c>
      <c r="G6596" s="4" t="str">
        <f>IF(F6596 &lt; kvartile!$P$1, "Low", IF(F6596 &gt; kvartile!$P$2, "High", "Medium"))</f>
        <v>Medium</v>
      </c>
      <c r="H6596" t="s">
        <v>9</v>
      </c>
      <c r="I6596" t="s">
        <v>10</v>
      </c>
      <c r="J6596" t="s">
        <v>11</v>
      </c>
      <c r="K6596">
        <v>4275.7676000000001</v>
      </c>
      <c r="L6596" s="4" t="str">
        <f>IF(K6596 &lt; kvartile!$Q$1, "Low", IF(K6596 &gt; kvartile!$Q$2, "High", "Medium"))</f>
        <v>High</v>
      </c>
    </row>
    <row r="6597" spans="1:12" x14ac:dyDescent="0.25">
      <c r="A6597">
        <v>17.25</v>
      </c>
      <c r="B6597" s="4" t="str">
        <f>IF(A6597 &lt; kvartile!$N$1, "Low", IF(A6597 &gt; kvartile!$N$2, "High", "Medium"))</f>
        <v>High</v>
      </c>
      <c r="C6597">
        <v>3.5064317999999997E-2</v>
      </c>
      <c r="D6597" s="4" t="str">
        <f>IF(C6597 &lt; kvartile!$O$1, "Low", IF(C6597 &gt; kvartile!$O$2, "High", "Medium"))</f>
        <v>Medium</v>
      </c>
      <c r="E6597" t="s">
        <v>8</v>
      </c>
      <c r="F6597">
        <v>92.412000000000006</v>
      </c>
      <c r="G6597" s="4" t="str">
        <f>IF(F6597 &lt; kvartile!$P$1, "Low", IF(F6597 &gt; kvartile!$P$2, "High", "Medium"))</f>
        <v>Low</v>
      </c>
      <c r="H6597" t="s">
        <v>9</v>
      </c>
      <c r="I6597" t="s">
        <v>10</v>
      </c>
      <c r="J6597" t="s">
        <v>18</v>
      </c>
      <c r="K6597">
        <v>1304.9680000000001</v>
      </c>
      <c r="L6597" s="4" t="str">
        <f>IF(K6597 &lt; kvartile!$Q$1, "Low", IF(K6597 &gt; kvartile!$Q$2, "High", "Medium"))</f>
        <v>Medium</v>
      </c>
    </row>
    <row r="6598" spans="1:12" x14ac:dyDescent="0.25">
      <c r="A6598">
        <v>11.5</v>
      </c>
      <c r="B6598" s="4" t="str">
        <f>IF(A6598 &lt; kvartile!$N$1, "Low", IF(A6598 &gt; kvartile!$N$2, "High", "Medium"))</f>
        <v>Medium</v>
      </c>
      <c r="C6598">
        <v>1.7678007999999999E-2</v>
      </c>
      <c r="D6598" s="4" t="str">
        <f>IF(C6598 &lt; kvartile!$O$1, "Low", IF(C6598 &gt; kvartile!$O$2, "High", "Medium"))</f>
        <v>Low</v>
      </c>
      <c r="E6598" t="s">
        <v>27</v>
      </c>
      <c r="F6598">
        <v>129.26259999999999</v>
      </c>
      <c r="G6598" s="4" t="str">
        <f>IF(F6598 &lt; kvartile!$P$1, "Low", IF(F6598 &gt; kvartile!$P$2, "High", "Medium"))</f>
        <v>Medium</v>
      </c>
      <c r="H6598" t="s">
        <v>25</v>
      </c>
      <c r="I6598" t="s">
        <v>10</v>
      </c>
      <c r="J6598" t="s">
        <v>11</v>
      </c>
      <c r="K6598">
        <v>1705.1138000000001</v>
      </c>
      <c r="L6598" s="4" t="str">
        <f>IF(K6598 &lt; kvartile!$Q$1, "Low", IF(K6598 &gt; kvartile!$Q$2, "High", "Medium"))</f>
        <v>Medium</v>
      </c>
    </row>
    <row r="6599" spans="1:12" x14ac:dyDescent="0.25">
      <c r="A6599">
        <v>6.6749999999999998</v>
      </c>
      <c r="B6599" s="4" t="str">
        <f>IF(A6599 &lt; kvartile!$N$1, "Low", IF(A6599 &gt; kvartile!$N$2, "High", "Medium"))</f>
        <v>Low</v>
      </c>
      <c r="C6599">
        <v>4.1986638999999999E-2</v>
      </c>
      <c r="D6599" s="4" t="str">
        <f>IF(C6599 &lt; kvartile!$O$1, "Low", IF(C6599 &gt; kvartile!$O$2, "High", "Medium"))</f>
        <v>Medium</v>
      </c>
      <c r="E6599" t="s">
        <v>22</v>
      </c>
      <c r="F6599">
        <v>93.246200000000002</v>
      </c>
      <c r="G6599" s="4" t="str">
        <f>IF(F6599 &lt; kvartile!$P$1, "Low", IF(F6599 &gt; kvartile!$P$2, "High", "Medium"))</f>
        <v>Low</v>
      </c>
      <c r="H6599" t="s">
        <v>9</v>
      </c>
      <c r="I6599" t="s">
        <v>10</v>
      </c>
      <c r="J6599" t="s">
        <v>11</v>
      </c>
      <c r="K6599">
        <v>1480.7392</v>
      </c>
      <c r="L6599" s="4" t="str">
        <f>IF(K6599 &lt; kvartile!$Q$1, "Low", IF(K6599 &gt; kvartile!$Q$2, "High", "Medium"))</f>
        <v>Medium</v>
      </c>
    </row>
    <row r="6600" spans="1:12" x14ac:dyDescent="0.25">
      <c r="A6600">
        <v>5.8</v>
      </c>
      <c r="B6600" s="4" t="str">
        <f>IF(A6600 &lt; kvartile!$N$1, "Low", IF(A6600 &gt; kvartile!$N$2, "High", "Medium"))</f>
        <v>Low</v>
      </c>
      <c r="C6600">
        <v>0.13095581100000001</v>
      </c>
      <c r="D6600" s="4" t="str">
        <f>IF(C6600 &lt; kvartile!$O$1, "Low", IF(C6600 &gt; kvartile!$O$2, "High", "Medium"))</f>
        <v>High</v>
      </c>
      <c r="E6600" t="s">
        <v>8</v>
      </c>
      <c r="F6600">
        <v>90.3172</v>
      </c>
      <c r="G6600" s="4" t="str">
        <f>IF(F6600 &lt; kvartile!$P$1, "Low", IF(F6600 &gt; kvartile!$P$2, "High", "Medium"))</f>
        <v>Low</v>
      </c>
      <c r="H6600" t="s">
        <v>9</v>
      </c>
      <c r="I6600" t="s">
        <v>10</v>
      </c>
      <c r="J6600" t="s">
        <v>18</v>
      </c>
      <c r="K6600">
        <v>1338.258</v>
      </c>
      <c r="L6600" s="4" t="str">
        <f>IF(K6600 &lt; kvartile!$Q$1, "Low", IF(K6600 &gt; kvartile!$Q$2, "High", "Medium"))</f>
        <v>Medium</v>
      </c>
    </row>
    <row r="6601" spans="1:12" x14ac:dyDescent="0.25">
      <c r="A6601">
        <v>8.8949999999999996</v>
      </c>
      <c r="B6601" s="4" t="str">
        <f>IF(A6601 &lt; kvartile!$N$1, "Low", IF(A6601 &gt; kvartile!$N$2, "High", "Medium"))</f>
        <v>Medium</v>
      </c>
      <c r="C6601">
        <v>2.6492726000000001E-2</v>
      </c>
      <c r="D6601" s="4" t="str">
        <f>IF(C6601 &lt; kvartile!$O$1, "Low", IF(C6601 &gt; kvartile!$O$2, "High", "Medium"))</f>
        <v>Low</v>
      </c>
      <c r="E6601" t="s">
        <v>24</v>
      </c>
      <c r="F6601">
        <v>208.49539999999999</v>
      </c>
      <c r="G6601" s="4" t="str">
        <f>IF(F6601 &lt; kvartile!$P$1, "Low", IF(F6601 &gt; kvartile!$P$2, "High", "Medium"))</f>
        <v>High</v>
      </c>
      <c r="H6601" t="s">
        <v>25</v>
      </c>
      <c r="I6601" t="s">
        <v>10</v>
      </c>
      <c r="J6601" t="s">
        <v>11</v>
      </c>
      <c r="K6601">
        <v>6251.8620000000001</v>
      </c>
      <c r="L6601" s="4" t="str">
        <f>IF(K6601 &lt; kvartile!$Q$1, "Low", IF(K6601 &gt; kvartile!$Q$2, "High", "Medium"))</f>
        <v>High</v>
      </c>
    </row>
    <row r="6602" spans="1:12" x14ac:dyDescent="0.25">
      <c r="A6602">
        <v>7.67</v>
      </c>
      <c r="B6602" s="4" t="str">
        <f>IF(A6602 &lt; kvartile!$N$1, "Low", IF(A6602 &gt; kvartile!$N$2, "High", "Medium"))</f>
        <v>Low</v>
      </c>
      <c r="C6602">
        <v>0.18513096100000001</v>
      </c>
      <c r="D6602" s="4" t="str">
        <f>IF(C6602 &lt; kvartile!$O$1, "Low", IF(C6602 &gt; kvartile!$O$2, "High", "Medium"))</f>
        <v>High</v>
      </c>
      <c r="E6602" t="s">
        <v>19</v>
      </c>
      <c r="F6602">
        <v>32.921599999999998</v>
      </c>
      <c r="G6602" s="4" t="str">
        <f>IF(F6602 &lt; kvartile!$P$1, "Low", IF(F6602 &gt; kvartile!$P$2, "High", "Medium"))</f>
        <v>Low</v>
      </c>
      <c r="H6602" t="s">
        <v>9</v>
      </c>
      <c r="I6602" t="s">
        <v>10</v>
      </c>
      <c r="J6602" t="s">
        <v>11</v>
      </c>
      <c r="K6602">
        <v>588.56719999999996</v>
      </c>
      <c r="L6602" s="4" t="str">
        <f>IF(K6602 &lt; kvartile!$Q$1, "Low", IF(K6602 &gt; kvartile!$Q$2, "High", "Medium"))</f>
        <v>Low</v>
      </c>
    </row>
    <row r="6603" spans="1:12" x14ac:dyDescent="0.25">
      <c r="A6603">
        <v>10.895</v>
      </c>
      <c r="B6603" s="4" t="str">
        <f>IF(A6603 &lt; kvartile!$N$1, "Low", IF(A6603 &gt; kvartile!$N$2, "High", "Medium"))</f>
        <v>Medium</v>
      </c>
      <c r="C6603">
        <v>2.6934672999999999E-2</v>
      </c>
      <c r="D6603" s="4" t="str">
        <f>IF(C6603 &lt; kvartile!$O$1, "Low", IF(C6603 &gt; kvartile!$O$2, "High", "Medium"))</f>
        <v>Low</v>
      </c>
      <c r="E6603" t="s">
        <v>24</v>
      </c>
      <c r="F6603">
        <v>106.128</v>
      </c>
      <c r="G6603" s="4" t="str">
        <f>IF(F6603 &lt; kvartile!$P$1, "Low", IF(F6603 &gt; kvartile!$P$2, "High", "Medium"))</f>
        <v>Medium</v>
      </c>
      <c r="H6603" t="s">
        <v>25</v>
      </c>
      <c r="I6603" t="s">
        <v>10</v>
      </c>
      <c r="J6603" t="s">
        <v>11</v>
      </c>
      <c r="K6603">
        <v>319.584</v>
      </c>
      <c r="L6603" s="4" t="str">
        <f>IF(K6603 &lt; kvartile!$Q$1, "Low", IF(K6603 &gt; kvartile!$Q$2, "High", "Medium"))</f>
        <v>Low</v>
      </c>
    </row>
    <row r="6604" spans="1:12" x14ac:dyDescent="0.25">
      <c r="A6604">
        <v>8.2100000000000009</v>
      </c>
      <c r="B6604" s="4" t="str">
        <f>IF(A6604 &lt; kvartile!$N$1, "Low", IF(A6604 &gt; kvartile!$N$2, "High", "Medium"))</f>
        <v>Low</v>
      </c>
      <c r="C6604">
        <v>0</v>
      </c>
      <c r="D6604" s="4" t="str">
        <f>IF(C6604 &lt; kvartile!$O$1, "Low", IF(C6604 &gt; kvartile!$O$2, "High", "Medium"))</f>
        <v>Low</v>
      </c>
      <c r="E6604" t="s">
        <v>28</v>
      </c>
      <c r="F6604">
        <v>148.23920000000001</v>
      </c>
      <c r="G6604" s="4" t="str">
        <f>IF(F6604 &lt; kvartile!$P$1, "Low", IF(F6604 &gt; kvartile!$P$2, "High", "Medium"))</f>
        <v>Medium</v>
      </c>
      <c r="H6604" t="s">
        <v>25</v>
      </c>
      <c r="I6604" t="s">
        <v>10</v>
      </c>
      <c r="J6604" t="s">
        <v>11</v>
      </c>
      <c r="K6604">
        <v>1491.3920000000001</v>
      </c>
      <c r="L6604" s="4" t="str">
        <f>IF(K6604 &lt; kvartile!$Q$1, "Low", IF(K6604 &gt; kvartile!$Q$2, "High", "Medium"))</f>
        <v>Medium</v>
      </c>
    </row>
    <row r="6605" spans="1:12" x14ac:dyDescent="0.25">
      <c r="A6605">
        <v>8.5749999999999993</v>
      </c>
      <c r="B6605" s="4" t="str">
        <f>IF(A6605 &lt; kvartile!$N$1, "Low", IF(A6605 &gt; kvartile!$N$2, "High", "Medium"))</f>
        <v>Low</v>
      </c>
      <c r="C6605">
        <v>2.3866078999999998E-2</v>
      </c>
      <c r="D6605" s="4" t="str">
        <f>IF(C6605 &lt; kvartile!$O$1, "Low", IF(C6605 &gt; kvartile!$O$2, "High", "Medium"))</f>
        <v>Low</v>
      </c>
      <c r="E6605" t="s">
        <v>12</v>
      </c>
      <c r="F6605">
        <v>107.128</v>
      </c>
      <c r="G6605" s="4" t="str">
        <f>IF(F6605 &lt; kvartile!$P$1, "Low", IF(F6605 &gt; kvartile!$P$2, "High", "Medium"))</f>
        <v>Medium</v>
      </c>
      <c r="H6605" t="s">
        <v>13</v>
      </c>
      <c r="I6605" t="s">
        <v>10</v>
      </c>
      <c r="J6605" t="s">
        <v>20</v>
      </c>
      <c r="K6605">
        <v>958.75199999999995</v>
      </c>
      <c r="L6605" s="4" t="str">
        <f>IF(K6605 &lt; kvartile!$Q$1, "Low", IF(K6605 &gt; kvartile!$Q$2, "High", "Medium"))</f>
        <v>Medium</v>
      </c>
    </row>
    <row r="6606" spans="1:12" x14ac:dyDescent="0.25">
      <c r="A6606">
        <v>7.75</v>
      </c>
      <c r="B6606" s="4" t="str">
        <f>IF(A6606 &lt; kvartile!$N$1, "Low", IF(A6606 &gt; kvartile!$N$2, "High", "Medium"))</f>
        <v>Low</v>
      </c>
      <c r="C6606">
        <v>4.3414959000000003E-2</v>
      </c>
      <c r="D6606" s="4" t="str">
        <f>IF(C6606 &lt; kvartile!$O$1, "Low", IF(C6606 &gt; kvartile!$O$2, "High", "Medium"))</f>
        <v>Medium</v>
      </c>
      <c r="E6606" t="s">
        <v>21</v>
      </c>
      <c r="F6606">
        <v>93.143600000000006</v>
      </c>
      <c r="G6606" s="4" t="str">
        <f>IF(F6606 &lt; kvartile!$P$1, "Low", IF(F6606 &gt; kvartile!$P$2, "High", "Medium"))</f>
        <v>Low</v>
      </c>
      <c r="H6606" t="s">
        <v>13</v>
      </c>
      <c r="I6606" t="s">
        <v>14</v>
      </c>
      <c r="J6606" t="s">
        <v>11</v>
      </c>
      <c r="K6606">
        <v>1418.154</v>
      </c>
      <c r="L6606" s="4" t="str">
        <f>IF(K6606 &lt; kvartile!$Q$1, "Low", IF(K6606 &gt; kvartile!$Q$2, "High", "Medium"))</f>
        <v>Medium</v>
      </c>
    </row>
    <row r="6607" spans="1:12" x14ac:dyDescent="0.25">
      <c r="B6607" s="4" t="str">
        <f>IF(A6607 &lt; kvartile!$N$1, "Low", IF(A6607 &gt; kvartile!$N$2, "High", "Medium"))</f>
        <v>Low</v>
      </c>
      <c r="C6607">
        <v>3.0554946999999999E-2</v>
      </c>
      <c r="D6607" s="4" t="str">
        <f>IF(C6607 &lt; kvartile!$O$1, "Low", IF(C6607 &gt; kvartile!$O$2, "High", "Medium"))</f>
        <v>Medium</v>
      </c>
      <c r="E6607" t="s">
        <v>28</v>
      </c>
      <c r="F6607">
        <v>41.877000000000002</v>
      </c>
      <c r="G6607" s="4" t="str">
        <f>IF(F6607 &lt; kvartile!$P$1, "Low", IF(F6607 &gt; kvartile!$P$2, "High", "Medium"))</f>
        <v>Low</v>
      </c>
      <c r="H6607" t="s">
        <v>13</v>
      </c>
      <c r="I6607" t="s">
        <v>23</v>
      </c>
      <c r="J6607" t="s">
        <v>11</v>
      </c>
      <c r="K6607">
        <v>1125.202</v>
      </c>
      <c r="L6607" s="4" t="str">
        <f>IF(K6607 &lt; kvartile!$Q$1, "Low", IF(K6607 &gt; kvartile!$Q$2, "High", "Medium"))</f>
        <v>Medium</v>
      </c>
    </row>
    <row r="6608" spans="1:12" x14ac:dyDescent="0.25">
      <c r="B6608" s="4" t="str">
        <f>IF(A6608 &lt; kvartile!$N$1, "Low", IF(A6608 &gt; kvartile!$N$2, "High", "Medium"))</f>
        <v>Low</v>
      </c>
      <c r="C6608">
        <v>2.3463123999999998E-2</v>
      </c>
      <c r="D6608" s="4" t="str">
        <f>IF(C6608 &lt; kvartile!$O$1, "Low", IF(C6608 &gt; kvartile!$O$2, "High", "Medium"))</f>
        <v>Low</v>
      </c>
      <c r="E6608" t="s">
        <v>12</v>
      </c>
      <c r="F6608">
        <v>190.68459999999999</v>
      </c>
      <c r="G6608" s="4" t="str">
        <f>IF(F6608 &lt; kvartile!$P$1, "Low", IF(F6608 &gt; kvartile!$P$2, "High", "Medium"))</f>
        <v>High</v>
      </c>
      <c r="H6608" t="s">
        <v>13</v>
      </c>
      <c r="I6608" t="s">
        <v>23</v>
      </c>
      <c r="J6608" t="s">
        <v>11</v>
      </c>
      <c r="K6608">
        <v>9554.23</v>
      </c>
      <c r="L6608" s="4" t="str">
        <f>IF(K6608 &lt; kvartile!$Q$1, "Low", IF(K6608 &gt; kvartile!$Q$2, "High", "Medium"))</f>
        <v>High</v>
      </c>
    </row>
    <row r="6609" spans="1:12" x14ac:dyDescent="0.25">
      <c r="A6609">
        <v>12.35</v>
      </c>
      <c r="B6609" s="4" t="str">
        <f>IF(A6609 &lt; kvartile!$N$1, "Low", IF(A6609 &gt; kvartile!$N$2, "High", "Medium"))</f>
        <v>Medium</v>
      </c>
      <c r="C6609">
        <v>3.3951826999999997E-2</v>
      </c>
      <c r="D6609" s="4" t="str">
        <f>IF(C6609 &lt; kvartile!$O$1, "Low", IF(C6609 &gt; kvartile!$O$2, "High", "Medium"))</f>
        <v>Medium</v>
      </c>
      <c r="E6609" t="s">
        <v>15</v>
      </c>
      <c r="F6609">
        <v>197.24260000000001</v>
      </c>
      <c r="G6609" s="4" t="str">
        <f>IF(F6609 &lt; kvartile!$P$1, "Low", IF(F6609 &gt; kvartile!$P$2, "High", "Medium"))</f>
        <v>High</v>
      </c>
      <c r="H6609" t="s">
        <v>25</v>
      </c>
      <c r="I6609" t="s">
        <v>10</v>
      </c>
      <c r="J6609" t="s">
        <v>11</v>
      </c>
      <c r="K6609">
        <v>2966.1390000000001</v>
      </c>
      <c r="L6609" s="4" t="str">
        <f>IF(K6609 &lt; kvartile!$Q$1, "Low", IF(K6609 &gt; kvartile!$Q$2, "High", "Medium"))</f>
        <v>Medium</v>
      </c>
    </row>
    <row r="6610" spans="1:12" x14ac:dyDescent="0.25">
      <c r="A6610">
        <v>17.7</v>
      </c>
      <c r="B6610" s="4" t="str">
        <f>IF(A6610 &lt; kvartile!$N$1, "Low", IF(A6610 &gt; kvartile!$N$2, "High", "Medium"))</f>
        <v>High</v>
      </c>
      <c r="C6610">
        <v>0.17422833800000001</v>
      </c>
      <c r="D6610" s="4" t="str">
        <f>IF(C6610 &lt; kvartile!$O$1, "Low", IF(C6610 &gt; kvartile!$O$2, "High", "Medium"))</f>
        <v>High</v>
      </c>
      <c r="E6610" t="s">
        <v>16</v>
      </c>
      <c r="F6610">
        <v>117.18340000000001</v>
      </c>
      <c r="G6610" s="4" t="str">
        <f>IF(F6610 &lt; kvartile!$P$1, "Low", IF(F6610 &gt; kvartile!$P$2, "High", "Medium"))</f>
        <v>Medium</v>
      </c>
      <c r="H6610" t="s">
        <v>13</v>
      </c>
      <c r="I6610" t="s">
        <v>10</v>
      </c>
      <c r="J6610" t="s">
        <v>20</v>
      </c>
      <c r="K6610">
        <v>691.10040000000004</v>
      </c>
      <c r="L6610" s="4" t="str">
        <f>IF(K6610 &lt; kvartile!$Q$1, "Low", IF(K6610 &gt; kvartile!$Q$2, "High", "Medium"))</f>
        <v>Low</v>
      </c>
    </row>
    <row r="6611" spans="1:12" x14ac:dyDescent="0.25">
      <c r="A6611">
        <v>8.52</v>
      </c>
      <c r="B6611" s="4" t="str">
        <f>IF(A6611 &lt; kvartile!$N$1, "Low", IF(A6611 &gt; kvartile!$N$2, "High", "Medium"))</f>
        <v>Low</v>
      </c>
      <c r="C6611">
        <v>2.7169589000000001E-2</v>
      </c>
      <c r="D6611" s="4" t="str">
        <f>IF(C6611 &lt; kvartile!$O$1, "Low", IF(C6611 &gt; kvartile!$O$2, "High", "Medium"))</f>
        <v>Medium</v>
      </c>
      <c r="E6611" t="s">
        <v>12</v>
      </c>
      <c r="F6611">
        <v>151.06819999999999</v>
      </c>
      <c r="G6611" s="4" t="str">
        <f>IF(F6611 &lt; kvartile!$P$1, "Low", IF(F6611 &gt; kvartile!$P$2, "High", "Medium"))</f>
        <v>Medium</v>
      </c>
      <c r="H6611" t="s">
        <v>13</v>
      </c>
      <c r="I6611" t="s">
        <v>14</v>
      </c>
      <c r="J6611" t="s">
        <v>11</v>
      </c>
      <c r="K6611">
        <v>1829.6184000000001</v>
      </c>
      <c r="L6611" s="4" t="str">
        <f>IF(K6611 &lt; kvartile!$Q$1, "Low", IF(K6611 &gt; kvartile!$Q$2, "High", "Medium"))</f>
        <v>Medium</v>
      </c>
    </row>
    <row r="6612" spans="1:12" x14ac:dyDescent="0.25">
      <c r="A6612">
        <v>18.2</v>
      </c>
      <c r="B6612" s="4" t="str">
        <f>IF(A6612 &lt; kvartile!$N$1, "Low", IF(A6612 &gt; kvartile!$N$2, "High", "Medium"))</f>
        <v>High</v>
      </c>
      <c r="C6612">
        <v>0.1630653</v>
      </c>
      <c r="D6612" s="4" t="str">
        <f>IF(C6612 &lt; kvartile!$O$1, "Low", IF(C6612 &gt; kvartile!$O$2, "High", "Medium"))</f>
        <v>High</v>
      </c>
      <c r="E6612" t="s">
        <v>27</v>
      </c>
      <c r="F6612">
        <v>43.308599999999998</v>
      </c>
      <c r="G6612" s="4" t="str">
        <f>IF(F6612 &lt; kvartile!$P$1, "Low", IF(F6612 &gt; kvartile!$P$2, "High", "Medium"))</f>
        <v>Low</v>
      </c>
      <c r="H6612" t="s">
        <v>25</v>
      </c>
      <c r="I6612" t="s">
        <v>10</v>
      </c>
      <c r="J6612" t="s">
        <v>18</v>
      </c>
      <c r="K6612">
        <v>758.34619999999995</v>
      </c>
      <c r="L6612" s="4" t="str">
        <f>IF(K6612 &lt; kvartile!$Q$1, "Low", IF(K6612 &gt; kvartile!$Q$2, "High", "Medium"))</f>
        <v>Low</v>
      </c>
    </row>
    <row r="6613" spans="1:12" x14ac:dyDescent="0.25">
      <c r="B6613" s="4" t="str">
        <f>IF(A6613 &lt; kvartile!$N$1, "Low", IF(A6613 &gt; kvartile!$N$2, "High", "Medium"))</f>
        <v>Low</v>
      </c>
      <c r="C6613">
        <v>5.8444176E-2</v>
      </c>
      <c r="D6613" s="4" t="str">
        <f>IF(C6613 &lt; kvartile!$O$1, "Low", IF(C6613 &gt; kvartile!$O$2, "High", "Medium"))</f>
        <v>Medium</v>
      </c>
      <c r="E6613" t="s">
        <v>12</v>
      </c>
      <c r="F6613">
        <v>73.069599999999994</v>
      </c>
      <c r="G6613" s="4" t="str">
        <f>IF(F6613 &lt; kvartile!$P$1, "Low", IF(F6613 &gt; kvartile!$P$2, "High", "Medium"))</f>
        <v>Low</v>
      </c>
      <c r="H6613" t="s">
        <v>9</v>
      </c>
      <c r="I6613" t="s">
        <v>17</v>
      </c>
      <c r="J6613" t="s">
        <v>18</v>
      </c>
      <c r="K6613">
        <v>223.7088</v>
      </c>
      <c r="L6613" s="4" t="str">
        <f>IF(K6613 &lt; kvartile!$Q$1, "Low", IF(K6613 &gt; kvartile!$Q$2, "High", "Medium"))</f>
        <v>Low</v>
      </c>
    </row>
    <row r="6614" spans="1:12" x14ac:dyDescent="0.25">
      <c r="A6614">
        <v>16</v>
      </c>
      <c r="B6614" s="4" t="str">
        <f>IF(A6614 &lt; kvartile!$N$1, "Low", IF(A6614 &gt; kvartile!$N$2, "High", "Medium"))</f>
        <v>Medium</v>
      </c>
      <c r="C6614">
        <v>5.7049300999999997E-2</v>
      </c>
      <c r="D6614" s="4" t="str">
        <f>IF(C6614 &lt; kvartile!$O$1, "Low", IF(C6614 &gt; kvartile!$O$2, "High", "Medium"))</f>
        <v>Medium</v>
      </c>
      <c r="E6614" t="s">
        <v>8</v>
      </c>
      <c r="F6614">
        <v>225.94040000000001</v>
      </c>
      <c r="G6614" s="4" t="str">
        <f>IF(F6614 &lt; kvartile!$P$1, "Low", IF(F6614 &gt; kvartile!$P$2, "High", "Medium"))</f>
        <v>High</v>
      </c>
      <c r="H6614" t="s">
        <v>25</v>
      </c>
      <c r="I6614" t="s">
        <v>10</v>
      </c>
      <c r="J6614" t="s">
        <v>18</v>
      </c>
      <c r="K6614">
        <v>1350.2424000000001</v>
      </c>
      <c r="L6614" s="4" t="str">
        <f>IF(K6614 &lt; kvartile!$Q$1, "Low", IF(K6614 &gt; kvartile!$Q$2, "High", "Medium"))</f>
        <v>Medium</v>
      </c>
    </row>
    <row r="6615" spans="1:12" x14ac:dyDescent="0.25">
      <c r="A6615">
        <v>8.6300000000000008</v>
      </c>
      <c r="B6615" s="4" t="str">
        <f>IF(A6615 &lt; kvartile!$N$1, "Low", IF(A6615 &gt; kvartile!$N$2, "High", "Medium"))</f>
        <v>Low</v>
      </c>
      <c r="C6615">
        <v>3.2960823E-2</v>
      </c>
      <c r="D6615" s="4" t="str">
        <f>IF(C6615 &lt; kvartile!$O$1, "Low", IF(C6615 &gt; kvartile!$O$2, "High", "Medium"))</f>
        <v>Medium</v>
      </c>
      <c r="E6615" t="s">
        <v>22</v>
      </c>
      <c r="F6615">
        <v>115.0518</v>
      </c>
      <c r="G6615" s="4" t="str">
        <f>IF(F6615 &lt; kvartile!$P$1, "Low", IF(F6615 &gt; kvartile!$P$2, "High", "Medium"))</f>
        <v>Medium</v>
      </c>
      <c r="H6615" t="s">
        <v>9</v>
      </c>
      <c r="I6615" t="s">
        <v>10</v>
      </c>
      <c r="J6615" t="s">
        <v>11</v>
      </c>
      <c r="K6615">
        <v>1366.2216000000001</v>
      </c>
      <c r="L6615" s="4" t="str">
        <f>IF(K6615 &lt; kvartile!$Q$1, "Low", IF(K6615 &gt; kvartile!$Q$2, "High", "Medium"))</f>
        <v>Medium</v>
      </c>
    </row>
    <row r="6616" spans="1:12" x14ac:dyDescent="0.25">
      <c r="A6616">
        <v>10.8</v>
      </c>
      <c r="B6616" s="4" t="str">
        <f>IF(A6616 &lt; kvartile!$N$1, "Low", IF(A6616 &gt; kvartile!$N$2, "High", "Medium"))</f>
        <v>Medium</v>
      </c>
      <c r="C6616">
        <v>0</v>
      </c>
      <c r="D6616" s="4" t="str">
        <f>IF(C6616 &lt; kvartile!$O$1, "Low", IF(C6616 &gt; kvartile!$O$2, "High", "Medium"))</f>
        <v>Low</v>
      </c>
      <c r="E6616" t="s">
        <v>21</v>
      </c>
      <c r="F6616">
        <v>40.713799999999999</v>
      </c>
      <c r="G6616" s="4" t="str">
        <f>IF(F6616 &lt; kvartile!$P$1, "Low", IF(F6616 &gt; kvartile!$P$2, "High", "Medium"))</f>
        <v>Low</v>
      </c>
      <c r="H6616" t="s">
        <v>25</v>
      </c>
      <c r="I6616" t="s">
        <v>10</v>
      </c>
      <c r="J6616" t="s">
        <v>11</v>
      </c>
      <c r="K6616">
        <v>406.13799999999998</v>
      </c>
      <c r="L6616" s="4" t="str">
        <f>IF(K6616 &lt; kvartile!$Q$1, "Low", IF(K6616 &gt; kvartile!$Q$2, "High", "Medium"))</f>
        <v>Low</v>
      </c>
    </row>
    <row r="6617" spans="1:12" x14ac:dyDescent="0.25">
      <c r="A6617">
        <v>18.75</v>
      </c>
      <c r="B6617" s="4" t="str">
        <f>IF(A6617 &lt; kvartile!$N$1, "Low", IF(A6617 &gt; kvartile!$N$2, "High", "Medium"))</f>
        <v>High</v>
      </c>
      <c r="C6617">
        <v>5.3025371000000002E-2</v>
      </c>
      <c r="D6617" s="4" t="str">
        <f>IF(C6617 &lt; kvartile!$O$1, "Low", IF(C6617 &gt; kvartile!$O$2, "High", "Medium"))</f>
        <v>Medium</v>
      </c>
      <c r="E6617" t="s">
        <v>22</v>
      </c>
      <c r="F6617">
        <v>192.5504</v>
      </c>
      <c r="G6617" s="4" t="str">
        <f>IF(F6617 &lt; kvartile!$P$1, "Low", IF(F6617 &gt; kvartile!$P$2, "High", "Medium"))</f>
        <v>High</v>
      </c>
      <c r="H6617" t="s">
        <v>13</v>
      </c>
      <c r="I6617" t="s">
        <v>14</v>
      </c>
      <c r="J6617" t="s">
        <v>11</v>
      </c>
      <c r="K6617">
        <v>2109.2543999999998</v>
      </c>
      <c r="L6617" s="4" t="str">
        <f>IF(K6617 &lt; kvartile!$Q$1, "Low", IF(K6617 &gt; kvartile!$Q$2, "High", "Medium"))</f>
        <v>Medium</v>
      </c>
    </row>
    <row r="6618" spans="1:12" x14ac:dyDescent="0.25">
      <c r="A6618">
        <v>5.78</v>
      </c>
      <c r="B6618" s="4" t="str">
        <f>IF(A6618 &lt; kvartile!$N$1, "Low", IF(A6618 &gt; kvartile!$N$2, "High", "Medium"))</f>
        <v>Low</v>
      </c>
      <c r="C6618">
        <v>9.6306015999999994E-2</v>
      </c>
      <c r="D6618" s="4" t="str">
        <f>IF(C6618 &lt; kvartile!$O$1, "Low", IF(C6618 &gt; kvartile!$O$2, "High", "Medium"))</f>
        <v>High</v>
      </c>
      <c r="E6618" t="s">
        <v>30</v>
      </c>
      <c r="F6618">
        <v>161.95519999999999</v>
      </c>
      <c r="G6618" s="4" t="str">
        <f>IF(F6618 &lt; kvartile!$P$1, "Low", IF(F6618 &gt; kvartile!$P$2, "High", "Medium"))</f>
        <v>Medium</v>
      </c>
      <c r="H6618" t="s">
        <v>13</v>
      </c>
      <c r="I6618" t="s">
        <v>10</v>
      </c>
      <c r="J6618" t="s">
        <v>20</v>
      </c>
      <c r="K6618">
        <v>2111.9176000000002</v>
      </c>
      <c r="L6618" s="4" t="str">
        <f>IF(K6618 &lt; kvartile!$Q$1, "Low", IF(K6618 &gt; kvartile!$Q$2, "High", "Medium"))</f>
        <v>Medium</v>
      </c>
    </row>
    <row r="6619" spans="1:12" x14ac:dyDescent="0.25">
      <c r="A6619">
        <v>13.8</v>
      </c>
      <c r="B6619" s="4" t="str">
        <f>IF(A6619 &lt; kvartile!$N$1, "Low", IF(A6619 &gt; kvartile!$N$2, "High", "Medium"))</f>
        <v>Medium</v>
      </c>
      <c r="C6619">
        <v>1.4762987E-2</v>
      </c>
      <c r="D6619" s="4" t="str">
        <f>IF(C6619 &lt; kvartile!$O$1, "Low", IF(C6619 &gt; kvartile!$O$2, "High", "Medium"))</f>
        <v>Low</v>
      </c>
      <c r="E6619" t="s">
        <v>29</v>
      </c>
      <c r="F6619">
        <v>90.717200000000005</v>
      </c>
      <c r="G6619" s="4" t="str">
        <f>IF(F6619 &lt; kvartile!$P$1, "Low", IF(F6619 &gt; kvartile!$P$2, "High", "Medium"))</f>
        <v>Low</v>
      </c>
      <c r="H6619" t="s">
        <v>25</v>
      </c>
      <c r="I6619" t="s">
        <v>10</v>
      </c>
      <c r="J6619" t="s">
        <v>11</v>
      </c>
      <c r="K6619">
        <v>1338.258</v>
      </c>
      <c r="L6619" s="4" t="str">
        <f>IF(K6619 &lt; kvartile!$Q$1, "Low", IF(K6619 &gt; kvartile!$Q$2, "High", "Medium"))</f>
        <v>Medium</v>
      </c>
    </row>
    <row r="6620" spans="1:12" x14ac:dyDescent="0.25">
      <c r="A6620">
        <v>17.75</v>
      </c>
      <c r="B6620" s="4" t="str">
        <f>IF(A6620 &lt; kvartile!$N$1, "Low", IF(A6620 &gt; kvartile!$N$2, "High", "Medium"))</f>
        <v>High</v>
      </c>
      <c r="C6620">
        <v>6.7446625999999996E-2</v>
      </c>
      <c r="D6620" s="4" t="str">
        <f>IF(C6620 &lt; kvartile!$O$1, "Low", IF(C6620 &gt; kvartile!$O$2, "High", "Medium"))</f>
        <v>Medium</v>
      </c>
      <c r="E6620" t="s">
        <v>21</v>
      </c>
      <c r="F6620">
        <v>184.72399999999999</v>
      </c>
      <c r="G6620" s="4" t="str">
        <f>IF(F6620 &lt; kvartile!$P$1, "Low", IF(F6620 &gt; kvartile!$P$2, "High", "Medium"))</f>
        <v>Medium</v>
      </c>
      <c r="H6620" t="s">
        <v>13</v>
      </c>
      <c r="I6620" t="s">
        <v>10</v>
      </c>
      <c r="J6620" t="s">
        <v>20</v>
      </c>
      <c r="K6620">
        <v>1677.816</v>
      </c>
      <c r="L6620" s="4" t="str">
        <f>IF(K6620 &lt; kvartile!$Q$1, "Low", IF(K6620 &gt; kvartile!$Q$2, "High", "Medium"))</f>
        <v>Medium</v>
      </c>
    </row>
    <row r="6621" spans="1:12" x14ac:dyDescent="0.25">
      <c r="A6621">
        <v>11.5</v>
      </c>
      <c r="B6621" s="4" t="str">
        <f>IF(A6621 &lt; kvartile!$N$1, "Low", IF(A6621 &gt; kvartile!$N$2, "High", "Medium"))</f>
        <v>Medium</v>
      </c>
      <c r="C6621">
        <v>4.2173666999999998E-2</v>
      </c>
      <c r="D6621" s="4" t="str">
        <f>IF(C6621 &lt; kvartile!$O$1, "Low", IF(C6621 &gt; kvartile!$O$2, "High", "Medium"))</f>
        <v>Medium</v>
      </c>
      <c r="E6621" t="s">
        <v>24</v>
      </c>
      <c r="F6621">
        <v>194.68199999999999</v>
      </c>
      <c r="G6621" s="4" t="str">
        <f>IF(F6621 &lt; kvartile!$P$1, "Low", IF(F6621 &gt; kvartile!$P$2, "High", "Medium"))</f>
        <v>High</v>
      </c>
      <c r="H6621" t="s">
        <v>13</v>
      </c>
      <c r="I6621" t="s">
        <v>14</v>
      </c>
      <c r="J6621" t="s">
        <v>11</v>
      </c>
      <c r="K6621">
        <v>2316.9839999999999</v>
      </c>
      <c r="L6621" s="4" t="str">
        <f>IF(K6621 &lt; kvartile!$Q$1, "Low", IF(K6621 &gt; kvartile!$Q$2, "High", "Medium"))</f>
        <v>Medium</v>
      </c>
    </row>
    <row r="6622" spans="1:12" x14ac:dyDescent="0.25">
      <c r="A6622">
        <v>11.8</v>
      </c>
      <c r="B6622" s="4" t="str">
        <f>IF(A6622 &lt; kvartile!$N$1, "Low", IF(A6622 &gt; kvartile!$N$2, "High", "Medium"))</f>
        <v>Medium</v>
      </c>
      <c r="C6622">
        <v>8.5785389999999996E-3</v>
      </c>
      <c r="D6622" s="4" t="str">
        <f>IF(C6622 &lt; kvartile!$O$1, "Low", IF(C6622 &gt; kvartile!$O$2, "High", "Medium"))</f>
        <v>Low</v>
      </c>
      <c r="E6622" t="s">
        <v>27</v>
      </c>
      <c r="F6622">
        <v>117.64919999999999</v>
      </c>
      <c r="G6622" s="4" t="str">
        <f>IF(F6622 &lt; kvartile!$P$1, "Low", IF(F6622 &gt; kvartile!$P$2, "High", "Medium"))</f>
        <v>Medium</v>
      </c>
      <c r="H6622" t="s">
        <v>25</v>
      </c>
      <c r="I6622" t="s">
        <v>10</v>
      </c>
      <c r="J6622" t="s">
        <v>11</v>
      </c>
      <c r="K6622">
        <v>1158.492</v>
      </c>
      <c r="L6622" s="4" t="str">
        <f>IF(K6622 &lt; kvartile!$Q$1, "Low", IF(K6622 &gt; kvartile!$Q$2, "High", "Medium"))</f>
        <v>Medium</v>
      </c>
    </row>
    <row r="6623" spans="1:12" x14ac:dyDescent="0.25">
      <c r="A6623">
        <v>15.1</v>
      </c>
      <c r="B6623" s="4" t="str">
        <f>IF(A6623 &lt; kvartile!$N$1, "Low", IF(A6623 &gt; kvartile!$N$2, "High", "Medium"))</f>
        <v>Medium</v>
      </c>
      <c r="C6623">
        <v>5.6155908999999997E-2</v>
      </c>
      <c r="D6623" s="4" t="str">
        <f>IF(C6623 &lt; kvartile!$O$1, "Low", IF(C6623 &gt; kvartile!$O$2, "High", "Medium"))</f>
        <v>Medium</v>
      </c>
      <c r="E6623" t="s">
        <v>19</v>
      </c>
      <c r="F6623">
        <v>140.5496</v>
      </c>
      <c r="G6623" s="4" t="str">
        <f>IF(F6623 &lt; kvartile!$P$1, "Low", IF(F6623 &gt; kvartile!$P$2, "High", "Medium"))</f>
        <v>Medium</v>
      </c>
      <c r="H6623" t="s">
        <v>25</v>
      </c>
      <c r="I6623" t="s">
        <v>10</v>
      </c>
      <c r="J6623" t="s">
        <v>11</v>
      </c>
      <c r="K6623">
        <v>2681.8424</v>
      </c>
      <c r="L6623" s="4" t="str">
        <f>IF(K6623 &lt; kvartile!$Q$1, "Low", IF(K6623 &gt; kvartile!$Q$2, "High", "Medium"))</f>
        <v>Medium</v>
      </c>
    </row>
    <row r="6624" spans="1:12" x14ac:dyDescent="0.25">
      <c r="B6624" s="4" t="str">
        <f>IF(A6624 &lt; kvartile!$N$1, "Low", IF(A6624 &gt; kvartile!$N$2, "High", "Medium"))</f>
        <v>Low</v>
      </c>
      <c r="C6624">
        <v>0.30530539699999998</v>
      </c>
      <c r="D6624" s="4" t="str">
        <f>IF(C6624 &lt; kvartile!$O$1, "Low", IF(C6624 &gt; kvartile!$O$2, "High", "Medium"))</f>
        <v>High</v>
      </c>
      <c r="E6624" t="s">
        <v>16</v>
      </c>
      <c r="F6624">
        <v>116.68340000000001</v>
      </c>
      <c r="G6624" s="4" t="str">
        <f>IF(F6624 &lt; kvartile!$P$1, "Low", IF(F6624 &gt; kvartile!$P$2, "High", "Medium"))</f>
        <v>Medium</v>
      </c>
      <c r="H6624" t="s">
        <v>9</v>
      </c>
      <c r="I6624" t="s">
        <v>17</v>
      </c>
      <c r="J6624" t="s">
        <v>18</v>
      </c>
      <c r="K6624">
        <v>460.73360000000002</v>
      </c>
      <c r="L6624" s="4" t="str">
        <f>IF(K6624 &lt; kvartile!$Q$1, "Low", IF(K6624 &gt; kvartile!$Q$2, "High", "Medium"))</f>
        <v>Low</v>
      </c>
    </row>
    <row r="6625" spans="1:12" x14ac:dyDescent="0.25">
      <c r="A6625">
        <v>8.85</v>
      </c>
      <c r="B6625" s="4" t="str">
        <f>IF(A6625 &lt; kvartile!$N$1, "Low", IF(A6625 &gt; kvartile!$N$2, "High", "Medium"))</f>
        <v>Medium</v>
      </c>
      <c r="C6625">
        <v>0.112571187</v>
      </c>
      <c r="D6625" s="4" t="str">
        <f>IF(C6625 &lt; kvartile!$O$1, "Low", IF(C6625 &gt; kvartile!$O$2, "High", "Medium"))</f>
        <v>High</v>
      </c>
      <c r="E6625" t="s">
        <v>12</v>
      </c>
      <c r="F6625">
        <v>122.03879999999999</v>
      </c>
      <c r="G6625" s="4" t="str">
        <f>IF(F6625 &lt; kvartile!$P$1, "Low", IF(F6625 &gt; kvartile!$P$2, "High", "Medium"))</f>
        <v>Medium</v>
      </c>
      <c r="H6625" t="s">
        <v>13</v>
      </c>
      <c r="I6625" t="s">
        <v>10</v>
      </c>
      <c r="J6625" t="s">
        <v>20</v>
      </c>
      <c r="K6625">
        <v>1609.9043999999999</v>
      </c>
      <c r="L6625" s="4" t="str">
        <f>IF(K6625 &lt; kvartile!$Q$1, "Low", IF(K6625 &gt; kvartile!$Q$2, "High", "Medium"))</f>
        <v>Medium</v>
      </c>
    </row>
    <row r="6626" spans="1:12" x14ac:dyDescent="0.25">
      <c r="A6626">
        <v>12.6</v>
      </c>
      <c r="B6626" s="4" t="str">
        <f>IF(A6626 &lt; kvartile!$N$1, "Low", IF(A6626 &gt; kvartile!$N$2, "High", "Medium"))</f>
        <v>Medium</v>
      </c>
      <c r="C6626">
        <v>8.3221903999999999E-2</v>
      </c>
      <c r="D6626" s="4" t="str">
        <f>IF(C6626 &lt; kvartile!$O$1, "Low", IF(C6626 &gt; kvartile!$O$2, "High", "Medium"))</f>
        <v>Medium</v>
      </c>
      <c r="E6626" t="s">
        <v>19</v>
      </c>
      <c r="F6626">
        <v>174.50540000000001</v>
      </c>
      <c r="G6626" s="4" t="str">
        <f>IF(F6626 &lt; kvartile!$P$1, "Low", IF(F6626 &gt; kvartile!$P$2, "High", "Medium"))</f>
        <v>Medium</v>
      </c>
      <c r="H6626" t="s">
        <v>25</v>
      </c>
      <c r="I6626" t="s">
        <v>10</v>
      </c>
      <c r="J6626" t="s">
        <v>11</v>
      </c>
      <c r="K6626">
        <v>2626.5810000000001</v>
      </c>
      <c r="L6626" s="4" t="str">
        <f>IF(K6626 &lt; kvartile!$Q$1, "Low", IF(K6626 &gt; kvartile!$Q$2, "High", "Medium"))</f>
        <v>Medium</v>
      </c>
    </row>
    <row r="6627" spans="1:12" x14ac:dyDescent="0.25">
      <c r="A6627">
        <v>13.8</v>
      </c>
      <c r="B6627" s="4" t="str">
        <f>IF(A6627 &lt; kvartile!$N$1, "Low", IF(A6627 &gt; kvartile!$N$2, "High", "Medium"))</f>
        <v>Medium</v>
      </c>
      <c r="C6627">
        <v>6.4195136E-2</v>
      </c>
      <c r="D6627" s="4" t="str">
        <f>IF(C6627 &lt; kvartile!$O$1, "Low", IF(C6627 &gt; kvartile!$O$2, "High", "Medium"))</f>
        <v>Medium</v>
      </c>
      <c r="E6627" t="s">
        <v>16</v>
      </c>
      <c r="F6627">
        <v>75.801199999999994</v>
      </c>
      <c r="G6627" s="4" t="str">
        <f>IF(F6627 &lt; kvartile!$P$1, "Low", IF(F6627 &gt; kvartile!$P$2, "High", "Medium"))</f>
        <v>Low</v>
      </c>
      <c r="H6627" t="s">
        <v>25</v>
      </c>
      <c r="I6627" t="s">
        <v>10</v>
      </c>
      <c r="J6627" t="s">
        <v>18</v>
      </c>
      <c r="K6627">
        <v>1138.518</v>
      </c>
      <c r="L6627" s="4" t="str">
        <f>IF(K6627 &lt; kvartile!$Q$1, "Low", IF(K6627 &gt; kvartile!$Q$2, "High", "Medium"))</f>
        <v>Medium</v>
      </c>
    </row>
    <row r="6628" spans="1:12" x14ac:dyDescent="0.25">
      <c r="A6628">
        <v>6.1150000000000002</v>
      </c>
      <c r="B6628" s="4" t="str">
        <f>IF(A6628 &lt; kvartile!$N$1, "Low", IF(A6628 &gt; kvartile!$N$2, "High", "Medium"))</f>
        <v>Low</v>
      </c>
      <c r="C6628">
        <v>7.0552920000000003E-3</v>
      </c>
      <c r="D6628" s="4" t="str">
        <f>IF(C6628 &lt; kvartile!$O$1, "Low", IF(C6628 &gt; kvartile!$O$2, "High", "Medium"))</f>
        <v>Low</v>
      </c>
      <c r="E6628" t="s">
        <v>12</v>
      </c>
      <c r="F6628">
        <v>188.65299999999999</v>
      </c>
      <c r="G6628" s="4" t="str">
        <f>IF(F6628 &lt; kvartile!$P$1, "Low", IF(F6628 &gt; kvartile!$P$2, "High", "Medium"))</f>
        <v>High</v>
      </c>
      <c r="H6628" t="s">
        <v>9</v>
      </c>
      <c r="I6628" t="s">
        <v>10</v>
      </c>
      <c r="J6628" t="s">
        <v>11</v>
      </c>
      <c r="K6628">
        <v>3605.3069999999998</v>
      </c>
      <c r="L6628" s="4" t="str">
        <f>IF(K6628 &lt; kvartile!$Q$1, "Low", IF(K6628 &gt; kvartile!$Q$2, "High", "Medium"))</f>
        <v>High</v>
      </c>
    </row>
    <row r="6629" spans="1:12" x14ac:dyDescent="0.25">
      <c r="A6629">
        <v>17.25</v>
      </c>
      <c r="B6629" s="4" t="str">
        <f>IF(A6629 &lt; kvartile!$N$1, "Low", IF(A6629 &gt; kvartile!$N$2, "High", "Medium"))</f>
        <v>High</v>
      </c>
      <c r="C6629">
        <v>7.0703827999999996E-2</v>
      </c>
      <c r="D6629" s="4" t="str">
        <f>IF(C6629 &lt; kvartile!$O$1, "Low", IF(C6629 &gt; kvartile!$O$2, "High", "Medium"))</f>
        <v>Medium</v>
      </c>
      <c r="E6629" t="s">
        <v>8</v>
      </c>
      <c r="F6629">
        <v>170.37639999999999</v>
      </c>
      <c r="G6629" s="4" t="str">
        <f>IF(F6629 &lt; kvartile!$P$1, "Low", IF(F6629 &gt; kvartile!$P$2, "High", "Medium"))</f>
        <v>Medium</v>
      </c>
      <c r="H6629" t="s">
        <v>13</v>
      </c>
      <c r="I6629" t="s">
        <v>17</v>
      </c>
      <c r="J6629" t="s">
        <v>18</v>
      </c>
      <c r="K6629">
        <v>343.55279999999999</v>
      </c>
      <c r="L6629" s="4" t="str">
        <f>IF(K6629 &lt; kvartile!$Q$1, "Low", IF(K6629 &gt; kvartile!$Q$2, "High", "Medium"))</f>
        <v>Low</v>
      </c>
    </row>
    <row r="6630" spans="1:12" x14ac:dyDescent="0.25">
      <c r="B6630" s="4" t="str">
        <f>IF(A6630 &lt; kvartile!$N$1, "Low", IF(A6630 &gt; kvartile!$N$2, "High", "Medium"))</f>
        <v>Low</v>
      </c>
      <c r="C6630">
        <v>0.102941345</v>
      </c>
      <c r="D6630" s="4" t="str">
        <f>IF(C6630 &lt; kvartile!$O$1, "Low", IF(C6630 &gt; kvartile!$O$2, "High", "Medium"))</f>
        <v>High</v>
      </c>
      <c r="E6630" t="s">
        <v>22</v>
      </c>
      <c r="F6630">
        <v>142.047</v>
      </c>
      <c r="G6630" s="4" t="str">
        <f>IF(F6630 &lt; kvartile!$P$1, "Low", IF(F6630 &gt; kvartile!$P$2, "High", "Medium"))</f>
        <v>Medium</v>
      </c>
      <c r="H6630" t="s">
        <v>13</v>
      </c>
      <c r="I6630" t="s">
        <v>23</v>
      </c>
      <c r="J6630" t="s">
        <v>11</v>
      </c>
      <c r="K6630">
        <v>2719.7930000000001</v>
      </c>
      <c r="L6630" s="4" t="str">
        <f>IF(K6630 &lt; kvartile!$Q$1, "Low", IF(K6630 &gt; kvartile!$Q$2, "High", "Medium"))</f>
        <v>Medium</v>
      </c>
    </row>
    <row r="6631" spans="1:12" x14ac:dyDescent="0.25">
      <c r="A6631">
        <v>6.26</v>
      </c>
      <c r="B6631" s="4" t="str">
        <f>IF(A6631 &lt; kvartile!$N$1, "Low", IF(A6631 &gt; kvartile!$N$2, "High", "Medium"))</f>
        <v>Low</v>
      </c>
      <c r="C6631">
        <v>9.8879269999999995E-3</v>
      </c>
      <c r="D6631" s="4" t="str">
        <f>IF(C6631 &lt; kvartile!$O$1, "Low", IF(C6631 &gt; kvartile!$O$2, "High", "Medium"))</f>
        <v>Low</v>
      </c>
      <c r="E6631" t="s">
        <v>15</v>
      </c>
      <c r="F6631">
        <v>150.73660000000001</v>
      </c>
      <c r="G6631" s="4" t="str">
        <f>IF(F6631 &lt; kvartile!$P$1, "Low", IF(F6631 &gt; kvartile!$P$2, "High", "Medium"))</f>
        <v>Medium</v>
      </c>
      <c r="H6631" t="s">
        <v>25</v>
      </c>
      <c r="I6631" t="s">
        <v>10</v>
      </c>
      <c r="J6631" t="s">
        <v>11</v>
      </c>
      <c r="K6631">
        <v>2418.1855999999998</v>
      </c>
      <c r="L6631" s="4" t="str">
        <f>IF(K6631 &lt; kvartile!$Q$1, "Low", IF(K6631 &gt; kvartile!$Q$2, "High", "Medium"))</f>
        <v>Medium</v>
      </c>
    </row>
    <row r="6632" spans="1:12" x14ac:dyDescent="0.25">
      <c r="A6632">
        <v>13.5</v>
      </c>
      <c r="B6632" s="4" t="str">
        <f>IF(A6632 &lt; kvartile!$N$1, "Low", IF(A6632 &gt; kvartile!$N$2, "High", "Medium"))</f>
        <v>Medium</v>
      </c>
      <c r="C6632">
        <v>0.101231721</v>
      </c>
      <c r="D6632" s="4" t="str">
        <f>IF(C6632 &lt; kvartile!$O$1, "Low", IF(C6632 &gt; kvartile!$O$2, "High", "Medium"))</f>
        <v>High</v>
      </c>
      <c r="E6632" t="s">
        <v>21</v>
      </c>
      <c r="F6632">
        <v>86.254000000000005</v>
      </c>
      <c r="G6632" s="4" t="str">
        <f>IF(F6632 &lt; kvartile!$P$1, "Low", IF(F6632 &gt; kvartile!$P$2, "High", "Medium"))</f>
        <v>Low</v>
      </c>
      <c r="H6632" t="s">
        <v>13</v>
      </c>
      <c r="I6632" t="s">
        <v>17</v>
      </c>
      <c r="J6632" t="s">
        <v>18</v>
      </c>
      <c r="K6632">
        <v>173.108</v>
      </c>
      <c r="L6632" s="4" t="str">
        <f>IF(K6632 &lt; kvartile!$Q$1, "Low", IF(K6632 &gt; kvartile!$Q$2, "High", "Medium"))</f>
        <v>Low</v>
      </c>
    </row>
    <row r="6633" spans="1:12" x14ac:dyDescent="0.25">
      <c r="A6633">
        <v>19.600000000000001</v>
      </c>
      <c r="B6633" s="4" t="str">
        <f>IF(A6633 &lt; kvartile!$N$1, "Low", IF(A6633 &gt; kvartile!$N$2, "High", "Medium"))</f>
        <v>High</v>
      </c>
      <c r="C6633">
        <v>6.9112952000000005E-2</v>
      </c>
      <c r="D6633" s="4" t="str">
        <f>IF(C6633 &lt; kvartile!$O$1, "Low", IF(C6633 &gt; kvartile!$O$2, "High", "Medium"))</f>
        <v>Medium</v>
      </c>
      <c r="E6633" t="s">
        <v>19</v>
      </c>
      <c r="F6633">
        <v>90.151399999999995</v>
      </c>
      <c r="G6633" s="4" t="str">
        <f>IF(F6633 &lt; kvartile!$P$1, "Low", IF(F6633 &gt; kvartile!$P$2, "High", "Medium"))</f>
        <v>Low</v>
      </c>
      <c r="H6633" t="s">
        <v>13</v>
      </c>
      <c r="I6633" t="s">
        <v>17</v>
      </c>
      <c r="J6633" t="s">
        <v>18</v>
      </c>
      <c r="K6633">
        <v>442.75700000000001</v>
      </c>
      <c r="L6633" s="4" t="str">
        <f>IF(K6633 &lt; kvartile!$Q$1, "Low", IF(K6633 &gt; kvartile!$Q$2, "High", "Medium"))</f>
        <v>Low</v>
      </c>
    </row>
    <row r="6634" spans="1:12" x14ac:dyDescent="0.25">
      <c r="B6634" s="4" t="str">
        <f>IF(A6634 &lt; kvartile!$N$1, "Low", IF(A6634 &gt; kvartile!$N$2, "High", "Medium"))</f>
        <v>Low</v>
      </c>
      <c r="C6634">
        <v>0.13884628900000001</v>
      </c>
      <c r="D6634" s="4" t="str">
        <f>IF(C6634 &lt; kvartile!$O$1, "Low", IF(C6634 &gt; kvartile!$O$2, "High", "Medium"))</f>
        <v>High</v>
      </c>
      <c r="E6634" t="s">
        <v>29</v>
      </c>
      <c r="F6634">
        <v>263.78840000000002</v>
      </c>
      <c r="G6634" s="4" t="str">
        <f>IF(F6634 &lt; kvartile!$P$1, "Low", IF(F6634 &gt; kvartile!$P$2, "High", "Medium"))</f>
        <v>High</v>
      </c>
      <c r="H6634" t="s">
        <v>13</v>
      </c>
      <c r="I6634" t="s">
        <v>23</v>
      </c>
      <c r="J6634" t="s">
        <v>11</v>
      </c>
      <c r="K6634">
        <v>1324.942</v>
      </c>
      <c r="L6634" s="4" t="str">
        <f>IF(K6634 &lt; kvartile!$Q$1, "Low", IF(K6634 &gt; kvartile!$Q$2, "High", "Medium"))</f>
        <v>Medium</v>
      </c>
    </row>
    <row r="6635" spans="1:12" x14ac:dyDescent="0.25">
      <c r="A6635">
        <v>11.5</v>
      </c>
      <c r="B6635" s="4" t="str">
        <f>IF(A6635 &lt; kvartile!$N$1, "Low", IF(A6635 &gt; kvartile!$N$2, "High", "Medium"))</f>
        <v>Medium</v>
      </c>
      <c r="C6635">
        <v>0.171050595</v>
      </c>
      <c r="D6635" s="4" t="str">
        <f>IF(C6635 &lt; kvartile!$O$1, "Low", IF(C6635 &gt; kvartile!$O$2, "High", "Medium"))</f>
        <v>High</v>
      </c>
      <c r="E6635" t="s">
        <v>22</v>
      </c>
      <c r="F6635">
        <v>126.3704</v>
      </c>
      <c r="G6635" s="4" t="str">
        <f>IF(F6635 &lt; kvartile!$P$1, "Low", IF(F6635 &gt; kvartile!$P$2, "High", "Medium"))</f>
        <v>Medium</v>
      </c>
      <c r="H6635" t="s">
        <v>25</v>
      </c>
      <c r="I6635" t="s">
        <v>10</v>
      </c>
      <c r="J6635" t="s">
        <v>18</v>
      </c>
      <c r="K6635">
        <v>3880.2824000000001</v>
      </c>
      <c r="L6635" s="4" t="str">
        <f>IF(K6635 &lt; kvartile!$Q$1, "Low", IF(K6635 &gt; kvartile!$Q$2, "High", "Medium"))</f>
        <v>High</v>
      </c>
    </row>
    <row r="6636" spans="1:12" x14ac:dyDescent="0.25">
      <c r="A6636">
        <v>14.65</v>
      </c>
      <c r="B6636" s="4" t="str">
        <f>IF(A6636 &lt; kvartile!$N$1, "Low", IF(A6636 &gt; kvartile!$N$2, "High", "Medium"))</f>
        <v>Medium</v>
      </c>
      <c r="C6636">
        <v>0</v>
      </c>
      <c r="D6636" s="4" t="str">
        <f>IF(C6636 &lt; kvartile!$O$1, "Low", IF(C6636 &gt; kvartile!$O$2, "High", "Medium"))</f>
        <v>Low</v>
      </c>
      <c r="E6636" t="s">
        <v>28</v>
      </c>
      <c r="F6636">
        <v>54.961399999999998</v>
      </c>
      <c r="G6636" s="4" t="str">
        <f>IF(F6636 &lt; kvartile!$P$1, "Low", IF(F6636 &gt; kvartile!$P$2, "High", "Medium"))</f>
        <v>Low</v>
      </c>
      <c r="H6636" t="s">
        <v>9</v>
      </c>
      <c r="I6636" t="s">
        <v>10</v>
      </c>
      <c r="J6636" t="s">
        <v>11</v>
      </c>
      <c r="K6636">
        <v>552.61400000000003</v>
      </c>
      <c r="L6636" s="4" t="str">
        <f>IF(K6636 &lt; kvartile!$Q$1, "Low", IF(K6636 &gt; kvartile!$Q$2, "High", "Medium"))</f>
        <v>Low</v>
      </c>
    </row>
    <row r="6637" spans="1:12" x14ac:dyDescent="0.25">
      <c r="A6637">
        <v>8.89</v>
      </c>
      <c r="B6637" s="4" t="str">
        <f>IF(A6637 &lt; kvartile!$N$1, "Low", IF(A6637 &gt; kvartile!$N$2, "High", "Medium"))</f>
        <v>Medium</v>
      </c>
      <c r="C6637">
        <v>5.4968159999999999E-3</v>
      </c>
      <c r="D6637" s="4" t="str">
        <f>IF(C6637 &lt; kvartile!$O$1, "Low", IF(C6637 &gt; kvartile!$O$2, "High", "Medium"))</f>
        <v>Low</v>
      </c>
      <c r="E6637" t="s">
        <v>24</v>
      </c>
      <c r="F6637">
        <v>102.80159999999999</v>
      </c>
      <c r="G6637" s="4" t="str">
        <f>IF(F6637 &lt; kvartile!$P$1, "Low", IF(F6637 &gt; kvartile!$P$2, "High", "Medium"))</f>
        <v>Medium</v>
      </c>
      <c r="H6637" t="s">
        <v>13</v>
      </c>
      <c r="I6637" t="s">
        <v>14</v>
      </c>
      <c r="J6637" t="s">
        <v>11</v>
      </c>
      <c r="K6637">
        <v>1012.016</v>
      </c>
      <c r="L6637" s="4" t="str">
        <f>IF(K6637 &lt; kvartile!$Q$1, "Low", IF(K6637 &gt; kvartile!$Q$2, "High", "Medium"))</f>
        <v>Medium</v>
      </c>
    </row>
    <row r="6638" spans="1:12" x14ac:dyDescent="0.25">
      <c r="A6638">
        <v>8.02</v>
      </c>
      <c r="B6638" s="4" t="str">
        <f>IF(A6638 &lt; kvartile!$N$1, "Low", IF(A6638 &gt; kvartile!$N$2, "High", "Medium"))</f>
        <v>Low</v>
      </c>
      <c r="C6638">
        <v>3.3259081000000003E-2</v>
      </c>
      <c r="D6638" s="4" t="str">
        <f>IF(C6638 &lt; kvartile!$O$1, "Low", IF(C6638 &gt; kvartile!$O$2, "High", "Medium"))</f>
        <v>Medium</v>
      </c>
      <c r="E6638" t="s">
        <v>19</v>
      </c>
      <c r="F6638">
        <v>154.2972</v>
      </c>
      <c r="G6638" s="4" t="str">
        <f>IF(F6638 &lt; kvartile!$P$1, "Low", IF(F6638 &gt; kvartile!$P$2, "High", "Medium"))</f>
        <v>Medium</v>
      </c>
      <c r="H6638" t="s">
        <v>13</v>
      </c>
      <c r="I6638" t="s">
        <v>17</v>
      </c>
      <c r="J6638" t="s">
        <v>18</v>
      </c>
      <c r="K6638">
        <v>1090.5804000000001</v>
      </c>
      <c r="L6638" s="4" t="str">
        <f>IF(K6638 &lt; kvartile!$Q$1, "Low", IF(K6638 &gt; kvartile!$Q$2, "High", "Medium"))</f>
        <v>Medium</v>
      </c>
    </row>
    <row r="6639" spans="1:12" x14ac:dyDescent="0.25">
      <c r="A6639">
        <v>18.7</v>
      </c>
      <c r="B6639" s="4" t="str">
        <f>IF(A6639 &lt; kvartile!$N$1, "Low", IF(A6639 &gt; kvartile!$N$2, "High", "Medium"))</f>
        <v>High</v>
      </c>
      <c r="C6639">
        <v>9.2095923999999996E-2</v>
      </c>
      <c r="D6639" s="4" t="str">
        <f>IF(C6639 &lt; kvartile!$O$1, "Low", IF(C6639 &gt; kvartile!$O$2, "High", "Medium"))</f>
        <v>Medium</v>
      </c>
      <c r="E6639" t="s">
        <v>15</v>
      </c>
      <c r="F6639">
        <v>183.32919999999999</v>
      </c>
      <c r="G6639" s="4" t="str">
        <f>IF(F6639 &lt; kvartile!$P$1, "Low", IF(F6639 &gt; kvartile!$P$2, "High", "Medium"))</f>
        <v>Medium</v>
      </c>
      <c r="H6639" t="s">
        <v>25</v>
      </c>
      <c r="I6639" t="s">
        <v>10</v>
      </c>
      <c r="J6639" t="s">
        <v>11</v>
      </c>
      <c r="K6639">
        <v>2006.7212</v>
      </c>
      <c r="L6639" s="4" t="str">
        <f>IF(K6639 &lt; kvartile!$Q$1, "Low", IF(K6639 &gt; kvartile!$Q$2, "High", "Medium"))</f>
        <v>Medium</v>
      </c>
    </row>
    <row r="6640" spans="1:12" x14ac:dyDescent="0.25">
      <c r="A6640">
        <v>7.4050000000000002</v>
      </c>
      <c r="B6640" s="4" t="str">
        <f>IF(A6640 &lt; kvartile!$N$1, "Low", IF(A6640 &gt; kvartile!$N$2, "High", "Medium"))</f>
        <v>Low</v>
      </c>
      <c r="C6640">
        <v>1.5295536E-2</v>
      </c>
      <c r="D6640" s="4" t="str">
        <f>IF(C6640 &lt; kvartile!$O$1, "Low", IF(C6640 &gt; kvartile!$O$2, "High", "Medium"))</f>
        <v>Low</v>
      </c>
      <c r="E6640" t="s">
        <v>29</v>
      </c>
      <c r="F6640">
        <v>89.714600000000004</v>
      </c>
      <c r="G6640" s="4" t="str">
        <f>IF(F6640 &lt; kvartile!$P$1, "Low", IF(F6640 &gt; kvartile!$P$2, "High", "Medium"))</f>
        <v>Low</v>
      </c>
      <c r="H6640" t="s">
        <v>9</v>
      </c>
      <c r="I6640" t="s">
        <v>10</v>
      </c>
      <c r="J6640" t="s">
        <v>11</v>
      </c>
      <c r="K6640">
        <v>547.2876</v>
      </c>
      <c r="L6640" s="4" t="str">
        <f>IF(K6640 &lt; kvartile!$Q$1, "Low", IF(K6640 &gt; kvartile!$Q$2, "High", "Medium"))</f>
        <v>Low</v>
      </c>
    </row>
    <row r="6641" spans="1:12" x14ac:dyDescent="0.25">
      <c r="A6641">
        <v>5.98</v>
      </c>
      <c r="B6641" s="4" t="str">
        <f>IF(A6641 &lt; kvartile!$N$1, "Low", IF(A6641 &gt; kvartile!$N$2, "High", "Medium"))</f>
        <v>Low</v>
      </c>
      <c r="C6641">
        <v>4.3526598999999999E-2</v>
      </c>
      <c r="D6641" s="4" t="str">
        <f>IF(C6641 &lt; kvartile!$O$1, "Low", IF(C6641 &gt; kvartile!$O$2, "High", "Medium"))</f>
        <v>Medium</v>
      </c>
      <c r="E6641" t="s">
        <v>16</v>
      </c>
      <c r="F6641">
        <v>148.4418</v>
      </c>
      <c r="G6641" s="4" t="str">
        <f>IF(F6641 &lt; kvartile!$P$1, "Low", IF(F6641 &gt; kvartile!$P$2, "High", "Medium"))</f>
        <v>Medium</v>
      </c>
      <c r="H6641" t="s">
        <v>13</v>
      </c>
      <c r="I6641" t="s">
        <v>10</v>
      </c>
      <c r="J6641" t="s">
        <v>20</v>
      </c>
      <c r="K6641">
        <v>2354.2687999999998</v>
      </c>
      <c r="L6641" s="4" t="str">
        <f>IF(K6641 &lt; kvartile!$Q$1, "Low", IF(K6641 &gt; kvartile!$Q$2, "High", "Medium"))</f>
        <v>Medium</v>
      </c>
    </row>
    <row r="6642" spans="1:12" x14ac:dyDescent="0.25">
      <c r="B6642" s="4" t="str">
        <f>IF(A6642 &lt; kvartile!$N$1, "Low", IF(A6642 &gt; kvartile!$N$2, "High", "Medium"))</f>
        <v>Low</v>
      </c>
      <c r="C6642">
        <v>4.9435597999999997E-2</v>
      </c>
      <c r="D6642" s="4" t="str">
        <f>IF(C6642 &lt; kvartile!$O$1, "Low", IF(C6642 &gt; kvartile!$O$2, "High", "Medium"))</f>
        <v>Medium</v>
      </c>
      <c r="E6642" t="s">
        <v>15</v>
      </c>
      <c r="F6642">
        <v>209.7586</v>
      </c>
      <c r="G6642" s="4" t="str">
        <f>IF(F6642 &lt; kvartile!$P$1, "Low", IF(F6642 &gt; kvartile!$P$2, "High", "Medium"))</f>
        <v>High</v>
      </c>
      <c r="H6642" t="s">
        <v>13</v>
      </c>
      <c r="I6642" t="s">
        <v>23</v>
      </c>
      <c r="J6642" t="s">
        <v>11</v>
      </c>
      <c r="K6642">
        <v>5487.5236000000004</v>
      </c>
      <c r="L6642" s="4" t="str">
        <f>IF(K6642 &lt; kvartile!$Q$1, "Low", IF(K6642 &gt; kvartile!$Q$2, "High", "Medium"))</f>
        <v>High</v>
      </c>
    </row>
    <row r="6643" spans="1:12" x14ac:dyDescent="0.25">
      <c r="B6643" s="4" t="str">
        <f>IF(A6643 &lt; kvartile!$N$1, "Low", IF(A6643 &gt; kvartile!$N$2, "High", "Medium"))</f>
        <v>Low</v>
      </c>
      <c r="C6643">
        <v>2.7610697999999999E-2</v>
      </c>
      <c r="D6643" s="4" t="str">
        <f>IF(C6643 &lt; kvartile!$O$1, "Low", IF(C6643 &gt; kvartile!$O$2, "High", "Medium"))</f>
        <v>Medium</v>
      </c>
      <c r="E6643" t="s">
        <v>22</v>
      </c>
      <c r="F6643">
        <v>149.53659999999999</v>
      </c>
      <c r="G6643" s="4" t="str">
        <f>IF(F6643 &lt; kvartile!$P$1, "Low", IF(F6643 &gt; kvartile!$P$2, "High", "Medium"))</f>
        <v>Medium</v>
      </c>
      <c r="H6643" t="s">
        <v>9</v>
      </c>
      <c r="I6643" t="s">
        <v>17</v>
      </c>
      <c r="J6643" t="s">
        <v>18</v>
      </c>
      <c r="K6643">
        <v>604.54639999999995</v>
      </c>
      <c r="L6643" s="4" t="str">
        <f>IF(K6643 &lt; kvartile!$Q$1, "Low", IF(K6643 &gt; kvartile!$Q$2, "High", "Medium"))</f>
        <v>Low</v>
      </c>
    </row>
    <row r="6644" spans="1:12" x14ac:dyDescent="0.25">
      <c r="A6644">
        <v>15.2</v>
      </c>
      <c r="B6644" s="4" t="str">
        <f>IF(A6644 &lt; kvartile!$N$1, "Low", IF(A6644 &gt; kvartile!$N$2, "High", "Medium"))</f>
        <v>Medium</v>
      </c>
      <c r="C6644">
        <v>1.2141035999999999E-2</v>
      </c>
      <c r="D6644" s="4" t="str">
        <f>IF(C6644 &lt; kvartile!$O$1, "Low", IF(C6644 &gt; kvartile!$O$2, "High", "Medium"))</f>
        <v>Low</v>
      </c>
      <c r="E6644" t="s">
        <v>27</v>
      </c>
      <c r="F6644">
        <v>48.703400000000002</v>
      </c>
      <c r="G6644" s="4" t="str">
        <f>IF(F6644 &lt; kvartile!$P$1, "Low", IF(F6644 &gt; kvartile!$P$2, "High", "Medium"))</f>
        <v>Low</v>
      </c>
      <c r="H6644" t="s">
        <v>25</v>
      </c>
      <c r="I6644" t="s">
        <v>10</v>
      </c>
      <c r="J6644" t="s">
        <v>11</v>
      </c>
      <c r="K6644">
        <v>680.44759999999997</v>
      </c>
      <c r="L6644" s="4" t="str">
        <f>IF(K6644 &lt; kvartile!$Q$1, "Low", IF(K6644 &gt; kvartile!$Q$2, "High", "Medium"))</f>
        <v>Low</v>
      </c>
    </row>
    <row r="6645" spans="1:12" x14ac:dyDescent="0.25">
      <c r="A6645">
        <v>12.1</v>
      </c>
      <c r="B6645" s="4" t="str">
        <f>IF(A6645 &lt; kvartile!$N$1, "Low", IF(A6645 &gt; kvartile!$N$2, "High", "Medium"))</f>
        <v>Medium</v>
      </c>
      <c r="C6645">
        <v>2.9949818E-2</v>
      </c>
      <c r="D6645" s="4" t="str">
        <f>IF(C6645 &lt; kvartile!$O$1, "Low", IF(C6645 &gt; kvartile!$O$2, "High", "Medium"))</f>
        <v>Medium</v>
      </c>
      <c r="E6645" t="s">
        <v>12</v>
      </c>
      <c r="F6645">
        <v>146.34440000000001</v>
      </c>
      <c r="G6645" s="4" t="str">
        <f>IF(F6645 &lt; kvartile!$P$1, "Low", IF(F6645 &gt; kvartile!$P$2, "High", "Medium"))</f>
        <v>Medium</v>
      </c>
      <c r="H6645" t="s">
        <v>25</v>
      </c>
      <c r="I6645" t="s">
        <v>10</v>
      </c>
      <c r="J6645" t="s">
        <v>11</v>
      </c>
      <c r="K6645">
        <v>3773.7543999999998</v>
      </c>
      <c r="L6645" s="4" t="str">
        <f>IF(K6645 &lt; kvartile!$Q$1, "Low", IF(K6645 &gt; kvartile!$Q$2, "High", "Medium"))</f>
        <v>High</v>
      </c>
    </row>
    <row r="6646" spans="1:12" x14ac:dyDescent="0.25">
      <c r="B6646" s="4" t="str">
        <f>IF(A6646 &lt; kvartile!$N$1, "Low", IF(A6646 &gt; kvartile!$N$2, "High", "Medium"))</f>
        <v>Low</v>
      </c>
      <c r="C6646">
        <v>5.3939315000000002E-2</v>
      </c>
      <c r="D6646" s="4" t="str">
        <f>IF(C6646 &lt; kvartile!$O$1, "Low", IF(C6646 &gt; kvartile!$O$2, "High", "Medium"))</f>
        <v>Medium</v>
      </c>
      <c r="E6646" t="s">
        <v>22</v>
      </c>
      <c r="F6646">
        <v>52.1008</v>
      </c>
      <c r="G6646" s="4" t="str">
        <f>IF(F6646 &lt; kvartile!$P$1, "Low", IF(F6646 &gt; kvartile!$P$2, "High", "Medium"))</f>
        <v>Low</v>
      </c>
      <c r="H6646" t="s">
        <v>9</v>
      </c>
      <c r="I6646" t="s">
        <v>17</v>
      </c>
      <c r="J6646" t="s">
        <v>18</v>
      </c>
      <c r="K6646">
        <v>50.6008</v>
      </c>
      <c r="L6646" s="4" t="str">
        <f>IF(K6646 &lt; kvartile!$Q$1, "Low", IF(K6646 &gt; kvartile!$Q$2, "High", "Medium"))</f>
        <v>Low</v>
      </c>
    </row>
    <row r="6647" spans="1:12" x14ac:dyDescent="0.25">
      <c r="A6647">
        <v>9.2850000000000001</v>
      </c>
      <c r="B6647" s="4" t="str">
        <f>IF(A6647 &lt; kvartile!$N$1, "Low", IF(A6647 &gt; kvartile!$N$2, "High", "Medium"))</f>
        <v>Medium</v>
      </c>
      <c r="C6647">
        <v>0</v>
      </c>
      <c r="D6647" s="4" t="str">
        <f>IF(C6647 &lt; kvartile!$O$1, "Low", IF(C6647 &gt; kvartile!$O$2, "High", "Medium"))</f>
        <v>Low</v>
      </c>
      <c r="E6647" t="s">
        <v>22</v>
      </c>
      <c r="F6647">
        <v>161.55779999999999</v>
      </c>
      <c r="G6647" s="4" t="str">
        <f>IF(F6647 &lt; kvartile!$P$1, "Low", IF(F6647 &gt; kvartile!$P$2, "High", "Medium"))</f>
        <v>Medium</v>
      </c>
      <c r="H6647" t="s">
        <v>9</v>
      </c>
      <c r="I6647" t="s">
        <v>10</v>
      </c>
      <c r="J6647" t="s">
        <v>18</v>
      </c>
      <c r="K6647">
        <v>4653.2762000000002</v>
      </c>
      <c r="L6647" s="4" t="str">
        <f>IF(K6647 &lt; kvartile!$Q$1, "Low", IF(K6647 &gt; kvartile!$Q$2, "High", "Medium"))</f>
        <v>High</v>
      </c>
    </row>
    <row r="6648" spans="1:12" x14ac:dyDescent="0.25">
      <c r="B6648" s="4" t="str">
        <f>IF(A6648 &lt; kvartile!$N$1, "Low", IF(A6648 &gt; kvartile!$N$2, "High", "Medium"))</f>
        <v>Low</v>
      </c>
      <c r="C6648">
        <v>7.3541071999999999E-2</v>
      </c>
      <c r="D6648" s="4" t="str">
        <f>IF(C6648 &lt; kvartile!$O$1, "Low", IF(C6648 &gt; kvartile!$O$2, "High", "Medium"))</f>
        <v>Medium</v>
      </c>
      <c r="E6648" t="s">
        <v>24</v>
      </c>
      <c r="F6648">
        <v>192.28200000000001</v>
      </c>
      <c r="G6648" s="4" t="str">
        <f>IF(F6648 &lt; kvartile!$P$1, "Low", IF(F6648 &gt; kvartile!$P$2, "High", "Medium"))</f>
        <v>High</v>
      </c>
      <c r="H6648" t="s">
        <v>9</v>
      </c>
      <c r="I6648" t="s">
        <v>17</v>
      </c>
      <c r="J6648" t="s">
        <v>18</v>
      </c>
      <c r="K6648">
        <v>386.16399999999999</v>
      </c>
      <c r="L6648" s="4" t="str">
        <f>IF(K6648 &lt; kvartile!$Q$1, "Low", IF(K6648 &gt; kvartile!$Q$2, "High", "Medium"))</f>
        <v>Low</v>
      </c>
    </row>
    <row r="6649" spans="1:12" x14ac:dyDescent="0.25">
      <c r="A6649">
        <v>8.1549999999999994</v>
      </c>
      <c r="B6649" s="4" t="str">
        <f>IF(A6649 &lt; kvartile!$N$1, "Low", IF(A6649 &gt; kvartile!$N$2, "High", "Medium"))</f>
        <v>Low</v>
      </c>
      <c r="C6649">
        <v>0.19993588100000001</v>
      </c>
      <c r="D6649" s="4" t="str">
        <f>IF(C6649 &lt; kvartile!$O$1, "Low", IF(C6649 &gt; kvartile!$O$2, "High", "Medium"))</f>
        <v>High</v>
      </c>
      <c r="E6649" t="s">
        <v>15</v>
      </c>
      <c r="F6649">
        <v>188.453</v>
      </c>
      <c r="G6649" s="4" t="str">
        <f>IF(F6649 &lt; kvartile!$P$1, "Low", IF(F6649 &gt; kvartile!$P$2, "High", "Medium"))</f>
        <v>High</v>
      </c>
      <c r="H6649" t="s">
        <v>13</v>
      </c>
      <c r="I6649" t="s">
        <v>17</v>
      </c>
      <c r="J6649" t="s">
        <v>18</v>
      </c>
      <c r="K6649">
        <v>379.50599999999997</v>
      </c>
      <c r="L6649" s="4" t="str">
        <f>IF(K6649 &lt; kvartile!$Q$1, "Low", IF(K6649 &gt; kvartile!$Q$2, "High", "Medium"))</f>
        <v>Low</v>
      </c>
    </row>
    <row r="6650" spans="1:12" x14ac:dyDescent="0.25">
      <c r="A6650">
        <v>9.3000000000000007</v>
      </c>
      <c r="B6650" s="4" t="str">
        <f>IF(A6650 &lt; kvartile!$N$1, "Low", IF(A6650 &gt; kvartile!$N$2, "High", "Medium"))</f>
        <v>Medium</v>
      </c>
      <c r="C6650">
        <v>4.3033346E-2</v>
      </c>
      <c r="D6650" s="4" t="str">
        <f>IF(C6650 &lt; kvartile!$O$1, "Low", IF(C6650 &gt; kvartile!$O$2, "High", "Medium"))</f>
        <v>Medium</v>
      </c>
      <c r="E6650" t="s">
        <v>16</v>
      </c>
      <c r="F6650">
        <v>89.417199999999994</v>
      </c>
      <c r="G6650" s="4" t="str">
        <f>IF(F6650 &lt; kvartile!$P$1, "Low", IF(F6650 &gt; kvartile!$P$2, "High", "Medium"))</f>
        <v>Low</v>
      </c>
      <c r="H6650" t="s">
        <v>9</v>
      </c>
      <c r="I6650" t="s">
        <v>10</v>
      </c>
      <c r="J6650" t="s">
        <v>11</v>
      </c>
      <c r="K6650">
        <v>1159.8235999999999</v>
      </c>
      <c r="L6650" s="4" t="str">
        <f>IF(K6650 &lt; kvartile!$Q$1, "Low", IF(K6650 &gt; kvartile!$Q$2, "High", "Medium"))</f>
        <v>Medium</v>
      </c>
    </row>
    <row r="6651" spans="1:12" x14ac:dyDescent="0.25">
      <c r="A6651">
        <v>13.85</v>
      </c>
      <c r="B6651" s="4" t="str">
        <f>IF(A6651 &lt; kvartile!$N$1, "Low", IF(A6651 &gt; kvartile!$N$2, "High", "Medium"))</f>
        <v>Medium</v>
      </c>
      <c r="C6651">
        <v>3.4570357000000003E-2</v>
      </c>
      <c r="D6651" s="4" t="str">
        <f>IF(C6651 &lt; kvartile!$O$1, "Low", IF(C6651 &gt; kvartile!$O$2, "High", "Medium"))</f>
        <v>Medium</v>
      </c>
      <c r="E6651" t="s">
        <v>28</v>
      </c>
      <c r="F6651">
        <v>117.4492</v>
      </c>
      <c r="G6651" s="4" t="str">
        <f>IF(F6651 &lt; kvartile!$P$1, "Low", IF(F6651 &gt; kvartile!$P$2, "High", "Medium"))</f>
        <v>Medium</v>
      </c>
      <c r="H6651" t="s">
        <v>9</v>
      </c>
      <c r="I6651" t="s">
        <v>10</v>
      </c>
      <c r="J6651" t="s">
        <v>18</v>
      </c>
      <c r="K6651">
        <v>3243.7775999999999</v>
      </c>
      <c r="L6651" s="4" t="str">
        <f>IF(K6651 &lt; kvartile!$Q$1, "Low", IF(K6651 &gt; kvartile!$Q$2, "High", "Medium"))</f>
        <v>High</v>
      </c>
    </row>
    <row r="6652" spans="1:12" x14ac:dyDescent="0.25">
      <c r="A6652">
        <v>16.7</v>
      </c>
      <c r="B6652" s="4" t="str">
        <f>IF(A6652 &lt; kvartile!$N$1, "Low", IF(A6652 &gt; kvartile!$N$2, "High", "Medium"))</f>
        <v>Medium</v>
      </c>
      <c r="C6652">
        <v>5.4739692E-2</v>
      </c>
      <c r="D6652" s="4" t="str">
        <f>IF(C6652 &lt; kvartile!$O$1, "Low", IF(C6652 &gt; kvartile!$O$2, "High", "Medium"))</f>
        <v>Medium</v>
      </c>
      <c r="E6652" t="s">
        <v>31</v>
      </c>
      <c r="F6652">
        <v>65.716800000000006</v>
      </c>
      <c r="G6652" s="4" t="str">
        <f>IF(F6652 &lt; kvartile!$P$1, "Low", IF(F6652 &gt; kvartile!$P$2, "High", "Medium"))</f>
        <v>Low</v>
      </c>
      <c r="H6652" t="s">
        <v>25</v>
      </c>
      <c r="I6652" t="s">
        <v>10</v>
      </c>
      <c r="J6652" t="s">
        <v>11</v>
      </c>
      <c r="K6652">
        <v>1086.5856000000001</v>
      </c>
      <c r="L6652" s="4" t="str">
        <f>IF(K6652 &lt; kvartile!$Q$1, "Low", IF(K6652 &gt; kvartile!$Q$2, "High", "Medium"))</f>
        <v>Medium</v>
      </c>
    </row>
    <row r="6653" spans="1:12" x14ac:dyDescent="0.25">
      <c r="A6653">
        <v>11.15</v>
      </c>
      <c r="B6653" s="4" t="str">
        <f>IF(A6653 &lt; kvartile!$N$1, "Low", IF(A6653 &gt; kvartile!$N$2, "High", "Medium"))</f>
        <v>Medium</v>
      </c>
      <c r="C6653">
        <v>0.105471384</v>
      </c>
      <c r="D6653" s="4" t="str">
        <f>IF(C6653 &lt; kvartile!$O$1, "Low", IF(C6653 &gt; kvartile!$O$2, "High", "Medium"))</f>
        <v>High</v>
      </c>
      <c r="E6653" t="s">
        <v>21</v>
      </c>
      <c r="F6653">
        <v>105.8648</v>
      </c>
      <c r="G6653" s="4" t="str">
        <f>IF(F6653 &lt; kvartile!$P$1, "Low", IF(F6653 &gt; kvartile!$P$2, "High", "Medium"))</f>
        <v>Medium</v>
      </c>
      <c r="H6653" t="s">
        <v>9</v>
      </c>
      <c r="I6653" t="s">
        <v>10</v>
      </c>
      <c r="J6653" t="s">
        <v>11</v>
      </c>
      <c r="K6653">
        <v>1973.4312</v>
      </c>
      <c r="L6653" s="4" t="str">
        <f>IF(K6653 &lt; kvartile!$Q$1, "Low", IF(K6653 &gt; kvartile!$Q$2, "High", "Medium"))</f>
        <v>Medium</v>
      </c>
    </row>
    <row r="6654" spans="1:12" x14ac:dyDescent="0.25">
      <c r="A6654">
        <v>16.7</v>
      </c>
      <c r="B6654" s="4" t="str">
        <f>IF(A6654 &lt; kvartile!$N$1, "Low", IF(A6654 &gt; kvartile!$N$2, "High", "Medium"))</f>
        <v>Medium</v>
      </c>
      <c r="C6654">
        <v>4.2610897000000002E-2</v>
      </c>
      <c r="D6654" s="4" t="str">
        <f>IF(C6654 &lt; kvartile!$O$1, "Low", IF(C6654 &gt; kvartile!$O$2, "High", "Medium"))</f>
        <v>Medium</v>
      </c>
      <c r="E6654" t="s">
        <v>8</v>
      </c>
      <c r="F6654">
        <v>117.2782</v>
      </c>
      <c r="G6654" s="4" t="str">
        <f>IF(F6654 &lt; kvartile!$P$1, "Low", IF(F6654 &gt; kvartile!$P$2, "High", "Medium"))</f>
        <v>Medium</v>
      </c>
      <c r="H6654" t="s">
        <v>25</v>
      </c>
      <c r="I6654" t="s">
        <v>10</v>
      </c>
      <c r="J6654" t="s">
        <v>18</v>
      </c>
      <c r="K6654">
        <v>715.06920000000002</v>
      </c>
      <c r="L6654" s="4" t="str">
        <f>IF(K6654 &lt; kvartile!$Q$1, "Low", IF(K6654 &gt; kvartile!$Q$2, "High", "Medium"))</f>
        <v>Low</v>
      </c>
    </row>
    <row r="6655" spans="1:12" x14ac:dyDescent="0.25">
      <c r="A6655">
        <v>17</v>
      </c>
      <c r="B6655" s="4" t="str">
        <f>IF(A6655 &lt; kvartile!$N$1, "Low", IF(A6655 &gt; kvartile!$N$2, "High", "Medium"))</f>
        <v>High</v>
      </c>
      <c r="C6655">
        <v>0.12675832400000001</v>
      </c>
      <c r="D6655" s="4" t="str">
        <f>IF(C6655 &lt; kvartile!$O$1, "Low", IF(C6655 &gt; kvartile!$O$2, "High", "Medium"))</f>
        <v>High</v>
      </c>
      <c r="E6655" t="s">
        <v>19</v>
      </c>
      <c r="F6655">
        <v>124.53619999999999</v>
      </c>
      <c r="G6655" s="4" t="str">
        <f>IF(F6655 &lt; kvartile!$P$1, "Low", IF(F6655 &gt; kvartile!$P$2, "High", "Medium"))</f>
        <v>Medium</v>
      </c>
      <c r="H6655" t="s">
        <v>13</v>
      </c>
      <c r="I6655" t="s">
        <v>14</v>
      </c>
      <c r="J6655" t="s">
        <v>11</v>
      </c>
      <c r="K6655">
        <v>1132.5257999999999</v>
      </c>
      <c r="L6655" s="4" t="str">
        <f>IF(K6655 &lt; kvartile!$Q$1, "Low", IF(K6655 &gt; kvartile!$Q$2, "High", "Medium"))</f>
        <v>Medium</v>
      </c>
    </row>
    <row r="6656" spans="1:12" x14ac:dyDescent="0.25">
      <c r="A6656">
        <v>7.3650000000000002</v>
      </c>
      <c r="B6656" s="4" t="str">
        <f>IF(A6656 &lt; kvartile!$N$1, "Low", IF(A6656 &gt; kvartile!$N$2, "High", "Medium"))</f>
        <v>Low</v>
      </c>
      <c r="C6656">
        <v>4.2524834999999997E-2</v>
      </c>
      <c r="D6656" s="4" t="str">
        <f>IF(C6656 &lt; kvartile!$O$1, "Low", IF(C6656 &gt; kvartile!$O$2, "High", "Medium"))</f>
        <v>Medium</v>
      </c>
      <c r="E6656" t="s">
        <v>16</v>
      </c>
      <c r="F6656">
        <v>228.37200000000001</v>
      </c>
      <c r="G6656" s="4" t="str">
        <f>IF(F6656 &lt; kvartile!$P$1, "Low", IF(F6656 &gt; kvartile!$P$2, "High", "Medium"))</f>
        <v>High</v>
      </c>
      <c r="H6656" t="s">
        <v>13</v>
      </c>
      <c r="I6656" t="s">
        <v>10</v>
      </c>
      <c r="J6656" t="s">
        <v>20</v>
      </c>
      <c r="K6656">
        <v>4527.4399999999996</v>
      </c>
      <c r="L6656" s="4" t="str">
        <f>IF(K6656 &lt; kvartile!$Q$1, "Low", IF(K6656 &gt; kvartile!$Q$2, "High", "Medium"))</f>
        <v>High</v>
      </c>
    </row>
    <row r="6657" spans="1:12" x14ac:dyDescent="0.25">
      <c r="A6657">
        <v>16.5</v>
      </c>
      <c r="B6657" s="4" t="str">
        <f>IF(A6657 &lt; kvartile!$N$1, "Low", IF(A6657 &gt; kvartile!$N$2, "High", "Medium"))</f>
        <v>Medium</v>
      </c>
      <c r="C6657">
        <v>7.3813788000000005E-2</v>
      </c>
      <c r="D6657" s="4" t="str">
        <f>IF(C6657 &lt; kvartile!$O$1, "Low", IF(C6657 &gt; kvartile!$O$2, "High", "Medium"))</f>
        <v>Medium</v>
      </c>
      <c r="E6657" t="s">
        <v>29</v>
      </c>
      <c r="F6657">
        <v>207.2638</v>
      </c>
      <c r="G6657" s="4" t="str">
        <f>IF(F6657 &lt; kvartile!$P$1, "Low", IF(F6657 &gt; kvartile!$P$2, "High", "Medium"))</f>
        <v>High</v>
      </c>
      <c r="H6657" t="s">
        <v>25</v>
      </c>
      <c r="I6657" t="s">
        <v>10</v>
      </c>
      <c r="J6657" t="s">
        <v>18</v>
      </c>
      <c r="K6657">
        <v>5383.6588000000002</v>
      </c>
      <c r="L6657" s="4" t="str">
        <f>IF(K6657 &lt; kvartile!$Q$1, "Low", IF(K6657 &gt; kvartile!$Q$2, "High", "Medium"))</f>
        <v>High</v>
      </c>
    </row>
    <row r="6658" spans="1:12" x14ac:dyDescent="0.25">
      <c r="A6658">
        <v>13.8</v>
      </c>
      <c r="B6658" s="4" t="str">
        <f>IF(A6658 &lt; kvartile!$N$1, "Low", IF(A6658 &gt; kvartile!$N$2, "High", "Medium"))</f>
        <v>Medium</v>
      </c>
      <c r="C6658">
        <v>9.7251620999999996E-2</v>
      </c>
      <c r="D6658" s="4" t="str">
        <f>IF(C6658 &lt; kvartile!$O$1, "Low", IF(C6658 &gt; kvartile!$O$2, "High", "Medium"))</f>
        <v>High</v>
      </c>
      <c r="E6658" t="s">
        <v>8</v>
      </c>
      <c r="F6658">
        <v>245.78020000000001</v>
      </c>
      <c r="G6658" s="4" t="str">
        <f>IF(F6658 &lt; kvartile!$P$1, "Low", IF(F6658 &gt; kvartile!$P$2, "High", "Medium"))</f>
        <v>High</v>
      </c>
      <c r="H6658" t="s">
        <v>13</v>
      </c>
      <c r="I6658" t="s">
        <v>17</v>
      </c>
      <c r="J6658" t="s">
        <v>18</v>
      </c>
      <c r="K6658">
        <v>245.68020000000001</v>
      </c>
      <c r="L6658" s="4" t="str">
        <f>IF(K6658 &lt; kvartile!$Q$1, "Low", IF(K6658 &gt; kvartile!$Q$2, "High", "Medium"))</f>
        <v>Low</v>
      </c>
    </row>
    <row r="6659" spans="1:12" x14ac:dyDescent="0.25">
      <c r="B6659" s="4" t="str">
        <f>IF(A6659 &lt; kvartile!$N$1, "Low", IF(A6659 &gt; kvartile!$N$2, "High", "Medium"))</f>
        <v>Low</v>
      </c>
      <c r="C6659">
        <v>1.4008751E-2</v>
      </c>
      <c r="D6659" s="4" t="str">
        <f>IF(C6659 &lt; kvartile!$O$1, "Low", IF(C6659 &gt; kvartile!$O$2, "High", "Medium"))</f>
        <v>Low</v>
      </c>
      <c r="E6659" t="s">
        <v>8</v>
      </c>
      <c r="F6659">
        <v>171.34219999999999</v>
      </c>
      <c r="G6659" s="4" t="str">
        <f>IF(F6659 &lt; kvartile!$P$1, "Low", IF(F6659 &gt; kvartile!$P$2, "High", "Medium"))</f>
        <v>Medium</v>
      </c>
      <c r="H6659" t="s">
        <v>9</v>
      </c>
      <c r="I6659" t="s">
        <v>17</v>
      </c>
      <c r="J6659" t="s">
        <v>18</v>
      </c>
      <c r="K6659">
        <v>862.21100000000001</v>
      </c>
      <c r="L6659" s="4" t="str">
        <f>IF(K6659 &lt; kvartile!$Q$1, "Low", IF(K6659 &gt; kvartile!$Q$2, "High", "Medium"))</f>
        <v>Medium</v>
      </c>
    </row>
    <row r="6660" spans="1:12" x14ac:dyDescent="0.25">
      <c r="A6660">
        <v>18.7</v>
      </c>
      <c r="B6660" s="4" t="str">
        <f>IF(A6660 &lt; kvartile!$N$1, "Low", IF(A6660 &gt; kvartile!$N$2, "High", "Medium"))</f>
        <v>High</v>
      </c>
      <c r="C6660">
        <v>2.4425740000000001E-2</v>
      </c>
      <c r="D6660" s="4" t="str">
        <f>IF(C6660 &lt; kvartile!$O$1, "Low", IF(C6660 &gt; kvartile!$O$2, "High", "Medium"))</f>
        <v>Low</v>
      </c>
      <c r="E6660" t="s">
        <v>12</v>
      </c>
      <c r="F6660">
        <v>52.932400000000001</v>
      </c>
      <c r="G6660" s="4" t="str">
        <f>IF(F6660 &lt; kvartile!$P$1, "Low", IF(F6660 &gt; kvartile!$P$2, "High", "Medium"))</f>
        <v>Low</v>
      </c>
      <c r="H6660" t="s">
        <v>13</v>
      </c>
      <c r="I6660" t="s">
        <v>17</v>
      </c>
      <c r="J6660" t="s">
        <v>18</v>
      </c>
      <c r="K6660">
        <v>51.932400000000001</v>
      </c>
      <c r="L6660" s="4" t="str">
        <f>IF(K6660 &lt; kvartile!$Q$1, "Low", IF(K6660 &gt; kvartile!$Q$2, "High", "Medium"))</f>
        <v>Low</v>
      </c>
    </row>
    <row r="6661" spans="1:12" x14ac:dyDescent="0.25">
      <c r="A6661">
        <v>7.9050000000000002</v>
      </c>
      <c r="B6661" s="4" t="str">
        <f>IF(A6661 &lt; kvartile!$N$1, "Low", IF(A6661 &gt; kvartile!$N$2, "High", "Medium"))</f>
        <v>Low</v>
      </c>
      <c r="C6661">
        <v>1.0012319E-2</v>
      </c>
      <c r="D6661" s="4" t="str">
        <f>IF(C6661 &lt; kvartile!$O$1, "Low", IF(C6661 &gt; kvartile!$O$2, "High", "Medium"))</f>
        <v>Low</v>
      </c>
      <c r="E6661" t="s">
        <v>22</v>
      </c>
      <c r="F6661">
        <v>250.4408</v>
      </c>
      <c r="G6661" s="4" t="str">
        <f>IF(F6661 &lt; kvartile!$P$1, "Low", IF(F6661 &gt; kvartile!$P$2, "High", "Medium"))</f>
        <v>High</v>
      </c>
      <c r="H6661" t="s">
        <v>9</v>
      </c>
      <c r="I6661" t="s">
        <v>10</v>
      </c>
      <c r="J6661" t="s">
        <v>18</v>
      </c>
      <c r="K6661">
        <v>3004.0895999999998</v>
      </c>
      <c r="L6661" s="4" t="str">
        <f>IF(K6661 &lt; kvartile!$Q$1, "Low", IF(K6661 &gt; kvartile!$Q$2, "High", "Medium"))</f>
        <v>Medium</v>
      </c>
    </row>
    <row r="6662" spans="1:12" x14ac:dyDescent="0.25">
      <c r="A6662">
        <v>13.65</v>
      </c>
      <c r="B6662" s="4" t="str">
        <f>IF(A6662 &lt; kvartile!$N$1, "Low", IF(A6662 &gt; kvartile!$N$2, "High", "Medium"))</f>
        <v>Medium</v>
      </c>
      <c r="C6662">
        <v>0.18445404400000001</v>
      </c>
      <c r="D6662" s="4" t="str">
        <f>IF(C6662 &lt; kvartile!$O$1, "Low", IF(C6662 &gt; kvartile!$O$2, "High", "Medium"))</f>
        <v>High</v>
      </c>
      <c r="E6662" t="s">
        <v>29</v>
      </c>
      <c r="F6662">
        <v>211.49019999999999</v>
      </c>
      <c r="G6662" s="4" t="str">
        <f>IF(F6662 &lt; kvartile!$P$1, "Low", IF(F6662 &gt; kvartile!$P$2, "High", "Medium"))</f>
        <v>High</v>
      </c>
      <c r="H6662" t="s">
        <v>9</v>
      </c>
      <c r="I6662" t="s">
        <v>10</v>
      </c>
      <c r="J6662" t="s">
        <v>11</v>
      </c>
      <c r="K6662">
        <v>4035.4137999999998</v>
      </c>
      <c r="L6662" s="4" t="str">
        <f>IF(K6662 &lt; kvartile!$Q$1, "Low", IF(K6662 &gt; kvartile!$Q$2, "High", "Medium"))</f>
        <v>High</v>
      </c>
    </row>
    <row r="6663" spans="1:12" x14ac:dyDescent="0.25">
      <c r="A6663">
        <v>17.600000000000001</v>
      </c>
      <c r="B6663" s="4" t="str">
        <f>IF(A6663 &lt; kvartile!$N$1, "Low", IF(A6663 &gt; kvartile!$N$2, "High", "Medium"))</f>
        <v>High</v>
      </c>
      <c r="C6663">
        <v>0.105042025</v>
      </c>
      <c r="D6663" s="4" t="str">
        <f>IF(C6663 &lt; kvartile!$O$1, "Low", IF(C6663 &gt; kvartile!$O$2, "High", "Medium"))</f>
        <v>High</v>
      </c>
      <c r="E6663" t="s">
        <v>22</v>
      </c>
      <c r="F6663">
        <v>163.88679999999999</v>
      </c>
      <c r="G6663" s="4" t="str">
        <f>IF(F6663 &lt; kvartile!$P$1, "Low", IF(F6663 &gt; kvartile!$P$2, "High", "Medium"))</f>
        <v>Medium</v>
      </c>
      <c r="H6663" t="s">
        <v>9</v>
      </c>
      <c r="I6663" t="s">
        <v>10</v>
      </c>
      <c r="J6663" t="s">
        <v>11</v>
      </c>
      <c r="K6663">
        <v>3111.9492</v>
      </c>
      <c r="L6663" s="4" t="str">
        <f>IF(K6663 &lt; kvartile!$Q$1, "Low", IF(K6663 &gt; kvartile!$Q$2, "High", "Medium"))</f>
        <v>High</v>
      </c>
    </row>
    <row r="6664" spans="1:12" x14ac:dyDescent="0.25">
      <c r="A6664">
        <v>15.5</v>
      </c>
      <c r="B6664" s="4" t="str">
        <f>IF(A6664 &lt; kvartile!$N$1, "Low", IF(A6664 &gt; kvartile!$N$2, "High", "Medium"))</f>
        <v>Medium</v>
      </c>
      <c r="C6664">
        <v>5.3589593999999997E-2</v>
      </c>
      <c r="D6664" s="4" t="str">
        <f>IF(C6664 &lt; kvartile!$O$1, "Low", IF(C6664 &gt; kvartile!$O$2, "High", "Medium"))</f>
        <v>Medium</v>
      </c>
      <c r="E6664" t="s">
        <v>12</v>
      </c>
      <c r="F6664">
        <v>44.177</v>
      </c>
      <c r="G6664" s="4" t="str">
        <f>IF(F6664 &lt; kvartile!$P$1, "Low", IF(F6664 &gt; kvartile!$P$2, "High", "Medium"))</f>
        <v>Low</v>
      </c>
      <c r="H6664" t="s">
        <v>13</v>
      </c>
      <c r="I6664" t="s">
        <v>14</v>
      </c>
      <c r="J6664" t="s">
        <v>11</v>
      </c>
      <c r="K6664">
        <v>173.108</v>
      </c>
      <c r="L6664" s="4" t="str">
        <f>IF(K6664 &lt; kvartile!$Q$1, "Low", IF(K6664 &gt; kvartile!$Q$2, "High", "Medium"))</f>
        <v>Low</v>
      </c>
    </row>
    <row r="6665" spans="1:12" x14ac:dyDescent="0.25">
      <c r="A6665">
        <v>17.25</v>
      </c>
      <c r="B6665" s="4" t="str">
        <f>IF(A6665 &lt; kvartile!$N$1, "Low", IF(A6665 &gt; kvartile!$N$2, "High", "Medium"))</f>
        <v>High</v>
      </c>
      <c r="C6665">
        <v>0.12573457800000001</v>
      </c>
      <c r="D6665" s="4" t="str">
        <f>IF(C6665 &lt; kvartile!$O$1, "Low", IF(C6665 &gt; kvartile!$O$2, "High", "Medium"))</f>
        <v>High</v>
      </c>
      <c r="E6665" t="s">
        <v>26</v>
      </c>
      <c r="F6665">
        <v>41.747999999999998</v>
      </c>
      <c r="G6665" s="4" t="str">
        <f>IF(F6665 &lt; kvartile!$P$1, "Low", IF(F6665 &gt; kvartile!$P$2, "High", "Medium"))</f>
        <v>Low</v>
      </c>
      <c r="H6665" t="s">
        <v>13</v>
      </c>
      <c r="I6665" t="s">
        <v>14</v>
      </c>
      <c r="J6665" t="s">
        <v>11</v>
      </c>
      <c r="K6665">
        <v>199.74</v>
      </c>
      <c r="L6665" s="4" t="str">
        <f>IF(K6665 &lt; kvartile!$Q$1, "Low", IF(K6665 &gt; kvartile!$Q$2, "High", "Medium"))</f>
        <v>Low</v>
      </c>
    </row>
    <row r="6666" spans="1:12" x14ac:dyDescent="0.25">
      <c r="A6666">
        <v>6.89</v>
      </c>
      <c r="B6666" s="4" t="str">
        <f>IF(A6666 &lt; kvartile!$N$1, "Low", IF(A6666 &gt; kvartile!$N$2, "High", "Medium"))</f>
        <v>Low</v>
      </c>
      <c r="C6666">
        <v>0.13670507500000001</v>
      </c>
      <c r="D6666" s="4" t="str">
        <f>IF(C6666 &lt; kvartile!$O$1, "Low", IF(C6666 &gt; kvartile!$O$2, "High", "Medium"))</f>
        <v>High</v>
      </c>
      <c r="E6666" t="s">
        <v>22</v>
      </c>
      <c r="F6666">
        <v>194.88200000000001</v>
      </c>
      <c r="G6666" s="4" t="str">
        <f>IF(F6666 &lt; kvartile!$P$1, "Low", IF(F6666 &gt; kvartile!$P$2, "High", "Medium"))</f>
        <v>High</v>
      </c>
      <c r="H6666" t="s">
        <v>25</v>
      </c>
      <c r="I6666" t="s">
        <v>10</v>
      </c>
      <c r="J6666" t="s">
        <v>11</v>
      </c>
      <c r="K6666">
        <v>4440.8860000000004</v>
      </c>
      <c r="L6666" s="4" t="str">
        <f>IF(K6666 &lt; kvartile!$Q$1, "Low", IF(K6666 &gt; kvartile!$Q$2, "High", "Medium"))</f>
        <v>High</v>
      </c>
    </row>
    <row r="6667" spans="1:12" x14ac:dyDescent="0.25">
      <c r="A6667">
        <v>7.81</v>
      </c>
      <c r="B6667" s="4" t="str">
        <f>IF(A6667 &lt; kvartile!$N$1, "Low", IF(A6667 &gt; kvartile!$N$2, "High", "Medium"))</f>
        <v>Low</v>
      </c>
      <c r="C6667">
        <v>3.4129119999999999E-2</v>
      </c>
      <c r="D6667" s="4" t="str">
        <f>IF(C6667 &lt; kvartile!$O$1, "Low", IF(C6667 &gt; kvartile!$O$2, "High", "Medium"))</f>
        <v>Medium</v>
      </c>
      <c r="E6667" t="s">
        <v>22</v>
      </c>
      <c r="F6667">
        <v>165.11580000000001</v>
      </c>
      <c r="G6667" s="4" t="str">
        <f>IF(F6667 &lt; kvartile!$P$1, "Low", IF(F6667 &gt; kvartile!$P$2, "High", "Medium"))</f>
        <v>Medium</v>
      </c>
      <c r="H6667" t="s">
        <v>13</v>
      </c>
      <c r="I6667" t="s">
        <v>14</v>
      </c>
      <c r="J6667" t="s">
        <v>11</v>
      </c>
      <c r="K6667">
        <v>1838.2737999999999</v>
      </c>
      <c r="L6667" s="4" t="str">
        <f>IF(K6667 &lt; kvartile!$Q$1, "Low", IF(K6667 &gt; kvartile!$Q$2, "High", "Medium"))</f>
        <v>Medium</v>
      </c>
    </row>
    <row r="6668" spans="1:12" x14ac:dyDescent="0.25">
      <c r="A6668">
        <v>20.2</v>
      </c>
      <c r="B6668" s="4" t="str">
        <f>IF(A6668 &lt; kvartile!$N$1, "Low", IF(A6668 &gt; kvartile!$N$2, "High", "Medium"))</f>
        <v>High</v>
      </c>
      <c r="C6668">
        <v>0.10031931700000001</v>
      </c>
      <c r="D6668" s="4" t="str">
        <f>IF(C6668 &lt; kvartile!$O$1, "Low", IF(C6668 &gt; kvartile!$O$2, "High", "Medium"))</f>
        <v>High</v>
      </c>
      <c r="E6668" t="s">
        <v>19</v>
      </c>
      <c r="F6668">
        <v>188.68979999999999</v>
      </c>
      <c r="G6668" s="4" t="str">
        <f>IF(F6668 &lt; kvartile!$P$1, "Low", IF(F6668 &gt; kvartile!$P$2, "High", "Medium"))</f>
        <v>High</v>
      </c>
      <c r="H6668" t="s">
        <v>13</v>
      </c>
      <c r="I6668" t="s">
        <v>14</v>
      </c>
      <c r="J6668" t="s">
        <v>11</v>
      </c>
      <c r="K6668">
        <v>3367.6163999999999</v>
      </c>
      <c r="L6668" s="4" t="str">
        <f>IF(K6668 &lt; kvartile!$Q$1, "Low", IF(K6668 &gt; kvartile!$Q$2, "High", "Medium"))</f>
        <v>High</v>
      </c>
    </row>
    <row r="6669" spans="1:12" x14ac:dyDescent="0.25">
      <c r="B6669" s="4" t="str">
        <f>IF(A6669 &lt; kvartile!$N$1, "Low", IF(A6669 &gt; kvartile!$N$2, "High", "Medium"))</f>
        <v>Low</v>
      </c>
      <c r="C6669">
        <v>3.3737272999999998E-2</v>
      </c>
      <c r="D6669" s="4" t="str">
        <f>IF(C6669 &lt; kvartile!$O$1, "Low", IF(C6669 &gt; kvartile!$O$2, "High", "Medium"))</f>
        <v>Medium</v>
      </c>
      <c r="E6669" t="s">
        <v>12</v>
      </c>
      <c r="F6669">
        <v>56.6614</v>
      </c>
      <c r="G6669" s="4" t="str">
        <f>IF(F6669 &lt; kvartile!$P$1, "Low", IF(F6669 &gt; kvartile!$P$2, "High", "Medium"))</f>
        <v>Low</v>
      </c>
      <c r="H6669" t="s">
        <v>13</v>
      </c>
      <c r="I6669" t="s">
        <v>23</v>
      </c>
      <c r="J6669" t="s">
        <v>11</v>
      </c>
      <c r="K6669">
        <v>607.87540000000001</v>
      </c>
      <c r="L6669" s="4" t="str">
        <f>IF(K6669 &lt; kvartile!$Q$1, "Low", IF(K6669 &gt; kvartile!$Q$2, "High", "Medium"))</f>
        <v>Low</v>
      </c>
    </row>
    <row r="6670" spans="1:12" x14ac:dyDescent="0.25">
      <c r="A6670">
        <v>10.3</v>
      </c>
      <c r="B6670" s="4" t="str">
        <f>IF(A6670 &lt; kvartile!$N$1, "Low", IF(A6670 &gt; kvartile!$N$2, "High", "Medium"))</f>
        <v>Medium</v>
      </c>
      <c r="C6670">
        <v>3.0569229E-2</v>
      </c>
      <c r="D6670" s="4" t="str">
        <f>IF(C6670 &lt; kvartile!$O$1, "Low", IF(C6670 &gt; kvartile!$O$2, "High", "Medium"))</f>
        <v>Medium</v>
      </c>
      <c r="E6670" t="s">
        <v>16</v>
      </c>
      <c r="F6670">
        <v>113.1176</v>
      </c>
      <c r="G6670" s="4" t="str">
        <f>IF(F6670 &lt; kvartile!$P$1, "Low", IF(F6670 &gt; kvartile!$P$2, "High", "Medium"))</f>
        <v>Medium</v>
      </c>
      <c r="H6670" t="s">
        <v>9</v>
      </c>
      <c r="I6670" t="s">
        <v>10</v>
      </c>
      <c r="J6670" t="s">
        <v>18</v>
      </c>
      <c r="K6670">
        <v>4695.2215999999999</v>
      </c>
      <c r="L6670" s="4" t="str">
        <f>IF(K6670 &lt; kvartile!$Q$1, "Low", IF(K6670 &gt; kvartile!$Q$2, "High", "Medium"))</f>
        <v>High</v>
      </c>
    </row>
    <row r="6671" spans="1:12" x14ac:dyDescent="0.25">
      <c r="A6671">
        <v>4.6349999999999998</v>
      </c>
      <c r="B6671" s="4" t="str">
        <f>IF(A6671 &lt; kvartile!$N$1, "Low", IF(A6671 &gt; kvartile!$N$2, "High", "Medium"))</f>
        <v>Low</v>
      </c>
      <c r="C6671">
        <v>0.14086246999999999</v>
      </c>
      <c r="D6671" s="4" t="str">
        <f>IF(C6671 &lt; kvartile!$O$1, "Low", IF(C6671 &gt; kvartile!$O$2, "High", "Medium"))</f>
        <v>High</v>
      </c>
      <c r="E6671" t="s">
        <v>30</v>
      </c>
      <c r="F6671">
        <v>126.49939999999999</v>
      </c>
      <c r="G6671" s="4" t="str">
        <f>IF(F6671 &lt; kvartile!$P$1, "Low", IF(F6671 &gt; kvartile!$P$2, "High", "Medium"))</f>
        <v>Medium</v>
      </c>
      <c r="H6671" t="s">
        <v>25</v>
      </c>
      <c r="I6671" t="s">
        <v>10</v>
      </c>
      <c r="J6671" t="s">
        <v>18</v>
      </c>
      <c r="K6671">
        <v>1670.4921999999999</v>
      </c>
      <c r="L6671" s="4" t="str">
        <f>IF(K6671 &lt; kvartile!$Q$1, "Low", IF(K6671 &gt; kvartile!$Q$2, "High", "Medium"))</f>
        <v>Medium</v>
      </c>
    </row>
    <row r="6672" spans="1:12" x14ac:dyDescent="0.25">
      <c r="A6672">
        <v>6.4649999999999999</v>
      </c>
      <c r="B6672" s="4" t="str">
        <f>IF(A6672 &lt; kvartile!$N$1, "Low", IF(A6672 &gt; kvartile!$N$2, "High", "Medium"))</f>
        <v>Low</v>
      </c>
      <c r="C6672">
        <v>0.20839771500000001</v>
      </c>
      <c r="D6672" s="4" t="str">
        <f>IF(C6672 &lt; kvartile!$O$1, "Low", IF(C6672 &gt; kvartile!$O$2, "High", "Medium"))</f>
        <v>High</v>
      </c>
      <c r="E6672" t="s">
        <v>29</v>
      </c>
      <c r="F6672">
        <v>265.28840000000002</v>
      </c>
      <c r="G6672" s="4" t="str">
        <f>IF(F6672 &lt; kvartile!$P$1, "Low", IF(F6672 &gt; kvartile!$P$2, "High", "Medium"))</f>
        <v>High</v>
      </c>
      <c r="H6672" t="s">
        <v>13</v>
      </c>
      <c r="I6672" t="s">
        <v>17</v>
      </c>
      <c r="J6672" t="s">
        <v>18</v>
      </c>
      <c r="K6672">
        <v>264.98840000000001</v>
      </c>
      <c r="L6672" s="4" t="str">
        <f>IF(K6672 &lt; kvartile!$Q$1, "Low", IF(K6672 &gt; kvartile!$Q$2, "High", "Medium"))</f>
        <v>Low</v>
      </c>
    </row>
    <row r="6673" spans="1:12" x14ac:dyDescent="0.25">
      <c r="B6673" s="4" t="str">
        <f>IF(A6673 &lt; kvartile!$N$1, "Low", IF(A6673 &gt; kvartile!$N$2, "High", "Medium"))</f>
        <v>Low</v>
      </c>
      <c r="C6673">
        <v>3.9751236000000002E-2</v>
      </c>
      <c r="D6673" s="4" t="str">
        <f>IF(C6673 &lt; kvartile!$O$1, "Low", IF(C6673 &gt; kvartile!$O$2, "High", "Medium"))</f>
        <v>Medium</v>
      </c>
      <c r="E6673" t="s">
        <v>8</v>
      </c>
      <c r="F6673">
        <v>176.90280000000001</v>
      </c>
      <c r="G6673" s="4" t="str">
        <f>IF(F6673 &lt; kvartile!$P$1, "Low", IF(F6673 &gt; kvartile!$P$2, "High", "Medium"))</f>
        <v>Medium</v>
      </c>
      <c r="H6673" t="s">
        <v>9</v>
      </c>
      <c r="I6673" t="s">
        <v>17</v>
      </c>
      <c r="J6673" t="s">
        <v>18</v>
      </c>
      <c r="K6673">
        <v>708.41120000000001</v>
      </c>
      <c r="L6673" s="4" t="str">
        <f>IF(K6673 &lt; kvartile!$Q$1, "Low", IF(K6673 &gt; kvartile!$Q$2, "High", "Medium"))</f>
        <v>Low</v>
      </c>
    </row>
    <row r="6674" spans="1:12" x14ac:dyDescent="0.25">
      <c r="A6674">
        <v>6.61</v>
      </c>
      <c r="B6674" s="4" t="str">
        <f>IF(A6674 &lt; kvartile!$N$1, "Low", IF(A6674 &gt; kvartile!$N$2, "High", "Medium"))</f>
        <v>Low</v>
      </c>
      <c r="C6674">
        <v>0</v>
      </c>
      <c r="D6674" s="4" t="str">
        <f>IF(C6674 &lt; kvartile!$O$1, "Low", IF(C6674 &gt; kvartile!$O$2, "High", "Medium"))</f>
        <v>Low</v>
      </c>
      <c r="E6674" t="s">
        <v>22</v>
      </c>
      <c r="F6674">
        <v>186.4898</v>
      </c>
      <c r="G6674" s="4" t="str">
        <f>IF(F6674 &lt; kvartile!$P$1, "Low", IF(F6674 &gt; kvartile!$P$2, "High", "Medium"))</f>
        <v>High</v>
      </c>
      <c r="H6674" t="s">
        <v>25</v>
      </c>
      <c r="I6674" t="s">
        <v>10</v>
      </c>
      <c r="J6674" t="s">
        <v>11</v>
      </c>
      <c r="K6674">
        <v>2993.4367999999999</v>
      </c>
      <c r="L6674" s="4" t="str">
        <f>IF(K6674 &lt; kvartile!$Q$1, "Low", IF(K6674 &gt; kvartile!$Q$2, "High", "Medium"))</f>
        <v>Medium</v>
      </c>
    </row>
    <row r="6675" spans="1:12" x14ac:dyDescent="0.25">
      <c r="B6675" s="4" t="str">
        <f>IF(A6675 &lt; kvartile!$N$1, "Low", IF(A6675 &gt; kvartile!$N$2, "High", "Medium"))</f>
        <v>Low</v>
      </c>
      <c r="C6675">
        <v>0.127416049</v>
      </c>
      <c r="D6675" s="4" t="str">
        <f>IF(C6675 &lt; kvartile!$O$1, "Low", IF(C6675 &gt; kvartile!$O$2, "High", "Medium"))</f>
        <v>High</v>
      </c>
      <c r="E6675" t="s">
        <v>22</v>
      </c>
      <c r="F6675">
        <v>167.48159999999999</v>
      </c>
      <c r="G6675" s="4" t="str">
        <f>IF(F6675 &lt; kvartile!$P$1, "Low", IF(F6675 &gt; kvartile!$P$2, "High", "Medium"))</f>
        <v>Medium</v>
      </c>
      <c r="H6675" t="s">
        <v>13</v>
      </c>
      <c r="I6675" t="s">
        <v>23</v>
      </c>
      <c r="J6675" t="s">
        <v>11</v>
      </c>
      <c r="K6675">
        <v>1006.6896</v>
      </c>
      <c r="L6675" s="4" t="str">
        <f>IF(K6675 &lt; kvartile!$Q$1, "Low", IF(K6675 &gt; kvartile!$Q$2, "High", "Medium"))</f>
        <v>Medium</v>
      </c>
    </row>
    <row r="6676" spans="1:12" x14ac:dyDescent="0.25">
      <c r="A6676">
        <v>9.1</v>
      </c>
      <c r="B6676" s="4" t="str">
        <f>IF(A6676 &lt; kvartile!$N$1, "Low", IF(A6676 &gt; kvartile!$N$2, "High", "Medium"))</f>
        <v>Medium</v>
      </c>
      <c r="C6676">
        <v>0.29143875499999999</v>
      </c>
      <c r="D6676" s="4" t="str">
        <f>IF(C6676 &lt; kvartile!$O$1, "Low", IF(C6676 &gt; kvartile!$O$2, "High", "Medium"))</f>
        <v>High</v>
      </c>
      <c r="E6676" t="s">
        <v>21</v>
      </c>
      <c r="F6676">
        <v>126.83620000000001</v>
      </c>
      <c r="G6676" s="4" t="str">
        <f>IF(F6676 &lt; kvartile!$P$1, "Low", IF(F6676 &gt; kvartile!$P$2, "High", "Medium"))</f>
        <v>Medium</v>
      </c>
      <c r="H6676" t="s">
        <v>13</v>
      </c>
      <c r="I6676" t="s">
        <v>17</v>
      </c>
      <c r="J6676" t="s">
        <v>18</v>
      </c>
      <c r="K6676">
        <v>125.83620000000001</v>
      </c>
      <c r="L6676" s="4" t="str">
        <f>IF(K6676 &lt; kvartile!$Q$1, "Low", IF(K6676 &gt; kvartile!$Q$2, "High", "Medium"))</f>
        <v>Low</v>
      </c>
    </row>
    <row r="6677" spans="1:12" x14ac:dyDescent="0.25">
      <c r="A6677">
        <v>5.15</v>
      </c>
      <c r="B6677" s="4" t="str">
        <f>IF(A6677 &lt; kvartile!$N$1, "Low", IF(A6677 &gt; kvartile!$N$2, "High", "Medium"))</f>
        <v>Low</v>
      </c>
      <c r="C6677">
        <v>6.1126170000000001E-2</v>
      </c>
      <c r="D6677" s="4" t="str">
        <f>IF(C6677 &lt; kvartile!$O$1, "Low", IF(C6677 &gt; kvartile!$O$2, "High", "Medium"))</f>
        <v>Medium</v>
      </c>
      <c r="E6677" t="s">
        <v>15</v>
      </c>
      <c r="F6677">
        <v>122.53879999999999</v>
      </c>
      <c r="G6677" s="4" t="str">
        <f>IF(F6677 &lt; kvartile!$P$1, "Low", IF(F6677 &gt; kvartile!$P$2, "High", "Medium"))</f>
        <v>Medium</v>
      </c>
      <c r="H6677" t="s">
        <v>13</v>
      </c>
      <c r="I6677" t="s">
        <v>10</v>
      </c>
      <c r="J6677" t="s">
        <v>20</v>
      </c>
      <c r="K6677">
        <v>371.51639999999998</v>
      </c>
      <c r="L6677" s="4" t="str">
        <f>IF(K6677 &lt; kvartile!$Q$1, "Low", IF(K6677 &gt; kvartile!$Q$2, "High", "Medium"))</f>
        <v>Low</v>
      </c>
    </row>
    <row r="6678" spans="1:12" x14ac:dyDescent="0.25">
      <c r="B6678" s="4" t="str">
        <f>IF(A6678 &lt; kvartile!$N$1, "Low", IF(A6678 &gt; kvartile!$N$2, "High", "Medium"))</f>
        <v>Low</v>
      </c>
      <c r="C6678">
        <v>5.6328717E-2</v>
      </c>
      <c r="D6678" s="4" t="str">
        <f>IF(C6678 &lt; kvartile!$O$1, "Low", IF(C6678 &gt; kvartile!$O$2, "High", "Medium"))</f>
        <v>Medium</v>
      </c>
      <c r="E6678" t="s">
        <v>22</v>
      </c>
      <c r="F6678">
        <v>63.916800000000002</v>
      </c>
      <c r="G6678" s="4" t="str">
        <f>IF(F6678 &lt; kvartile!$P$1, "Low", IF(F6678 &gt; kvartile!$P$2, "High", "Medium"))</f>
        <v>Low</v>
      </c>
      <c r="H6678" t="s">
        <v>13</v>
      </c>
      <c r="I6678" t="s">
        <v>23</v>
      </c>
      <c r="J6678" t="s">
        <v>11</v>
      </c>
      <c r="K6678">
        <v>1597.92</v>
      </c>
      <c r="L6678" s="4" t="str">
        <f>IF(K6678 &lt; kvartile!$Q$1, "Low", IF(K6678 &gt; kvartile!$Q$2, "High", "Medium"))</f>
        <v>Medium</v>
      </c>
    </row>
    <row r="6679" spans="1:12" x14ac:dyDescent="0.25">
      <c r="A6679">
        <v>18</v>
      </c>
      <c r="B6679" s="4" t="str">
        <f>IF(A6679 &lt; kvartile!$N$1, "Low", IF(A6679 &gt; kvartile!$N$2, "High", "Medium"))</f>
        <v>High</v>
      </c>
      <c r="C6679">
        <v>3.9010990000000002E-2</v>
      </c>
      <c r="D6679" s="4" t="str">
        <f>IF(C6679 &lt; kvartile!$O$1, "Low", IF(C6679 &gt; kvartile!$O$2, "High", "Medium"))</f>
        <v>Medium</v>
      </c>
      <c r="E6679" t="s">
        <v>22</v>
      </c>
      <c r="F6679">
        <v>147.74180000000001</v>
      </c>
      <c r="G6679" s="4" t="str">
        <f>IF(F6679 &lt; kvartile!$P$1, "Low", IF(F6679 &gt; kvartile!$P$2, "High", "Medium"))</f>
        <v>Medium</v>
      </c>
      <c r="H6679" t="s">
        <v>9</v>
      </c>
      <c r="I6679" t="s">
        <v>10</v>
      </c>
      <c r="J6679" t="s">
        <v>18</v>
      </c>
      <c r="K6679">
        <v>4119.9704000000002</v>
      </c>
      <c r="L6679" s="4" t="str">
        <f>IF(K6679 &lt; kvartile!$Q$1, "Low", IF(K6679 &gt; kvartile!$Q$2, "High", "Medium"))</f>
        <v>High</v>
      </c>
    </row>
    <row r="6680" spans="1:12" x14ac:dyDescent="0.25">
      <c r="A6680">
        <v>10.1</v>
      </c>
      <c r="B6680" s="4" t="str">
        <f>IF(A6680 &lt; kvartile!$N$1, "Low", IF(A6680 &gt; kvartile!$N$2, "High", "Medium"))</f>
        <v>Medium</v>
      </c>
      <c r="C6680">
        <v>9.3862362000000005E-2</v>
      </c>
      <c r="D6680" s="4" t="str">
        <f>IF(C6680 &lt; kvartile!$O$1, "Low", IF(C6680 &gt; kvartile!$O$2, "High", "Medium"))</f>
        <v>Medium</v>
      </c>
      <c r="E6680" t="s">
        <v>19</v>
      </c>
      <c r="F6680">
        <v>115.9492</v>
      </c>
      <c r="G6680" s="4" t="str">
        <f>IF(F6680 &lt; kvartile!$P$1, "Low", IF(F6680 &gt; kvartile!$P$2, "High", "Medium"))</f>
        <v>Medium</v>
      </c>
      <c r="H6680" t="s">
        <v>13</v>
      </c>
      <c r="I6680" t="s">
        <v>17</v>
      </c>
      <c r="J6680" t="s">
        <v>18</v>
      </c>
      <c r="K6680">
        <v>231.69839999999999</v>
      </c>
      <c r="L6680" s="4" t="str">
        <f>IF(K6680 &lt; kvartile!$Q$1, "Low", IF(K6680 &gt; kvartile!$Q$2, "High", "Medium"))</f>
        <v>Low</v>
      </c>
    </row>
    <row r="6681" spans="1:12" x14ac:dyDescent="0.25">
      <c r="B6681" s="4" t="str">
        <f>IF(A6681 &lt; kvartile!$N$1, "Low", IF(A6681 &gt; kvartile!$N$2, "High", "Medium"))</f>
        <v>Low</v>
      </c>
      <c r="C6681">
        <v>1.5485016000000001E-2</v>
      </c>
      <c r="D6681" s="4" t="str">
        <f>IF(C6681 &lt; kvartile!$O$1, "Low", IF(C6681 &gt; kvartile!$O$2, "High", "Medium"))</f>
        <v>Low</v>
      </c>
      <c r="E6681" t="s">
        <v>16</v>
      </c>
      <c r="F6681">
        <v>185.6266</v>
      </c>
      <c r="G6681" s="4" t="str">
        <f>IF(F6681 &lt; kvartile!$P$1, "Low", IF(F6681 &gt; kvartile!$P$2, "High", "Medium"))</f>
        <v>Medium</v>
      </c>
      <c r="H6681" t="s">
        <v>13</v>
      </c>
      <c r="I6681" t="s">
        <v>23</v>
      </c>
      <c r="J6681" t="s">
        <v>11</v>
      </c>
      <c r="K6681">
        <v>4979.5182000000004</v>
      </c>
      <c r="L6681" s="4" t="str">
        <f>IF(K6681 &lt; kvartile!$Q$1, "Low", IF(K6681 &gt; kvartile!$Q$2, "High", "Medium"))</f>
        <v>High</v>
      </c>
    </row>
    <row r="6682" spans="1:12" x14ac:dyDescent="0.25">
      <c r="B6682" s="4" t="str">
        <f>IF(A6682 &lt; kvartile!$N$1, "Low", IF(A6682 &gt; kvartile!$N$2, "High", "Medium"))</f>
        <v>Low</v>
      </c>
      <c r="C6682">
        <v>3.3276066E-2</v>
      </c>
      <c r="D6682" s="4" t="str">
        <f>IF(C6682 &lt; kvartile!$O$1, "Low", IF(C6682 &gt; kvartile!$O$2, "High", "Medium"))</f>
        <v>Medium</v>
      </c>
      <c r="E6682" t="s">
        <v>15</v>
      </c>
      <c r="F6682">
        <v>153.8314</v>
      </c>
      <c r="G6682" s="4" t="str">
        <f>IF(F6682 &lt; kvartile!$P$1, "Low", IF(F6682 &gt; kvartile!$P$2, "High", "Medium"))</f>
        <v>Medium</v>
      </c>
      <c r="H6682" t="s">
        <v>13</v>
      </c>
      <c r="I6682" t="s">
        <v>23</v>
      </c>
      <c r="J6682" t="s">
        <v>11</v>
      </c>
      <c r="K6682">
        <v>3723.1536000000001</v>
      </c>
      <c r="L6682" s="4" t="str">
        <f>IF(K6682 &lt; kvartile!$Q$1, "Low", IF(K6682 &gt; kvartile!$Q$2, "High", "Medium"))</f>
        <v>High</v>
      </c>
    </row>
    <row r="6683" spans="1:12" x14ac:dyDescent="0.25">
      <c r="A6683">
        <v>8.2100000000000009</v>
      </c>
      <c r="B6683" s="4" t="str">
        <f>IF(A6683 &lt; kvartile!$N$1, "Low", IF(A6683 &gt; kvartile!$N$2, "High", "Medium"))</f>
        <v>Low</v>
      </c>
      <c r="C6683">
        <v>1.0781158000000001E-2</v>
      </c>
      <c r="D6683" s="4" t="str">
        <f>IF(C6683 &lt; kvartile!$O$1, "Low", IF(C6683 &gt; kvartile!$O$2, "High", "Medium"))</f>
        <v>Low</v>
      </c>
      <c r="E6683" t="s">
        <v>28</v>
      </c>
      <c r="F6683">
        <v>149.9392</v>
      </c>
      <c r="G6683" s="4" t="str">
        <f>IF(F6683 &lt; kvartile!$P$1, "Low", IF(F6683 &gt; kvartile!$P$2, "High", "Medium"))</f>
        <v>Medium</v>
      </c>
      <c r="H6683" t="s">
        <v>9</v>
      </c>
      <c r="I6683" t="s">
        <v>10</v>
      </c>
      <c r="J6683" t="s">
        <v>11</v>
      </c>
      <c r="K6683">
        <v>1938.8096</v>
      </c>
      <c r="L6683" s="4" t="str">
        <f>IF(K6683 &lt; kvartile!$Q$1, "Low", IF(K6683 &gt; kvartile!$Q$2, "High", "Medium"))</f>
        <v>Medium</v>
      </c>
    </row>
    <row r="6684" spans="1:12" x14ac:dyDescent="0.25">
      <c r="A6684">
        <v>7.81</v>
      </c>
      <c r="B6684" s="4" t="str">
        <f>IF(A6684 &lt; kvartile!$N$1, "Low", IF(A6684 &gt; kvartile!$N$2, "High", "Medium"))</f>
        <v>Low</v>
      </c>
      <c r="C6684">
        <v>6.7730080999999998E-2</v>
      </c>
      <c r="D6684" s="4" t="str">
        <f>IF(C6684 &lt; kvartile!$O$1, "Low", IF(C6684 &gt; kvartile!$O$2, "High", "Medium"))</f>
        <v>Medium</v>
      </c>
      <c r="E6684" t="s">
        <v>12</v>
      </c>
      <c r="F6684">
        <v>242.64859999999999</v>
      </c>
      <c r="G6684" s="4" t="str">
        <f>IF(F6684 &lt; kvartile!$P$1, "Low", IF(F6684 &gt; kvartile!$P$2, "High", "Medium"))</f>
        <v>High</v>
      </c>
      <c r="H6684" t="s">
        <v>13</v>
      </c>
      <c r="I6684" t="s">
        <v>14</v>
      </c>
      <c r="J6684" t="s">
        <v>11</v>
      </c>
      <c r="K6684">
        <v>2199.1374000000001</v>
      </c>
      <c r="L6684" s="4" t="str">
        <f>IF(K6684 &lt; kvartile!$Q$1, "Low", IF(K6684 &gt; kvartile!$Q$2, "High", "Medium"))</f>
        <v>Medium</v>
      </c>
    </row>
    <row r="6685" spans="1:12" x14ac:dyDescent="0.25">
      <c r="A6685">
        <v>12.15</v>
      </c>
      <c r="B6685" s="4" t="str">
        <f>IF(A6685 &lt; kvartile!$N$1, "Low", IF(A6685 &gt; kvartile!$N$2, "High", "Medium"))</f>
        <v>Medium</v>
      </c>
      <c r="C6685">
        <v>1.8410514999999999E-2</v>
      </c>
      <c r="D6685" s="4" t="str">
        <f>IF(C6685 &lt; kvartile!$O$1, "Low", IF(C6685 &gt; kvartile!$O$2, "High", "Medium"))</f>
        <v>Low</v>
      </c>
      <c r="E6685" t="s">
        <v>24</v>
      </c>
      <c r="F6685">
        <v>252.16980000000001</v>
      </c>
      <c r="G6685" s="4" t="str">
        <f>IF(F6685 &lt; kvartile!$P$1, "Low", IF(F6685 &gt; kvartile!$P$2, "High", "Medium"))</f>
        <v>High</v>
      </c>
      <c r="H6685" t="s">
        <v>9</v>
      </c>
      <c r="I6685" t="s">
        <v>10</v>
      </c>
      <c r="J6685" t="s">
        <v>18</v>
      </c>
      <c r="K6685">
        <v>2283.0282000000002</v>
      </c>
      <c r="L6685" s="4" t="str">
        <f>IF(K6685 &lt; kvartile!$Q$1, "Low", IF(K6685 &gt; kvartile!$Q$2, "High", "Medium"))</f>
        <v>Medium</v>
      </c>
    </row>
    <row r="6686" spans="1:12" x14ac:dyDescent="0.25">
      <c r="A6686">
        <v>19.350000000000001</v>
      </c>
      <c r="B6686" s="4" t="str">
        <f>IF(A6686 &lt; kvartile!$N$1, "Low", IF(A6686 &gt; kvartile!$N$2, "High", "Medium"))</f>
        <v>High</v>
      </c>
      <c r="C6686">
        <v>8.3079825999999996E-2</v>
      </c>
      <c r="D6686" s="4" t="str">
        <f>IF(C6686 &lt; kvartile!$O$1, "Low", IF(C6686 &gt; kvartile!$O$2, "High", "Medium"))</f>
        <v>Medium</v>
      </c>
      <c r="E6686" t="s">
        <v>16</v>
      </c>
      <c r="F6686">
        <v>80.364400000000003</v>
      </c>
      <c r="G6686" s="4" t="str">
        <f>IF(F6686 &lt; kvartile!$P$1, "Low", IF(F6686 &gt; kvartile!$P$2, "High", "Medium"))</f>
        <v>Low</v>
      </c>
      <c r="H6686" t="s">
        <v>13</v>
      </c>
      <c r="I6686" t="s">
        <v>17</v>
      </c>
      <c r="J6686" t="s">
        <v>18</v>
      </c>
      <c r="K6686">
        <v>157.12880000000001</v>
      </c>
      <c r="L6686" s="4" t="str">
        <f>IF(K6686 &lt; kvartile!$Q$1, "Low", IF(K6686 &gt; kvartile!$Q$2, "High", "Medium"))</f>
        <v>Low</v>
      </c>
    </row>
    <row r="6687" spans="1:12" x14ac:dyDescent="0.25">
      <c r="A6687">
        <v>15.6</v>
      </c>
      <c r="B6687" s="4" t="str">
        <f>IF(A6687 &lt; kvartile!$N$1, "Low", IF(A6687 &gt; kvartile!$N$2, "High", "Medium"))</f>
        <v>Medium</v>
      </c>
      <c r="C6687">
        <v>0.17624403799999999</v>
      </c>
      <c r="D6687" s="4" t="str">
        <f>IF(C6687 &lt; kvartile!$O$1, "Low", IF(C6687 &gt; kvartile!$O$2, "High", "Medium"))</f>
        <v>High</v>
      </c>
      <c r="E6687" t="s">
        <v>22</v>
      </c>
      <c r="F6687">
        <v>173.6764</v>
      </c>
      <c r="G6687" s="4" t="str">
        <f>IF(F6687 &lt; kvartile!$P$1, "Low", IF(F6687 &gt; kvartile!$P$2, "High", "Medium"))</f>
        <v>Medium</v>
      </c>
      <c r="H6687" t="s">
        <v>13</v>
      </c>
      <c r="I6687" t="s">
        <v>17</v>
      </c>
      <c r="J6687" t="s">
        <v>18</v>
      </c>
      <c r="K6687">
        <v>515.32920000000001</v>
      </c>
      <c r="L6687" s="4" t="str">
        <f>IF(K6687 &lt; kvartile!$Q$1, "Low", IF(K6687 &gt; kvartile!$Q$2, "High", "Medium"))</f>
        <v>Low</v>
      </c>
    </row>
    <row r="6688" spans="1:12" x14ac:dyDescent="0.25">
      <c r="A6688">
        <v>7.3650000000000002</v>
      </c>
      <c r="B6688" s="4" t="str">
        <f>IF(A6688 &lt; kvartile!$N$1, "Low", IF(A6688 &gt; kvartile!$N$2, "High", "Medium"))</f>
        <v>Low</v>
      </c>
      <c r="C6688">
        <v>0.16021655200000001</v>
      </c>
      <c r="D6688" s="4" t="str">
        <f>IF(C6688 &lt; kvartile!$O$1, "Low", IF(C6688 &gt; kvartile!$O$2, "High", "Medium"))</f>
        <v>High</v>
      </c>
      <c r="E6688" t="s">
        <v>22</v>
      </c>
      <c r="F6688">
        <v>93.512</v>
      </c>
      <c r="G6688" s="4" t="str">
        <f>IF(F6688 &lt; kvartile!$P$1, "Low", IF(F6688 &gt; kvartile!$P$2, "High", "Medium"))</f>
        <v>Low</v>
      </c>
      <c r="H6688" t="s">
        <v>9</v>
      </c>
      <c r="I6688" t="s">
        <v>10</v>
      </c>
      <c r="J6688" t="s">
        <v>11</v>
      </c>
      <c r="K6688">
        <v>1677.816</v>
      </c>
      <c r="L6688" s="4" t="str">
        <f>IF(K6688 &lt; kvartile!$Q$1, "Low", IF(K6688 &gt; kvartile!$Q$2, "High", "Medium"))</f>
        <v>Medium</v>
      </c>
    </row>
    <row r="6689" spans="1:12" x14ac:dyDescent="0.25">
      <c r="A6689">
        <v>9.5</v>
      </c>
      <c r="B6689" s="4" t="str">
        <f>IF(A6689 &lt; kvartile!$N$1, "Low", IF(A6689 &gt; kvartile!$N$2, "High", "Medium"))</f>
        <v>Medium</v>
      </c>
      <c r="C6689">
        <v>4.8676324E-2</v>
      </c>
      <c r="D6689" s="4" t="str">
        <f>IF(C6689 &lt; kvartile!$O$1, "Low", IF(C6689 &gt; kvartile!$O$2, "High", "Medium"))</f>
        <v>Medium</v>
      </c>
      <c r="E6689" t="s">
        <v>31</v>
      </c>
      <c r="F6689">
        <v>187.78980000000001</v>
      </c>
      <c r="G6689" s="4" t="str">
        <f>IF(F6689 &lt; kvartile!$P$1, "Low", IF(F6689 &gt; kvartile!$P$2, "High", "Medium"))</f>
        <v>High</v>
      </c>
      <c r="H6689" t="s">
        <v>25</v>
      </c>
      <c r="I6689" t="s">
        <v>10</v>
      </c>
      <c r="J6689" t="s">
        <v>18</v>
      </c>
      <c r="K6689">
        <v>2057.9877999999999</v>
      </c>
      <c r="L6689" s="4" t="str">
        <f>IF(K6689 &lt; kvartile!$Q$1, "Low", IF(K6689 &gt; kvartile!$Q$2, "High", "Medium"))</f>
        <v>Medium</v>
      </c>
    </row>
    <row r="6690" spans="1:12" x14ac:dyDescent="0.25">
      <c r="B6690" s="4" t="str">
        <f>IF(A6690 &lt; kvartile!$N$1, "Low", IF(A6690 &gt; kvartile!$N$2, "High", "Medium"))</f>
        <v>Low</v>
      </c>
      <c r="C6690">
        <v>7.0103424999999997E-2</v>
      </c>
      <c r="D6690" s="4" t="str">
        <f>IF(C6690 &lt; kvartile!$O$1, "Low", IF(C6690 &gt; kvartile!$O$2, "High", "Medium"))</f>
        <v>Medium</v>
      </c>
      <c r="E6690" t="s">
        <v>28</v>
      </c>
      <c r="F6690">
        <v>179.43440000000001</v>
      </c>
      <c r="G6690" s="4" t="str">
        <f>IF(F6690 &lt; kvartile!$P$1, "Low", IF(F6690 &gt; kvartile!$P$2, "High", "Medium"))</f>
        <v>Medium</v>
      </c>
      <c r="H6690" t="s">
        <v>13</v>
      </c>
      <c r="I6690" t="s">
        <v>23</v>
      </c>
      <c r="J6690" t="s">
        <v>11</v>
      </c>
      <c r="K6690">
        <v>5888.3352000000004</v>
      </c>
      <c r="L6690" s="4" t="str">
        <f>IF(K6690 &lt; kvartile!$Q$1, "Low", IF(K6690 &gt; kvartile!$Q$2, "High", "Medium"))</f>
        <v>High</v>
      </c>
    </row>
    <row r="6691" spans="1:12" x14ac:dyDescent="0.25">
      <c r="A6691">
        <v>5.73</v>
      </c>
      <c r="B6691" s="4" t="str">
        <f>IF(A6691 &lt; kvartile!$N$1, "Low", IF(A6691 &gt; kvartile!$N$2, "High", "Medium"))</f>
        <v>Low</v>
      </c>
      <c r="C6691">
        <v>4.5556681000000002E-2</v>
      </c>
      <c r="D6691" s="4" t="str">
        <f>IF(C6691 &lt; kvartile!$O$1, "Low", IF(C6691 &gt; kvartile!$O$2, "High", "Medium"))</f>
        <v>Medium</v>
      </c>
      <c r="E6691" t="s">
        <v>12</v>
      </c>
      <c r="F6691">
        <v>85.388199999999998</v>
      </c>
      <c r="G6691" s="4" t="str">
        <f>IF(F6691 &lt; kvartile!$P$1, "Low", IF(F6691 &gt; kvartile!$P$2, "High", "Medium"))</f>
        <v>Low</v>
      </c>
      <c r="H6691" t="s">
        <v>13</v>
      </c>
      <c r="I6691" t="s">
        <v>14</v>
      </c>
      <c r="J6691" t="s">
        <v>11</v>
      </c>
      <c r="K6691">
        <v>1288.3230000000001</v>
      </c>
      <c r="L6691" s="4" t="str">
        <f>IF(K6691 &lt; kvartile!$Q$1, "Low", IF(K6691 &gt; kvartile!$Q$2, "High", "Medium"))</f>
        <v>Medium</v>
      </c>
    </row>
    <row r="6692" spans="1:12" x14ac:dyDescent="0.25">
      <c r="A6692">
        <v>15.1</v>
      </c>
      <c r="B6692" s="4" t="str">
        <f>IF(A6692 &lt; kvartile!$N$1, "Low", IF(A6692 &gt; kvartile!$N$2, "High", "Medium"))</f>
        <v>Medium</v>
      </c>
      <c r="C6692">
        <v>7.6193762999999998E-2</v>
      </c>
      <c r="D6692" s="4" t="str">
        <f>IF(C6692 &lt; kvartile!$O$1, "Low", IF(C6692 &gt; kvartile!$O$2, "High", "Medium"))</f>
        <v>Medium</v>
      </c>
      <c r="E6692" t="s">
        <v>21</v>
      </c>
      <c r="F6692">
        <v>89.783000000000001</v>
      </c>
      <c r="G6692" s="4" t="str">
        <f>IF(F6692 &lt; kvartile!$P$1, "Low", IF(F6692 &gt; kvartile!$P$2, "High", "Medium"))</f>
        <v>Low</v>
      </c>
      <c r="H6692" t="s">
        <v>9</v>
      </c>
      <c r="I6692" t="s">
        <v>10</v>
      </c>
      <c r="J6692" t="s">
        <v>11</v>
      </c>
      <c r="K6692">
        <v>2247.0749999999998</v>
      </c>
      <c r="L6692" s="4" t="str">
        <f>IF(K6692 &lt; kvartile!$Q$1, "Low", IF(K6692 &gt; kvartile!$Q$2, "High", "Medium"))</f>
        <v>Medium</v>
      </c>
    </row>
    <row r="6693" spans="1:12" x14ac:dyDescent="0.25">
      <c r="A6693">
        <v>6.7649999999999997</v>
      </c>
      <c r="B6693" s="4" t="str">
        <f>IF(A6693 &lt; kvartile!$N$1, "Low", IF(A6693 &gt; kvartile!$N$2, "High", "Medium"))</f>
        <v>Low</v>
      </c>
      <c r="C6693">
        <v>8.7187487999999994E-2</v>
      </c>
      <c r="D6693" s="4" t="str">
        <f>IF(C6693 &lt; kvartile!$O$1, "Low", IF(C6693 &gt; kvartile!$O$2, "High", "Medium"))</f>
        <v>Medium</v>
      </c>
      <c r="E6693" t="s">
        <v>24</v>
      </c>
      <c r="F6693">
        <v>105.53060000000001</v>
      </c>
      <c r="G6693" s="4" t="str">
        <f>IF(F6693 &lt; kvartile!$P$1, "Low", IF(F6693 &gt; kvartile!$P$2, "High", "Medium"))</f>
        <v>Medium</v>
      </c>
      <c r="H6693" t="s">
        <v>13</v>
      </c>
      <c r="I6693" t="s">
        <v>10</v>
      </c>
      <c r="J6693" t="s">
        <v>20</v>
      </c>
      <c r="K6693">
        <v>1567.9590000000001</v>
      </c>
      <c r="L6693" s="4" t="str">
        <f>IF(K6693 &lt; kvartile!$Q$1, "Low", IF(K6693 &gt; kvartile!$Q$2, "High", "Medium"))</f>
        <v>Medium</v>
      </c>
    </row>
    <row r="6694" spans="1:12" x14ac:dyDescent="0.25">
      <c r="A6694">
        <v>14.85</v>
      </c>
      <c r="B6694" s="4" t="str">
        <f>IF(A6694 &lt; kvartile!$N$1, "Low", IF(A6694 &gt; kvartile!$N$2, "High", "Medium"))</f>
        <v>Medium</v>
      </c>
      <c r="C6694">
        <v>3.5311851999999998E-2</v>
      </c>
      <c r="D6694" s="4" t="str">
        <f>IF(C6694 &lt; kvartile!$O$1, "Low", IF(C6694 &gt; kvartile!$O$2, "High", "Medium"))</f>
        <v>Medium</v>
      </c>
      <c r="E6694" t="s">
        <v>16</v>
      </c>
      <c r="F6694">
        <v>160.95779999999999</v>
      </c>
      <c r="G6694" s="4" t="str">
        <f>IF(F6694 &lt; kvartile!$P$1, "Low", IF(F6694 &gt; kvartile!$P$2, "High", "Medium"))</f>
        <v>Medium</v>
      </c>
      <c r="H6694" t="s">
        <v>9</v>
      </c>
      <c r="I6694" t="s">
        <v>10</v>
      </c>
      <c r="J6694" t="s">
        <v>11</v>
      </c>
      <c r="K6694">
        <v>4813.7340000000004</v>
      </c>
      <c r="L6694" s="4" t="str">
        <f>IF(K6694 &lt; kvartile!$Q$1, "Low", IF(K6694 &gt; kvartile!$Q$2, "High", "Medium"))</f>
        <v>High</v>
      </c>
    </row>
    <row r="6695" spans="1:12" x14ac:dyDescent="0.25">
      <c r="A6695">
        <v>6.11</v>
      </c>
      <c r="B6695" s="4" t="str">
        <f>IF(A6695 &lt; kvartile!$N$1, "Low", IF(A6695 &gt; kvartile!$N$2, "High", "Medium"))</f>
        <v>Low</v>
      </c>
      <c r="C6695">
        <v>0.103080901</v>
      </c>
      <c r="D6695" s="4" t="str">
        <f>IF(C6695 &lt; kvartile!$O$1, "Low", IF(C6695 &gt; kvartile!$O$2, "High", "Medium"))</f>
        <v>High</v>
      </c>
      <c r="E6695" t="s">
        <v>16</v>
      </c>
      <c r="F6695">
        <v>131.29679999999999</v>
      </c>
      <c r="G6695" s="4" t="str">
        <f>IF(F6695 &lt; kvartile!$P$1, "Low", IF(F6695 &gt; kvartile!$P$2, "High", "Medium"))</f>
        <v>Medium</v>
      </c>
      <c r="H6695" t="s">
        <v>9</v>
      </c>
      <c r="I6695" t="s">
        <v>10</v>
      </c>
      <c r="J6695" t="s">
        <v>11</v>
      </c>
      <c r="K6695">
        <v>1957.452</v>
      </c>
      <c r="L6695" s="4" t="str">
        <f>IF(K6695 &lt; kvartile!$Q$1, "Low", IF(K6695 &gt; kvartile!$Q$2, "High", "Medium"))</f>
        <v>Medium</v>
      </c>
    </row>
    <row r="6696" spans="1:12" x14ac:dyDescent="0.25">
      <c r="A6696">
        <v>20.100000000000001</v>
      </c>
      <c r="B6696" s="4" t="str">
        <f>IF(A6696 &lt; kvartile!$N$1, "Low", IF(A6696 &gt; kvartile!$N$2, "High", "Medium"))</f>
        <v>High</v>
      </c>
      <c r="C6696">
        <v>7.5049323000000001E-2</v>
      </c>
      <c r="D6696" s="4" t="str">
        <f>IF(C6696 &lt; kvartile!$O$1, "Low", IF(C6696 &gt; kvartile!$O$2, "High", "Medium"))</f>
        <v>Medium</v>
      </c>
      <c r="E6696" t="s">
        <v>8</v>
      </c>
      <c r="F6696">
        <v>110.4228</v>
      </c>
      <c r="G6696" s="4" t="str">
        <f>IF(F6696 &lt; kvartile!$P$1, "Low", IF(F6696 &gt; kvartile!$P$2, "High", "Medium"))</f>
        <v>Medium</v>
      </c>
      <c r="H6696" t="s">
        <v>25</v>
      </c>
      <c r="I6696" t="s">
        <v>10</v>
      </c>
      <c r="J6696" t="s">
        <v>11</v>
      </c>
      <c r="K6696">
        <v>1105.2280000000001</v>
      </c>
      <c r="L6696" s="4" t="str">
        <f>IF(K6696 &lt; kvartile!$Q$1, "Low", IF(K6696 &gt; kvartile!$Q$2, "High", "Medium"))</f>
        <v>Medium</v>
      </c>
    </row>
    <row r="6697" spans="1:12" x14ac:dyDescent="0.25">
      <c r="A6697">
        <v>5.73</v>
      </c>
      <c r="B6697" s="4" t="str">
        <f>IF(A6697 &lt; kvartile!$N$1, "Low", IF(A6697 &gt; kvartile!$N$2, "High", "Medium"))</f>
        <v>Low</v>
      </c>
      <c r="C6697">
        <v>4.5463871000000003E-2</v>
      </c>
      <c r="D6697" s="4" t="str">
        <f>IF(C6697 &lt; kvartile!$O$1, "Low", IF(C6697 &gt; kvartile!$O$2, "High", "Medium"))</f>
        <v>Medium</v>
      </c>
      <c r="E6697" t="s">
        <v>12</v>
      </c>
      <c r="F6697">
        <v>85.288200000000003</v>
      </c>
      <c r="G6697" s="4" t="str">
        <f>IF(F6697 &lt; kvartile!$P$1, "Low", IF(F6697 &gt; kvartile!$P$2, "High", "Medium"))</f>
        <v>Low</v>
      </c>
      <c r="H6697" t="s">
        <v>25</v>
      </c>
      <c r="I6697" t="s">
        <v>10</v>
      </c>
      <c r="J6697" t="s">
        <v>11</v>
      </c>
      <c r="K6697">
        <v>2061.3168000000001</v>
      </c>
      <c r="L6697" s="4" t="str">
        <f>IF(K6697 &lt; kvartile!$Q$1, "Low", IF(K6697 &gt; kvartile!$Q$2, "High", "Medium"))</f>
        <v>Medium</v>
      </c>
    </row>
    <row r="6698" spans="1:12" x14ac:dyDescent="0.25">
      <c r="B6698" s="4" t="str">
        <f>IF(A6698 &lt; kvartile!$N$1, "Low", IF(A6698 &gt; kvartile!$N$2, "High", "Medium"))</f>
        <v>Low</v>
      </c>
      <c r="C6698">
        <v>1.5944801000000002E-2</v>
      </c>
      <c r="D6698" s="4" t="str">
        <f>IF(C6698 &lt; kvartile!$O$1, "Low", IF(C6698 &gt; kvartile!$O$2, "High", "Medium"))</f>
        <v>Low</v>
      </c>
      <c r="E6698" t="s">
        <v>8</v>
      </c>
      <c r="F6698">
        <v>249.50919999999999</v>
      </c>
      <c r="G6698" s="4" t="str">
        <f>IF(F6698 &lt; kvartile!$P$1, "Low", IF(F6698 &gt; kvartile!$P$2, "High", "Medium"))</f>
        <v>High</v>
      </c>
      <c r="H6698" t="s">
        <v>13</v>
      </c>
      <c r="I6698" t="s">
        <v>23</v>
      </c>
      <c r="J6698" t="s">
        <v>11</v>
      </c>
      <c r="K6698">
        <v>6474.2392</v>
      </c>
      <c r="L6698" s="4" t="str">
        <f>IF(K6698 &lt; kvartile!$Q$1, "Low", IF(K6698 &gt; kvartile!$Q$2, "High", "Medium"))</f>
        <v>High</v>
      </c>
    </row>
    <row r="6699" spans="1:12" x14ac:dyDescent="0.25">
      <c r="A6699">
        <v>6.7850000000000001</v>
      </c>
      <c r="B6699" s="4" t="str">
        <f>IF(A6699 &lt; kvartile!$N$1, "Low", IF(A6699 &gt; kvartile!$N$2, "High", "Medium"))</f>
        <v>Low</v>
      </c>
      <c r="C6699">
        <v>2.2974812000000001E-2</v>
      </c>
      <c r="D6699" s="4" t="str">
        <f>IF(C6699 &lt; kvartile!$O$1, "Low", IF(C6699 &gt; kvartile!$O$2, "High", "Medium"))</f>
        <v>Low</v>
      </c>
      <c r="E6699" t="s">
        <v>22</v>
      </c>
      <c r="F6699">
        <v>208.7928</v>
      </c>
      <c r="G6699" s="4" t="str">
        <f>IF(F6699 &lt; kvartile!$P$1, "Low", IF(F6699 &gt; kvartile!$P$2, "High", "Medium"))</f>
        <v>High</v>
      </c>
      <c r="H6699" t="s">
        <v>9</v>
      </c>
      <c r="I6699" t="s">
        <v>10</v>
      </c>
      <c r="J6699" t="s">
        <v>18</v>
      </c>
      <c r="K6699">
        <v>5890.9984000000004</v>
      </c>
      <c r="L6699" s="4" t="str">
        <f>IF(K6699 &lt; kvartile!$Q$1, "Low", IF(K6699 &gt; kvartile!$Q$2, "High", "Medium"))</f>
        <v>High</v>
      </c>
    </row>
    <row r="6700" spans="1:12" x14ac:dyDescent="0.25">
      <c r="A6700">
        <v>8.6449999999999996</v>
      </c>
      <c r="B6700" s="4" t="str">
        <f>IF(A6700 &lt; kvartile!$N$1, "Low", IF(A6700 &gt; kvartile!$N$2, "High", "Medium"))</f>
        <v>Low</v>
      </c>
      <c r="C6700">
        <v>2.1629781000000001E-2</v>
      </c>
      <c r="D6700" s="4" t="str">
        <f>IF(C6700 &lt; kvartile!$O$1, "Low", IF(C6700 &gt; kvartile!$O$2, "High", "Medium"))</f>
        <v>Low</v>
      </c>
      <c r="E6700" t="s">
        <v>29</v>
      </c>
      <c r="F6700">
        <v>51.998199999999997</v>
      </c>
      <c r="G6700" s="4" t="str">
        <f>IF(F6700 &lt; kvartile!$P$1, "Low", IF(F6700 &gt; kvartile!$P$2, "High", "Medium"))</f>
        <v>Low</v>
      </c>
      <c r="H6700" t="s">
        <v>25</v>
      </c>
      <c r="I6700" t="s">
        <v>10</v>
      </c>
      <c r="J6700" t="s">
        <v>11</v>
      </c>
      <c r="K6700">
        <v>999.36580000000004</v>
      </c>
      <c r="L6700" s="4" t="str">
        <f>IF(K6700 &lt; kvartile!$Q$1, "Low", IF(K6700 &gt; kvartile!$Q$2, "High", "Medium"))</f>
        <v>Medium</v>
      </c>
    </row>
    <row r="6701" spans="1:12" x14ac:dyDescent="0.25">
      <c r="B6701" s="4" t="str">
        <f>IF(A6701 &lt; kvartile!$N$1, "Low", IF(A6701 &gt; kvartile!$N$2, "High", "Medium"))</f>
        <v>Low</v>
      </c>
      <c r="C6701">
        <v>3.2516546E-2</v>
      </c>
      <c r="D6701" s="4" t="str">
        <f>IF(C6701 &lt; kvartile!$O$1, "Low", IF(C6701 &gt; kvartile!$O$2, "High", "Medium"))</f>
        <v>Medium</v>
      </c>
      <c r="E6701" t="s">
        <v>29</v>
      </c>
      <c r="F6701">
        <v>188.82140000000001</v>
      </c>
      <c r="G6701" s="4" t="str">
        <f>IF(F6701 &lt; kvartile!$P$1, "Low", IF(F6701 &gt; kvartile!$P$2, "High", "Medium"))</f>
        <v>High</v>
      </c>
      <c r="H6701" t="s">
        <v>9</v>
      </c>
      <c r="I6701" t="s">
        <v>17</v>
      </c>
      <c r="J6701" t="s">
        <v>18</v>
      </c>
      <c r="K6701">
        <v>753.68560000000002</v>
      </c>
      <c r="L6701" s="4" t="str">
        <f>IF(K6701 &lt; kvartile!$Q$1, "Low", IF(K6701 &gt; kvartile!$Q$2, "High", "Medium"))</f>
        <v>Low</v>
      </c>
    </row>
    <row r="6702" spans="1:12" x14ac:dyDescent="0.25">
      <c r="A6702">
        <v>15.6</v>
      </c>
      <c r="B6702" s="4" t="str">
        <f>IF(A6702 &lt; kvartile!$N$1, "Low", IF(A6702 &gt; kvartile!$N$2, "High", "Medium"))</f>
        <v>Medium</v>
      </c>
      <c r="C6702">
        <v>8.1036436000000003E-2</v>
      </c>
      <c r="D6702" s="4" t="str">
        <f>IF(C6702 &lt; kvartile!$O$1, "Low", IF(C6702 &gt; kvartile!$O$2, "High", "Medium"))</f>
        <v>Medium</v>
      </c>
      <c r="E6702" t="s">
        <v>21</v>
      </c>
      <c r="F6702">
        <v>112.3544</v>
      </c>
      <c r="G6702" s="4" t="str">
        <f>IF(F6702 &lt; kvartile!$P$1, "Low", IF(F6702 &gt; kvartile!$P$2, "High", "Medium"))</f>
        <v>Medium</v>
      </c>
      <c r="H6702" t="s">
        <v>13</v>
      </c>
      <c r="I6702" t="s">
        <v>10</v>
      </c>
      <c r="J6702" t="s">
        <v>20</v>
      </c>
      <c r="K6702">
        <v>2572.6511999999998</v>
      </c>
      <c r="L6702" s="4" t="str">
        <f>IF(K6702 &lt; kvartile!$Q$1, "Low", IF(K6702 &gt; kvartile!$Q$2, "High", "Medium"))</f>
        <v>Medium</v>
      </c>
    </row>
    <row r="6703" spans="1:12" x14ac:dyDescent="0.25">
      <c r="A6703">
        <v>7.76</v>
      </c>
      <c r="B6703" s="4" t="str">
        <f>IF(A6703 &lt; kvartile!$N$1, "Low", IF(A6703 &gt; kvartile!$N$2, "High", "Medium"))</f>
        <v>Low</v>
      </c>
      <c r="C6703">
        <v>5.9472609000000003E-2</v>
      </c>
      <c r="D6703" s="4" t="str">
        <f>IF(C6703 &lt; kvartile!$O$1, "Low", IF(C6703 &gt; kvartile!$O$2, "High", "Medium"))</f>
        <v>Medium</v>
      </c>
      <c r="E6703" t="s">
        <v>22</v>
      </c>
      <c r="F6703">
        <v>98.77</v>
      </c>
      <c r="G6703" s="4" t="str">
        <f>IF(F6703 &lt; kvartile!$P$1, "Low", IF(F6703 &gt; kvartile!$P$2, "High", "Medium"))</f>
        <v>Medium</v>
      </c>
      <c r="H6703" t="s">
        <v>25</v>
      </c>
      <c r="I6703" t="s">
        <v>10</v>
      </c>
      <c r="J6703" t="s">
        <v>11</v>
      </c>
      <c r="K6703">
        <v>1298.31</v>
      </c>
      <c r="L6703" s="4" t="str">
        <f>IF(K6703 &lt; kvartile!$Q$1, "Low", IF(K6703 &gt; kvartile!$Q$2, "High", "Medium"))</f>
        <v>Medium</v>
      </c>
    </row>
    <row r="6704" spans="1:12" x14ac:dyDescent="0.25">
      <c r="A6704">
        <v>9.1950000000000003</v>
      </c>
      <c r="B6704" s="4" t="str">
        <f>IF(A6704 &lt; kvartile!$N$1, "Low", IF(A6704 &gt; kvartile!$N$2, "High", "Medium"))</f>
        <v>Medium</v>
      </c>
      <c r="C6704">
        <v>4.7081398000000003E-2</v>
      </c>
      <c r="D6704" s="4" t="str">
        <f>IF(C6704 &lt; kvartile!$O$1, "Low", IF(C6704 &gt; kvartile!$O$2, "High", "Medium"))</f>
        <v>Medium</v>
      </c>
      <c r="E6704" t="s">
        <v>24</v>
      </c>
      <c r="F6704">
        <v>51.166600000000003</v>
      </c>
      <c r="G6704" s="4" t="str">
        <f>IF(F6704 &lt; kvartile!$P$1, "Low", IF(F6704 &gt; kvartile!$P$2, "High", "Medium"))</f>
        <v>Low</v>
      </c>
      <c r="H6704" t="s">
        <v>13</v>
      </c>
      <c r="I6704" t="s">
        <v>10</v>
      </c>
      <c r="J6704" t="s">
        <v>20</v>
      </c>
      <c r="K6704">
        <v>1179.1318000000001</v>
      </c>
      <c r="L6704" s="4" t="str">
        <f>IF(K6704 &lt; kvartile!$Q$1, "Low", IF(K6704 &gt; kvartile!$Q$2, "High", "Medium"))</f>
        <v>Medium</v>
      </c>
    </row>
    <row r="6705" spans="1:12" x14ac:dyDescent="0.25">
      <c r="A6705">
        <v>9.8000000000000007</v>
      </c>
      <c r="B6705" s="4" t="str">
        <f>IF(A6705 &lt; kvartile!$N$1, "Low", IF(A6705 &gt; kvartile!$N$2, "High", "Medium"))</f>
        <v>Medium</v>
      </c>
      <c r="C6705">
        <v>4.7260402E-2</v>
      </c>
      <c r="D6705" s="4" t="str">
        <f>IF(C6705 &lt; kvartile!$O$1, "Low", IF(C6705 &gt; kvartile!$O$2, "High", "Medium"))</f>
        <v>Medium</v>
      </c>
      <c r="E6705" t="s">
        <v>21</v>
      </c>
      <c r="F6705">
        <v>102.80159999999999</v>
      </c>
      <c r="G6705" s="4" t="str">
        <f>IF(F6705 &lt; kvartile!$P$1, "Low", IF(F6705 &gt; kvartile!$P$2, "High", "Medium"))</f>
        <v>Medium</v>
      </c>
      <c r="H6705" t="s">
        <v>9</v>
      </c>
      <c r="I6705" t="s">
        <v>10</v>
      </c>
      <c r="J6705" t="s">
        <v>11</v>
      </c>
      <c r="K6705">
        <v>1922.8304000000001</v>
      </c>
      <c r="L6705" s="4" t="str">
        <f>IF(K6705 &lt; kvartile!$Q$1, "Low", IF(K6705 &gt; kvartile!$Q$2, "High", "Medium"))</f>
        <v>Medium</v>
      </c>
    </row>
    <row r="6706" spans="1:12" x14ac:dyDescent="0.25">
      <c r="A6706">
        <v>18.25</v>
      </c>
      <c r="B6706" s="4" t="str">
        <f>IF(A6706 &lt; kvartile!$N$1, "Low", IF(A6706 &gt; kvartile!$N$2, "High", "Medium"))</f>
        <v>High</v>
      </c>
      <c r="C6706">
        <v>0.148673586</v>
      </c>
      <c r="D6706" s="4" t="str">
        <f>IF(C6706 &lt; kvartile!$O$1, "Low", IF(C6706 &gt; kvartile!$O$2, "High", "Medium"))</f>
        <v>High</v>
      </c>
      <c r="E6706" t="s">
        <v>24</v>
      </c>
      <c r="F6706">
        <v>197.24520000000001</v>
      </c>
      <c r="G6706" s="4" t="str">
        <f>IF(F6706 &lt; kvartile!$P$1, "Low", IF(F6706 &gt; kvartile!$P$2, "High", "Medium"))</f>
        <v>High</v>
      </c>
      <c r="H6706" t="s">
        <v>13</v>
      </c>
      <c r="I6706" t="s">
        <v>17</v>
      </c>
      <c r="J6706" t="s">
        <v>18</v>
      </c>
      <c r="K6706">
        <v>195.74520000000001</v>
      </c>
      <c r="L6706" s="4" t="str">
        <f>IF(K6706 &lt; kvartile!$Q$1, "Low", IF(K6706 &gt; kvartile!$Q$2, "High", "Medium"))</f>
        <v>Low</v>
      </c>
    </row>
    <row r="6707" spans="1:12" x14ac:dyDescent="0.25">
      <c r="A6707">
        <v>21.25</v>
      </c>
      <c r="B6707" s="4" t="str">
        <f>IF(A6707 &lt; kvartile!$N$1, "Low", IF(A6707 &gt; kvartile!$N$2, "High", "Medium"))</f>
        <v>High</v>
      </c>
      <c r="C6707">
        <v>0.15601263100000001</v>
      </c>
      <c r="D6707" s="4" t="str">
        <f>IF(C6707 &lt; kvartile!$O$1, "Low", IF(C6707 &gt; kvartile!$O$2, "High", "Medium"))</f>
        <v>High</v>
      </c>
      <c r="E6707" t="s">
        <v>22</v>
      </c>
      <c r="F6707">
        <v>177.33699999999999</v>
      </c>
      <c r="G6707" s="4" t="str">
        <f>IF(F6707 &lt; kvartile!$P$1, "Low", IF(F6707 &gt; kvartile!$P$2, "High", "Medium"))</f>
        <v>Medium</v>
      </c>
      <c r="H6707" t="s">
        <v>13</v>
      </c>
      <c r="I6707" t="s">
        <v>14</v>
      </c>
      <c r="J6707" t="s">
        <v>11</v>
      </c>
      <c r="K6707">
        <v>2822.9920000000002</v>
      </c>
      <c r="L6707" s="4" t="str">
        <f>IF(K6707 &lt; kvartile!$Q$1, "Low", IF(K6707 &gt; kvartile!$Q$2, "High", "Medium"))</f>
        <v>Medium</v>
      </c>
    </row>
    <row r="6708" spans="1:12" x14ac:dyDescent="0.25">
      <c r="A6708">
        <v>7.2350000000000003</v>
      </c>
      <c r="B6708" s="4" t="str">
        <f>IF(A6708 &lt; kvartile!$N$1, "Low", IF(A6708 &gt; kvartile!$N$2, "High", "Medium"))</f>
        <v>Low</v>
      </c>
      <c r="C6708">
        <v>7.7011493E-2</v>
      </c>
      <c r="D6708" s="4" t="str">
        <f>IF(C6708 &lt; kvartile!$O$1, "Low", IF(C6708 &gt; kvartile!$O$2, "High", "Medium"))</f>
        <v>Medium</v>
      </c>
      <c r="E6708" t="s">
        <v>19</v>
      </c>
      <c r="F6708">
        <v>117.3492</v>
      </c>
      <c r="G6708" s="4" t="str">
        <f>IF(F6708 &lt; kvartile!$P$1, "Low", IF(F6708 &gt; kvartile!$P$2, "High", "Medium"))</f>
        <v>Medium</v>
      </c>
      <c r="H6708" t="s">
        <v>25</v>
      </c>
      <c r="I6708" t="s">
        <v>10</v>
      </c>
      <c r="J6708" t="s">
        <v>11</v>
      </c>
      <c r="K6708">
        <v>1506.0396000000001</v>
      </c>
      <c r="L6708" s="4" t="str">
        <f>IF(K6708 &lt; kvartile!$Q$1, "Low", IF(K6708 &gt; kvartile!$Q$2, "High", "Medium"))</f>
        <v>Medium</v>
      </c>
    </row>
    <row r="6709" spans="1:12" x14ac:dyDescent="0.25">
      <c r="A6709">
        <v>20.25</v>
      </c>
      <c r="B6709" s="4" t="str">
        <f>IF(A6709 &lt; kvartile!$N$1, "Low", IF(A6709 &gt; kvartile!$N$2, "High", "Medium"))</f>
        <v>High</v>
      </c>
      <c r="C6709">
        <v>7.6146050000000007E-2</v>
      </c>
      <c r="D6709" s="4" t="str">
        <f>IF(C6709 &lt; kvartile!$O$1, "Low", IF(C6709 &gt; kvartile!$O$2, "High", "Medium"))</f>
        <v>Medium</v>
      </c>
      <c r="E6709" t="s">
        <v>8</v>
      </c>
      <c r="F6709">
        <v>197.07939999999999</v>
      </c>
      <c r="G6709" s="4" t="str">
        <f>IF(F6709 &lt; kvartile!$P$1, "Low", IF(F6709 &gt; kvartile!$P$2, "High", "Medium"))</f>
        <v>High</v>
      </c>
      <c r="H6709" t="s">
        <v>25</v>
      </c>
      <c r="I6709" t="s">
        <v>10</v>
      </c>
      <c r="J6709" t="s">
        <v>18</v>
      </c>
      <c r="K6709">
        <v>4681.9056</v>
      </c>
      <c r="L6709" s="4" t="str">
        <f>IF(K6709 &lt; kvartile!$Q$1, "Low", IF(K6709 &gt; kvartile!$Q$2, "High", "Medium"))</f>
        <v>High</v>
      </c>
    </row>
    <row r="6710" spans="1:12" x14ac:dyDescent="0.25">
      <c r="B6710" s="4" t="str">
        <f>IF(A6710 &lt; kvartile!$N$1, "Low", IF(A6710 &gt; kvartile!$N$2, "High", "Medium"))</f>
        <v>Low</v>
      </c>
      <c r="C6710">
        <v>0.135836915</v>
      </c>
      <c r="D6710" s="4" t="str">
        <f>IF(C6710 &lt; kvartile!$O$1, "Low", IF(C6710 &gt; kvartile!$O$2, "High", "Medium"))</f>
        <v>High</v>
      </c>
      <c r="E6710" t="s">
        <v>29</v>
      </c>
      <c r="F6710">
        <v>93.809399999999997</v>
      </c>
      <c r="G6710" s="4" t="str">
        <f>IF(F6710 &lt; kvartile!$P$1, "Low", IF(F6710 &gt; kvartile!$P$2, "High", "Medium"))</f>
        <v>Low</v>
      </c>
      <c r="H6710" t="s">
        <v>13</v>
      </c>
      <c r="I6710" t="s">
        <v>23</v>
      </c>
      <c r="J6710" t="s">
        <v>11</v>
      </c>
      <c r="K6710">
        <v>3237.1196</v>
      </c>
      <c r="L6710" s="4" t="str">
        <f>IF(K6710 &lt; kvartile!$Q$1, "Low", IF(K6710 &gt; kvartile!$Q$2, "High", "Medium"))</f>
        <v>High</v>
      </c>
    </row>
    <row r="6711" spans="1:12" x14ac:dyDescent="0.25">
      <c r="B6711" s="4" t="str">
        <f>IF(A6711 &lt; kvartile!$N$1, "Low", IF(A6711 &gt; kvartile!$N$2, "High", "Medium"))</f>
        <v>Low</v>
      </c>
      <c r="C6711">
        <v>3.0062223999999999E-2</v>
      </c>
      <c r="D6711" s="4" t="str">
        <f>IF(C6711 &lt; kvartile!$O$1, "Low", IF(C6711 &gt; kvartile!$O$2, "High", "Medium"))</f>
        <v>Medium</v>
      </c>
      <c r="E6711" t="s">
        <v>27</v>
      </c>
      <c r="F6711">
        <v>154.3656</v>
      </c>
      <c r="G6711" s="4" t="str">
        <f>IF(F6711 &lt; kvartile!$P$1, "Low", IF(F6711 &gt; kvartile!$P$2, "High", "Medium"))</f>
        <v>Medium</v>
      </c>
      <c r="H6711" t="s">
        <v>13</v>
      </c>
      <c r="I6711" t="s">
        <v>23</v>
      </c>
      <c r="J6711" t="s">
        <v>11</v>
      </c>
      <c r="K6711">
        <v>2471.4495999999999</v>
      </c>
      <c r="L6711" s="4" t="str">
        <f>IF(K6711 &lt; kvartile!$Q$1, "Low", IF(K6711 &gt; kvartile!$Q$2, "High", "Medium"))</f>
        <v>Medium</v>
      </c>
    </row>
    <row r="6712" spans="1:12" x14ac:dyDescent="0.25">
      <c r="A6712">
        <v>18</v>
      </c>
      <c r="B6712" s="4" t="str">
        <f>IF(A6712 &lt; kvartile!$N$1, "Low", IF(A6712 &gt; kvartile!$N$2, "High", "Medium"))</f>
        <v>High</v>
      </c>
      <c r="C6712">
        <v>8.575615E-3</v>
      </c>
      <c r="D6712" s="4" t="str">
        <f>IF(C6712 &lt; kvartile!$O$1, "Low", IF(C6712 &gt; kvartile!$O$2, "High", "Medium"))</f>
        <v>Low</v>
      </c>
      <c r="E6712" t="s">
        <v>21</v>
      </c>
      <c r="F6712">
        <v>80.261799999999994</v>
      </c>
      <c r="G6712" s="4" t="str">
        <f>IF(F6712 &lt; kvartile!$P$1, "Low", IF(F6712 &gt; kvartile!$P$2, "High", "Medium"))</f>
        <v>Low</v>
      </c>
      <c r="H6712" t="s">
        <v>13</v>
      </c>
      <c r="I6712" t="s">
        <v>14</v>
      </c>
      <c r="J6712" t="s">
        <v>11</v>
      </c>
      <c r="K6712">
        <v>644.49440000000004</v>
      </c>
      <c r="L6712" s="4" t="str">
        <f>IF(K6712 &lt; kvartile!$Q$1, "Low", IF(K6712 &gt; kvartile!$Q$2, "High", "Medium"))</f>
        <v>Low</v>
      </c>
    </row>
    <row r="6713" spans="1:12" x14ac:dyDescent="0.25">
      <c r="A6713">
        <v>7.02</v>
      </c>
      <c r="B6713" s="4" t="str">
        <f>IF(A6713 &lt; kvartile!$N$1, "Low", IF(A6713 &gt; kvartile!$N$2, "High", "Medium"))</f>
        <v>Low</v>
      </c>
      <c r="C6713">
        <v>8.1096635E-2</v>
      </c>
      <c r="D6713" s="4" t="str">
        <f>IF(C6713 &lt; kvartile!$O$1, "Low", IF(C6713 &gt; kvartile!$O$2, "High", "Medium"))</f>
        <v>Medium</v>
      </c>
      <c r="E6713" t="s">
        <v>16</v>
      </c>
      <c r="F6713">
        <v>148.4734</v>
      </c>
      <c r="G6713" s="4" t="str">
        <f>IF(F6713 &lt; kvartile!$P$1, "Low", IF(F6713 &gt; kvartile!$P$2, "High", "Medium"))</f>
        <v>Medium</v>
      </c>
      <c r="H6713" t="s">
        <v>13</v>
      </c>
      <c r="I6713" t="s">
        <v>10</v>
      </c>
      <c r="J6713" t="s">
        <v>20</v>
      </c>
      <c r="K6713">
        <v>3563.3616000000002</v>
      </c>
      <c r="L6713" s="4" t="str">
        <f>IF(K6713 &lt; kvartile!$Q$1, "Low", IF(K6713 &gt; kvartile!$Q$2, "High", "Medium"))</f>
        <v>High</v>
      </c>
    </row>
    <row r="6714" spans="1:12" x14ac:dyDescent="0.25">
      <c r="A6714">
        <v>15.1</v>
      </c>
      <c r="B6714" s="4" t="str">
        <f>IF(A6714 &lt; kvartile!$N$1, "Low", IF(A6714 &gt; kvartile!$N$2, "High", "Medium"))</f>
        <v>Medium</v>
      </c>
      <c r="C6714">
        <v>0.100060762</v>
      </c>
      <c r="D6714" s="4" t="str">
        <f>IF(C6714 &lt; kvartile!$O$1, "Low", IF(C6714 &gt; kvartile!$O$2, "High", "Medium"))</f>
        <v>High</v>
      </c>
      <c r="E6714" t="s">
        <v>16</v>
      </c>
      <c r="F6714">
        <v>144.07859999999999</v>
      </c>
      <c r="G6714" s="4" t="str">
        <f>IF(F6714 &lt; kvartile!$P$1, "Low", IF(F6714 &gt; kvartile!$P$2, "High", "Medium"))</f>
        <v>Medium</v>
      </c>
      <c r="H6714" t="s">
        <v>25</v>
      </c>
      <c r="I6714" t="s">
        <v>10</v>
      </c>
      <c r="J6714" t="s">
        <v>11</v>
      </c>
      <c r="K6714">
        <v>2600.6147999999998</v>
      </c>
      <c r="L6714" s="4" t="str">
        <f>IF(K6714 &lt; kvartile!$Q$1, "Low", IF(K6714 &gt; kvartile!$Q$2, "High", "Medium"))</f>
        <v>Medium</v>
      </c>
    </row>
    <row r="6715" spans="1:12" x14ac:dyDescent="0.25">
      <c r="A6715">
        <v>8.68</v>
      </c>
      <c r="B6715" s="4" t="str">
        <f>IF(A6715 &lt; kvartile!$N$1, "Low", IF(A6715 &gt; kvartile!$N$2, "High", "Medium"))</f>
        <v>Low</v>
      </c>
      <c r="C6715">
        <v>8.8340229999999999E-3</v>
      </c>
      <c r="D6715" s="4" t="str">
        <f>IF(C6715 &lt; kvartile!$O$1, "Low", IF(C6715 &gt; kvartile!$O$2, "High", "Medium"))</f>
        <v>Low</v>
      </c>
      <c r="E6715" t="s">
        <v>24</v>
      </c>
      <c r="F6715">
        <v>100.0384</v>
      </c>
      <c r="G6715" s="4" t="str">
        <f>IF(F6715 &lt; kvartile!$P$1, "Low", IF(F6715 &gt; kvartile!$P$2, "High", "Medium"))</f>
        <v>Medium</v>
      </c>
      <c r="H6715" t="s">
        <v>25</v>
      </c>
      <c r="I6715" t="s">
        <v>10</v>
      </c>
      <c r="J6715" t="s">
        <v>18</v>
      </c>
      <c r="K6715">
        <v>2266.3832000000002</v>
      </c>
      <c r="L6715" s="4" t="str">
        <f>IF(K6715 &lt; kvartile!$Q$1, "Low", IF(K6715 &gt; kvartile!$Q$2, "High", "Medium"))</f>
        <v>Medium</v>
      </c>
    </row>
    <row r="6716" spans="1:12" x14ac:dyDescent="0.25">
      <c r="A6716">
        <v>21.2</v>
      </c>
      <c r="B6716" s="4" t="str">
        <f>IF(A6716 &lt; kvartile!$N$1, "Low", IF(A6716 &gt; kvartile!$N$2, "High", "Medium"))</f>
        <v>High</v>
      </c>
      <c r="C6716">
        <v>7.069662E-3</v>
      </c>
      <c r="D6716" s="4" t="str">
        <f>IF(C6716 &lt; kvartile!$O$1, "Low", IF(C6716 &gt; kvartile!$O$2, "High", "Medium"))</f>
        <v>Low</v>
      </c>
      <c r="E6716" t="s">
        <v>31</v>
      </c>
      <c r="F6716">
        <v>175.77379999999999</v>
      </c>
      <c r="G6716" s="4" t="str">
        <f>IF(F6716 &lt; kvartile!$P$1, "Low", IF(F6716 &gt; kvartile!$P$2, "High", "Medium"))</f>
        <v>Medium</v>
      </c>
      <c r="H6716" t="s">
        <v>13</v>
      </c>
      <c r="I6716" t="s">
        <v>14</v>
      </c>
      <c r="J6716" t="s">
        <v>11</v>
      </c>
      <c r="K6716">
        <v>1911.5118</v>
      </c>
      <c r="L6716" s="4" t="str">
        <f>IF(K6716 &lt; kvartile!$Q$1, "Low", IF(K6716 &gt; kvartile!$Q$2, "High", "Medium"))</f>
        <v>Medium</v>
      </c>
    </row>
    <row r="6717" spans="1:12" x14ac:dyDescent="0.25">
      <c r="A6717">
        <v>16.600000000000001</v>
      </c>
      <c r="B6717" s="4" t="str">
        <f>IF(A6717 &lt; kvartile!$N$1, "Low", IF(A6717 &gt; kvartile!$N$2, "High", "Medium"))</f>
        <v>Medium</v>
      </c>
      <c r="C6717">
        <v>4.6161923000000001E-2</v>
      </c>
      <c r="D6717" s="4" t="str">
        <f>IF(C6717 &lt; kvartile!$O$1, "Low", IF(C6717 &gt; kvartile!$O$2, "High", "Medium"))</f>
        <v>Medium</v>
      </c>
      <c r="E6717" t="s">
        <v>19</v>
      </c>
      <c r="F6717">
        <v>176.6344</v>
      </c>
      <c r="G6717" s="4" t="str">
        <f>IF(F6717 &lt; kvartile!$P$1, "Low", IF(F6717 &gt; kvartile!$P$2, "High", "Medium"))</f>
        <v>Medium</v>
      </c>
      <c r="H6717" t="s">
        <v>13</v>
      </c>
      <c r="I6717" t="s">
        <v>17</v>
      </c>
      <c r="J6717" t="s">
        <v>18</v>
      </c>
      <c r="K6717">
        <v>356.86880000000002</v>
      </c>
      <c r="L6717" s="4" t="str">
        <f>IF(K6717 &lt; kvartile!$Q$1, "Low", IF(K6717 &gt; kvartile!$Q$2, "High", "Medium"))</f>
        <v>Low</v>
      </c>
    </row>
    <row r="6718" spans="1:12" x14ac:dyDescent="0.25">
      <c r="A6718">
        <v>12.15</v>
      </c>
      <c r="B6718" s="4" t="str">
        <f>IF(A6718 &lt; kvartile!$N$1, "Low", IF(A6718 &gt; kvartile!$N$2, "High", "Medium"))</f>
        <v>Medium</v>
      </c>
      <c r="C6718">
        <v>7.9592732999999999E-2</v>
      </c>
      <c r="D6718" s="4" t="str">
        <f>IF(C6718 &lt; kvartile!$O$1, "Low", IF(C6718 &gt; kvartile!$O$2, "High", "Medium"))</f>
        <v>Medium</v>
      </c>
      <c r="E6718" t="s">
        <v>27</v>
      </c>
      <c r="F6718">
        <v>37.3506</v>
      </c>
      <c r="G6718" s="4" t="str">
        <f>IF(F6718 &lt; kvartile!$P$1, "Low", IF(F6718 &gt; kvartile!$P$2, "High", "Medium"))</f>
        <v>Low</v>
      </c>
      <c r="H6718" t="s">
        <v>25</v>
      </c>
      <c r="I6718" t="s">
        <v>10</v>
      </c>
      <c r="J6718" t="s">
        <v>11</v>
      </c>
      <c r="K6718">
        <v>645.16020000000003</v>
      </c>
      <c r="L6718" s="4" t="str">
        <f>IF(K6718 &lt; kvartile!$Q$1, "Low", IF(K6718 &gt; kvartile!$Q$2, "High", "Medium"))</f>
        <v>Low</v>
      </c>
    </row>
    <row r="6719" spans="1:12" x14ac:dyDescent="0.25">
      <c r="A6719">
        <v>16.25</v>
      </c>
      <c r="B6719" s="4" t="str">
        <f>IF(A6719 &lt; kvartile!$N$1, "Low", IF(A6719 &gt; kvartile!$N$2, "High", "Medium"))</f>
        <v>Medium</v>
      </c>
      <c r="C6719">
        <v>2.5776994000000001E-2</v>
      </c>
      <c r="D6719" s="4" t="str">
        <f>IF(C6719 &lt; kvartile!$O$1, "Low", IF(C6719 &gt; kvartile!$O$2, "High", "Medium"))</f>
        <v>Low</v>
      </c>
      <c r="E6719" t="s">
        <v>16</v>
      </c>
      <c r="F6719">
        <v>169.94739999999999</v>
      </c>
      <c r="G6719" s="4" t="str">
        <f>IF(F6719 &lt; kvartile!$P$1, "Low", IF(F6719 &gt; kvartile!$P$2, "High", "Medium"))</f>
        <v>Medium</v>
      </c>
      <c r="H6719" t="s">
        <v>9</v>
      </c>
      <c r="I6719" t="s">
        <v>10</v>
      </c>
      <c r="J6719" t="s">
        <v>11</v>
      </c>
      <c r="K6719">
        <v>2863.6057999999998</v>
      </c>
      <c r="L6719" s="4" t="str">
        <f>IF(K6719 &lt; kvartile!$Q$1, "Low", IF(K6719 &gt; kvartile!$Q$2, "High", "Medium"))</f>
        <v>Medium</v>
      </c>
    </row>
    <row r="6720" spans="1:12" x14ac:dyDescent="0.25">
      <c r="A6720">
        <v>11.5</v>
      </c>
      <c r="B6720" s="4" t="str">
        <f>IF(A6720 &lt; kvartile!$N$1, "Low", IF(A6720 &gt; kvartile!$N$2, "High", "Medium"))</f>
        <v>Medium</v>
      </c>
      <c r="C6720">
        <v>2.0960614999999998E-2</v>
      </c>
      <c r="D6720" s="4" t="str">
        <f>IF(C6720 &lt; kvartile!$O$1, "Low", IF(C6720 &gt; kvartile!$O$2, "High", "Medium"))</f>
        <v>Low</v>
      </c>
      <c r="E6720" t="s">
        <v>27</v>
      </c>
      <c r="F6720">
        <v>133.29419999999999</v>
      </c>
      <c r="G6720" s="4" t="str">
        <f>IF(F6720 &lt; kvartile!$P$1, "Low", IF(F6720 &gt; kvartile!$P$2, "High", "Medium"))</f>
        <v>Medium</v>
      </c>
      <c r="H6720" t="s">
        <v>13</v>
      </c>
      <c r="I6720" t="s">
        <v>10</v>
      </c>
      <c r="J6720" t="s">
        <v>20</v>
      </c>
      <c r="K6720">
        <v>2649.884</v>
      </c>
      <c r="L6720" s="4" t="str">
        <f>IF(K6720 &lt; kvartile!$Q$1, "Low", IF(K6720 &gt; kvartile!$Q$2, "High", "Medium"))</f>
        <v>Medium</v>
      </c>
    </row>
    <row r="6721" spans="1:12" x14ac:dyDescent="0.25">
      <c r="B6721" s="4" t="str">
        <f>IF(A6721 &lt; kvartile!$N$1, "Low", IF(A6721 &gt; kvartile!$N$2, "High", "Medium"))</f>
        <v>Low</v>
      </c>
      <c r="C6721">
        <v>0</v>
      </c>
      <c r="D6721" s="4" t="str">
        <f>IF(C6721 &lt; kvartile!$O$1, "Low", IF(C6721 &gt; kvartile!$O$2, "High", "Medium"))</f>
        <v>Low</v>
      </c>
      <c r="E6721" t="s">
        <v>12</v>
      </c>
      <c r="F6721">
        <v>87.388199999999998</v>
      </c>
      <c r="G6721" s="4" t="str">
        <f>IF(F6721 &lt; kvartile!$P$1, "Low", IF(F6721 &gt; kvartile!$P$2, "High", "Medium"))</f>
        <v>Low</v>
      </c>
      <c r="H6721" t="s">
        <v>13</v>
      </c>
      <c r="I6721" t="s">
        <v>23</v>
      </c>
      <c r="J6721" t="s">
        <v>11</v>
      </c>
      <c r="K6721">
        <v>1374.2112</v>
      </c>
      <c r="L6721" s="4" t="str">
        <f>IF(K6721 &lt; kvartile!$Q$1, "Low", IF(K6721 &gt; kvartile!$Q$2, "High", "Medium"))</f>
        <v>Medium</v>
      </c>
    </row>
    <row r="6722" spans="1:12" x14ac:dyDescent="0.25">
      <c r="A6722">
        <v>13.15</v>
      </c>
      <c r="B6722" s="4" t="str">
        <f>IF(A6722 &lt; kvartile!$N$1, "Low", IF(A6722 &gt; kvartile!$N$2, "High", "Medium"))</f>
        <v>Medium</v>
      </c>
      <c r="C6722">
        <v>2.0715912999999999E-2</v>
      </c>
      <c r="D6722" s="4" t="str">
        <f>IF(C6722 &lt; kvartile!$O$1, "Low", IF(C6722 &gt; kvartile!$O$2, "High", "Medium"))</f>
        <v>Low</v>
      </c>
      <c r="E6722" t="s">
        <v>30</v>
      </c>
      <c r="F6722">
        <v>83.556600000000003</v>
      </c>
      <c r="G6722" s="4" t="str">
        <f>IF(F6722 &lt; kvartile!$P$1, "Low", IF(F6722 &gt; kvartile!$P$2, "High", "Medium"))</f>
        <v>Low</v>
      </c>
      <c r="H6722" t="s">
        <v>9</v>
      </c>
      <c r="I6722" t="s">
        <v>10</v>
      </c>
      <c r="J6722" t="s">
        <v>18</v>
      </c>
      <c r="K6722">
        <v>1268.3489999999999</v>
      </c>
      <c r="L6722" s="4" t="str">
        <f>IF(K6722 &lt; kvartile!$Q$1, "Low", IF(K6722 &gt; kvartile!$Q$2, "High", "Medium"))</f>
        <v>Medium</v>
      </c>
    </row>
    <row r="6723" spans="1:12" x14ac:dyDescent="0.25">
      <c r="A6723">
        <v>5.4649999999999999</v>
      </c>
      <c r="B6723" s="4" t="str">
        <f>IF(A6723 &lt; kvartile!$N$1, "Low", IF(A6723 &gt; kvartile!$N$2, "High", "Medium"))</f>
        <v>Low</v>
      </c>
      <c r="C6723">
        <v>4.8801674000000003E-2</v>
      </c>
      <c r="D6723" s="4" t="str">
        <f>IF(C6723 &lt; kvartile!$O$1, "Low", IF(C6723 &gt; kvartile!$O$2, "High", "Medium"))</f>
        <v>Medium</v>
      </c>
      <c r="E6723" t="s">
        <v>21</v>
      </c>
      <c r="F6723">
        <v>132.1626</v>
      </c>
      <c r="G6723" s="4" t="str">
        <f>IF(F6723 &lt; kvartile!$P$1, "Low", IF(F6723 &gt; kvartile!$P$2, "High", "Medium"))</f>
        <v>Medium</v>
      </c>
      <c r="H6723" t="s">
        <v>25</v>
      </c>
      <c r="I6723" t="s">
        <v>10</v>
      </c>
      <c r="J6723" t="s">
        <v>11</v>
      </c>
      <c r="K6723">
        <v>1573.9512</v>
      </c>
      <c r="L6723" s="4" t="str">
        <f>IF(K6723 &lt; kvartile!$Q$1, "Low", IF(K6723 &gt; kvartile!$Q$2, "High", "Medium"))</f>
        <v>Medium</v>
      </c>
    </row>
    <row r="6724" spans="1:12" x14ac:dyDescent="0.25">
      <c r="A6724">
        <v>14.15</v>
      </c>
      <c r="B6724" s="4" t="str">
        <f>IF(A6724 &lt; kvartile!$N$1, "Low", IF(A6724 &gt; kvartile!$N$2, "High", "Medium"))</f>
        <v>Medium</v>
      </c>
      <c r="C6724">
        <v>0</v>
      </c>
      <c r="D6724" s="4" t="str">
        <f>IF(C6724 &lt; kvartile!$O$1, "Low", IF(C6724 &gt; kvartile!$O$2, "High", "Medium"))</f>
        <v>Low</v>
      </c>
      <c r="E6724" t="s">
        <v>29</v>
      </c>
      <c r="F6724">
        <v>253.70140000000001</v>
      </c>
      <c r="G6724" s="4" t="str">
        <f>IF(F6724 &lt; kvartile!$P$1, "Low", IF(F6724 &gt; kvartile!$P$2, "High", "Medium"))</f>
        <v>High</v>
      </c>
      <c r="H6724" t="s">
        <v>25</v>
      </c>
      <c r="I6724" t="s">
        <v>10</v>
      </c>
      <c r="J6724" t="s">
        <v>11</v>
      </c>
      <c r="K6724">
        <v>5865.0321999999996</v>
      </c>
      <c r="L6724" s="4" t="str">
        <f>IF(K6724 &lt; kvartile!$Q$1, "Low", IF(K6724 &gt; kvartile!$Q$2, "High", "Medium"))</f>
        <v>High</v>
      </c>
    </row>
    <row r="6725" spans="1:12" x14ac:dyDescent="0.25">
      <c r="A6725">
        <v>12.8</v>
      </c>
      <c r="B6725" s="4" t="str">
        <f>IF(A6725 &lt; kvartile!$N$1, "Low", IF(A6725 &gt; kvartile!$N$2, "High", "Medium"))</f>
        <v>Medium</v>
      </c>
      <c r="C6725">
        <v>6.9605676000000005E-2</v>
      </c>
      <c r="D6725" s="4" t="str">
        <f>IF(C6725 &lt; kvartile!$O$1, "Low", IF(C6725 &gt; kvartile!$O$2, "High", "Medium"))</f>
        <v>Medium</v>
      </c>
      <c r="E6725" t="s">
        <v>31</v>
      </c>
      <c r="F6725">
        <v>261.92520000000002</v>
      </c>
      <c r="G6725" s="4" t="str">
        <f>IF(F6725 &lt; kvartile!$P$1, "Low", IF(F6725 &gt; kvartile!$P$2, "High", "Medium"))</f>
        <v>High</v>
      </c>
      <c r="H6725" t="s">
        <v>25</v>
      </c>
      <c r="I6725" t="s">
        <v>10</v>
      </c>
      <c r="J6725" t="s">
        <v>18</v>
      </c>
      <c r="K6725">
        <v>4984.1787999999997</v>
      </c>
      <c r="L6725" s="4" t="str">
        <f>IF(K6725 &lt; kvartile!$Q$1, "Low", IF(K6725 &gt; kvartile!$Q$2, "High", "Medium"))</f>
        <v>High</v>
      </c>
    </row>
    <row r="6726" spans="1:12" x14ac:dyDescent="0.25">
      <c r="A6726">
        <v>8.6549999999999994</v>
      </c>
      <c r="B6726" s="4" t="str">
        <f>IF(A6726 &lt; kvartile!$N$1, "Low", IF(A6726 &gt; kvartile!$N$2, "High", "Medium"))</f>
        <v>Low</v>
      </c>
      <c r="C6726">
        <v>8.8373591000000001E-2</v>
      </c>
      <c r="D6726" s="4" t="str">
        <f>IF(C6726 &lt; kvartile!$O$1, "Low", IF(C6726 &gt; kvartile!$O$2, "High", "Medium"))</f>
        <v>Medium</v>
      </c>
      <c r="E6726" t="s">
        <v>22</v>
      </c>
      <c r="F6726">
        <v>119.37560000000001</v>
      </c>
      <c r="G6726" s="4" t="str">
        <f>IF(F6726 &lt; kvartile!$P$1, "Low", IF(F6726 &gt; kvartile!$P$2, "High", "Medium"))</f>
        <v>Medium</v>
      </c>
      <c r="H6726" t="s">
        <v>25</v>
      </c>
      <c r="I6726" t="s">
        <v>10</v>
      </c>
      <c r="J6726" t="s">
        <v>11</v>
      </c>
      <c r="K6726">
        <v>1454.1071999999999</v>
      </c>
      <c r="L6726" s="4" t="str">
        <f>IF(K6726 &lt; kvartile!$Q$1, "Low", IF(K6726 &gt; kvartile!$Q$2, "High", "Medium"))</f>
        <v>Medium</v>
      </c>
    </row>
    <row r="6727" spans="1:12" x14ac:dyDescent="0.25">
      <c r="B6727" s="4" t="str">
        <f>IF(A6727 &lt; kvartile!$N$1, "Low", IF(A6727 &gt; kvartile!$N$2, "High", "Medium"))</f>
        <v>Low</v>
      </c>
      <c r="C6727">
        <v>3.5853059E-2</v>
      </c>
      <c r="D6727" s="4" t="str">
        <f>IF(C6727 &lt; kvartile!$O$1, "Low", IF(C6727 &gt; kvartile!$O$2, "High", "Medium"))</f>
        <v>Medium</v>
      </c>
      <c r="E6727" t="s">
        <v>24</v>
      </c>
      <c r="F6727">
        <v>176.87119999999999</v>
      </c>
      <c r="G6727" s="4" t="str">
        <f>IF(F6727 &lt; kvartile!$P$1, "Low", IF(F6727 &gt; kvartile!$P$2, "High", "Medium"))</f>
        <v>Medium</v>
      </c>
      <c r="H6727" t="s">
        <v>13</v>
      </c>
      <c r="I6727" t="s">
        <v>23</v>
      </c>
      <c r="J6727" t="s">
        <v>11</v>
      </c>
      <c r="K6727">
        <v>3691.1952000000001</v>
      </c>
      <c r="L6727" s="4" t="str">
        <f>IF(K6727 &lt; kvartile!$Q$1, "Low", IF(K6727 &gt; kvartile!$Q$2, "High", "Medium"))</f>
        <v>High</v>
      </c>
    </row>
    <row r="6728" spans="1:12" x14ac:dyDescent="0.25">
      <c r="A6728">
        <v>9.3000000000000007</v>
      </c>
      <c r="B6728" s="4" t="str">
        <f>IF(A6728 &lt; kvartile!$N$1, "Low", IF(A6728 &gt; kvartile!$N$2, "High", "Medium"))</f>
        <v>Medium</v>
      </c>
      <c r="C6728">
        <v>1.404119E-2</v>
      </c>
      <c r="D6728" s="4" t="str">
        <f>IF(C6728 &lt; kvartile!$O$1, "Low", IF(C6728 &gt; kvartile!$O$2, "High", "Medium"))</f>
        <v>Low</v>
      </c>
      <c r="E6728" t="s">
        <v>22</v>
      </c>
      <c r="F6728">
        <v>199.10839999999999</v>
      </c>
      <c r="G6728" s="4" t="str">
        <f>IF(F6728 &lt; kvartile!$P$1, "Low", IF(F6728 &gt; kvartile!$P$2, "High", "Medium"))</f>
        <v>High</v>
      </c>
      <c r="H6728" t="s">
        <v>9</v>
      </c>
      <c r="I6728" t="s">
        <v>10</v>
      </c>
      <c r="J6728" t="s">
        <v>11</v>
      </c>
      <c r="K6728">
        <v>396.8168</v>
      </c>
      <c r="L6728" s="4" t="str">
        <f>IF(K6728 &lt; kvartile!$Q$1, "Low", IF(K6728 &gt; kvartile!$Q$2, "High", "Medium"))</f>
        <v>Low</v>
      </c>
    </row>
    <row r="6729" spans="1:12" x14ac:dyDescent="0.25">
      <c r="A6729">
        <v>20.6</v>
      </c>
      <c r="B6729" s="4" t="str">
        <f>IF(A6729 &lt; kvartile!$N$1, "Low", IF(A6729 &gt; kvartile!$N$2, "High", "Medium"))</f>
        <v>High</v>
      </c>
      <c r="C6729">
        <v>8.3473583000000004E-2</v>
      </c>
      <c r="D6729" s="4" t="str">
        <f>IF(C6729 &lt; kvartile!$O$1, "Low", IF(C6729 &gt; kvartile!$O$2, "High", "Medium"))</f>
        <v>Medium</v>
      </c>
      <c r="E6729" t="s">
        <v>21</v>
      </c>
      <c r="F6729">
        <v>120.87560000000001</v>
      </c>
      <c r="G6729" s="4" t="str">
        <f>IF(F6729 &lt; kvartile!$P$1, "Low", IF(F6729 &gt; kvartile!$P$2, "High", "Medium"))</f>
        <v>Medium</v>
      </c>
      <c r="H6729" t="s">
        <v>25</v>
      </c>
      <c r="I6729" t="s">
        <v>10</v>
      </c>
      <c r="J6729" t="s">
        <v>11</v>
      </c>
      <c r="K6729">
        <v>1211.7560000000001</v>
      </c>
      <c r="L6729" s="4" t="str">
        <f>IF(K6729 &lt; kvartile!$Q$1, "Low", IF(K6729 &gt; kvartile!$Q$2, "High", "Medium"))</f>
        <v>Medium</v>
      </c>
    </row>
    <row r="6730" spans="1:12" x14ac:dyDescent="0.25">
      <c r="B6730" s="4" t="str">
        <f>IF(A6730 &lt; kvartile!$N$1, "Low", IF(A6730 &gt; kvartile!$N$2, "High", "Medium"))</f>
        <v>Low</v>
      </c>
      <c r="C6730">
        <v>7.6434541999999994E-2</v>
      </c>
      <c r="D6730" s="4" t="str">
        <f>IF(C6730 &lt; kvartile!$O$1, "Low", IF(C6730 &gt; kvartile!$O$2, "High", "Medium"))</f>
        <v>Medium</v>
      </c>
      <c r="E6730" t="s">
        <v>16</v>
      </c>
      <c r="F6730">
        <v>155.8946</v>
      </c>
      <c r="G6730" s="4" t="str">
        <f>IF(F6730 &lt; kvartile!$P$1, "Low", IF(F6730 &gt; kvartile!$P$2, "High", "Medium"))</f>
        <v>Medium</v>
      </c>
      <c r="H6730" t="s">
        <v>9</v>
      </c>
      <c r="I6730" t="s">
        <v>17</v>
      </c>
      <c r="J6730" t="s">
        <v>18</v>
      </c>
      <c r="K6730">
        <v>473.38380000000001</v>
      </c>
      <c r="L6730" s="4" t="str">
        <f>IF(K6730 &lt; kvartile!$Q$1, "Low", IF(K6730 &gt; kvartile!$Q$2, "High", "Medium"))</f>
        <v>Low</v>
      </c>
    </row>
    <row r="6731" spans="1:12" x14ac:dyDescent="0.25">
      <c r="A6731">
        <v>19.7</v>
      </c>
      <c r="B6731" s="4" t="str">
        <f>IF(A6731 &lt; kvartile!$N$1, "Low", IF(A6731 &gt; kvartile!$N$2, "High", "Medium"))</f>
        <v>High</v>
      </c>
      <c r="C6731">
        <v>8.0737030000000001E-2</v>
      </c>
      <c r="D6731" s="4" t="str">
        <f>IF(C6731 &lt; kvartile!$O$1, "Low", IF(C6731 &gt; kvartile!$O$2, "High", "Medium"))</f>
        <v>Medium</v>
      </c>
      <c r="E6731" t="s">
        <v>21</v>
      </c>
      <c r="F6731">
        <v>197.011</v>
      </c>
      <c r="G6731" s="4" t="str">
        <f>IF(F6731 &lt; kvartile!$P$1, "Low", IF(F6731 &gt; kvartile!$P$2, "High", "Medium"))</f>
        <v>High</v>
      </c>
      <c r="H6731" t="s">
        <v>9</v>
      </c>
      <c r="I6731" t="s">
        <v>10</v>
      </c>
      <c r="J6731" t="s">
        <v>18</v>
      </c>
      <c r="K6731">
        <v>3338.9870000000001</v>
      </c>
      <c r="L6731" s="4" t="str">
        <f>IF(K6731 &lt; kvartile!$Q$1, "Low", IF(K6731 &gt; kvartile!$Q$2, "High", "Medium"))</f>
        <v>High</v>
      </c>
    </row>
    <row r="6732" spans="1:12" x14ac:dyDescent="0.25">
      <c r="A6732">
        <v>14.5</v>
      </c>
      <c r="B6732" s="4" t="str">
        <f>IF(A6732 &lt; kvartile!$N$1, "Low", IF(A6732 &gt; kvartile!$N$2, "High", "Medium"))</f>
        <v>Medium</v>
      </c>
      <c r="C6732">
        <v>0</v>
      </c>
      <c r="D6732" s="4" t="str">
        <f>IF(C6732 &lt; kvartile!$O$1, "Low", IF(C6732 &gt; kvartile!$O$2, "High", "Medium"))</f>
        <v>Low</v>
      </c>
      <c r="E6732" t="s">
        <v>16</v>
      </c>
      <c r="F6732">
        <v>169.6448</v>
      </c>
      <c r="G6732" s="4" t="str">
        <f>IF(F6732 &lt; kvartile!$P$1, "Low", IF(F6732 &gt; kvartile!$P$2, "High", "Medium"))</f>
        <v>Medium</v>
      </c>
      <c r="H6732" t="s">
        <v>25</v>
      </c>
      <c r="I6732" t="s">
        <v>10</v>
      </c>
      <c r="J6732" t="s">
        <v>18</v>
      </c>
      <c r="K6732">
        <v>2045.3376000000001</v>
      </c>
      <c r="L6732" s="4" t="str">
        <f>IF(K6732 &lt; kvartile!$Q$1, "Low", IF(K6732 &gt; kvartile!$Q$2, "High", "Medium"))</f>
        <v>Medium</v>
      </c>
    </row>
    <row r="6733" spans="1:12" x14ac:dyDescent="0.25">
      <c r="A6733">
        <v>10</v>
      </c>
      <c r="B6733" s="4" t="str">
        <f>IF(A6733 &lt; kvartile!$N$1, "Low", IF(A6733 &gt; kvartile!$N$2, "High", "Medium"))</f>
        <v>Medium</v>
      </c>
      <c r="C6733">
        <v>8.9152527999999995E-2</v>
      </c>
      <c r="D6733" s="4" t="str">
        <f>IF(C6733 &lt; kvartile!$O$1, "Low", IF(C6733 &gt; kvartile!$O$2, "High", "Medium"))</f>
        <v>Medium</v>
      </c>
      <c r="E6733" t="s">
        <v>27</v>
      </c>
      <c r="F6733">
        <v>147.71019999999999</v>
      </c>
      <c r="G6733" s="4" t="str">
        <f>IF(F6733 &lt; kvartile!$P$1, "Low", IF(F6733 &gt; kvartile!$P$2, "High", "Medium"))</f>
        <v>Medium</v>
      </c>
      <c r="H6733" t="s">
        <v>9</v>
      </c>
      <c r="I6733" t="s">
        <v>10</v>
      </c>
      <c r="J6733" t="s">
        <v>18</v>
      </c>
      <c r="K6733">
        <v>437.43060000000003</v>
      </c>
      <c r="L6733" s="4" t="str">
        <f>IF(K6733 &lt; kvartile!$Q$1, "Low", IF(K6733 &gt; kvartile!$Q$2, "High", "Medium"))</f>
        <v>Low</v>
      </c>
    </row>
    <row r="6734" spans="1:12" x14ac:dyDescent="0.25">
      <c r="A6734">
        <v>7.9450000000000003</v>
      </c>
      <c r="B6734" s="4" t="str">
        <f>IF(A6734 &lt; kvartile!$N$1, "Low", IF(A6734 &gt; kvartile!$N$2, "High", "Medium"))</f>
        <v>Low</v>
      </c>
      <c r="C6734">
        <v>1.5863075000000001E-2</v>
      </c>
      <c r="D6734" s="4" t="str">
        <f>IF(C6734 &lt; kvartile!$O$1, "Low", IF(C6734 &gt; kvartile!$O$2, "High", "Medium"))</f>
        <v>Low</v>
      </c>
      <c r="E6734" t="s">
        <v>22</v>
      </c>
      <c r="F6734">
        <v>161.821</v>
      </c>
      <c r="G6734" s="4" t="str">
        <f>IF(F6734 &lt; kvartile!$P$1, "Low", IF(F6734 &gt; kvartile!$P$2, "High", "Medium"))</f>
        <v>Medium</v>
      </c>
      <c r="H6734" t="s">
        <v>13</v>
      </c>
      <c r="I6734" t="s">
        <v>10</v>
      </c>
      <c r="J6734" t="s">
        <v>20</v>
      </c>
      <c r="K6734">
        <v>2446.8150000000001</v>
      </c>
      <c r="L6734" s="4" t="str">
        <f>IF(K6734 &lt; kvartile!$Q$1, "Low", IF(K6734 &gt; kvartile!$Q$2, "High", "Medium"))</f>
        <v>Medium</v>
      </c>
    </row>
    <row r="6735" spans="1:12" x14ac:dyDescent="0.25">
      <c r="A6735">
        <v>20.350000000000001</v>
      </c>
      <c r="B6735" s="4" t="str">
        <f>IF(A6735 &lt; kvartile!$N$1, "Low", IF(A6735 &gt; kvartile!$N$2, "High", "Medium"))</f>
        <v>High</v>
      </c>
      <c r="C6735">
        <v>0.15130832599999999</v>
      </c>
      <c r="D6735" s="4" t="str">
        <f>IF(C6735 &lt; kvartile!$O$1, "Low", IF(C6735 &gt; kvartile!$O$2, "High", "Medium"))</f>
        <v>High</v>
      </c>
      <c r="E6735" t="s">
        <v>15</v>
      </c>
      <c r="F6735">
        <v>81.727599999999995</v>
      </c>
      <c r="G6735" s="4" t="str">
        <f>IF(F6735 &lt; kvartile!$P$1, "Low", IF(F6735 &gt; kvartile!$P$2, "High", "Medium"))</f>
        <v>Low</v>
      </c>
      <c r="H6735" t="s">
        <v>9</v>
      </c>
      <c r="I6735" t="s">
        <v>10</v>
      </c>
      <c r="J6735" t="s">
        <v>11</v>
      </c>
      <c r="K6735">
        <v>2030.69</v>
      </c>
      <c r="L6735" s="4" t="str">
        <f>IF(K6735 &lt; kvartile!$Q$1, "Low", IF(K6735 &gt; kvartile!$Q$2, "High", "Medium"))</f>
        <v>Medium</v>
      </c>
    </row>
    <row r="6736" spans="1:12" x14ac:dyDescent="0.25">
      <c r="A6736">
        <v>15.85</v>
      </c>
      <c r="B6736" s="4" t="str">
        <f>IF(A6736 &lt; kvartile!$N$1, "Low", IF(A6736 &gt; kvartile!$N$2, "High", "Medium"))</f>
        <v>Medium</v>
      </c>
      <c r="C6736">
        <v>0.121609722</v>
      </c>
      <c r="D6736" s="4" t="str">
        <f>IF(C6736 &lt; kvartile!$O$1, "Low", IF(C6736 &gt; kvartile!$O$2, "High", "Medium"))</f>
        <v>High</v>
      </c>
      <c r="E6736" t="s">
        <v>21</v>
      </c>
      <c r="F6736">
        <v>60.222000000000001</v>
      </c>
      <c r="G6736" s="4" t="str">
        <f>IF(F6736 &lt; kvartile!$P$1, "Low", IF(F6736 &gt; kvartile!$P$2, "High", "Medium"))</f>
        <v>Low</v>
      </c>
      <c r="H6736" t="s">
        <v>25</v>
      </c>
      <c r="I6736" t="s">
        <v>10</v>
      </c>
      <c r="J6736" t="s">
        <v>18</v>
      </c>
      <c r="K6736">
        <v>539.298</v>
      </c>
      <c r="L6736" s="4" t="str">
        <f>IF(K6736 &lt; kvartile!$Q$1, "Low", IF(K6736 &gt; kvartile!$Q$2, "High", "Medium"))</f>
        <v>Low</v>
      </c>
    </row>
    <row r="6737" spans="1:12" x14ac:dyDescent="0.25">
      <c r="A6737">
        <v>16.850000000000001</v>
      </c>
      <c r="B6737" s="4" t="str">
        <f>IF(A6737 &lt; kvartile!$N$1, "Low", IF(A6737 &gt; kvartile!$N$2, "High", "Medium"))</f>
        <v>Medium</v>
      </c>
      <c r="C6737">
        <v>2.3135131E-2</v>
      </c>
      <c r="D6737" s="4" t="str">
        <f>IF(C6737 &lt; kvartile!$O$1, "Low", IF(C6737 &gt; kvartile!$O$2, "High", "Medium"))</f>
        <v>Low</v>
      </c>
      <c r="E6737" t="s">
        <v>22</v>
      </c>
      <c r="F6737">
        <v>44.842799999999997</v>
      </c>
      <c r="G6737" s="4" t="str">
        <f>IF(F6737 &lt; kvartile!$P$1, "Low", IF(F6737 &gt; kvartile!$P$2, "High", "Medium"))</f>
        <v>Low</v>
      </c>
      <c r="H6737" t="s">
        <v>13</v>
      </c>
      <c r="I6737" t="s">
        <v>10</v>
      </c>
      <c r="J6737" t="s">
        <v>20</v>
      </c>
      <c r="K6737">
        <v>703.08479999999997</v>
      </c>
      <c r="L6737" s="4" t="str">
        <f>IF(K6737 &lt; kvartile!$Q$1, "Low", IF(K6737 &gt; kvartile!$Q$2, "High", "Medium"))</f>
        <v>Low</v>
      </c>
    </row>
    <row r="6738" spans="1:12" x14ac:dyDescent="0.25">
      <c r="A6738">
        <v>11.5</v>
      </c>
      <c r="B6738" s="4" t="str">
        <f>IF(A6738 &lt; kvartile!$N$1, "Low", IF(A6738 &gt; kvartile!$N$2, "High", "Medium"))</f>
        <v>Medium</v>
      </c>
      <c r="C6738">
        <v>1.7714095999999999E-2</v>
      </c>
      <c r="D6738" s="4" t="str">
        <f>IF(C6738 &lt; kvartile!$O$1, "Low", IF(C6738 &gt; kvartile!$O$2, "High", "Medium"))</f>
        <v>Low</v>
      </c>
      <c r="E6738" t="s">
        <v>27</v>
      </c>
      <c r="F6738">
        <v>132.96260000000001</v>
      </c>
      <c r="G6738" s="4" t="str">
        <f>IF(F6738 &lt; kvartile!$P$1, "Low", IF(F6738 &gt; kvartile!$P$2, "High", "Medium"))</f>
        <v>Medium</v>
      </c>
      <c r="H6738" t="s">
        <v>13</v>
      </c>
      <c r="I6738" t="s">
        <v>14</v>
      </c>
      <c r="J6738" t="s">
        <v>11</v>
      </c>
      <c r="K6738">
        <v>1442.7886000000001</v>
      </c>
      <c r="L6738" s="4" t="str">
        <f>IF(K6738 &lt; kvartile!$Q$1, "Low", IF(K6738 &gt; kvartile!$Q$2, "High", "Medium"))</f>
        <v>Medium</v>
      </c>
    </row>
    <row r="6739" spans="1:12" x14ac:dyDescent="0.25">
      <c r="A6739">
        <v>11.1</v>
      </c>
      <c r="B6739" s="4" t="str">
        <f>IF(A6739 &lt; kvartile!$N$1, "Low", IF(A6739 &gt; kvartile!$N$2, "High", "Medium"))</f>
        <v>Medium</v>
      </c>
      <c r="C6739">
        <v>0</v>
      </c>
      <c r="D6739" s="4" t="str">
        <f>IF(C6739 &lt; kvartile!$O$1, "Low", IF(C6739 &gt; kvartile!$O$2, "High", "Medium"))</f>
        <v>Low</v>
      </c>
      <c r="E6739" t="s">
        <v>21</v>
      </c>
      <c r="F6739">
        <v>156.46039999999999</v>
      </c>
      <c r="G6739" s="4" t="str">
        <f>IF(F6739 &lt; kvartile!$P$1, "Low", IF(F6739 &gt; kvartile!$P$2, "High", "Medium"))</f>
        <v>Medium</v>
      </c>
      <c r="H6739" t="s">
        <v>9</v>
      </c>
      <c r="I6739" t="s">
        <v>10</v>
      </c>
      <c r="J6739" t="s">
        <v>11</v>
      </c>
      <c r="K6739">
        <v>2376.9059999999999</v>
      </c>
      <c r="L6739" s="4" t="str">
        <f>IF(K6739 &lt; kvartile!$Q$1, "Low", IF(K6739 &gt; kvartile!$Q$2, "High", "Medium"))</f>
        <v>Medium</v>
      </c>
    </row>
    <row r="6740" spans="1:12" x14ac:dyDescent="0.25">
      <c r="A6740">
        <v>6.6349999999999998</v>
      </c>
      <c r="B6740" s="4" t="str">
        <f>IF(A6740 &lt; kvartile!$N$1, "Low", IF(A6740 &gt; kvartile!$N$2, "High", "Medium"))</f>
        <v>Low</v>
      </c>
      <c r="C6740">
        <v>2.7069401999999999E-2</v>
      </c>
      <c r="D6740" s="4" t="str">
        <f>IF(C6740 &lt; kvartile!$O$1, "Low", IF(C6740 &gt; kvartile!$O$2, "High", "Medium"))</f>
        <v>Medium</v>
      </c>
      <c r="E6740" t="s">
        <v>19</v>
      </c>
      <c r="F6740">
        <v>174.93960000000001</v>
      </c>
      <c r="G6740" s="4" t="str">
        <f>IF(F6740 &lt; kvartile!$P$1, "Low", IF(F6740 &gt; kvartile!$P$2, "High", "Medium"))</f>
        <v>Medium</v>
      </c>
      <c r="H6740" t="s">
        <v>9</v>
      </c>
      <c r="I6740" t="s">
        <v>10</v>
      </c>
      <c r="J6740" t="s">
        <v>18</v>
      </c>
      <c r="K6740">
        <v>1744.396</v>
      </c>
      <c r="L6740" s="4" t="str">
        <f>IF(K6740 &lt; kvartile!$Q$1, "Low", IF(K6740 &gt; kvartile!$Q$2, "High", "Medium"))</f>
        <v>Medium</v>
      </c>
    </row>
    <row r="6741" spans="1:12" x14ac:dyDescent="0.25">
      <c r="A6741">
        <v>7.81</v>
      </c>
      <c r="B6741" s="4" t="str">
        <f>IF(A6741 &lt; kvartile!$N$1, "Low", IF(A6741 &gt; kvartile!$N$2, "High", "Medium"))</f>
        <v>Low</v>
      </c>
      <c r="C6741">
        <v>5.5226755000000002E-2</v>
      </c>
      <c r="D6741" s="4" t="str">
        <f>IF(C6741 &lt; kvartile!$O$1, "Low", IF(C6741 &gt; kvartile!$O$2, "High", "Medium"))</f>
        <v>Medium</v>
      </c>
      <c r="E6741" t="s">
        <v>29</v>
      </c>
      <c r="F6741">
        <v>123.1046</v>
      </c>
      <c r="G6741" s="4" t="str">
        <f>IF(F6741 &lt; kvartile!$P$1, "Low", IF(F6741 &gt; kvartile!$P$2, "High", "Medium"))</f>
        <v>Medium</v>
      </c>
      <c r="H6741" t="s">
        <v>9</v>
      </c>
      <c r="I6741" t="s">
        <v>10</v>
      </c>
      <c r="J6741" t="s">
        <v>18</v>
      </c>
      <c r="K6741">
        <v>871.53219999999999</v>
      </c>
      <c r="L6741" s="4" t="str">
        <f>IF(K6741 &lt; kvartile!$Q$1, "Low", IF(K6741 &gt; kvartile!$Q$2, "High", "Medium"))</f>
        <v>Medium</v>
      </c>
    </row>
    <row r="6742" spans="1:12" x14ac:dyDescent="0.25">
      <c r="A6742">
        <v>9.3949999999999996</v>
      </c>
      <c r="B6742" s="4" t="str">
        <f>IF(A6742 &lt; kvartile!$N$1, "Low", IF(A6742 &gt; kvartile!$N$2, "High", "Medium"))</f>
        <v>Medium</v>
      </c>
      <c r="C6742">
        <v>4.0124624999999997E-2</v>
      </c>
      <c r="D6742" s="4" t="str">
        <f>IF(C6742 &lt; kvartile!$O$1, "Low", IF(C6742 &gt; kvartile!$O$2, "High", "Medium"))</f>
        <v>Medium</v>
      </c>
      <c r="E6742" t="s">
        <v>32</v>
      </c>
      <c r="F6742">
        <v>85.190799999999996</v>
      </c>
      <c r="G6742" s="4" t="str">
        <f>IF(F6742 &lt; kvartile!$P$1, "Low", IF(F6742 &gt; kvartile!$P$2, "High", "Medium"))</f>
        <v>Low</v>
      </c>
      <c r="H6742" t="s">
        <v>13</v>
      </c>
      <c r="I6742" t="s">
        <v>14</v>
      </c>
      <c r="J6742" t="s">
        <v>11</v>
      </c>
      <c r="K6742">
        <v>1342.2528</v>
      </c>
      <c r="L6742" s="4" t="str">
        <f>IF(K6742 &lt; kvartile!$Q$1, "Low", IF(K6742 &gt; kvartile!$Q$2, "High", "Medium"))</f>
        <v>Medium</v>
      </c>
    </row>
    <row r="6743" spans="1:12" x14ac:dyDescent="0.25">
      <c r="A6743">
        <v>7</v>
      </c>
      <c r="B6743" s="4" t="str">
        <f>IF(A6743 &lt; kvartile!$N$1, "Low", IF(A6743 &gt; kvartile!$N$2, "High", "Medium"))</f>
        <v>Low</v>
      </c>
      <c r="C6743">
        <v>0.15137695800000001</v>
      </c>
      <c r="D6743" s="4" t="str">
        <f>IF(C6743 &lt; kvartile!$O$1, "Low", IF(C6743 &gt; kvartile!$O$2, "High", "Medium"))</f>
        <v>High</v>
      </c>
      <c r="E6743" t="s">
        <v>29</v>
      </c>
      <c r="F6743">
        <v>108.22799999999999</v>
      </c>
      <c r="G6743" s="4" t="str">
        <f>IF(F6743 &lt; kvartile!$P$1, "Low", IF(F6743 &gt; kvartile!$P$2, "High", "Medium"))</f>
        <v>Medium</v>
      </c>
      <c r="H6743" t="s">
        <v>25</v>
      </c>
      <c r="I6743" t="s">
        <v>10</v>
      </c>
      <c r="J6743" t="s">
        <v>18</v>
      </c>
      <c r="K6743">
        <v>1171.808</v>
      </c>
      <c r="L6743" s="4" t="str">
        <f>IF(K6743 &lt; kvartile!$Q$1, "Low", IF(K6743 &gt; kvartile!$Q$2, "High", "Medium"))</f>
        <v>Medium</v>
      </c>
    </row>
    <row r="6744" spans="1:12" x14ac:dyDescent="0.25">
      <c r="A6744">
        <v>6.71</v>
      </c>
      <c r="B6744" s="4" t="str">
        <f>IF(A6744 &lt; kvartile!$N$1, "Low", IF(A6744 &gt; kvartile!$N$2, "High", "Medium"))</f>
        <v>Low</v>
      </c>
      <c r="C6744">
        <v>3.5580130000000001E-2</v>
      </c>
      <c r="D6744" s="4" t="str">
        <f>IF(C6744 &lt; kvartile!$O$1, "Low", IF(C6744 &gt; kvartile!$O$2, "High", "Medium"))</f>
        <v>Medium</v>
      </c>
      <c r="E6744" t="s">
        <v>30</v>
      </c>
      <c r="F6744">
        <v>217.51660000000001</v>
      </c>
      <c r="G6744" s="4" t="str">
        <f>IF(F6744 &lt; kvartile!$P$1, "Low", IF(F6744 &gt; kvartile!$P$2, "High", "Medium"))</f>
        <v>High</v>
      </c>
      <c r="H6744" t="s">
        <v>25</v>
      </c>
      <c r="I6744" t="s">
        <v>10</v>
      </c>
      <c r="J6744" t="s">
        <v>18</v>
      </c>
      <c r="K6744">
        <v>4572.0486000000001</v>
      </c>
      <c r="L6744" s="4" t="str">
        <f>IF(K6744 &lt; kvartile!$Q$1, "Low", IF(K6744 &gt; kvartile!$Q$2, "High", "Medium"))</f>
        <v>High</v>
      </c>
    </row>
    <row r="6745" spans="1:12" x14ac:dyDescent="0.25">
      <c r="A6745">
        <v>15.75</v>
      </c>
      <c r="B6745" s="4" t="str">
        <f>IF(A6745 &lt; kvartile!$N$1, "Low", IF(A6745 &gt; kvartile!$N$2, "High", "Medium"))</f>
        <v>Medium</v>
      </c>
      <c r="C6745">
        <v>0.166513779</v>
      </c>
      <c r="D6745" s="4" t="str">
        <f>IF(C6745 &lt; kvartile!$O$1, "Low", IF(C6745 &gt; kvartile!$O$2, "High", "Medium"))</f>
        <v>High</v>
      </c>
      <c r="E6745" t="s">
        <v>8</v>
      </c>
      <c r="F6745">
        <v>38.050600000000003</v>
      </c>
      <c r="G6745" s="4" t="str">
        <f>IF(F6745 &lt; kvartile!$P$1, "Low", IF(F6745 &gt; kvartile!$P$2, "High", "Medium"))</f>
        <v>Low</v>
      </c>
      <c r="H6745" t="s">
        <v>13</v>
      </c>
      <c r="I6745" t="s">
        <v>14</v>
      </c>
      <c r="J6745" t="s">
        <v>11</v>
      </c>
      <c r="K6745">
        <v>265.6542</v>
      </c>
      <c r="L6745" s="4" t="str">
        <f>IF(K6745 &lt; kvartile!$Q$1, "Low", IF(K6745 &gt; kvartile!$Q$2, "High", "Medium"))</f>
        <v>Low</v>
      </c>
    </row>
    <row r="6746" spans="1:12" x14ac:dyDescent="0.25">
      <c r="A6746">
        <v>19.850000000000001</v>
      </c>
      <c r="B6746" s="4" t="str">
        <f>IF(A6746 &lt; kvartile!$N$1, "Low", IF(A6746 &gt; kvartile!$N$2, "High", "Medium"))</f>
        <v>High</v>
      </c>
      <c r="C6746">
        <v>6.4785629999999997E-2</v>
      </c>
      <c r="D6746" s="4" t="str">
        <f>IF(C6746 &lt; kvartile!$O$1, "Low", IF(C6746 &gt; kvartile!$O$2, "High", "Medium"))</f>
        <v>Medium</v>
      </c>
      <c r="E6746" t="s">
        <v>27</v>
      </c>
      <c r="F6746">
        <v>123.7704</v>
      </c>
      <c r="G6746" s="4" t="str">
        <f>IF(F6746 &lt; kvartile!$P$1, "Low", IF(F6746 &gt; kvartile!$P$2, "High", "Medium"))</f>
        <v>Medium</v>
      </c>
      <c r="H6746" t="s">
        <v>25</v>
      </c>
      <c r="I6746" t="s">
        <v>10</v>
      </c>
      <c r="J6746" t="s">
        <v>11</v>
      </c>
      <c r="K6746">
        <v>2503.4079999999999</v>
      </c>
      <c r="L6746" s="4" t="str">
        <f>IF(K6746 &lt; kvartile!$Q$1, "Low", IF(K6746 &gt; kvartile!$Q$2, "High", "Medium"))</f>
        <v>Medium</v>
      </c>
    </row>
    <row r="6747" spans="1:12" x14ac:dyDescent="0.25">
      <c r="A6747">
        <v>9.5</v>
      </c>
      <c r="B6747" s="4" t="str">
        <f>IF(A6747 &lt; kvartile!$N$1, "Low", IF(A6747 &gt; kvartile!$N$2, "High", "Medium"))</f>
        <v>Medium</v>
      </c>
      <c r="C6747">
        <v>8.5223446999999994E-2</v>
      </c>
      <c r="D6747" s="4" t="str">
        <f>IF(C6747 &lt; kvartile!$O$1, "Low", IF(C6747 &gt; kvartile!$O$2, "High", "Medium"))</f>
        <v>Medium</v>
      </c>
      <c r="E6747" t="s">
        <v>28</v>
      </c>
      <c r="F6747">
        <v>189.28720000000001</v>
      </c>
      <c r="G6747" s="4" t="str">
        <f>IF(F6747 &lt; kvartile!$P$1, "Low", IF(F6747 &gt; kvartile!$P$2, "High", "Medium"))</f>
        <v>High</v>
      </c>
      <c r="H6747" t="s">
        <v>9</v>
      </c>
      <c r="I6747" t="s">
        <v>10</v>
      </c>
      <c r="J6747" t="s">
        <v>11</v>
      </c>
      <c r="K6747">
        <v>6050.7903999999999</v>
      </c>
      <c r="L6747" s="4" t="str">
        <f>IF(K6747 &lt; kvartile!$Q$1, "Low", IF(K6747 &gt; kvartile!$Q$2, "High", "Medium"))</f>
        <v>High</v>
      </c>
    </row>
    <row r="6748" spans="1:12" x14ac:dyDescent="0.25">
      <c r="A6748">
        <v>15.6</v>
      </c>
      <c r="B6748" s="4" t="str">
        <f>IF(A6748 &lt; kvartile!$N$1, "Low", IF(A6748 &gt; kvartile!$N$2, "High", "Medium"))</f>
        <v>Medium</v>
      </c>
      <c r="C6748">
        <v>0.14391541699999999</v>
      </c>
      <c r="D6748" s="4" t="str">
        <f>IF(C6748 &lt; kvartile!$O$1, "Low", IF(C6748 &gt; kvartile!$O$2, "High", "Medium"))</f>
        <v>High</v>
      </c>
      <c r="E6748" t="s">
        <v>26</v>
      </c>
      <c r="F6748">
        <v>127.5994</v>
      </c>
      <c r="G6748" s="4" t="str">
        <f>IF(F6748 &lt; kvartile!$P$1, "Low", IF(F6748 &gt; kvartile!$P$2, "High", "Medium"))</f>
        <v>Medium</v>
      </c>
      <c r="H6748" t="s">
        <v>25</v>
      </c>
      <c r="I6748" t="s">
        <v>10</v>
      </c>
      <c r="J6748" t="s">
        <v>11</v>
      </c>
      <c r="K6748">
        <v>2441.4886000000001</v>
      </c>
      <c r="L6748" s="4" t="str">
        <f>IF(K6748 &lt; kvartile!$Q$1, "Low", IF(K6748 &gt; kvartile!$Q$2, "High", "Medium"))</f>
        <v>Medium</v>
      </c>
    </row>
    <row r="6749" spans="1:12" x14ac:dyDescent="0.25">
      <c r="B6749" s="4" t="str">
        <f>IF(A6749 &lt; kvartile!$N$1, "Low", IF(A6749 &gt; kvartile!$N$2, "High", "Medium"))</f>
        <v>Low</v>
      </c>
      <c r="C6749">
        <v>0.13227533799999999</v>
      </c>
      <c r="D6749" s="4" t="str">
        <f>IF(C6749 &lt; kvartile!$O$1, "Low", IF(C6749 &gt; kvartile!$O$2, "High", "Medium"))</f>
        <v>High</v>
      </c>
      <c r="E6749" t="s">
        <v>21</v>
      </c>
      <c r="F6749">
        <v>123.83880000000001</v>
      </c>
      <c r="G6749" s="4" t="str">
        <f>IF(F6749 &lt; kvartile!$P$1, "Low", IF(F6749 &gt; kvartile!$P$2, "High", "Medium"))</f>
        <v>Medium</v>
      </c>
      <c r="H6749" t="s">
        <v>9</v>
      </c>
      <c r="I6749" t="s">
        <v>17</v>
      </c>
      <c r="J6749" t="s">
        <v>18</v>
      </c>
      <c r="K6749">
        <v>123.83880000000001</v>
      </c>
      <c r="L6749" s="4" t="str">
        <f>IF(K6749 &lt; kvartile!$Q$1, "Low", IF(K6749 &gt; kvartile!$Q$2, "High", "Medium"))</f>
        <v>Low</v>
      </c>
    </row>
    <row r="6750" spans="1:12" x14ac:dyDescent="0.25">
      <c r="A6750">
        <v>13.35</v>
      </c>
      <c r="B6750" s="4" t="str">
        <f>IF(A6750 &lt; kvartile!$N$1, "Low", IF(A6750 &gt; kvartile!$N$2, "High", "Medium"))</f>
        <v>Medium</v>
      </c>
      <c r="C6750">
        <v>0.149338159</v>
      </c>
      <c r="D6750" s="4" t="str">
        <f>IF(C6750 &lt; kvartile!$O$1, "Low", IF(C6750 &gt; kvartile!$O$2, "High", "Medium"))</f>
        <v>High</v>
      </c>
      <c r="E6750" t="s">
        <v>22</v>
      </c>
      <c r="F6750">
        <v>178.666</v>
      </c>
      <c r="G6750" s="4" t="str">
        <f>IF(F6750 &lt; kvartile!$P$1, "Low", IF(F6750 &gt; kvartile!$P$2, "High", "Medium"))</f>
        <v>Medium</v>
      </c>
      <c r="H6750" t="s">
        <v>25</v>
      </c>
      <c r="I6750" t="s">
        <v>10</v>
      </c>
      <c r="J6750" t="s">
        <v>18</v>
      </c>
      <c r="K6750">
        <v>1797.66</v>
      </c>
      <c r="L6750" s="4" t="str">
        <f>IF(K6750 &lt; kvartile!$Q$1, "Low", IF(K6750 &gt; kvartile!$Q$2, "High", "Medium"))</f>
        <v>Medium</v>
      </c>
    </row>
    <row r="6751" spans="1:12" x14ac:dyDescent="0.25">
      <c r="A6751">
        <v>11.1</v>
      </c>
      <c r="B6751" s="4" t="str">
        <f>IF(A6751 &lt; kvartile!$N$1, "Low", IF(A6751 &gt; kvartile!$N$2, "High", "Medium"))</f>
        <v>Medium</v>
      </c>
      <c r="C6751">
        <v>4.4823438E-2</v>
      </c>
      <c r="D6751" s="4" t="str">
        <f>IF(C6751 &lt; kvartile!$O$1, "Low", IF(C6751 &gt; kvartile!$O$2, "High", "Medium"))</f>
        <v>Medium</v>
      </c>
      <c r="E6751" t="s">
        <v>22</v>
      </c>
      <c r="F6751">
        <v>174.2054</v>
      </c>
      <c r="G6751" s="4" t="str">
        <f>IF(F6751 &lt; kvartile!$P$1, "Low", IF(F6751 &gt; kvartile!$P$2, "High", "Medium"))</f>
        <v>Medium</v>
      </c>
      <c r="H6751" t="s">
        <v>9</v>
      </c>
      <c r="I6751" t="s">
        <v>10</v>
      </c>
      <c r="J6751" t="s">
        <v>18</v>
      </c>
      <c r="K6751">
        <v>1926.1594</v>
      </c>
      <c r="L6751" s="4" t="str">
        <f>IF(K6751 &lt; kvartile!$Q$1, "Low", IF(K6751 &gt; kvartile!$Q$2, "High", "Medium"))</f>
        <v>Medium</v>
      </c>
    </row>
    <row r="6752" spans="1:12" x14ac:dyDescent="0.25">
      <c r="A6752">
        <v>15</v>
      </c>
      <c r="B6752" s="4" t="str">
        <f>IF(A6752 &lt; kvartile!$N$1, "Low", IF(A6752 &gt; kvartile!$N$2, "High", "Medium"))</f>
        <v>Medium</v>
      </c>
      <c r="C6752">
        <v>2.6818430000000001E-2</v>
      </c>
      <c r="D6752" s="4" t="str">
        <f>IF(C6752 &lt; kvartile!$O$1, "Low", IF(C6752 &gt; kvartile!$O$2, "High", "Medium"))</f>
        <v>Low</v>
      </c>
      <c r="E6752" t="s">
        <v>21</v>
      </c>
      <c r="F6752">
        <v>219.7456</v>
      </c>
      <c r="G6752" s="4" t="str">
        <f>IF(F6752 &lt; kvartile!$P$1, "Low", IF(F6752 &gt; kvartile!$P$2, "High", "Medium"))</f>
        <v>High</v>
      </c>
      <c r="H6752" t="s">
        <v>13</v>
      </c>
      <c r="I6752" t="s">
        <v>10</v>
      </c>
      <c r="J6752" t="s">
        <v>20</v>
      </c>
      <c r="K6752">
        <v>3094.6383999999998</v>
      </c>
      <c r="L6752" s="4" t="str">
        <f>IF(K6752 &lt; kvartile!$Q$1, "Low", IF(K6752 &gt; kvartile!$Q$2, "High", "Medium"))</f>
        <v>Medium</v>
      </c>
    </row>
    <row r="6753" spans="1:12" x14ac:dyDescent="0.25">
      <c r="A6753">
        <v>14.8</v>
      </c>
      <c r="B6753" s="4" t="str">
        <f>IF(A6753 &lt; kvartile!$N$1, "Low", IF(A6753 &gt; kvartile!$N$2, "High", "Medium"))</f>
        <v>Medium</v>
      </c>
      <c r="C6753">
        <v>4.407225E-2</v>
      </c>
      <c r="D6753" s="4" t="str">
        <f>IF(C6753 &lt; kvartile!$O$1, "Low", IF(C6753 &gt; kvartile!$O$2, "High", "Medium"))</f>
        <v>Medium</v>
      </c>
      <c r="E6753" t="s">
        <v>30</v>
      </c>
      <c r="F6753">
        <v>109.057</v>
      </c>
      <c r="G6753" s="4" t="str">
        <f>IF(F6753 &lt; kvartile!$P$1, "Low", IF(F6753 &gt; kvartile!$P$2, "High", "Medium"))</f>
        <v>Medium</v>
      </c>
      <c r="H6753" t="s">
        <v>13</v>
      </c>
      <c r="I6753" t="s">
        <v>14</v>
      </c>
      <c r="J6753" t="s">
        <v>11</v>
      </c>
      <c r="K6753">
        <v>1428.1410000000001</v>
      </c>
      <c r="L6753" s="4" t="str">
        <f>IF(K6753 &lt; kvartile!$Q$1, "Low", IF(K6753 &gt; kvartile!$Q$2, "High", "Medium"))</f>
        <v>Medium</v>
      </c>
    </row>
    <row r="6754" spans="1:12" x14ac:dyDescent="0.25">
      <c r="A6754">
        <v>19.100000000000001</v>
      </c>
      <c r="B6754" s="4" t="str">
        <f>IF(A6754 &lt; kvartile!$N$1, "Low", IF(A6754 &gt; kvartile!$N$2, "High", "Medium"))</f>
        <v>High</v>
      </c>
      <c r="C6754">
        <v>2.5872152999999998E-2</v>
      </c>
      <c r="D6754" s="4" t="str">
        <f>IF(C6754 &lt; kvartile!$O$1, "Low", IF(C6754 &gt; kvartile!$O$2, "High", "Medium"))</f>
        <v>Low</v>
      </c>
      <c r="E6754" t="s">
        <v>16</v>
      </c>
      <c r="F6754">
        <v>145.74180000000001</v>
      </c>
      <c r="G6754" s="4" t="str">
        <f>IF(F6754 &lt; kvartile!$P$1, "Low", IF(F6754 &gt; kvartile!$P$2, "High", "Medium"))</f>
        <v>Medium</v>
      </c>
      <c r="H6754" t="s">
        <v>9</v>
      </c>
      <c r="I6754" t="s">
        <v>10</v>
      </c>
      <c r="J6754" t="s">
        <v>18</v>
      </c>
      <c r="K6754">
        <v>882.85080000000005</v>
      </c>
      <c r="L6754" s="4" t="str">
        <f>IF(K6754 &lt; kvartile!$Q$1, "Low", IF(K6754 &gt; kvartile!$Q$2, "High", "Medium"))</f>
        <v>Medium</v>
      </c>
    </row>
    <row r="6755" spans="1:12" x14ac:dyDescent="0.25">
      <c r="A6755">
        <v>6.8250000000000002</v>
      </c>
      <c r="B6755" s="4" t="str">
        <f>IF(A6755 &lt; kvartile!$N$1, "Low", IF(A6755 &gt; kvartile!$N$2, "High", "Medium"))</f>
        <v>Low</v>
      </c>
      <c r="C6755">
        <v>5.9835658999999999E-2</v>
      </c>
      <c r="D6755" s="4" t="str">
        <f>IF(C6755 &lt; kvartile!$O$1, "Low", IF(C6755 &gt; kvartile!$O$2, "High", "Medium"))</f>
        <v>Medium</v>
      </c>
      <c r="E6755" t="s">
        <v>27</v>
      </c>
      <c r="F6755">
        <v>264.32260000000002</v>
      </c>
      <c r="G6755" s="4" t="str">
        <f>IF(F6755 &lt; kvartile!$P$1, "Low", IF(F6755 &gt; kvartile!$P$2, "High", "Medium"))</f>
        <v>High</v>
      </c>
      <c r="H6755" t="s">
        <v>25</v>
      </c>
      <c r="I6755" t="s">
        <v>10</v>
      </c>
      <c r="J6755" t="s">
        <v>18</v>
      </c>
      <c r="K6755">
        <v>4229.1616000000004</v>
      </c>
      <c r="L6755" s="4" t="str">
        <f>IF(K6755 &lt; kvartile!$Q$1, "Low", IF(K6755 &gt; kvartile!$Q$2, "High", "Medium"))</f>
        <v>High</v>
      </c>
    </row>
    <row r="6756" spans="1:12" x14ac:dyDescent="0.25">
      <c r="B6756" s="4" t="str">
        <f>IF(A6756 &lt; kvartile!$N$1, "Low", IF(A6756 &gt; kvartile!$N$2, "High", "Medium"))</f>
        <v>Low</v>
      </c>
      <c r="C6756">
        <v>0.13027716</v>
      </c>
      <c r="D6756" s="4" t="str">
        <f>IF(C6756 &lt; kvartile!$O$1, "Low", IF(C6756 &gt; kvartile!$O$2, "High", "Medium"))</f>
        <v>High</v>
      </c>
      <c r="E6756" t="s">
        <v>19</v>
      </c>
      <c r="F6756">
        <v>228.001</v>
      </c>
      <c r="G6756" s="4" t="str">
        <f>IF(F6756 &lt; kvartile!$P$1, "Low", IF(F6756 &gt; kvartile!$P$2, "High", "Medium"))</f>
        <v>High</v>
      </c>
      <c r="H6756" t="s">
        <v>9</v>
      </c>
      <c r="I6756" t="s">
        <v>17</v>
      </c>
      <c r="J6756" t="s">
        <v>18</v>
      </c>
      <c r="K6756">
        <v>1148.5050000000001</v>
      </c>
      <c r="L6756" s="4" t="str">
        <f>IF(K6756 &lt; kvartile!$Q$1, "Low", IF(K6756 &gt; kvartile!$Q$2, "High", "Medium"))</f>
        <v>Medium</v>
      </c>
    </row>
    <row r="6757" spans="1:12" x14ac:dyDescent="0.25">
      <c r="A6757">
        <v>17.350000000000001</v>
      </c>
      <c r="B6757" s="4" t="str">
        <f>IF(A6757 &lt; kvartile!$N$1, "Low", IF(A6757 &gt; kvartile!$N$2, "High", "Medium"))</f>
        <v>High</v>
      </c>
      <c r="C6757">
        <v>2.7653794999999998E-2</v>
      </c>
      <c r="D6757" s="4" t="str">
        <f>IF(C6757 &lt; kvartile!$O$1, "Low", IF(C6757 &gt; kvartile!$O$2, "High", "Medium"))</f>
        <v>Medium</v>
      </c>
      <c r="E6757" t="s">
        <v>29</v>
      </c>
      <c r="F6757">
        <v>88.085599999999999</v>
      </c>
      <c r="G6757" s="4" t="str">
        <f>IF(F6757 &lt; kvartile!$P$1, "Low", IF(F6757 &gt; kvartile!$P$2, "High", "Medium"))</f>
        <v>Low</v>
      </c>
      <c r="H6757" t="s">
        <v>9</v>
      </c>
      <c r="I6757" t="s">
        <v>10</v>
      </c>
      <c r="J6757" t="s">
        <v>11</v>
      </c>
      <c r="K6757">
        <v>1318.2840000000001</v>
      </c>
      <c r="L6757" s="4" t="str">
        <f>IF(K6757 &lt; kvartile!$Q$1, "Low", IF(K6757 &gt; kvartile!$Q$2, "High", "Medium"))</f>
        <v>Medium</v>
      </c>
    </row>
    <row r="6758" spans="1:12" x14ac:dyDescent="0.25">
      <c r="A6758">
        <v>9.8000000000000007</v>
      </c>
      <c r="B6758" s="4" t="str">
        <f>IF(A6758 &lt; kvartile!$N$1, "Low", IF(A6758 &gt; kvartile!$N$2, "High", "Medium"))</f>
        <v>Medium</v>
      </c>
      <c r="C6758">
        <v>4.7147769999999999E-2</v>
      </c>
      <c r="D6758" s="4" t="str">
        <f>IF(C6758 &lt; kvartile!$O$1, "Low", IF(C6758 &gt; kvartile!$O$2, "High", "Medium"))</f>
        <v>Medium</v>
      </c>
      <c r="E6758" t="s">
        <v>21</v>
      </c>
      <c r="F6758">
        <v>102.4016</v>
      </c>
      <c r="G6758" s="4" t="str">
        <f>IF(F6758 &lt; kvartile!$P$1, "Low", IF(F6758 &gt; kvartile!$P$2, "High", "Medium"))</f>
        <v>Medium</v>
      </c>
      <c r="H6758" t="s">
        <v>13</v>
      </c>
      <c r="I6758" t="s">
        <v>10</v>
      </c>
      <c r="J6758" t="s">
        <v>20</v>
      </c>
      <c r="K6758">
        <v>1720.4272000000001</v>
      </c>
      <c r="L6758" s="4" t="str">
        <f>IF(K6758 &lt; kvartile!$Q$1, "Low", IF(K6758 &gt; kvartile!$Q$2, "High", "Medium"))</f>
        <v>Medium</v>
      </c>
    </row>
    <row r="6759" spans="1:12" x14ac:dyDescent="0.25">
      <c r="A6759">
        <v>19.350000000000001</v>
      </c>
      <c r="B6759" s="4" t="str">
        <f>IF(A6759 &lt; kvartile!$N$1, "Low", IF(A6759 &gt; kvartile!$N$2, "High", "Medium"))</f>
        <v>High</v>
      </c>
      <c r="C6759">
        <v>6.2882112000000004E-2</v>
      </c>
      <c r="D6759" s="4" t="str">
        <f>IF(C6759 &lt; kvartile!$O$1, "Low", IF(C6759 &gt; kvartile!$O$2, "High", "Medium"))</f>
        <v>Medium</v>
      </c>
      <c r="E6759" t="s">
        <v>21</v>
      </c>
      <c r="F6759">
        <v>164.11840000000001</v>
      </c>
      <c r="G6759" s="4" t="str">
        <f>IF(F6759 &lt; kvartile!$P$1, "Low", IF(F6759 &gt; kvartile!$P$2, "High", "Medium"))</f>
        <v>Medium</v>
      </c>
      <c r="H6759" t="s">
        <v>25</v>
      </c>
      <c r="I6759" t="s">
        <v>10</v>
      </c>
      <c r="J6759" t="s">
        <v>11</v>
      </c>
      <c r="K6759">
        <v>2807.0128</v>
      </c>
      <c r="L6759" s="4" t="str">
        <f>IF(K6759 &lt; kvartile!$Q$1, "Low", IF(K6759 &gt; kvartile!$Q$2, "High", "Medium"))</f>
        <v>Medium</v>
      </c>
    </row>
    <row r="6760" spans="1:12" x14ac:dyDescent="0.25">
      <c r="A6760">
        <v>18.600000000000001</v>
      </c>
      <c r="B6760" s="4" t="str">
        <f>IF(A6760 &lt; kvartile!$N$1, "Low", IF(A6760 &gt; kvartile!$N$2, "High", "Medium"))</f>
        <v>High</v>
      </c>
      <c r="C6760">
        <v>0.15229469100000001</v>
      </c>
      <c r="D6760" s="4" t="str">
        <f>IF(C6760 &lt; kvartile!$O$1, "Low", IF(C6760 &gt; kvartile!$O$2, "High", "Medium"))</f>
        <v>High</v>
      </c>
      <c r="E6760" t="s">
        <v>26</v>
      </c>
      <c r="F6760">
        <v>98.9358</v>
      </c>
      <c r="G6760" s="4" t="str">
        <f>IF(F6760 &lt; kvartile!$P$1, "Low", IF(F6760 &gt; kvartile!$P$2, "High", "Medium"))</f>
        <v>Medium</v>
      </c>
      <c r="H6760" t="s">
        <v>9</v>
      </c>
      <c r="I6760" t="s">
        <v>10</v>
      </c>
      <c r="J6760" t="s">
        <v>11</v>
      </c>
      <c r="K6760">
        <v>1508.037</v>
      </c>
      <c r="L6760" s="4" t="str">
        <f>IF(K6760 &lt; kvartile!$Q$1, "Low", IF(K6760 &gt; kvartile!$Q$2, "High", "Medium"))</f>
        <v>Medium</v>
      </c>
    </row>
    <row r="6761" spans="1:12" x14ac:dyDescent="0.25">
      <c r="A6761">
        <v>7.27</v>
      </c>
      <c r="B6761" s="4" t="str">
        <f>IF(A6761 &lt; kvartile!$N$1, "Low", IF(A6761 &gt; kvartile!$N$2, "High", "Medium"))</f>
        <v>Low</v>
      </c>
      <c r="C6761">
        <v>7.1064499000000003E-2</v>
      </c>
      <c r="D6761" s="4" t="str">
        <f>IF(C6761 &lt; kvartile!$O$1, "Low", IF(C6761 &gt; kvartile!$O$2, "High", "Medium"))</f>
        <v>Medium</v>
      </c>
      <c r="E6761" t="s">
        <v>12</v>
      </c>
      <c r="F6761">
        <v>114.45180000000001</v>
      </c>
      <c r="G6761" s="4" t="str">
        <f>IF(F6761 &lt; kvartile!$P$1, "Low", IF(F6761 &gt; kvartile!$P$2, "High", "Medium"))</f>
        <v>Medium</v>
      </c>
      <c r="H6761" t="s">
        <v>25</v>
      </c>
      <c r="I6761" t="s">
        <v>10</v>
      </c>
      <c r="J6761" t="s">
        <v>18</v>
      </c>
      <c r="K6761">
        <v>1366.2216000000001</v>
      </c>
      <c r="L6761" s="4" t="str">
        <f>IF(K6761 &lt; kvartile!$Q$1, "Low", IF(K6761 &gt; kvartile!$Q$2, "High", "Medium"))</f>
        <v>Medium</v>
      </c>
    </row>
    <row r="6762" spans="1:12" x14ac:dyDescent="0.25">
      <c r="A6762">
        <v>12.6</v>
      </c>
      <c r="B6762" s="4" t="str">
        <f>IF(A6762 &lt; kvartile!$N$1, "Low", IF(A6762 &gt; kvartile!$N$2, "High", "Medium"))</f>
        <v>Medium</v>
      </c>
      <c r="C6762">
        <v>4.1726942000000003E-2</v>
      </c>
      <c r="D6762" s="4" t="str">
        <f>IF(C6762 &lt; kvartile!$O$1, "Low", IF(C6762 &gt; kvartile!$O$2, "High", "Medium"))</f>
        <v>Medium</v>
      </c>
      <c r="E6762" t="s">
        <v>16</v>
      </c>
      <c r="F6762">
        <v>122.0072</v>
      </c>
      <c r="G6762" s="4" t="str">
        <f>IF(F6762 &lt; kvartile!$P$1, "Low", IF(F6762 &gt; kvartile!$P$2, "High", "Medium"))</f>
        <v>Medium</v>
      </c>
      <c r="H6762" t="s">
        <v>13</v>
      </c>
      <c r="I6762" t="s">
        <v>14</v>
      </c>
      <c r="J6762" t="s">
        <v>11</v>
      </c>
      <c r="K6762">
        <v>1470.0863999999999</v>
      </c>
      <c r="L6762" s="4" t="str">
        <f>IF(K6762 &lt; kvartile!$Q$1, "Low", IF(K6762 &gt; kvartile!$Q$2, "High", "Medium"))</f>
        <v>Medium</v>
      </c>
    </row>
    <row r="6763" spans="1:12" x14ac:dyDescent="0.25">
      <c r="B6763" s="4" t="str">
        <f>IF(A6763 &lt; kvartile!$N$1, "Low", IF(A6763 &gt; kvartile!$N$2, "High", "Medium"))</f>
        <v>Low</v>
      </c>
      <c r="C6763">
        <v>5.5121891999999999E-2</v>
      </c>
      <c r="D6763" s="4" t="str">
        <f>IF(C6763 &lt; kvartile!$O$1, "Low", IF(C6763 &gt; kvartile!$O$2, "High", "Medium"))</f>
        <v>Medium</v>
      </c>
      <c r="E6763" t="s">
        <v>8</v>
      </c>
      <c r="F6763">
        <v>196.77680000000001</v>
      </c>
      <c r="G6763" s="4" t="str">
        <f>IF(F6763 &lt; kvartile!$P$1, "Low", IF(F6763 &gt; kvartile!$P$2, "High", "Medium"))</f>
        <v>High</v>
      </c>
      <c r="H6763" t="s">
        <v>13</v>
      </c>
      <c r="I6763" t="s">
        <v>23</v>
      </c>
      <c r="J6763" t="s">
        <v>11</v>
      </c>
      <c r="K6763">
        <v>5912.3040000000001</v>
      </c>
      <c r="L6763" s="4" t="str">
        <f>IF(K6763 &lt; kvartile!$Q$1, "Low", IF(K6763 &gt; kvartile!$Q$2, "High", "Medium"))</f>
        <v>High</v>
      </c>
    </row>
    <row r="6764" spans="1:12" x14ac:dyDescent="0.25">
      <c r="A6764">
        <v>12.65</v>
      </c>
      <c r="B6764" s="4" t="str">
        <f>IF(A6764 &lt; kvartile!$N$1, "Low", IF(A6764 &gt; kvartile!$N$2, "High", "Medium"))</f>
        <v>Medium</v>
      </c>
      <c r="C6764">
        <v>4.2211118999999998E-2</v>
      </c>
      <c r="D6764" s="4" t="str">
        <f>IF(C6764 &lt; kvartile!$O$1, "Low", IF(C6764 &gt; kvartile!$O$2, "High", "Medium"))</f>
        <v>Medium</v>
      </c>
      <c r="E6764" t="s">
        <v>19</v>
      </c>
      <c r="F6764">
        <v>108.6938</v>
      </c>
      <c r="G6764" s="4" t="str">
        <f>IF(F6764 &lt; kvartile!$P$1, "Low", IF(F6764 &gt; kvartile!$P$2, "High", "Medium"))</f>
        <v>Medium</v>
      </c>
      <c r="H6764" t="s">
        <v>9</v>
      </c>
      <c r="I6764" t="s">
        <v>10</v>
      </c>
      <c r="J6764" t="s">
        <v>18</v>
      </c>
      <c r="K6764">
        <v>1393.5193999999999</v>
      </c>
      <c r="L6764" s="4" t="str">
        <f>IF(K6764 &lt; kvartile!$Q$1, "Low", IF(K6764 &gt; kvartile!$Q$2, "High", "Medium"))</f>
        <v>Medium</v>
      </c>
    </row>
    <row r="6765" spans="1:12" x14ac:dyDescent="0.25">
      <c r="B6765" s="4" t="str">
        <f>IF(A6765 &lt; kvartile!$N$1, "Low", IF(A6765 &gt; kvartile!$N$2, "High", "Medium"))</f>
        <v>Low</v>
      </c>
      <c r="C6765">
        <v>0.132500853</v>
      </c>
      <c r="D6765" s="4" t="str">
        <f>IF(C6765 &lt; kvartile!$O$1, "Low", IF(C6765 &gt; kvartile!$O$2, "High", "Medium"))</f>
        <v>High</v>
      </c>
      <c r="E6765" t="s">
        <v>29</v>
      </c>
      <c r="F6765">
        <v>220.37979999999999</v>
      </c>
      <c r="G6765" s="4" t="str">
        <f>IF(F6765 &lt; kvartile!$P$1, "Low", IF(F6765 &gt; kvartile!$P$2, "High", "Medium"))</f>
        <v>High</v>
      </c>
      <c r="H6765" t="s">
        <v>13</v>
      </c>
      <c r="I6765" t="s">
        <v>23</v>
      </c>
      <c r="J6765" t="s">
        <v>11</v>
      </c>
      <c r="K6765">
        <v>5289.1152000000002</v>
      </c>
      <c r="L6765" s="4" t="str">
        <f>IF(K6765 &lt; kvartile!$Q$1, "Low", IF(K6765 &gt; kvartile!$Q$2, "High", "Medium"))</f>
        <v>High</v>
      </c>
    </row>
    <row r="6766" spans="1:12" x14ac:dyDescent="0.25">
      <c r="A6766">
        <v>17.5</v>
      </c>
      <c r="B6766" s="4" t="str">
        <f>IF(A6766 &lt; kvartile!$N$1, "Low", IF(A6766 &gt; kvartile!$N$2, "High", "Medium"))</f>
        <v>High</v>
      </c>
      <c r="C6766">
        <v>1.5557425999999999E-2</v>
      </c>
      <c r="D6766" s="4" t="str">
        <f>IF(C6766 &lt; kvartile!$O$1, "Low", IF(C6766 &gt; kvartile!$O$2, "High", "Medium"))</f>
        <v>Low</v>
      </c>
      <c r="E6766" t="s">
        <v>16</v>
      </c>
      <c r="F6766">
        <v>184.72659999999999</v>
      </c>
      <c r="G6766" s="4" t="str">
        <f>IF(F6766 &lt; kvartile!$P$1, "Low", IF(F6766 &gt; kvartile!$P$2, "High", "Medium"))</f>
        <v>Medium</v>
      </c>
      <c r="H6766" t="s">
        <v>25</v>
      </c>
      <c r="I6766" t="s">
        <v>10</v>
      </c>
      <c r="J6766" t="s">
        <v>18</v>
      </c>
      <c r="K6766">
        <v>2213.1192000000001</v>
      </c>
      <c r="L6766" s="4" t="str">
        <f>IF(K6766 &lt; kvartile!$Q$1, "Low", IF(K6766 &gt; kvartile!$Q$2, "High", "Medium"))</f>
        <v>Medium</v>
      </c>
    </row>
    <row r="6767" spans="1:12" x14ac:dyDescent="0.25">
      <c r="A6767">
        <v>8.06</v>
      </c>
      <c r="B6767" s="4" t="str">
        <f>IF(A6767 &lt; kvartile!$N$1, "Low", IF(A6767 &gt; kvartile!$N$2, "High", "Medium"))</f>
        <v>Low</v>
      </c>
      <c r="C6767">
        <v>2.1409912999999999E-2</v>
      </c>
      <c r="D6767" s="4" t="str">
        <f>IF(C6767 &lt; kvartile!$O$1, "Low", IF(C6767 &gt; kvartile!$O$2, "High", "Medium"))</f>
        <v>Low</v>
      </c>
      <c r="E6767" t="s">
        <v>26</v>
      </c>
      <c r="F6767">
        <v>229.73259999999999</v>
      </c>
      <c r="G6767" s="4" t="str">
        <f>IF(F6767 &lt; kvartile!$P$1, "Low", IF(F6767 &gt; kvartile!$P$2, "High", "Medium"))</f>
        <v>High</v>
      </c>
      <c r="H6767" t="s">
        <v>9</v>
      </c>
      <c r="I6767" t="s">
        <v>10</v>
      </c>
      <c r="J6767" t="s">
        <v>11</v>
      </c>
      <c r="K6767">
        <v>6930.9780000000001</v>
      </c>
      <c r="L6767" s="4" t="str">
        <f>IF(K6767 &lt; kvartile!$Q$1, "Low", IF(K6767 &gt; kvartile!$Q$2, "High", "Medium"))</f>
        <v>High</v>
      </c>
    </row>
    <row r="6768" spans="1:12" x14ac:dyDescent="0.25">
      <c r="A6768">
        <v>12.1</v>
      </c>
      <c r="B6768" s="4" t="str">
        <f>IF(A6768 &lt; kvartile!$N$1, "Low", IF(A6768 &gt; kvartile!$N$2, "High", "Medium"))</f>
        <v>Medium</v>
      </c>
      <c r="C6768">
        <v>1.5497337E-2</v>
      </c>
      <c r="D6768" s="4" t="str">
        <f>IF(C6768 &lt; kvartile!$O$1, "Low", IF(C6768 &gt; kvartile!$O$2, "High", "Medium"))</f>
        <v>Low</v>
      </c>
      <c r="E6768" t="s">
        <v>19</v>
      </c>
      <c r="F6768">
        <v>165.55260000000001</v>
      </c>
      <c r="G6768" s="4" t="str">
        <f>IF(F6768 &lt; kvartile!$P$1, "Low", IF(F6768 &gt; kvartile!$P$2, "High", "Medium"))</f>
        <v>Medium</v>
      </c>
      <c r="H6768" t="s">
        <v>13</v>
      </c>
      <c r="I6768" t="s">
        <v>14</v>
      </c>
      <c r="J6768" t="s">
        <v>11</v>
      </c>
      <c r="K6768">
        <v>3453.5046000000002</v>
      </c>
      <c r="L6768" s="4" t="str">
        <f>IF(K6768 &lt; kvartile!$Q$1, "Low", IF(K6768 &gt; kvartile!$Q$2, "High", "Medium"))</f>
        <v>High</v>
      </c>
    </row>
    <row r="6769" spans="1:12" x14ac:dyDescent="0.25">
      <c r="B6769" s="4" t="str">
        <f>IF(A6769 &lt; kvartile!$N$1, "Low", IF(A6769 &gt; kvartile!$N$2, "High", "Medium"))</f>
        <v>Low</v>
      </c>
      <c r="C6769">
        <v>6.5612807999999995E-2</v>
      </c>
      <c r="D6769" s="4" t="str">
        <f>IF(C6769 &lt; kvartile!$O$1, "Low", IF(C6769 &gt; kvartile!$O$2, "High", "Medium"))</f>
        <v>Medium</v>
      </c>
      <c r="E6769" t="s">
        <v>19</v>
      </c>
      <c r="F6769">
        <v>62.350999999999999</v>
      </c>
      <c r="G6769" s="4" t="str">
        <f>IF(F6769 &lt; kvartile!$P$1, "Low", IF(F6769 &gt; kvartile!$P$2, "High", "Medium"))</f>
        <v>Low</v>
      </c>
      <c r="H6769" t="s">
        <v>13</v>
      </c>
      <c r="I6769" t="s">
        <v>23</v>
      </c>
      <c r="J6769" t="s">
        <v>11</v>
      </c>
      <c r="K6769">
        <v>2150.5340000000001</v>
      </c>
      <c r="L6769" s="4" t="str">
        <f>IF(K6769 &lt; kvartile!$Q$1, "Low", IF(K6769 &gt; kvartile!$Q$2, "High", "Medium"))</f>
        <v>Medium</v>
      </c>
    </row>
    <row r="6770" spans="1:12" x14ac:dyDescent="0.25">
      <c r="A6770">
        <v>17.2</v>
      </c>
      <c r="B6770" s="4" t="str">
        <f>IF(A6770 &lt; kvartile!$N$1, "Low", IF(A6770 &gt; kvartile!$N$2, "High", "Medium"))</f>
        <v>High</v>
      </c>
      <c r="C6770">
        <v>1.2030747E-2</v>
      </c>
      <c r="D6770" s="4" t="str">
        <f>IF(C6770 &lt; kvartile!$O$1, "Low", IF(C6770 &gt; kvartile!$O$2, "High", "Medium"))</f>
        <v>Low</v>
      </c>
      <c r="E6770" t="s">
        <v>29</v>
      </c>
      <c r="F6770">
        <v>166.61840000000001</v>
      </c>
      <c r="G6770" s="4" t="str">
        <f>IF(F6770 &lt; kvartile!$P$1, "Low", IF(F6770 &gt; kvartile!$P$2, "High", "Medium"))</f>
        <v>Medium</v>
      </c>
      <c r="H6770" t="s">
        <v>9</v>
      </c>
      <c r="I6770" t="s">
        <v>10</v>
      </c>
      <c r="J6770" t="s">
        <v>11</v>
      </c>
      <c r="K6770">
        <v>1155.8288</v>
      </c>
      <c r="L6770" s="4" t="str">
        <f>IF(K6770 &lt; kvartile!$Q$1, "Low", IF(K6770 &gt; kvartile!$Q$2, "High", "Medium"))</f>
        <v>Medium</v>
      </c>
    </row>
    <row r="6771" spans="1:12" x14ac:dyDescent="0.25">
      <c r="B6771" s="4" t="str">
        <f>IF(A6771 &lt; kvartile!$N$1, "Low", IF(A6771 &gt; kvartile!$N$2, "High", "Medium"))</f>
        <v>Low</v>
      </c>
      <c r="C6771">
        <v>7.5603698999999996E-2</v>
      </c>
      <c r="D6771" s="4" t="str">
        <f>IF(C6771 &lt; kvartile!$O$1, "Low", IF(C6771 &gt; kvartile!$O$2, "High", "Medium"))</f>
        <v>Medium</v>
      </c>
      <c r="E6771" t="s">
        <v>22</v>
      </c>
      <c r="F6771">
        <v>215.12180000000001</v>
      </c>
      <c r="G6771" s="4" t="str">
        <f>IF(F6771 &lt; kvartile!$P$1, "Low", IF(F6771 &gt; kvartile!$P$2, "High", "Medium"))</f>
        <v>High</v>
      </c>
      <c r="H6771" t="s">
        <v>13</v>
      </c>
      <c r="I6771" t="s">
        <v>23</v>
      </c>
      <c r="J6771" t="s">
        <v>11</v>
      </c>
      <c r="K6771">
        <v>3205.8270000000002</v>
      </c>
      <c r="L6771" s="4" t="str">
        <f>IF(K6771 &lt; kvartile!$Q$1, "Low", IF(K6771 &gt; kvartile!$Q$2, "High", "Medium"))</f>
        <v>High</v>
      </c>
    </row>
    <row r="6772" spans="1:12" x14ac:dyDescent="0.25">
      <c r="A6772">
        <v>5.94</v>
      </c>
      <c r="B6772" s="4" t="str">
        <f>IF(A6772 &lt; kvartile!$N$1, "Low", IF(A6772 &gt; kvartile!$N$2, "High", "Medium"))</f>
        <v>Low</v>
      </c>
      <c r="C6772">
        <v>2.9372367E-2</v>
      </c>
      <c r="D6772" s="4" t="str">
        <f>IF(C6772 &lt; kvartile!$O$1, "Low", IF(C6772 &gt; kvartile!$O$2, "High", "Medium"))</f>
        <v>Medium</v>
      </c>
      <c r="E6772" t="s">
        <v>30</v>
      </c>
      <c r="F6772">
        <v>186.75559999999999</v>
      </c>
      <c r="G6772" s="4" t="str">
        <f>IF(F6772 &lt; kvartile!$P$1, "Low", IF(F6772 &gt; kvartile!$P$2, "High", "Medium"))</f>
        <v>High</v>
      </c>
      <c r="H6772" t="s">
        <v>9</v>
      </c>
      <c r="I6772" t="s">
        <v>10</v>
      </c>
      <c r="J6772" t="s">
        <v>18</v>
      </c>
      <c r="K6772">
        <v>3942.8676</v>
      </c>
      <c r="L6772" s="4" t="str">
        <f>IF(K6772 &lt; kvartile!$Q$1, "Low", IF(K6772 &gt; kvartile!$Q$2, "High", "Medium"))</f>
        <v>High</v>
      </c>
    </row>
    <row r="6773" spans="1:12" x14ac:dyDescent="0.25">
      <c r="A6773">
        <v>16.7</v>
      </c>
      <c r="B6773" s="4" t="str">
        <f>IF(A6773 &lt; kvartile!$N$1, "Low", IF(A6773 &gt; kvartile!$N$2, "High", "Medium"))</f>
        <v>Medium</v>
      </c>
      <c r="C6773">
        <v>7.0096517999999997E-2</v>
      </c>
      <c r="D6773" s="4" t="str">
        <f>IF(C6773 &lt; kvartile!$O$1, "Low", IF(C6773 &gt; kvartile!$O$2, "High", "Medium"))</f>
        <v>Medium</v>
      </c>
      <c r="E6773" t="s">
        <v>8</v>
      </c>
      <c r="F6773">
        <v>217.88499999999999</v>
      </c>
      <c r="G6773" s="4" t="str">
        <f>IF(F6773 &lt; kvartile!$P$1, "Low", IF(F6773 &gt; kvartile!$P$2, "High", "Medium"))</f>
        <v>High</v>
      </c>
      <c r="H6773" t="s">
        <v>13</v>
      </c>
      <c r="I6773" t="s">
        <v>10</v>
      </c>
      <c r="J6773" t="s">
        <v>20</v>
      </c>
      <c r="K6773">
        <v>3894.93</v>
      </c>
      <c r="L6773" s="4" t="str">
        <f>IF(K6773 &lt; kvartile!$Q$1, "Low", IF(K6773 &gt; kvartile!$Q$2, "High", "Medium"))</f>
        <v>High</v>
      </c>
    </row>
    <row r="6774" spans="1:12" x14ac:dyDescent="0.25">
      <c r="A6774">
        <v>7.39</v>
      </c>
      <c r="B6774" s="4" t="str">
        <f>IF(A6774 &lt; kvartile!$N$1, "Low", IF(A6774 &gt; kvartile!$N$2, "High", "Medium"))</f>
        <v>Low</v>
      </c>
      <c r="C6774">
        <v>0.120258245</v>
      </c>
      <c r="D6774" s="4" t="str">
        <f>IF(C6774 &lt; kvartile!$O$1, "Low", IF(C6774 &gt; kvartile!$O$2, "High", "Medium"))</f>
        <v>High</v>
      </c>
      <c r="E6774" t="s">
        <v>32</v>
      </c>
      <c r="F6774">
        <v>141.547</v>
      </c>
      <c r="G6774" s="4" t="str">
        <f>IF(F6774 &lt; kvartile!$P$1, "Low", IF(F6774 &gt; kvartile!$P$2, "High", "Medium"))</f>
        <v>Medium</v>
      </c>
      <c r="H6774" t="s">
        <v>25</v>
      </c>
      <c r="I6774" t="s">
        <v>10</v>
      </c>
      <c r="J6774" t="s">
        <v>18</v>
      </c>
      <c r="K6774">
        <v>2290.3519999999999</v>
      </c>
      <c r="L6774" s="4" t="str">
        <f>IF(K6774 &lt; kvartile!$Q$1, "Low", IF(K6774 &gt; kvartile!$Q$2, "High", "Medium"))</f>
        <v>Medium</v>
      </c>
    </row>
    <row r="6775" spans="1:12" x14ac:dyDescent="0.25">
      <c r="A6775">
        <v>20.7</v>
      </c>
      <c r="B6775" s="4" t="str">
        <f>IF(A6775 &lt; kvartile!$N$1, "Low", IF(A6775 &gt; kvartile!$N$2, "High", "Medium"))</f>
        <v>High</v>
      </c>
      <c r="C6775">
        <v>7.9281476000000004E-2</v>
      </c>
      <c r="D6775" s="4" t="str">
        <f>IF(C6775 &lt; kvartile!$O$1, "Low", IF(C6775 &gt; kvartile!$O$2, "High", "Medium"))</f>
        <v>Medium</v>
      </c>
      <c r="E6775" t="s">
        <v>21</v>
      </c>
      <c r="F6775">
        <v>100.10420000000001</v>
      </c>
      <c r="G6775" s="4" t="str">
        <f>IF(F6775 &lt; kvartile!$P$1, "Low", IF(F6775 &gt; kvartile!$P$2, "High", "Medium"))</f>
        <v>Medium</v>
      </c>
      <c r="H6775" t="s">
        <v>25</v>
      </c>
      <c r="I6775" t="s">
        <v>10</v>
      </c>
      <c r="J6775" t="s">
        <v>18</v>
      </c>
      <c r="K6775">
        <v>892.83780000000002</v>
      </c>
      <c r="L6775" s="4" t="str">
        <f>IF(K6775 &lt; kvartile!$Q$1, "Low", IF(K6775 &gt; kvartile!$Q$2, "High", "Medium"))</f>
        <v>Medium</v>
      </c>
    </row>
    <row r="6776" spans="1:12" x14ac:dyDescent="0.25">
      <c r="B6776" s="4" t="str">
        <f>IF(A6776 &lt; kvartile!$N$1, "Low", IF(A6776 &gt; kvartile!$N$2, "High", "Medium"))</f>
        <v>Low</v>
      </c>
      <c r="C6776">
        <v>9.7768727999999999E-2</v>
      </c>
      <c r="D6776" s="4" t="str">
        <f>IF(C6776 &lt; kvartile!$O$1, "Low", IF(C6776 &gt; kvartile!$O$2, "High", "Medium"))</f>
        <v>High</v>
      </c>
      <c r="E6776" t="s">
        <v>19</v>
      </c>
      <c r="F6776">
        <v>142.4496</v>
      </c>
      <c r="G6776" s="4" t="str">
        <f>IF(F6776 &lt; kvartile!$P$1, "Low", IF(F6776 &gt; kvartile!$P$2, "High", "Medium"))</f>
        <v>Medium</v>
      </c>
      <c r="H6776" t="s">
        <v>9</v>
      </c>
      <c r="I6776" t="s">
        <v>17</v>
      </c>
      <c r="J6776" t="s">
        <v>18</v>
      </c>
      <c r="K6776">
        <v>564.59839999999997</v>
      </c>
      <c r="L6776" s="4" t="str">
        <f>IF(K6776 &lt; kvartile!$Q$1, "Low", IF(K6776 &gt; kvartile!$Q$2, "High", "Medium"))</f>
        <v>Low</v>
      </c>
    </row>
    <row r="6777" spans="1:12" x14ac:dyDescent="0.25">
      <c r="B6777" s="4" t="str">
        <f>IF(A6777 &lt; kvartile!$N$1, "Low", IF(A6777 &gt; kvartile!$N$2, "High", "Medium"))</f>
        <v>Low</v>
      </c>
      <c r="C6777">
        <v>0.104786172</v>
      </c>
      <c r="D6777" s="4" t="str">
        <f>IF(C6777 &lt; kvartile!$O$1, "Low", IF(C6777 &gt; kvartile!$O$2, "High", "Medium"))</f>
        <v>High</v>
      </c>
      <c r="E6777" t="s">
        <v>22</v>
      </c>
      <c r="F6777">
        <v>172.2764</v>
      </c>
      <c r="G6777" s="4" t="str">
        <f>IF(F6777 &lt; kvartile!$P$1, "Low", IF(F6777 &gt; kvartile!$P$2, "High", "Medium"))</f>
        <v>Medium</v>
      </c>
      <c r="H6777" t="s">
        <v>13</v>
      </c>
      <c r="I6777" t="s">
        <v>23</v>
      </c>
      <c r="J6777" t="s">
        <v>11</v>
      </c>
      <c r="K6777">
        <v>1545.9875999999999</v>
      </c>
      <c r="L6777" s="4" t="str">
        <f>IF(K6777 &lt; kvartile!$Q$1, "Low", IF(K6777 &gt; kvartile!$Q$2, "High", "Medium"))</f>
        <v>Medium</v>
      </c>
    </row>
    <row r="6778" spans="1:12" x14ac:dyDescent="0.25">
      <c r="A6778">
        <v>18.2</v>
      </c>
      <c r="B6778" s="4" t="str">
        <f>IF(A6778 &lt; kvartile!$N$1, "Low", IF(A6778 &gt; kvartile!$N$2, "High", "Medium"))</f>
        <v>High</v>
      </c>
      <c r="C6778">
        <v>4.3626604999999999E-2</v>
      </c>
      <c r="D6778" s="4" t="str">
        <f>IF(C6778 &lt; kvartile!$O$1, "Low", IF(C6778 &gt; kvartile!$O$2, "High", "Medium"))</f>
        <v>Medium</v>
      </c>
      <c r="E6778" t="s">
        <v>21</v>
      </c>
      <c r="F6778">
        <v>241.4196</v>
      </c>
      <c r="G6778" s="4" t="str">
        <f>IF(F6778 &lt; kvartile!$P$1, "Low", IF(F6778 &gt; kvartile!$P$2, "High", "Medium"))</f>
        <v>High</v>
      </c>
      <c r="H6778" t="s">
        <v>13</v>
      </c>
      <c r="I6778" t="s">
        <v>17</v>
      </c>
      <c r="J6778" t="s">
        <v>18</v>
      </c>
      <c r="K6778">
        <v>482.03919999999999</v>
      </c>
      <c r="L6778" s="4" t="str">
        <f>IF(K6778 &lt; kvartile!$Q$1, "Low", IF(K6778 &gt; kvartile!$Q$2, "High", "Medium"))</f>
        <v>Low</v>
      </c>
    </row>
    <row r="6779" spans="1:12" x14ac:dyDescent="0.25">
      <c r="A6779">
        <v>20.2</v>
      </c>
      <c r="B6779" s="4" t="str">
        <f>IF(A6779 &lt; kvartile!$N$1, "Low", IF(A6779 &gt; kvartile!$N$2, "High", "Medium"))</f>
        <v>High</v>
      </c>
      <c r="C6779">
        <v>0.11783932799999999</v>
      </c>
      <c r="D6779" s="4" t="str">
        <f>IF(C6779 &lt; kvartile!$O$1, "Low", IF(C6779 &gt; kvartile!$O$2, "High", "Medium"))</f>
        <v>High</v>
      </c>
      <c r="E6779" t="s">
        <v>21</v>
      </c>
      <c r="F6779">
        <v>195.21100000000001</v>
      </c>
      <c r="G6779" s="4" t="str">
        <f>IF(F6779 &lt; kvartile!$P$1, "Low", IF(F6779 &gt; kvartile!$P$2, "High", "Medium"))</f>
        <v>High</v>
      </c>
      <c r="H6779" t="s">
        <v>13</v>
      </c>
      <c r="I6779" t="s">
        <v>14</v>
      </c>
      <c r="J6779" t="s">
        <v>11</v>
      </c>
      <c r="K6779">
        <v>2356.9319999999998</v>
      </c>
      <c r="L6779" s="4" t="str">
        <f>IF(K6779 &lt; kvartile!$Q$1, "Low", IF(K6779 &gt; kvartile!$Q$2, "High", "Medium"))</f>
        <v>Medium</v>
      </c>
    </row>
    <row r="6780" spans="1:12" x14ac:dyDescent="0.25">
      <c r="B6780" s="4" t="str">
        <f>IF(A6780 &lt; kvartile!$N$1, "Low", IF(A6780 &gt; kvartile!$N$2, "High", "Medium"))</f>
        <v>Low</v>
      </c>
      <c r="C6780">
        <v>8.9858446999999994E-2</v>
      </c>
      <c r="D6780" s="4" t="str">
        <f>IF(C6780 &lt; kvartile!$O$1, "Low", IF(C6780 &gt; kvartile!$O$2, "High", "Medium"))</f>
        <v>Medium</v>
      </c>
      <c r="E6780" t="s">
        <v>19</v>
      </c>
      <c r="F6780">
        <v>84.588200000000001</v>
      </c>
      <c r="G6780" s="4" t="str">
        <f>IF(F6780 &lt; kvartile!$P$1, "Low", IF(F6780 &gt; kvartile!$P$2, "High", "Medium"))</f>
        <v>Low</v>
      </c>
      <c r="H6780" t="s">
        <v>13</v>
      </c>
      <c r="I6780" t="s">
        <v>23</v>
      </c>
      <c r="J6780" t="s">
        <v>11</v>
      </c>
      <c r="K6780">
        <v>2061.3168000000001</v>
      </c>
      <c r="L6780" s="4" t="str">
        <f>IF(K6780 &lt; kvartile!$Q$1, "Low", IF(K6780 &gt; kvartile!$Q$2, "High", "Medium"))</f>
        <v>Medium</v>
      </c>
    </row>
    <row r="6781" spans="1:12" x14ac:dyDescent="0.25">
      <c r="B6781" s="4" t="str">
        <f>IF(A6781 &lt; kvartile!$N$1, "Low", IF(A6781 &gt; kvartile!$N$2, "High", "Medium"))</f>
        <v>Low</v>
      </c>
      <c r="C6781">
        <v>0.18500898499999999</v>
      </c>
      <c r="D6781" s="4" t="str">
        <f>IF(C6781 &lt; kvartile!$O$1, "Low", IF(C6781 &gt; kvartile!$O$2, "High", "Medium"))</f>
        <v>High</v>
      </c>
      <c r="E6781" t="s">
        <v>16</v>
      </c>
      <c r="F6781">
        <v>42.379600000000003</v>
      </c>
      <c r="G6781" s="4" t="str">
        <f>IF(F6781 &lt; kvartile!$P$1, "Low", IF(F6781 &gt; kvartile!$P$2, "High", "Medium"))</f>
        <v>Low</v>
      </c>
      <c r="H6781" t="s">
        <v>9</v>
      </c>
      <c r="I6781" t="s">
        <v>17</v>
      </c>
      <c r="J6781" t="s">
        <v>18</v>
      </c>
      <c r="K6781">
        <v>123.83880000000001</v>
      </c>
      <c r="L6781" s="4" t="str">
        <f>IF(K6781 &lt; kvartile!$Q$1, "Low", IF(K6781 &gt; kvartile!$Q$2, "High", "Medium"))</f>
        <v>Low</v>
      </c>
    </row>
    <row r="6782" spans="1:12" x14ac:dyDescent="0.25">
      <c r="A6782">
        <v>17.75</v>
      </c>
      <c r="B6782" s="4" t="str">
        <f>IF(A6782 &lt; kvartile!$N$1, "Low", IF(A6782 &gt; kvartile!$N$2, "High", "Medium"))</f>
        <v>High</v>
      </c>
      <c r="C6782">
        <v>0.15670131500000001</v>
      </c>
      <c r="D6782" s="4" t="str">
        <f>IF(C6782 &lt; kvartile!$O$1, "Low", IF(C6782 &gt; kvartile!$O$2, "High", "Medium"))</f>
        <v>High</v>
      </c>
      <c r="E6782" t="s">
        <v>8</v>
      </c>
      <c r="F6782">
        <v>240.75380000000001</v>
      </c>
      <c r="G6782" s="4" t="str">
        <f>IF(F6782 &lt; kvartile!$P$1, "Low", IF(F6782 &gt; kvartile!$P$2, "High", "Medium"))</f>
        <v>High</v>
      </c>
      <c r="H6782" t="s">
        <v>13</v>
      </c>
      <c r="I6782" t="s">
        <v>10</v>
      </c>
      <c r="J6782" t="s">
        <v>20</v>
      </c>
      <c r="K6782">
        <v>4566.7222000000002</v>
      </c>
      <c r="L6782" s="4" t="str">
        <f>IF(K6782 &lt; kvartile!$Q$1, "Low", IF(K6782 &gt; kvartile!$Q$2, "High", "Medium"))</f>
        <v>High</v>
      </c>
    </row>
    <row r="6783" spans="1:12" x14ac:dyDescent="0.25">
      <c r="A6783">
        <v>8.7100000000000009</v>
      </c>
      <c r="B6783" s="4" t="str">
        <f>IF(A6783 &lt; kvartile!$N$1, "Low", IF(A6783 &gt; kvartile!$N$2, "High", "Medium"))</f>
        <v>Low</v>
      </c>
      <c r="C6783">
        <v>0</v>
      </c>
      <c r="D6783" s="4" t="str">
        <f>IF(C6783 &lt; kvartile!$O$1, "Low", IF(C6783 &gt; kvartile!$O$2, "High", "Medium"))</f>
        <v>Low</v>
      </c>
      <c r="E6783" t="s">
        <v>8</v>
      </c>
      <c r="F6783">
        <v>43.574399999999997</v>
      </c>
      <c r="G6783" s="4" t="str">
        <f>IF(F6783 &lt; kvartile!$P$1, "Low", IF(F6783 &gt; kvartile!$P$2, "High", "Medium"))</f>
        <v>Low</v>
      </c>
      <c r="H6783" t="s">
        <v>25</v>
      </c>
      <c r="I6783" t="s">
        <v>10</v>
      </c>
      <c r="J6783" t="s">
        <v>11</v>
      </c>
      <c r="K6783">
        <v>498.01839999999999</v>
      </c>
      <c r="L6783" s="4" t="str">
        <f>IF(K6783 &lt; kvartile!$Q$1, "Low", IF(K6783 &gt; kvartile!$Q$2, "High", "Medium"))</f>
        <v>Low</v>
      </c>
    </row>
    <row r="6784" spans="1:12" x14ac:dyDescent="0.25">
      <c r="A6784">
        <v>18.850000000000001</v>
      </c>
      <c r="B6784" s="4" t="str">
        <f>IF(A6784 &lt; kvartile!$N$1, "Low", IF(A6784 &gt; kvartile!$N$2, "High", "Medium"))</f>
        <v>High</v>
      </c>
      <c r="C6784">
        <v>0.13908768299999999</v>
      </c>
      <c r="D6784" s="4" t="str">
        <f>IF(C6784 &lt; kvartile!$O$1, "Low", IF(C6784 &gt; kvartile!$O$2, "High", "Medium"))</f>
        <v>High</v>
      </c>
      <c r="E6784" t="s">
        <v>22</v>
      </c>
      <c r="F6784">
        <v>251.7724</v>
      </c>
      <c r="G6784" s="4" t="str">
        <f>IF(F6784 &lt; kvartile!$P$1, "Low", IF(F6784 &gt; kvartile!$P$2, "High", "Medium"))</f>
        <v>High</v>
      </c>
      <c r="H6784" t="s">
        <v>25</v>
      </c>
      <c r="I6784" t="s">
        <v>10</v>
      </c>
      <c r="J6784" t="s">
        <v>11</v>
      </c>
      <c r="K6784">
        <v>3020.0688</v>
      </c>
      <c r="L6784" s="4" t="str">
        <f>IF(K6784 &lt; kvartile!$Q$1, "Low", IF(K6784 &gt; kvartile!$Q$2, "High", "Medium"))</f>
        <v>Medium</v>
      </c>
    </row>
    <row r="6785" spans="1:12" x14ac:dyDescent="0.25">
      <c r="A6785">
        <v>20.75</v>
      </c>
      <c r="B6785" s="4" t="str">
        <f>IF(A6785 &lt; kvartile!$N$1, "Low", IF(A6785 &gt; kvartile!$N$2, "High", "Medium"))</f>
        <v>High</v>
      </c>
      <c r="C6785">
        <v>8.9243789000000004E-2</v>
      </c>
      <c r="D6785" s="4" t="str">
        <f>IF(C6785 &lt; kvartile!$O$1, "Low", IF(C6785 &gt; kvartile!$O$2, "High", "Medium"))</f>
        <v>Medium</v>
      </c>
      <c r="E6785" t="s">
        <v>26</v>
      </c>
      <c r="F6785">
        <v>192.0478</v>
      </c>
      <c r="G6785" s="4" t="str">
        <f>IF(F6785 &lt; kvartile!$P$1, "Low", IF(F6785 &gt; kvartile!$P$2, "High", "Medium"))</f>
        <v>High</v>
      </c>
      <c r="H6785" t="s">
        <v>25</v>
      </c>
      <c r="I6785" t="s">
        <v>10</v>
      </c>
      <c r="J6785" t="s">
        <v>18</v>
      </c>
      <c r="K6785">
        <v>4649.9471999999996</v>
      </c>
      <c r="L6785" s="4" t="str">
        <f>IF(K6785 &lt; kvartile!$Q$1, "Low", IF(K6785 &gt; kvartile!$Q$2, "High", "Medium"))</f>
        <v>High</v>
      </c>
    </row>
    <row r="6786" spans="1:12" x14ac:dyDescent="0.25">
      <c r="A6786">
        <v>12.5</v>
      </c>
      <c r="B6786" s="4" t="str">
        <f>IF(A6786 &lt; kvartile!$N$1, "Low", IF(A6786 &gt; kvartile!$N$2, "High", "Medium"))</f>
        <v>Medium</v>
      </c>
      <c r="C6786">
        <v>7.3721115000000004E-2</v>
      </c>
      <c r="D6786" s="4" t="str">
        <f>IF(C6786 &lt; kvartile!$O$1, "Low", IF(C6786 &gt; kvartile!$O$2, "High", "Medium"))</f>
        <v>Medium</v>
      </c>
      <c r="E6786" t="s">
        <v>29</v>
      </c>
      <c r="F6786">
        <v>85.619799999999998</v>
      </c>
      <c r="G6786" s="4" t="str">
        <f>IF(F6786 &lt; kvartile!$P$1, "Low", IF(F6786 &gt; kvartile!$P$2, "High", "Medium"))</f>
        <v>Low</v>
      </c>
      <c r="H6786" t="s">
        <v>25</v>
      </c>
      <c r="I6786" t="s">
        <v>10</v>
      </c>
      <c r="J6786" t="s">
        <v>18</v>
      </c>
      <c r="K6786">
        <v>610.53859999999997</v>
      </c>
      <c r="L6786" s="4" t="str">
        <f>IF(K6786 &lt; kvartile!$Q$1, "Low", IF(K6786 &gt; kvartile!$Q$2, "High", "Medium"))</f>
        <v>Low</v>
      </c>
    </row>
    <row r="6787" spans="1:12" x14ac:dyDescent="0.25">
      <c r="A6787">
        <v>5.3250000000000002</v>
      </c>
      <c r="B6787" s="4" t="str">
        <f>IF(A6787 &lt; kvartile!$N$1, "Low", IF(A6787 &gt; kvartile!$N$2, "High", "Medium"))</f>
        <v>Low</v>
      </c>
      <c r="C6787">
        <v>0.138679995</v>
      </c>
      <c r="D6787" s="4" t="str">
        <f>IF(C6787 &lt; kvartile!$O$1, "Low", IF(C6787 &gt; kvartile!$O$2, "High", "Medium"))</f>
        <v>High</v>
      </c>
      <c r="E6787" t="s">
        <v>8</v>
      </c>
      <c r="F6787">
        <v>53.729799999999997</v>
      </c>
      <c r="G6787" s="4" t="str">
        <f>IF(F6787 &lt; kvartile!$P$1, "Low", IF(F6787 &gt; kvartile!$P$2, "High", "Medium"))</f>
        <v>Low</v>
      </c>
      <c r="H6787" t="s">
        <v>9</v>
      </c>
      <c r="I6787" t="s">
        <v>10</v>
      </c>
      <c r="J6787" t="s">
        <v>18</v>
      </c>
      <c r="K6787">
        <v>862.8768</v>
      </c>
      <c r="L6787" s="4" t="str">
        <f>IF(K6787 &lt; kvartile!$Q$1, "Low", IF(K6787 &gt; kvartile!$Q$2, "High", "Medium"))</f>
        <v>Medium</v>
      </c>
    </row>
    <row r="6788" spans="1:12" x14ac:dyDescent="0.25">
      <c r="B6788" s="4" t="str">
        <f>IF(A6788 &lt; kvartile!$N$1, "Low", IF(A6788 &gt; kvartile!$N$2, "High", "Medium"))</f>
        <v>Low</v>
      </c>
      <c r="C6788">
        <v>0.24026824799999999</v>
      </c>
      <c r="D6788" s="4" t="str">
        <f>IF(C6788 &lt; kvartile!$O$1, "Low", IF(C6788 &gt; kvartile!$O$2, "High", "Medium"))</f>
        <v>High</v>
      </c>
      <c r="E6788" t="s">
        <v>22</v>
      </c>
      <c r="F6788">
        <v>156.46299999999999</v>
      </c>
      <c r="G6788" s="4" t="str">
        <f>IF(F6788 &lt; kvartile!$P$1, "Low", IF(F6788 &gt; kvartile!$P$2, "High", "Medium"))</f>
        <v>Medium</v>
      </c>
      <c r="H6788" t="s">
        <v>9</v>
      </c>
      <c r="I6788" t="s">
        <v>17</v>
      </c>
      <c r="J6788" t="s">
        <v>18</v>
      </c>
      <c r="K6788">
        <v>312.92599999999999</v>
      </c>
      <c r="L6788" s="4" t="str">
        <f>IF(K6788 &lt; kvartile!$Q$1, "Low", IF(K6788 &gt; kvartile!$Q$2, "High", "Medium"))</f>
        <v>Low</v>
      </c>
    </row>
    <row r="6789" spans="1:12" x14ac:dyDescent="0.25">
      <c r="A6789">
        <v>16.75</v>
      </c>
      <c r="B6789" s="4" t="str">
        <f>IF(A6789 &lt; kvartile!$N$1, "Low", IF(A6789 &gt; kvartile!$N$2, "High", "Medium"))</f>
        <v>Medium</v>
      </c>
      <c r="C6789">
        <v>0</v>
      </c>
      <c r="D6789" s="4" t="str">
        <f>IF(C6789 &lt; kvartile!$O$1, "Low", IF(C6789 &gt; kvartile!$O$2, "High", "Medium"))</f>
        <v>Low</v>
      </c>
      <c r="E6789" t="s">
        <v>16</v>
      </c>
      <c r="F6789">
        <v>255.39879999999999</v>
      </c>
      <c r="G6789" s="4" t="str">
        <f>IF(F6789 &lt; kvartile!$P$1, "Low", IF(F6789 &gt; kvartile!$P$2, "High", "Medium"))</f>
        <v>High</v>
      </c>
      <c r="H6789" t="s">
        <v>9</v>
      </c>
      <c r="I6789" t="s">
        <v>10</v>
      </c>
      <c r="J6789" t="s">
        <v>18</v>
      </c>
      <c r="K6789">
        <v>4625.9784</v>
      </c>
      <c r="L6789" s="4" t="str">
        <f>IF(K6789 &lt; kvartile!$Q$1, "Low", IF(K6789 &gt; kvartile!$Q$2, "High", "Medium"))</f>
        <v>High</v>
      </c>
    </row>
    <row r="6790" spans="1:12" x14ac:dyDescent="0.25">
      <c r="A6790">
        <v>16</v>
      </c>
      <c r="B6790" s="4" t="str">
        <f>IF(A6790 &lt; kvartile!$N$1, "Low", IF(A6790 &gt; kvartile!$N$2, "High", "Medium"))</f>
        <v>Medium</v>
      </c>
      <c r="C6790">
        <v>4.0911823999999999E-2</v>
      </c>
      <c r="D6790" s="4" t="str">
        <f>IF(C6790 &lt; kvartile!$O$1, "Low", IF(C6790 &gt; kvartile!$O$2, "High", "Medium"))</f>
        <v>Medium</v>
      </c>
      <c r="E6790" t="s">
        <v>22</v>
      </c>
      <c r="F6790">
        <v>141.24959999999999</v>
      </c>
      <c r="G6790" s="4" t="str">
        <f>IF(F6790 &lt; kvartile!$P$1, "Low", IF(F6790 &gt; kvartile!$P$2, "High", "Medium"))</f>
        <v>Medium</v>
      </c>
      <c r="H6790" t="s">
        <v>13</v>
      </c>
      <c r="I6790" t="s">
        <v>10</v>
      </c>
      <c r="J6790" t="s">
        <v>20</v>
      </c>
      <c r="K6790">
        <v>3387.5904</v>
      </c>
      <c r="L6790" s="4" t="str">
        <f>IF(K6790 &lt; kvartile!$Q$1, "Low", IF(K6790 &gt; kvartile!$Q$2, "High", "Medium"))</f>
        <v>High</v>
      </c>
    </row>
    <row r="6791" spans="1:12" x14ac:dyDescent="0.25">
      <c r="A6791">
        <v>13.35</v>
      </c>
      <c r="B6791" s="4" t="str">
        <f>IF(A6791 &lt; kvartile!$N$1, "Low", IF(A6791 &gt; kvartile!$N$2, "High", "Medium"))</f>
        <v>Medium</v>
      </c>
      <c r="C6791">
        <v>0.14997485799999999</v>
      </c>
      <c r="D6791" s="4" t="str">
        <f>IF(C6791 &lt; kvartile!$O$1, "Low", IF(C6791 &gt; kvartile!$O$2, "High", "Medium"))</f>
        <v>High</v>
      </c>
      <c r="E6791" t="s">
        <v>22</v>
      </c>
      <c r="F6791">
        <v>179.76599999999999</v>
      </c>
      <c r="G6791" s="4" t="str">
        <f>IF(F6791 &lt; kvartile!$P$1, "Low", IF(F6791 &gt; kvartile!$P$2, "High", "Medium"))</f>
        <v>Medium</v>
      </c>
      <c r="H6791" t="s">
        <v>13</v>
      </c>
      <c r="I6791" t="s">
        <v>14</v>
      </c>
      <c r="J6791" t="s">
        <v>11</v>
      </c>
      <c r="K6791">
        <v>5932.2780000000002</v>
      </c>
      <c r="L6791" s="4" t="str">
        <f>IF(K6791 &lt; kvartile!$Q$1, "Low", IF(K6791 &gt; kvartile!$Q$2, "High", "Medium"))</f>
        <v>High</v>
      </c>
    </row>
    <row r="6792" spans="1:12" x14ac:dyDescent="0.25">
      <c r="A6792">
        <v>11.8</v>
      </c>
      <c r="B6792" s="4" t="str">
        <f>IF(A6792 &lt; kvartile!$N$1, "Low", IF(A6792 &gt; kvartile!$N$2, "High", "Medium"))</f>
        <v>Medium</v>
      </c>
      <c r="C6792">
        <v>2.6072872E-2</v>
      </c>
      <c r="D6792" s="4" t="str">
        <f>IF(C6792 &lt; kvartile!$O$1, "Low", IF(C6792 &gt; kvartile!$O$2, "High", "Medium"))</f>
        <v>Low</v>
      </c>
      <c r="E6792" t="s">
        <v>15</v>
      </c>
      <c r="F6792">
        <v>99.867400000000004</v>
      </c>
      <c r="G6792" s="4" t="str">
        <f>IF(F6792 &lt; kvartile!$P$1, "Low", IF(F6792 &gt; kvartile!$P$2, "High", "Medium"))</f>
        <v>Medium</v>
      </c>
      <c r="H6792" t="s">
        <v>25</v>
      </c>
      <c r="I6792" t="s">
        <v>10</v>
      </c>
      <c r="J6792" t="s">
        <v>11</v>
      </c>
      <c r="K6792">
        <v>1018.674</v>
      </c>
      <c r="L6792" s="4" t="str">
        <f>IF(K6792 &lt; kvartile!$Q$1, "Low", IF(K6792 &gt; kvartile!$Q$2, "High", "Medium"))</f>
        <v>Medium</v>
      </c>
    </row>
    <row r="6793" spans="1:12" x14ac:dyDescent="0.25">
      <c r="A6793">
        <v>10.65</v>
      </c>
      <c r="B6793" s="4" t="str">
        <f>IF(A6793 &lt; kvartile!$N$1, "Low", IF(A6793 &gt; kvartile!$N$2, "High", "Medium"))</f>
        <v>Medium</v>
      </c>
      <c r="C6793">
        <v>8.5482761000000004E-2</v>
      </c>
      <c r="D6793" s="4" t="str">
        <f>IF(C6793 &lt; kvartile!$O$1, "Low", IF(C6793 &gt; kvartile!$O$2, "High", "Medium"))</f>
        <v>Medium</v>
      </c>
      <c r="E6793" t="s">
        <v>22</v>
      </c>
      <c r="F6793">
        <v>231.46680000000001</v>
      </c>
      <c r="G6793" s="4" t="str">
        <f>IF(F6793 &lt; kvartile!$P$1, "Low", IF(F6793 &gt; kvartile!$P$2, "High", "Medium"))</f>
        <v>High</v>
      </c>
      <c r="H6793" t="s">
        <v>13</v>
      </c>
      <c r="I6793" t="s">
        <v>14</v>
      </c>
      <c r="J6793" t="s">
        <v>11</v>
      </c>
      <c r="K6793">
        <v>3225.1352000000002</v>
      </c>
      <c r="L6793" s="4" t="str">
        <f>IF(K6793 &lt; kvartile!$Q$1, "Low", IF(K6793 &gt; kvartile!$Q$2, "High", "Medium"))</f>
        <v>High</v>
      </c>
    </row>
    <row r="6794" spans="1:12" x14ac:dyDescent="0.25">
      <c r="A6794">
        <v>12.1</v>
      </c>
      <c r="B6794" s="4" t="str">
        <f>IF(A6794 &lt; kvartile!$N$1, "Low", IF(A6794 &gt; kvartile!$N$2, "High", "Medium"))</f>
        <v>Medium</v>
      </c>
      <c r="C6794">
        <v>1.5521768E-2</v>
      </c>
      <c r="D6794" s="4" t="str">
        <f>IF(C6794 &lt; kvartile!$O$1, "Low", IF(C6794 &gt; kvartile!$O$2, "High", "Medium"))</f>
        <v>Low</v>
      </c>
      <c r="E6794" t="s">
        <v>19</v>
      </c>
      <c r="F6794">
        <v>165.8526</v>
      </c>
      <c r="G6794" s="4" t="str">
        <f>IF(F6794 &lt; kvartile!$P$1, "Low", IF(F6794 &gt; kvartile!$P$2, "High", "Medium"))</f>
        <v>Medium</v>
      </c>
      <c r="H6794" t="s">
        <v>25</v>
      </c>
      <c r="I6794" t="s">
        <v>10</v>
      </c>
      <c r="J6794" t="s">
        <v>11</v>
      </c>
      <c r="K6794">
        <v>3124.5994000000001</v>
      </c>
      <c r="L6794" s="4" t="str">
        <f>IF(K6794 &lt; kvartile!$Q$1, "Low", IF(K6794 &gt; kvartile!$Q$2, "High", "Medium"))</f>
        <v>High</v>
      </c>
    </row>
    <row r="6795" spans="1:12" x14ac:dyDescent="0.25">
      <c r="A6795">
        <v>9.3949999999999996</v>
      </c>
      <c r="B6795" s="4" t="str">
        <f>IF(A6795 &lt; kvartile!$N$1, "Low", IF(A6795 &gt; kvartile!$N$2, "High", "Medium"))</f>
        <v>Medium</v>
      </c>
      <c r="C6795">
        <v>9.9101844999999994E-2</v>
      </c>
      <c r="D6795" s="4" t="str">
        <f>IF(C6795 &lt; kvartile!$O$1, "Low", IF(C6795 &gt; kvartile!$O$2, "High", "Medium"))</f>
        <v>High</v>
      </c>
      <c r="E6795" t="s">
        <v>22</v>
      </c>
      <c r="F6795">
        <v>105.828</v>
      </c>
      <c r="G6795" s="4" t="str">
        <f>IF(F6795 &lt; kvartile!$P$1, "Low", IF(F6795 &gt; kvartile!$P$2, "High", "Medium"))</f>
        <v>Medium</v>
      </c>
      <c r="H6795" t="s">
        <v>25</v>
      </c>
      <c r="I6795" t="s">
        <v>10</v>
      </c>
      <c r="J6795" t="s">
        <v>18</v>
      </c>
      <c r="K6795">
        <v>1704.4480000000001</v>
      </c>
      <c r="L6795" s="4" t="str">
        <f>IF(K6795 &lt; kvartile!$Q$1, "Low", IF(K6795 &gt; kvartile!$Q$2, "High", "Medium"))</f>
        <v>Medium</v>
      </c>
    </row>
    <row r="6796" spans="1:12" x14ac:dyDescent="0.25">
      <c r="A6796">
        <v>19.600000000000001</v>
      </c>
      <c r="B6796" s="4" t="str">
        <f>IF(A6796 &lt; kvartile!$N$1, "Low", IF(A6796 &gt; kvartile!$N$2, "High", "Medium"))</f>
        <v>High</v>
      </c>
      <c r="C6796">
        <v>2.5281801999999999E-2</v>
      </c>
      <c r="D6796" s="4" t="str">
        <f>IF(C6796 &lt; kvartile!$O$1, "Low", IF(C6796 &gt; kvartile!$O$2, "High", "Medium"))</f>
        <v>Low</v>
      </c>
      <c r="E6796" t="s">
        <v>27</v>
      </c>
      <c r="F6796">
        <v>152.00239999999999</v>
      </c>
      <c r="G6796" s="4" t="str">
        <f>IF(F6796 &lt; kvartile!$P$1, "Low", IF(F6796 &gt; kvartile!$P$2, "High", "Medium"))</f>
        <v>Medium</v>
      </c>
      <c r="H6796" t="s">
        <v>25</v>
      </c>
      <c r="I6796" t="s">
        <v>10</v>
      </c>
      <c r="J6796" t="s">
        <v>18</v>
      </c>
      <c r="K6796">
        <v>2884.2456000000002</v>
      </c>
      <c r="L6796" s="4" t="str">
        <f>IF(K6796 &lt; kvartile!$Q$1, "Low", IF(K6796 &gt; kvartile!$Q$2, "High", "Medium"))</f>
        <v>Medium</v>
      </c>
    </row>
    <row r="6797" spans="1:12" x14ac:dyDescent="0.25">
      <c r="A6797">
        <v>14.1</v>
      </c>
      <c r="B6797" s="4" t="str">
        <f>IF(A6797 &lt; kvartile!$N$1, "Low", IF(A6797 &gt; kvartile!$N$2, "High", "Medium"))</f>
        <v>Medium</v>
      </c>
      <c r="C6797">
        <v>0.12567593599999999</v>
      </c>
      <c r="D6797" s="4" t="str">
        <f>IF(C6797 &lt; kvartile!$O$1, "Low", IF(C6797 &gt; kvartile!$O$2, "High", "Medium"))</f>
        <v>High</v>
      </c>
      <c r="E6797" t="s">
        <v>16</v>
      </c>
      <c r="F6797">
        <v>86.919799999999995</v>
      </c>
      <c r="G6797" s="4" t="str">
        <f>IF(F6797 &lt; kvartile!$P$1, "Low", IF(F6797 &gt; kvartile!$P$2, "High", "Medium"))</f>
        <v>Low</v>
      </c>
      <c r="H6797" t="s">
        <v>13</v>
      </c>
      <c r="I6797" t="s">
        <v>10</v>
      </c>
      <c r="J6797" t="s">
        <v>20</v>
      </c>
      <c r="K6797">
        <v>1133.8574000000001</v>
      </c>
      <c r="L6797" s="4" t="str">
        <f>IF(K6797 &lt; kvartile!$Q$1, "Low", IF(K6797 &gt; kvartile!$Q$2, "High", "Medium"))</f>
        <v>Medium</v>
      </c>
    </row>
    <row r="6798" spans="1:12" x14ac:dyDescent="0.25">
      <c r="B6798" s="4" t="str">
        <f>IF(A6798 &lt; kvartile!$N$1, "Low", IF(A6798 &gt; kvartile!$N$2, "High", "Medium"))</f>
        <v>Low</v>
      </c>
      <c r="C6798">
        <v>7.2048180000000003E-2</v>
      </c>
      <c r="D6798" s="4" t="str">
        <f>IF(C6798 &lt; kvartile!$O$1, "Low", IF(C6798 &gt; kvartile!$O$2, "High", "Medium"))</f>
        <v>Medium</v>
      </c>
      <c r="E6798" t="s">
        <v>26</v>
      </c>
      <c r="F6798">
        <v>177.93700000000001</v>
      </c>
      <c r="G6798" s="4" t="str">
        <f>IF(F6798 &lt; kvartile!$P$1, "Low", IF(F6798 &gt; kvartile!$P$2, "High", "Medium"))</f>
        <v>Medium</v>
      </c>
      <c r="H6798" t="s">
        <v>13</v>
      </c>
      <c r="I6798" t="s">
        <v>23</v>
      </c>
      <c r="J6798" t="s">
        <v>11</v>
      </c>
      <c r="K6798">
        <v>6881.0429999999997</v>
      </c>
      <c r="L6798" s="4" t="str">
        <f>IF(K6798 &lt; kvartile!$Q$1, "Low", IF(K6798 &gt; kvartile!$Q$2, "High", "Medium"))</f>
        <v>High</v>
      </c>
    </row>
    <row r="6799" spans="1:12" x14ac:dyDescent="0.25">
      <c r="A6799">
        <v>16.5</v>
      </c>
      <c r="B6799" s="4" t="str">
        <f>IF(A6799 &lt; kvartile!$N$1, "Low", IF(A6799 &gt; kvartile!$N$2, "High", "Medium"))</f>
        <v>Medium</v>
      </c>
      <c r="C6799">
        <v>6.8263915999999994E-2</v>
      </c>
      <c r="D6799" s="4" t="str">
        <f>IF(C6799 &lt; kvartile!$O$1, "Low", IF(C6799 &gt; kvartile!$O$2, "High", "Medium"))</f>
        <v>Medium</v>
      </c>
      <c r="E6799" t="s">
        <v>29</v>
      </c>
      <c r="F6799">
        <v>104.79900000000001</v>
      </c>
      <c r="G6799" s="4" t="str">
        <f>IF(F6799 &lt; kvartile!$P$1, "Low", IF(F6799 &gt; kvartile!$P$2, "High", "Medium"))</f>
        <v>Medium</v>
      </c>
      <c r="H6799" t="s">
        <v>25</v>
      </c>
      <c r="I6799" t="s">
        <v>10</v>
      </c>
      <c r="J6799" t="s">
        <v>11</v>
      </c>
      <c r="K6799">
        <v>1238.3879999999999</v>
      </c>
      <c r="L6799" s="4" t="str">
        <f>IF(K6799 &lt; kvartile!$Q$1, "Low", IF(K6799 &gt; kvartile!$Q$2, "High", "Medium"))</f>
        <v>Medium</v>
      </c>
    </row>
    <row r="6800" spans="1:12" x14ac:dyDescent="0.25">
      <c r="A6800">
        <v>14.3</v>
      </c>
      <c r="B6800" s="4" t="str">
        <f>IF(A6800 &lt; kvartile!$N$1, "Low", IF(A6800 &gt; kvartile!$N$2, "High", "Medium"))</f>
        <v>Medium</v>
      </c>
      <c r="C6800">
        <v>0.109144085</v>
      </c>
      <c r="D6800" s="4" t="str">
        <f>IF(C6800 &lt; kvartile!$O$1, "Low", IF(C6800 &gt; kvartile!$O$2, "High", "Medium"))</f>
        <v>High</v>
      </c>
      <c r="E6800" t="s">
        <v>16</v>
      </c>
      <c r="F6800">
        <v>88.285600000000002</v>
      </c>
      <c r="G6800" s="4" t="str">
        <f>IF(F6800 &lt; kvartile!$P$1, "Low", IF(F6800 &gt; kvartile!$P$2, "High", "Medium"))</f>
        <v>Low</v>
      </c>
      <c r="H6800" t="s">
        <v>13</v>
      </c>
      <c r="I6800" t="s">
        <v>17</v>
      </c>
      <c r="J6800" t="s">
        <v>18</v>
      </c>
      <c r="K6800">
        <v>175.77119999999999</v>
      </c>
      <c r="L6800" s="4" t="str">
        <f>IF(K6800 &lt; kvartile!$Q$1, "Low", IF(K6800 &gt; kvartile!$Q$2, "High", "Medium"))</f>
        <v>Low</v>
      </c>
    </row>
    <row r="6801" spans="1:12" x14ac:dyDescent="0.25">
      <c r="A6801">
        <v>7.51</v>
      </c>
      <c r="B6801" s="4" t="str">
        <f>IF(A6801 &lt; kvartile!$N$1, "Low", IF(A6801 &gt; kvartile!$N$2, "High", "Medium"))</f>
        <v>Low</v>
      </c>
      <c r="C6801">
        <v>1.7425784E-2</v>
      </c>
      <c r="D6801" s="4" t="str">
        <f>IF(C6801 &lt; kvartile!$O$1, "Low", IF(C6801 &gt; kvartile!$O$2, "High", "Medium"))</f>
        <v>Low</v>
      </c>
      <c r="E6801" t="s">
        <v>16</v>
      </c>
      <c r="F6801">
        <v>227.90100000000001</v>
      </c>
      <c r="G6801" s="4" t="str">
        <f>IF(F6801 &lt; kvartile!$P$1, "Low", IF(F6801 &gt; kvartile!$P$2, "High", "Medium"))</f>
        <v>High</v>
      </c>
      <c r="H6801" t="s">
        <v>25</v>
      </c>
      <c r="I6801" t="s">
        <v>10</v>
      </c>
      <c r="J6801" t="s">
        <v>18</v>
      </c>
      <c r="K6801">
        <v>459.40199999999999</v>
      </c>
      <c r="L6801" s="4" t="str">
        <f>IF(K6801 &lt; kvartile!$Q$1, "Low", IF(K6801 &gt; kvartile!$Q$2, "High", "Medium"))</f>
        <v>Low</v>
      </c>
    </row>
    <row r="6802" spans="1:12" x14ac:dyDescent="0.25">
      <c r="A6802">
        <v>17.25</v>
      </c>
      <c r="B6802" s="4" t="str">
        <f>IF(A6802 &lt; kvartile!$N$1, "Low", IF(A6802 &gt; kvartile!$N$2, "High", "Medium"))</f>
        <v>High</v>
      </c>
      <c r="C6802">
        <v>3.5118834000000002E-2</v>
      </c>
      <c r="D6802" s="4" t="str">
        <f>IF(C6802 &lt; kvartile!$O$1, "Low", IF(C6802 &gt; kvartile!$O$2, "High", "Medium"))</f>
        <v>Medium</v>
      </c>
      <c r="E6802" t="s">
        <v>8</v>
      </c>
      <c r="F6802">
        <v>93.412000000000006</v>
      </c>
      <c r="G6802" s="4" t="str">
        <f>IF(F6802 &lt; kvartile!$P$1, "Low", IF(F6802 &gt; kvartile!$P$2, "High", "Medium"))</f>
        <v>Low</v>
      </c>
      <c r="H6802" t="s">
        <v>9</v>
      </c>
      <c r="I6802" t="s">
        <v>10</v>
      </c>
      <c r="J6802" t="s">
        <v>11</v>
      </c>
      <c r="K6802">
        <v>932.12</v>
      </c>
      <c r="L6802" s="4" t="str">
        <f>IF(K6802 &lt; kvartile!$Q$1, "Low", IF(K6802 &gt; kvartile!$Q$2, "High", "Medium"))</f>
        <v>Medium</v>
      </c>
    </row>
    <row r="6803" spans="1:12" x14ac:dyDescent="0.25">
      <c r="A6803">
        <v>5.7850000000000001</v>
      </c>
      <c r="B6803" s="4" t="str">
        <f>IF(A6803 &lt; kvartile!$N$1, "Low", IF(A6803 &gt; kvartile!$N$2, "High", "Medium"))</f>
        <v>Low</v>
      </c>
      <c r="C6803">
        <v>5.4066567000000003E-2</v>
      </c>
      <c r="D6803" s="4" t="str">
        <f>IF(C6803 &lt; kvartile!$O$1, "Low", IF(C6803 &gt; kvartile!$O$2, "High", "Medium"))</f>
        <v>Medium</v>
      </c>
      <c r="E6803" t="s">
        <v>16</v>
      </c>
      <c r="F6803">
        <v>87.085599999999999</v>
      </c>
      <c r="G6803" s="4" t="str">
        <f>IF(F6803 &lt; kvartile!$P$1, "Low", IF(F6803 &gt; kvartile!$P$2, "High", "Medium"))</f>
        <v>Low</v>
      </c>
      <c r="H6803" t="s">
        <v>13</v>
      </c>
      <c r="I6803" t="s">
        <v>14</v>
      </c>
      <c r="J6803" t="s">
        <v>11</v>
      </c>
      <c r="K6803">
        <v>1406.1695999999999</v>
      </c>
      <c r="L6803" s="4" t="str">
        <f>IF(K6803 &lt; kvartile!$Q$1, "Low", IF(K6803 &gt; kvartile!$Q$2, "High", "Medium"))</f>
        <v>Medium</v>
      </c>
    </row>
    <row r="6804" spans="1:12" x14ac:dyDescent="0.25">
      <c r="A6804">
        <v>13.65</v>
      </c>
      <c r="B6804" s="4" t="str">
        <f>IF(A6804 &lt; kvartile!$N$1, "Low", IF(A6804 &gt; kvartile!$N$2, "High", "Medium"))</f>
        <v>Medium</v>
      </c>
      <c r="C6804">
        <v>1.2823829E-2</v>
      </c>
      <c r="D6804" s="4" t="str">
        <f>IF(C6804 &lt; kvartile!$O$1, "Low", IF(C6804 &gt; kvartile!$O$2, "High", "Medium"))</f>
        <v>Low</v>
      </c>
      <c r="E6804" t="s">
        <v>22</v>
      </c>
      <c r="F6804">
        <v>55.558799999999998</v>
      </c>
      <c r="G6804" s="4" t="str">
        <f>IF(F6804 &lt; kvartile!$P$1, "Low", IF(F6804 &gt; kvartile!$P$2, "High", "Medium"))</f>
        <v>Low</v>
      </c>
      <c r="H6804" t="s">
        <v>25</v>
      </c>
      <c r="I6804" t="s">
        <v>10</v>
      </c>
      <c r="J6804" t="s">
        <v>11</v>
      </c>
      <c r="K6804">
        <v>916.14080000000001</v>
      </c>
      <c r="L6804" s="4" t="str">
        <f>IF(K6804 &lt; kvartile!$Q$1, "Low", IF(K6804 &gt; kvartile!$Q$2, "High", "Medium"))</f>
        <v>Medium</v>
      </c>
    </row>
    <row r="6805" spans="1:12" x14ac:dyDescent="0.25">
      <c r="A6805">
        <v>6.26</v>
      </c>
      <c r="B6805" s="4" t="str">
        <f>IF(A6805 &lt; kvartile!$N$1, "Low", IF(A6805 &gt; kvartile!$N$2, "High", "Medium"))</f>
        <v>Low</v>
      </c>
      <c r="C6805">
        <v>9.8832569999999995E-3</v>
      </c>
      <c r="D6805" s="4" t="str">
        <f>IF(C6805 &lt; kvartile!$O$1, "Low", IF(C6805 &gt; kvartile!$O$2, "High", "Medium"))</f>
        <v>Low</v>
      </c>
      <c r="E6805" t="s">
        <v>15</v>
      </c>
      <c r="F6805">
        <v>149.8366</v>
      </c>
      <c r="G6805" s="4" t="str">
        <f>IF(F6805 &lt; kvartile!$P$1, "Low", IF(F6805 &gt; kvartile!$P$2, "High", "Medium"))</f>
        <v>Medium</v>
      </c>
      <c r="H6805" t="s">
        <v>9</v>
      </c>
      <c r="I6805" t="s">
        <v>10</v>
      </c>
      <c r="J6805" t="s">
        <v>11</v>
      </c>
      <c r="K6805">
        <v>1964.7757999999999</v>
      </c>
      <c r="L6805" s="4" t="str">
        <f>IF(K6805 &lt; kvartile!$Q$1, "Low", IF(K6805 &gt; kvartile!$Q$2, "High", "Medium"))</f>
        <v>Medium</v>
      </c>
    </row>
    <row r="6806" spans="1:12" x14ac:dyDescent="0.25">
      <c r="B6806" s="4" t="str">
        <f>IF(A6806 &lt; kvartile!$N$1, "Low", IF(A6806 &gt; kvartile!$N$2, "High", "Medium"))</f>
        <v>Low</v>
      </c>
      <c r="C6806">
        <v>4.1754583999999997E-2</v>
      </c>
      <c r="D6806" s="4" t="str">
        <f>IF(C6806 &lt; kvartile!$O$1, "Low", IF(C6806 &gt; kvartile!$O$2, "High", "Medium"))</f>
        <v>Medium</v>
      </c>
      <c r="E6806" t="s">
        <v>22</v>
      </c>
      <c r="F6806">
        <v>53.463999999999999</v>
      </c>
      <c r="G6806" s="4" t="str">
        <f>IF(F6806 &lt; kvartile!$P$1, "Low", IF(F6806 &gt; kvartile!$P$2, "High", "Medium"))</f>
        <v>Low</v>
      </c>
      <c r="H6806" t="s">
        <v>13</v>
      </c>
      <c r="I6806" t="s">
        <v>23</v>
      </c>
      <c r="J6806" t="s">
        <v>11</v>
      </c>
      <c r="K6806">
        <v>1597.92</v>
      </c>
      <c r="L6806" s="4" t="str">
        <f>IF(K6806 &lt; kvartile!$Q$1, "Low", IF(K6806 &gt; kvartile!$Q$2, "High", "Medium"))</f>
        <v>Medium</v>
      </c>
    </row>
    <row r="6807" spans="1:12" x14ac:dyDescent="0.25">
      <c r="A6807">
        <v>19.7</v>
      </c>
      <c r="B6807" s="4" t="str">
        <f>IF(A6807 &lt; kvartile!$N$1, "Low", IF(A6807 &gt; kvartile!$N$2, "High", "Medium"))</f>
        <v>High</v>
      </c>
      <c r="C6807">
        <v>0.112036236</v>
      </c>
      <c r="D6807" s="4" t="str">
        <f>IF(C6807 &lt; kvartile!$O$1, "Low", IF(C6807 &gt; kvartile!$O$2, "High", "Medium"))</f>
        <v>High</v>
      </c>
      <c r="E6807" t="s">
        <v>22</v>
      </c>
      <c r="F6807">
        <v>174.93700000000001</v>
      </c>
      <c r="G6807" s="4" t="str">
        <f>IF(F6807 &lt; kvartile!$P$1, "Low", IF(F6807 &gt; kvartile!$P$2, "High", "Medium"))</f>
        <v>Medium</v>
      </c>
      <c r="H6807" t="s">
        <v>13</v>
      </c>
      <c r="I6807" t="s">
        <v>17</v>
      </c>
      <c r="J6807" t="s">
        <v>18</v>
      </c>
      <c r="K6807">
        <v>882.18499999999995</v>
      </c>
      <c r="L6807" s="4" t="str">
        <f>IF(K6807 &lt; kvartile!$Q$1, "Low", IF(K6807 &gt; kvartile!$Q$2, "High", "Medium"))</f>
        <v>Medium</v>
      </c>
    </row>
    <row r="6808" spans="1:12" x14ac:dyDescent="0.25">
      <c r="A6808">
        <v>19.7</v>
      </c>
      <c r="B6808" s="4" t="str">
        <f>IF(A6808 &lt; kvartile!$N$1, "Low", IF(A6808 &gt; kvartile!$N$2, "High", "Medium"))</f>
        <v>High</v>
      </c>
      <c r="C6808">
        <v>0.161610636</v>
      </c>
      <c r="D6808" s="4" t="str">
        <f>IF(C6808 &lt; kvartile!$O$1, "Low", IF(C6808 &gt; kvartile!$O$2, "High", "Medium"))</f>
        <v>High</v>
      </c>
      <c r="E6808" t="s">
        <v>29</v>
      </c>
      <c r="F6808">
        <v>255.20140000000001</v>
      </c>
      <c r="G6808" s="4" t="str">
        <f>IF(F6808 &lt; kvartile!$P$1, "Low", IF(F6808 &gt; kvartile!$P$2, "High", "Medium"))</f>
        <v>High</v>
      </c>
      <c r="H6808" t="s">
        <v>25</v>
      </c>
      <c r="I6808" t="s">
        <v>10</v>
      </c>
      <c r="J6808" t="s">
        <v>11</v>
      </c>
      <c r="K6808">
        <v>3570.0196000000001</v>
      </c>
      <c r="L6808" s="4" t="str">
        <f>IF(K6808 &lt; kvartile!$Q$1, "Low", IF(K6808 &gt; kvartile!$Q$2, "High", "Medium"))</f>
        <v>High</v>
      </c>
    </row>
    <row r="6809" spans="1:12" x14ac:dyDescent="0.25">
      <c r="A6809">
        <v>13.65</v>
      </c>
      <c r="B6809" s="4" t="str">
        <f>IF(A6809 &lt; kvartile!$N$1, "Low", IF(A6809 &gt; kvartile!$N$2, "High", "Medium"))</f>
        <v>Medium</v>
      </c>
      <c r="C6809">
        <v>7.8909166000000003E-2</v>
      </c>
      <c r="D6809" s="4" t="str">
        <f>IF(C6809 &lt; kvartile!$O$1, "Low", IF(C6809 &gt; kvartile!$O$2, "High", "Medium"))</f>
        <v>Medium</v>
      </c>
      <c r="E6809" t="s">
        <v>8</v>
      </c>
      <c r="F6809">
        <v>186.72399999999999</v>
      </c>
      <c r="G6809" s="4" t="str">
        <f>IF(F6809 &lt; kvartile!$P$1, "Low", IF(F6809 &gt; kvartile!$P$2, "High", "Medium"))</f>
        <v>High</v>
      </c>
      <c r="H6809" t="s">
        <v>9</v>
      </c>
      <c r="I6809" t="s">
        <v>10</v>
      </c>
      <c r="J6809" t="s">
        <v>11</v>
      </c>
      <c r="K6809">
        <v>4474.1760000000004</v>
      </c>
      <c r="L6809" s="4" t="str">
        <f>IF(K6809 &lt; kvartile!$Q$1, "Low", IF(K6809 &gt; kvartile!$Q$2, "High", "Medium"))</f>
        <v>High</v>
      </c>
    </row>
    <row r="6810" spans="1:12" x14ac:dyDescent="0.25">
      <c r="A6810">
        <v>20.100000000000001</v>
      </c>
      <c r="B6810" s="4" t="str">
        <f>IF(A6810 &lt; kvartile!$N$1, "Low", IF(A6810 &gt; kvartile!$N$2, "High", "Medium"))</f>
        <v>High</v>
      </c>
      <c r="C6810">
        <v>7.7769768000000003E-2</v>
      </c>
      <c r="D6810" s="4" t="str">
        <f>IF(C6810 &lt; kvartile!$O$1, "Low", IF(C6810 &gt; kvartile!$O$2, "High", "Medium"))</f>
        <v>Medium</v>
      </c>
      <c r="E6810" t="s">
        <v>27</v>
      </c>
      <c r="F6810">
        <v>63.053600000000003</v>
      </c>
      <c r="G6810" s="4" t="str">
        <f>IF(F6810 &lt; kvartile!$P$1, "Low", IF(F6810 &gt; kvartile!$P$2, "High", "Medium"))</f>
        <v>Low</v>
      </c>
      <c r="H6810" t="s">
        <v>13</v>
      </c>
      <c r="I6810" t="s">
        <v>14</v>
      </c>
      <c r="J6810" t="s">
        <v>11</v>
      </c>
      <c r="K6810">
        <v>980.05759999999998</v>
      </c>
      <c r="L6810" s="4" t="str">
        <f>IF(K6810 &lt; kvartile!$Q$1, "Low", IF(K6810 &gt; kvartile!$Q$2, "High", "Medium"))</f>
        <v>Medium</v>
      </c>
    </row>
    <row r="6811" spans="1:12" x14ac:dyDescent="0.25">
      <c r="A6811">
        <v>12.6</v>
      </c>
      <c r="B6811" s="4" t="str">
        <f>IF(A6811 &lt; kvartile!$N$1, "Low", IF(A6811 &gt; kvartile!$N$2, "High", "Medium"))</f>
        <v>Medium</v>
      </c>
      <c r="C6811">
        <v>2.1951612999999998E-2</v>
      </c>
      <c r="D6811" s="4" t="str">
        <f>IF(C6811 &lt; kvartile!$O$1, "Low", IF(C6811 &gt; kvartile!$O$2, "High", "Medium"))</f>
        <v>Low</v>
      </c>
      <c r="E6811" t="s">
        <v>16</v>
      </c>
      <c r="F6811">
        <v>250.9092</v>
      </c>
      <c r="G6811" s="4" t="str">
        <f>IF(F6811 &lt; kvartile!$P$1, "Low", IF(F6811 &gt; kvartile!$P$2, "High", "Medium"))</f>
        <v>High</v>
      </c>
      <c r="H6811" t="s">
        <v>13</v>
      </c>
      <c r="I6811" t="s">
        <v>10</v>
      </c>
      <c r="J6811" t="s">
        <v>20</v>
      </c>
      <c r="K6811">
        <v>4731.1747999999998</v>
      </c>
      <c r="L6811" s="4" t="str">
        <f>IF(K6811 &lt; kvartile!$Q$1, "Low", IF(K6811 &gt; kvartile!$Q$2, "High", "Medium"))</f>
        <v>High</v>
      </c>
    </row>
    <row r="6812" spans="1:12" x14ac:dyDescent="0.25">
      <c r="A6812">
        <v>20.85</v>
      </c>
      <c r="B6812" s="4" t="str">
        <f>IF(A6812 &lt; kvartile!$N$1, "Low", IF(A6812 &gt; kvartile!$N$2, "High", "Medium"))</f>
        <v>High</v>
      </c>
      <c r="C6812">
        <v>9.7770003999999994E-2</v>
      </c>
      <c r="D6812" s="4" t="str">
        <f>IF(C6812 &lt; kvartile!$O$1, "Low", IF(C6812 &gt; kvartile!$O$2, "High", "Medium"))</f>
        <v>High</v>
      </c>
      <c r="E6812" t="s">
        <v>31</v>
      </c>
      <c r="F6812">
        <v>222.87459999999999</v>
      </c>
      <c r="G6812" s="4" t="str">
        <f>IF(F6812 &lt; kvartile!$P$1, "Low", IF(F6812 &gt; kvartile!$P$2, "High", "Medium"))</f>
        <v>High</v>
      </c>
      <c r="H6812" t="s">
        <v>9</v>
      </c>
      <c r="I6812" t="s">
        <v>10</v>
      </c>
      <c r="J6812" t="s">
        <v>11</v>
      </c>
      <c r="K6812">
        <v>3589.9935999999998</v>
      </c>
      <c r="L6812" s="4" t="str">
        <f>IF(K6812 &lt; kvartile!$Q$1, "Low", IF(K6812 &gt; kvartile!$Q$2, "High", "Medium"))</f>
        <v>High</v>
      </c>
    </row>
    <row r="6813" spans="1:12" x14ac:dyDescent="0.25">
      <c r="B6813" s="4" t="str">
        <f>IF(A6813 &lt; kvartile!$N$1, "Low", IF(A6813 &gt; kvartile!$N$2, "High", "Medium"))</f>
        <v>Low</v>
      </c>
      <c r="C6813">
        <v>9.4817104999999999E-2</v>
      </c>
      <c r="D6813" s="4" t="str">
        <f>IF(C6813 &lt; kvartile!$O$1, "Low", IF(C6813 &gt; kvartile!$O$2, "High", "Medium"))</f>
        <v>High</v>
      </c>
      <c r="E6813" t="s">
        <v>28</v>
      </c>
      <c r="F6813">
        <v>77.901200000000003</v>
      </c>
      <c r="G6813" s="4" t="str">
        <f>IF(F6813 &lt; kvartile!$P$1, "Low", IF(F6813 &gt; kvartile!$P$2, "High", "Medium"))</f>
        <v>Low</v>
      </c>
      <c r="H6813" t="s">
        <v>9</v>
      </c>
      <c r="I6813" t="s">
        <v>17</v>
      </c>
      <c r="J6813" t="s">
        <v>18</v>
      </c>
      <c r="K6813">
        <v>75.901200000000003</v>
      </c>
      <c r="L6813" s="4" t="str">
        <f>IF(K6813 &lt; kvartile!$Q$1, "Low", IF(K6813 &gt; kvartile!$Q$2, "High", "Medium"))</f>
        <v>Low</v>
      </c>
    </row>
    <row r="6814" spans="1:12" x14ac:dyDescent="0.25">
      <c r="A6814">
        <v>15.6</v>
      </c>
      <c r="B6814" s="4" t="str">
        <f>IF(A6814 &lt; kvartile!$N$1, "Low", IF(A6814 &gt; kvartile!$N$2, "High", "Medium"))</f>
        <v>Medium</v>
      </c>
      <c r="C6814">
        <v>6.6726133000000007E-2</v>
      </c>
      <c r="D6814" s="4" t="str">
        <f>IF(C6814 &lt; kvartile!$O$1, "Low", IF(C6814 &gt; kvartile!$O$2, "High", "Medium"))</f>
        <v>Medium</v>
      </c>
      <c r="E6814" t="s">
        <v>32</v>
      </c>
      <c r="F6814">
        <v>185.89240000000001</v>
      </c>
      <c r="G6814" s="4" t="str">
        <f>IF(F6814 &lt; kvartile!$P$1, "Low", IF(F6814 &gt; kvartile!$P$2, "High", "Medium"))</f>
        <v>High</v>
      </c>
      <c r="H6814" t="s">
        <v>9</v>
      </c>
      <c r="I6814" t="s">
        <v>10</v>
      </c>
      <c r="J6814" t="s">
        <v>18</v>
      </c>
      <c r="K6814">
        <v>3516.7556</v>
      </c>
      <c r="L6814" s="4" t="str">
        <f>IF(K6814 &lt; kvartile!$Q$1, "Low", IF(K6814 &gt; kvartile!$Q$2, "High", "Medium"))</f>
        <v>High</v>
      </c>
    </row>
    <row r="6815" spans="1:12" x14ac:dyDescent="0.25">
      <c r="A6815">
        <v>5.98</v>
      </c>
      <c r="B6815" s="4" t="str">
        <f>IF(A6815 &lt; kvartile!$N$1, "Low", IF(A6815 &gt; kvartile!$N$2, "High", "Medium"))</f>
        <v>Low</v>
      </c>
      <c r="C6815">
        <v>4.3809261000000002E-2</v>
      </c>
      <c r="D6815" s="4" t="str">
        <f>IF(C6815 &lt; kvartile!$O$1, "Low", IF(C6815 &gt; kvartile!$O$2, "High", "Medium"))</f>
        <v>Medium</v>
      </c>
      <c r="E6815" t="s">
        <v>16</v>
      </c>
      <c r="F6815">
        <v>146.84180000000001</v>
      </c>
      <c r="G6815" s="4" t="str">
        <f>IF(F6815 &lt; kvartile!$P$1, "Low", IF(F6815 &gt; kvartile!$P$2, "High", "Medium"))</f>
        <v>Medium</v>
      </c>
      <c r="H6815" t="s">
        <v>25</v>
      </c>
      <c r="I6815" t="s">
        <v>10</v>
      </c>
      <c r="J6815" t="s">
        <v>11</v>
      </c>
      <c r="K6815">
        <v>1765.7016000000001</v>
      </c>
      <c r="L6815" s="4" t="str">
        <f>IF(K6815 &lt; kvartile!$Q$1, "Low", IF(K6815 &gt; kvartile!$Q$2, "High", "Medium"))</f>
        <v>Medium</v>
      </c>
    </row>
    <row r="6816" spans="1:12" x14ac:dyDescent="0.25">
      <c r="B6816" s="4" t="str">
        <f>IF(A6816 &lt; kvartile!$N$1, "Low", IF(A6816 &gt; kvartile!$N$2, "High", "Medium"))</f>
        <v>Low</v>
      </c>
      <c r="C6816">
        <v>0</v>
      </c>
      <c r="D6816" s="4" t="str">
        <f>IF(C6816 &lt; kvartile!$O$1, "Low", IF(C6816 &gt; kvartile!$O$2, "High", "Medium"))</f>
        <v>Low</v>
      </c>
      <c r="E6816" t="s">
        <v>33</v>
      </c>
      <c r="F6816">
        <v>184.35820000000001</v>
      </c>
      <c r="G6816" s="4" t="str">
        <f>IF(F6816 &lt; kvartile!$P$1, "Low", IF(F6816 &gt; kvartile!$P$2, "High", "Medium"))</f>
        <v>Medium</v>
      </c>
      <c r="H6816" t="s">
        <v>9</v>
      </c>
      <c r="I6816" t="s">
        <v>17</v>
      </c>
      <c r="J6816" t="s">
        <v>18</v>
      </c>
      <c r="K6816">
        <v>185.75819999999999</v>
      </c>
      <c r="L6816" s="4" t="str">
        <f>IF(K6816 &lt; kvartile!$Q$1, "Low", IF(K6816 &gt; kvartile!$Q$2, "High", "Medium"))</f>
        <v>Low</v>
      </c>
    </row>
    <row r="6817" spans="1:12" x14ac:dyDescent="0.25">
      <c r="A6817">
        <v>16.350000000000001</v>
      </c>
      <c r="B6817" s="4" t="str">
        <f>IF(A6817 &lt; kvartile!$N$1, "Low", IF(A6817 &gt; kvartile!$N$2, "High", "Medium"))</f>
        <v>Medium</v>
      </c>
      <c r="C6817">
        <v>3.2671446E-2</v>
      </c>
      <c r="D6817" s="4" t="str">
        <f>IF(C6817 &lt; kvartile!$O$1, "Low", IF(C6817 &gt; kvartile!$O$2, "High", "Medium"))</f>
        <v>Medium</v>
      </c>
      <c r="E6817" t="s">
        <v>15</v>
      </c>
      <c r="F6817">
        <v>165.48419999999999</v>
      </c>
      <c r="G6817" s="4" t="str">
        <f>IF(F6817 &lt; kvartile!$P$1, "Low", IF(F6817 &gt; kvartile!$P$2, "High", "Medium"))</f>
        <v>Medium</v>
      </c>
      <c r="H6817" t="s">
        <v>13</v>
      </c>
      <c r="I6817" t="s">
        <v>14</v>
      </c>
      <c r="J6817" t="s">
        <v>11</v>
      </c>
      <c r="K6817">
        <v>1492.0578</v>
      </c>
      <c r="L6817" s="4" t="str">
        <f>IF(K6817 &lt; kvartile!$Q$1, "Low", IF(K6817 &gt; kvartile!$Q$2, "High", "Medium"))</f>
        <v>Medium</v>
      </c>
    </row>
    <row r="6818" spans="1:12" x14ac:dyDescent="0.25">
      <c r="A6818">
        <v>14.15</v>
      </c>
      <c r="B6818" s="4" t="str">
        <f>IF(A6818 &lt; kvartile!$N$1, "Low", IF(A6818 &gt; kvartile!$N$2, "High", "Medium"))</f>
        <v>Medium</v>
      </c>
      <c r="C6818">
        <v>9.5378220999999999E-2</v>
      </c>
      <c r="D6818" s="4" t="str">
        <f>IF(C6818 &lt; kvartile!$O$1, "Low", IF(C6818 &gt; kvartile!$O$2, "High", "Medium"))</f>
        <v>High</v>
      </c>
      <c r="E6818" t="s">
        <v>12</v>
      </c>
      <c r="F6818">
        <v>170.51060000000001</v>
      </c>
      <c r="G6818" s="4" t="str">
        <f>IF(F6818 &lt; kvartile!$P$1, "Low", IF(F6818 &gt; kvartile!$P$2, "High", "Medium"))</f>
        <v>Medium</v>
      </c>
      <c r="H6818" t="s">
        <v>9</v>
      </c>
      <c r="I6818" t="s">
        <v>10</v>
      </c>
      <c r="J6818" t="s">
        <v>18</v>
      </c>
      <c r="K6818">
        <v>2395.5484000000001</v>
      </c>
      <c r="L6818" s="4" t="str">
        <f>IF(K6818 &lt; kvartile!$Q$1, "Low", IF(K6818 &gt; kvartile!$Q$2, "High", "Medium"))</f>
        <v>Medium</v>
      </c>
    </row>
    <row r="6819" spans="1:12" x14ac:dyDescent="0.25">
      <c r="A6819">
        <v>12.1</v>
      </c>
      <c r="B6819" s="4" t="str">
        <f>IF(A6819 &lt; kvartile!$N$1, "Low", IF(A6819 &gt; kvartile!$N$2, "High", "Medium"))</f>
        <v>Medium</v>
      </c>
      <c r="C6819">
        <v>0</v>
      </c>
      <c r="D6819" s="4" t="str">
        <f>IF(C6819 &lt; kvartile!$O$1, "Low", IF(C6819 &gt; kvartile!$O$2, "High", "Medium"))</f>
        <v>Low</v>
      </c>
      <c r="E6819" t="s">
        <v>12</v>
      </c>
      <c r="F6819">
        <v>145.14439999999999</v>
      </c>
      <c r="G6819" s="4" t="str">
        <f>IF(F6819 &lt; kvartile!$P$1, "Low", IF(F6819 &gt; kvartile!$P$2, "High", "Medium"))</f>
        <v>Medium</v>
      </c>
      <c r="H6819" t="s">
        <v>13</v>
      </c>
      <c r="I6819" t="s">
        <v>10</v>
      </c>
      <c r="J6819" t="s">
        <v>20</v>
      </c>
      <c r="K6819">
        <v>3338.3211999999999</v>
      </c>
      <c r="L6819" s="4" t="str">
        <f>IF(K6819 &lt; kvartile!$Q$1, "Low", IF(K6819 &gt; kvartile!$Q$2, "High", "Medium"))</f>
        <v>High</v>
      </c>
    </row>
    <row r="6820" spans="1:12" x14ac:dyDescent="0.25">
      <c r="A6820">
        <v>9.8949999999999996</v>
      </c>
      <c r="B6820" s="4" t="str">
        <f>IF(A6820 &lt; kvartile!$N$1, "Low", IF(A6820 &gt; kvartile!$N$2, "High", "Medium"))</f>
        <v>Medium</v>
      </c>
      <c r="C6820">
        <v>6.0188932000000001E-2</v>
      </c>
      <c r="D6820" s="4" t="str">
        <f>IF(C6820 &lt; kvartile!$O$1, "Low", IF(C6820 &gt; kvartile!$O$2, "High", "Medium"))</f>
        <v>Medium</v>
      </c>
      <c r="E6820" t="s">
        <v>19</v>
      </c>
      <c r="F6820">
        <v>233.0642</v>
      </c>
      <c r="G6820" s="4" t="str">
        <f>IF(F6820 &lt; kvartile!$P$1, "Low", IF(F6820 &gt; kvartile!$P$2, "High", "Medium"))</f>
        <v>High</v>
      </c>
      <c r="H6820" t="s">
        <v>25</v>
      </c>
      <c r="I6820" t="s">
        <v>10</v>
      </c>
      <c r="J6820" t="s">
        <v>11</v>
      </c>
      <c r="K6820">
        <v>6041.4691999999995</v>
      </c>
      <c r="L6820" s="4" t="str">
        <f>IF(K6820 &lt; kvartile!$Q$1, "Low", IF(K6820 &gt; kvartile!$Q$2, "High", "Medium"))</f>
        <v>High</v>
      </c>
    </row>
    <row r="6821" spans="1:12" x14ac:dyDescent="0.25">
      <c r="A6821">
        <v>8.51</v>
      </c>
      <c r="B6821" s="4" t="str">
        <f>IF(A6821 &lt; kvartile!$N$1, "Low", IF(A6821 &gt; kvartile!$N$2, "High", "Medium"))</f>
        <v>Low</v>
      </c>
      <c r="C6821">
        <v>1.6135764E-2</v>
      </c>
      <c r="D6821" s="4" t="str">
        <f>IF(C6821 &lt; kvartile!$O$1, "Low", IF(C6821 &gt; kvartile!$O$2, "High", "Medium"))</f>
        <v>Low</v>
      </c>
      <c r="E6821" t="s">
        <v>19</v>
      </c>
      <c r="F6821">
        <v>195.64779999999999</v>
      </c>
      <c r="G6821" s="4" t="str">
        <f>IF(F6821 &lt; kvartile!$P$1, "Low", IF(F6821 &gt; kvartile!$P$2, "High", "Medium"))</f>
        <v>High</v>
      </c>
      <c r="H6821" t="s">
        <v>9</v>
      </c>
      <c r="I6821" t="s">
        <v>10</v>
      </c>
      <c r="J6821" t="s">
        <v>11</v>
      </c>
      <c r="K6821">
        <v>4262.4516000000003</v>
      </c>
      <c r="L6821" s="4" t="str">
        <f>IF(K6821 &lt; kvartile!$Q$1, "Low", IF(K6821 &gt; kvartile!$Q$2, "High", "Medium"))</f>
        <v>High</v>
      </c>
    </row>
    <row r="6822" spans="1:12" x14ac:dyDescent="0.25">
      <c r="A6822">
        <v>17</v>
      </c>
      <c r="B6822" s="4" t="str">
        <f>IF(A6822 &lt; kvartile!$N$1, "Low", IF(A6822 &gt; kvartile!$N$2, "High", "Medium"))</f>
        <v>High</v>
      </c>
      <c r="C6822">
        <v>0.12622018700000001</v>
      </c>
      <c r="D6822" s="4" t="str">
        <f>IF(C6822 &lt; kvartile!$O$1, "Low", IF(C6822 &gt; kvartile!$O$2, "High", "Medium"))</f>
        <v>High</v>
      </c>
      <c r="E6822" t="s">
        <v>19</v>
      </c>
      <c r="F6822">
        <v>126.7362</v>
      </c>
      <c r="G6822" s="4" t="str">
        <f>IF(F6822 &lt; kvartile!$P$1, "Low", IF(F6822 &gt; kvartile!$P$2, "High", "Medium"))</f>
        <v>Medium</v>
      </c>
      <c r="H6822" t="s">
        <v>25</v>
      </c>
      <c r="I6822" t="s">
        <v>10</v>
      </c>
      <c r="J6822" t="s">
        <v>18</v>
      </c>
      <c r="K6822">
        <v>1258.3620000000001</v>
      </c>
      <c r="L6822" s="4" t="str">
        <f>IF(K6822 &lt; kvartile!$Q$1, "Low", IF(K6822 &gt; kvartile!$Q$2, "High", "Medium"))</f>
        <v>Medium</v>
      </c>
    </row>
    <row r="6823" spans="1:12" x14ac:dyDescent="0.25">
      <c r="B6823" s="4" t="str">
        <f>IF(A6823 &lt; kvartile!$N$1, "Low", IF(A6823 &gt; kvartile!$N$2, "High", "Medium"))</f>
        <v>Low</v>
      </c>
      <c r="C6823">
        <v>2.4286378000000001E-2</v>
      </c>
      <c r="D6823" s="4" t="str">
        <f>IF(C6823 &lt; kvartile!$O$1, "Low", IF(C6823 &gt; kvartile!$O$2, "High", "Medium"))</f>
        <v>Low</v>
      </c>
      <c r="E6823" t="s">
        <v>16</v>
      </c>
      <c r="F6823">
        <v>194.71100000000001</v>
      </c>
      <c r="G6823" s="4" t="str">
        <f>IF(F6823 &lt; kvartile!$P$1, "Low", IF(F6823 &gt; kvartile!$P$2, "High", "Medium"))</f>
        <v>High</v>
      </c>
      <c r="H6823" t="s">
        <v>13</v>
      </c>
      <c r="I6823" t="s">
        <v>23</v>
      </c>
      <c r="J6823" t="s">
        <v>11</v>
      </c>
      <c r="K6823">
        <v>5892.33</v>
      </c>
      <c r="L6823" s="4" t="str">
        <f>IF(K6823 &lt; kvartile!$Q$1, "Low", IF(K6823 &gt; kvartile!$Q$2, "High", "Medium"))</f>
        <v>High</v>
      </c>
    </row>
    <row r="6824" spans="1:12" x14ac:dyDescent="0.25">
      <c r="A6824">
        <v>9</v>
      </c>
      <c r="B6824" s="4" t="str">
        <f>IF(A6824 &lt; kvartile!$N$1, "Low", IF(A6824 &gt; kvartile!$N$2, "High", "Medium"))</f>
        <v>Medium</v>
      </c>
      <c r="C6824">
        <v>6.5350715000000004E-2</v>
      </c>
      <c r="D6824" s="4" t="str">
        <f>IF(C6824 &lt; kvartile!$O$1, "Low", IF(C6824 &gt; kvartile!$O$2, "High", "Medium"))</f>
        <v>Medium</v>
      </c>
      <c r="E6824" t="s">
        <v>22</v>
      </c>
      <c r="F6824">
        <v>175.43700000000001</v>
      </c>
      <c r="G6824" s="4" t="str">
        <f>IF(F6824 &lt; kvartile!$P$1, "Low", IF(F6824 &gt; kvartile!$P$2, "High", "Medium"))</f>
        <v>Medium</v>
      </c>
      <c r="H6824" t="s">
        <v>9</v>
      </c>
      <c r="I6824" t="s">
        <v>10</v>
      </c>
      <c r="J6824" t="s">
        <v>11</v>
      </c>
      <c r="K6824">
        <v>3175.866</v>
      </c>
      <c r="L6824" s="4" t="str">
        <f>IF(K6824 &lt; kvartile!$Q$1, "Low", IF(K6824 &gt; kvartile!$Q$2, "High", "Medium"))</f>
        <v>High</v>
      </c>
    </row>
    <row r="6825" spans="1:12" x14ac:dyDescent="0.25">
      <c r="A6825">
        <v>5.1100000000000003</v>
      </c>
      <c r="B6825" s="4" t="str">
        <f>IF(A6825 &lt; kvartile!$N$1, "Low", IF(A6825 &gt; kvartile!$N$2, "High", "Medium"))</f>
        <v>Low</v>
      </c>
      <c r="C6825">
        <v>3.5071955000000002E-2</v>
      </c>
      <c r="D6825" s="4" t="str">
        <f>IF(C6825 &lt; kvartile!$O$1, "Low", IF(C6825 &gt; kvartile!$O$2, "High", "Medium"))</f>
        <v>Medium</v>
      </c>
      <c r="E6825" t="s">
        <v>19</v>
      </c>
      <c r="F6825">
        <v>163.221</v>
      </c>
      <c r="G6825" s="4" t="str">
        <f>IF(F6825 &lt; kvartile!$P$1, "Low", IF(F6825 &gt; kvartile!$P$2, "High", "Medium"))</f>
        <v>Medium</v>
      </c>
      <c r="H6825" t="s">
        <v>25</v>
      </c>
      <c r="I6825" t="s">
        <v>10</v>
      </c>
      <c r="J6825" t="s">
        <v>11</v>
      </c>
      <c r="K6825">
        <v>2773.0569999999998</v>
      </c>
      <c r="L6825" s="4" t="str">
        <f>IF(K6825 &lt; kvartile!$Q$1, "Low", IF(K6825 &gt; kvartile!$Q$2, "High", "Medium"))</f>
        <v>Medium</v>
      </c>
    </row>
    <row r="6826" spans="1:12" x14ac:dyDescent="0.25">
      <c r="A6826">
        <v>19.5</v>
      </c>
      <c r="B6826" s="4" t="str">
        <f>IF(A6826 &lt; kvartile!$N$1, "Low", IF(A6826 &gt; kvartile!$N$2, "High", "Medium"))</f>
        <v>High</v>
      </c>
      <c r="C6826">
        <v>3.0742083E-2</v>
      </c>
      <c r="D6826" s="4" t="str">
        <f>IF(C6826 &lt; kvartile!$O$1, "Low", IF(C6826 &gt; kvartile!$O$2, "High", "Medium"))</f>
        <v>Medium</v>
      </c>
      <c r="E6826" t="s">
        <v>29</v>
      </c>
      <c r="F6826">
        <v>85.554000000000002</v>
      </c>
      <c r="G6826" s="4" t="str">
        <f>IF(F6826 &lt; kvartile!$P$1, "Low", IF(F6826 &gt; kvartile!$P$2, "High", "Medium"))</f>
        <v>Low</v>
      </c>
      <c r="H6826" t="s">
        <v>9</v>
      </c>
      <c r="I6826" t="s">
        <v>10</v>
      </c>
      <c r="J6826" t="s">
        <v>11</v>
      </c>
      <c r="K6826">
        <v>1211.7560000000001</v>
      </c>
      <c r="L6826" s="4" t="str">
        <f>IF(K6826 &lt; kvartile!$Q$1, "Low", IF(K6826 &gt; kvartile!$Q$2, "High", "Medium"))</f>
        <v>Medium</v>
      </c>
    </row>
    <row r="6827" spans="1:12" x14ac:dyDescent="0.25">
      <c r="A6827">
        <v>9.1950000000000003</v>
      </c>
      <c r="B6827" s="4" t="str">
        <f>IF(A6827 &lt; kvartile!$N$1, "Low", IF(A6827 &gt; kvartile!$N$2, "High", "Medium"))</f>
        <v>Medium</v>
      </c>
      <c r="C6827">
        <v>1.5949001000000001E-2</v>
      </c>
      <c r="D6827" s="4" t="str">
        <f>IF(C6827 &lt; kvartile!$O$1, "Low", IF(C6827 &gt; kvartile!$O$2, "High", "Medium"))</f>
        <v>Low</v>
      </c>
      <c r="E6827" t="s">
        <v>21</v>
      </c>
      <c r="F6827">
        <v>84.159199999999998</v>
      </c>
      <c r="G6827" s="4" t="str">
        <f>IF(F6827 &lt; kvartile!$P$1, "Low", IF(F6827 &gt; kvartile!$P$2, "High", "Medium"))</f>
        <v>Low</v>
      </c>
      <c r="H6827" t="s">
        <v>25</v>
      </c>
      <c r="I6827" t="s">
        <v>10</v>
      </c>
      <c r="J6827" t="s">
        <v>11</v>
      </c>
      <c r="K6827">
        <v>1238.3879999999999</v>
      </c>
      <c r="L6827" s="4" t="str">
        <f>IF(K6827 &lt; kvartile!$Q$1, "Low", IF(K6827 &gt; kvartile!$Q$2, "High", "Medium"))</f>
        <v>Medium</v>
      </c>
    </row>
    <row r="6828" spans="1:12" x14ac:dyDescent="0.25">
      <c r="A6828">
        <v>16.7</v>
      </c>
      <c r="B6828" s="4" t="str">
        <f>IF(A6828 &lt; kvartile!$N$1, "Low", IF(A6828 &gt; kvartile!$N$2, "High", "Medium"))</f>
        <v>Medium</v>
      </c>
      <c r="C6828">
        <v>3.8496165999999998E-2</v>
      </c>
      <c r="D6828" s="4" t="str">
        <f>IF(C6828 &lt; kvartile!$O$1, "Low", IF(C6828 &gt; kvartile!$O$2, "High", "Medium"))</f>
        <v>Medium</v>
      </c>
      <c r="E6828" t="s">
        <v>22</v>
      </c>
      <c r="F6828">
        <v>147.5102</v>
      </c>
      <c r="G6828" s="4" t="str">
        <f>IF(F6828 &lt; kvartile!$P$1, "Low", IF(F6828 &gt; kvartile!$P$2, "High", "Medium"))</f>
        <v>Medium</v>
      </c>
      <c r="H6828" t="s">
        <v>13</v>
      </c>
      <c r="I6828" t="s">
        <v>10</v>
      </c>
      <c r="J6828" t="s">
        <v>20</v>
      </c>
      <c r="K6828">
        <v>5540.7875999999997</v>
      </c>
      <c r="L6828" s="4" t="str">
        <f>IF(K6828 &lt; kvartile!$Q$1, "Low", IF(K6828 &gt; kvartile!$Q$2, "High", "Medium"))</f>
        <v>High</v>
      </c>
    </row>
    <row r="6829" spans="1:12" x14ac:dyDescent="0.25">
      <c r="A6829">
        <v>19</v>
      </c>
      <c r="B6829" s="4" t="str">
        <f>IF(A6829 &lt; kvartile!$N$1, "Low", IF(A6829 &gt; kvartile!$N$2, "High", "Medium"))</f>
        <v>High</v>
      </c>
      <c r="C6829">
        <v>1.7746826E-2</v>
      </c>
      <c r="D6829" s="4" t="str">
        <f>IF(C6829 &lt; kvartile!$O$1, "Low", IF(C6829 &gt; kvartile!$O$2, "High", "Medium"))</f>
        <v>Low</v>
      </c>
      <c r="E6829" t="s">
        <v>27</v>
      </c>
      <c r="F6829">
        <v>210.8244</v>
      </c>
      <c r="G6829" s="4" t="str">
        <f>IF(F6829 &lt; kvartile!$P$1, "Low", IF(F6829 &gt; kvartile!$P$2, "High", "Medium"))</f>
        <v>High</v>
      </c>
      <c r="H6829" t="s">
        <v>9</v>
      </c>
      <c r="I6829" t="s">
        <v>10</v>
      </c>
      <c r="J6829" t="s">
        <v>11</v>
      </c>
      <c r="K6829">
        <v>2540.6927999999998</v>
      </c>
      <c r="L6829" s="4" t="str">
        <f>IF(K6829 &lt; kvartile!$Q$1, "Low", IF(K6829 &gt; kvartile!$Q$2, "High", "Medium"))</f>
        <v>Medium</v>
      </c>
    </row>
    <row r="6830" spans="1:12" x14ac:dyDescent="0.25">
      <c r="A6830">
        <v>12.3</v>
      </c>
      <c r="B6830" s="4" t="str">
        <f>IF(A6830 &lt; kvartile!$N$1, "Low", IF(A6830 &gt; kvartile!$N$2, "High", "Medium"))</f>
        <v>Medium</v>
      </c>
      <c r="C6830">
        <v>0.11127459100000001</v>
      </c>
      <c r="D6830" s="4" t="str">
        <f>IF(C6830 &lt; kvartile!$O$1, "Low", IF(C6830 &gt; kvartile!$O$2, "High", "Medium"))</f>
        <v>High</v>
      </c>
      <c r="E6830" t="s">
        <v>21</v>
      </c>
      <c r="F6830">
        <v>35.087400000000002</v>
      </c>
      <c r="G6830" s="4" t="str">
        <f>IF(F6830 &lt; kvartile!$P$1, "Low", IF(F6830 &gt; kvartile!$P$2, "High", "Medium"))</f>
        <v>Low</v>
      </c>
      <c r="H6830" t="s">
        <v>9</v>
      </c>
      <c r="I6830" t="s">
        <v>10</v>
      </c>
      <c r="J6830" t="s">
        <v>18</v>
      </c>
      <c r="K6830">
        <v>458.7362</v>
      </c>
      <c r="L6830" s="4" t="str">
        <f>IF(K6830 &lt; kvartile!$Q$1, "Low", IF(K6830 &gt; kvartile!$Q$2, "High", "Medium"))</f>
        <v>Low</v>
      </c>
    </row>
    <row r="6831" spans="1:12" x14ac:dyDescent="0.25">
      <c r="B6831" s="4" t="str">
        <f>IF(A6831 &lt; kvartile!$N$1, "Low", IF(A6831 &gt; kvartile!$N$2, "High", "Medium"))</f>
        <v>Low</v>
      </c>
      <c r="C6831">
        <v>6.5272284E-2</v>
      </c>
      <c r="D6831" s="4" t="str">
        <f>IF(C6831 &lt; kvartile!$O$1, "Low", IF(C6831 &gt; kvartile!$O$2, "High", "Medium"))</f>
        <v>Medium</v>
      </c>
      <c r="E6831" t="s">
        <v>24</v>
      </c>
      <c r="F6831">
        <v>256.16460000000001</v>
      </c>
      <c r="G6831" s="4" t="str">
        <f>IF(F6831 &lt; kvartile!$P$1, "Low", IF(F6831 &gt; kvartile!$P$2, "High", "Medium"))</f>
        <v>High</v>
      </c>
      <c r="H6831" t="s">
        <v>13</v>
      </c>
      <c r="I6831" t="s">
        <v>23</v>
      </c>
      <c r="J6831" t="s">
        <v>11</v>
      </c>
      <c r="K6831">
        <v>3349.6397999999999</v>
      </c>
      <c r="L6831" s="4" t="str">
        <f>IF(K6831 &lt; kvartile!$Q$1, "Low", IF(K6831 &gt; kvartile!$Q$2, "High", "Medium"))</f>
        <v>High</v>
      </c>
    </row>
    <row r="6832" spans="1:12" x14ac:dyDescent="0.25">
      <c r="A6832">
        <v>14.15</v>
      </c>
      <c r="B6832" s="4" t="str">
        <f>IF(A6832 &lt; kvartile!$N$1, "Low", IF(A6832 &gt; kvartile!$N$2, "High", "Medium"))</f>
        <v>Medium</v>
      </c>
      <c r="C6832">
        <v>0.18347259499999999</v>
      </c>
      <c r="D6832" s="4" t="str">
        <f>IF(C6832 &lt; kvartile!$O$1, "Low", IF(C6832 &gt; kvartile!$O$2, "High", "Medium"))</f>
        <v>High</v>
      </c>
      <c r="E6832" t="s">
        <v>12</v>
      </c>
      <c r="F6832">
        <v>82.027600000000007</v>
      </c>
      <c r="G6832" s="4" t="str">
        <f>IF(F6832 &lt; kvartile!$P$1, "Low", IF(F6832 &gt; kvartile!$P$2, "High", "Medium"))</f>
        <v>Low</v>
      </c>
      <c r="H6832" t="s">
        <v>25</v>
      </c>
      <c r="I6832" t="s">
        <v>10</v>
      </c>
      <c r="J6832" t="s">
        <v>18</v>
      </c>
      <c r="K6832">
        <v>1624.5519999999999</v>
      </c>
      <c r="L6832" s="4" t="str">
        <f>IF(K6832 &lt; kvartile!$Q$1, "Low", IF(K6832 &gt; kvartile!$Q$2, "High", "Medium"))</f>
        <v>Medium</v>
      </c>
    </row>
    <row r="6833" spans="1:12" x14ac:dyDescent="0.25">
      <c r="B6833" s="4" t="str">
        <f>IF(A6833 &lt; kvartile!$N$1, "Low", IF(A6833 &gt; kvartile!$N$2, "High", "Medium"))</f>
        <v>Low</v>
      </c>
      <c r="C6833">
        <v>8.9187719999999998E-2</v>
      </c>
      <c r="D6833" s="4" t="str">
        <f>IF(C6833 &lt; kvartile!$O$1, "Low", IF(C6833 &gt; kvartile!$O$2, "High", "Medium"))</f>
        <v>Medium</v>
      </c>
      <c r="E6833" t="s">
        <v>19</v>
      </c>
      <c r="F6833">
        <v>128.96780000000001</v>
      </c>
      <c r="G6833" s="4" t="str">
        <f>IF(F6833 &lt; kvartile!$P$1, "Low", IF(F6833 &gt; kvartile!$P$2, "High", "Medium"))</f>
        <v>Medium</v>
      </c>
      <c r="H6833" t="s">
        <v>9</v>
      </c>
      <c r="I6833" t="s">
        <v>17</v>
      </c>
      <c r="J6833" t="s">
        <v>18</v>
      </c>
      <c r="K6833">
        <v>254.3356</v>
      </c>
      <c r="L6833" s="4" t="str">
        <f>IF(K6833 &lt; kvartile!$Q$1, "Low", IF(K6833 &gt; kvartile!$Q$2, "High", "Medium"))</f>
        <v>Low</v>
      </c>
    </row>
    <row r="6834" spans="1:12" x14ac:dyDescent="0.25">
      <c r="A6834">
        <v>10.395</v>
      </c>
      <c r="B6834" s="4" t="str">
        <f>IF(A6834 &lt; kvartile!$N$1, "Low", IF(A6834 &gt; kvartile!$N$2, "High", "Medium"))</f>
        <v>Medium</v>
      </c>
      <c r="C6834">
        <v>3.0281543000000001E-2</v>
      </c>
      <c r="D6834" s="4" t="str">
        <f>IF(C6834 &lt; kvartile!$O$1, "Low", IF(C6834 &gt; kvartile!$O$2, "High", "Medium"))</f>
        <v>Medium</v>
      </c>
      <c r="E6834" t="s">
        <v>21</v>
      </c>
      <c r="F6834">
        <v>116.3176</v>
      </c>
      <c r="G6834" s="4" t="str">
        <f>IF(F6834 &lt; kvartile!$P$1, "Low", IF(F6834 &gt; kvartile!$P$2, "High", "Medium"))</f>
        <v>Medium</v>
      </c>
      <c r="H6834" t="s">
        <v>13</v>
      </c>
      <c r="I6834" t="s">
        <v>14</v>
      </c>
      <c r="J6834" t="s">
        <v>11</v>
      </c>
      <c r="K6834">
        <v>1259.6936000000001</v>
      </c>
      <c r="L6834" s="4" t="str">
        <f>IF(K6834 &lt; kvartile!$Q$1, "Low", IF(K6834 &gt; kvartile!$Q$2, "High", "Medium"))</f>
        <v>Medium</v>
      </c>
    </row>
    <row r="6835" spans="1:12" x14ac:dyDescent="0.25">
      <c r="A6835">
        <v>17</v>
      </c>
      <c r="B6835" s="4" t="str">
        <f>IF(A6835 &lt; kvartile!$N$1, "Low", IF(A6835 &gt; kvartile!$N$2, "High", "Medium"))</f>
        <v>High</v>
      </c>
      <c r="C6835">
        <v>0.211306673</v>
      </c>
      <c r="D6835" s="4" t="str">
        <f>IF(C6835 &lt; kvartile!$O$1, "Low", IF(C6835 &gt; kvartile!$O$2, "High", "Medium"))</f>
        <v>High</v>
      </c>
      <c r="E6835" t="s">
        <v>19</v>
      </c>
      <c r="F6835">
        <v>125.1362</v>
      </c>
      <c r="G6835" s="4" t="str">
        <f>IF(F6835 &lt; kvartile!$P$1, "Low", IF(F6835 &gt; kvartile!$P$2, "High", "Medium"))</f>
        <v>Medium</v>
      </c>
      <c r="H6835" t="s">
        <v>13</v>
      </c>
      <c r="I6835" t="s">
        <v>17</v>
      </c>
      <c r="J6835" t="s">
        <v>18</v>
      </c>
      <c r="K6835">
        <v>251.67240000000001</v>
      </c>
      <c r="L6835" s="4" t="str">
        <f>IF(K6835 &lt; kvartile!$Q$1, "Low", IF(K6835 &gt; kvartile!$Q$2, "High", "Medium"))</f>
        <v>Low</v>
      </c>
    </row>
    <row r="6836" spans="1:12" x14ac:dyDescent="0.25">
      <c r="A6836">
        <v>15.85</v>
      </c>
      <c r="B6836" s="4" t="str">
        <f>IF(A6836 &lt; kvartile!$N$1, "Low", IF(A6836 &gt; kvartile!$N$2, "High", "Medium"))</f>
        <v>Medium</v>
      </c>
      <c r="C6836">
        <v>6.1190964E-2</v>
      </c>
      <c r="D6836" s="4" t="str">
        <f>IF(C6836 &lt; kvartile!$O$1, "Low", IF(C6836 &gt; kvartile!$O$2, "High", "Medium"))</f>
        <v>Medium</v>
      </c>
      <c r="E6836" t="s">
        <v>15</v>
      </c>
      <c r="F6836">
        <v>47.174399999999999</v>
      </c>
      <c r="G6836" s="4" t="str">
        <f>IF(F6836 &lt; kvartile!$P$1, "Low", IF(F6836 &gt; kvartile!$P$2, "High", "Medium"))</f>
        <v>Low</v>
      </c>
      <c r="H6836" t="s">
        <v>9</v>
      </c>
      <c r="I6836" t="s">
        <v>10</v>
      </c>
      <c r="J6836" t="s">
        <v>11</v>
      </c>
      <c r="K6836">
        <v>996.03679999999997</v>
      </c>
      <c r="L6836" s="4" t="str">
        <f>IF(K6836 &lt; kvartile!$Q$1, "Low", IF(K6836 &gt; kvartile!$Q$2, "High", "Medium"))</f>
        <v>Medium</v>
      </c>
    </row>
    <row r="6837" spans="1:12" x14ac:dyDescent="0.25">
      <c r="A6837">
        <v>10.195</v>
      </c>
      <c r="B6837" s="4" t="str">
        <f>IF(A6837 &lt; kvartile!$N$1, "Low", IF(A6837 &gt; kvartile!$N$2, "High", "Medium"))</f>
        <v>Medium</v>
      </c>
      <c r="C6837">
        <v>0.107307677</v>
      </c>
      <c r="D6837" s="4" t="str">
        <f>IF(C6837 &lt; kvartile!$O$1, "Low", IF(C6837 &gt; kvartile!$O$2, "High", "Medium"))</f>
        <v>High</v>
      </c>
      <c r="E6837" t="s">
        <v>22</v>
      </c>
      <c r="F6837">
        <v>149.80760000000001</v>
      </c>
      <c r="G6837" s="4" t="str">
        <f>IF(F6837 &lt; kvartile!$P$1, "Low", IF(F6837 &gt; kvartile!$P$2, "High", "Medium"))</f>
        <v>Medium</v>
      </c>
      <c r="H6837" t="s">
        <v>13</v>
      </c>
      <c r="I6837" t="s">
        <v>10</v>
      </c>
      <c r="J6837" t="s">
        <v>20</v>
      </c>
      <c r="K6837">
        <v>2217.114</v>
      </c>
      <c r="L6837" s="4" t="str">
        <f>IF(K6837 &lt; kvartile!$Q$1, "Low", IF(K6837 &gt; kvartile!$Q$2, "High", "Medium"))</f>
        <v>Medium</v>
      </c>
    </row>
    <row r="6838" spans="1:12" x14ac:dyDescent="0.25">
      <c r="B6838" s="4" t="str">
        <f>IF(A6838 &lt; kvartile!$N$1, "Low", IF(A6838 &gt; kvartile!$N$2, "High", "Medium"))</f>
        <v>Low</v>
      </c>
      <c r="C6838">
        <v>6.7441725999999994E-2</v>
      </c>
      <c r="D6838" s="4" t="str">
        <f>IF(C6838 &lt; kvartile!$O$1, "Low", IF(C6838 &gt; kvartile!$O$2, "High", "Medium"))</f>
        <v>Medium</v>
      </c>
      <c r="E6838" t="s">
        <v>8</v>
      </c>
      <c r="F6838">
        <v>57.427199999999999</v>
      </c>
      <c r="G6838" s="4" t="str">
        <f>IF(F6838 &lt; kvartile!$P$1, "Low", IF(F6838 &gt; kvartile!$P$2, "High", "Medium"))</f>
        <v>Low</v>
      </c>
      <c r="H6838" t="s">
        <v>9</v>
      </c>
      <c r="I6838" t="s">
        <v>17</v>
      </c>
      <c r="J6838" t="s">
        <v>18</v>
      </c>
      <c r="K6838">
        <v>111.8544</v>
      </c>
      <c r="L6838" s="4" t="str">
        <f>IF(K6838 &lt; kvartile!$Q$1, "Low", IF(K6838 &gt; kvartile!$Q$2, "High", "Medium"))</f>
        <v>Low</v>
      </c>
    </row>
    <row r="6839" spans="1:12" x14ac:dyDescent="0.25">
      <c r="A6839">
        <v>6.57</v>
      </c>
      <c r="B6839" s="4" t="str">
        <f>IF(A6839 &lt; kvartile!$N$1, "Low", IF(A6839 &gt; kvartile!$N$2, "High", "Medium"))</f>
        <v>Low</v>
      </c>
      <c r="C6839">
        <v>6.6338717000000005E-2</v>
      </c>
      <c r="D6839" s="4" t="str">
        <f>IF(C6839 &lt; kvartile!$O$1, "Low", IF(C6839 &gt; kvartile!$O$2, "High", "Medium"))</f>
        <v>Medium</v>
      </c>
      <c r="E6839" t="s">
        <v>28</v>
      </c>
      <c r="F6839">
        <v>261.42779999999999</v>
      </c>
      <c r="G6839" s="4" t="str">
        <f>IF(F6839 &lt; kvartile!$P$1, "Low", IF(F6839 &gt; kvartile!$P$2, "High", "Medium"))</f>
        <v>High</v>
      </c>
      <c r="H6839" t="s">
        <v>13</v>
      </c>
      <c r="I6839" t="s">
        <v>14</v>
      </c>
      <c r="J6839" t="s">
        <v>11</v>
      </c>
      <c r="K6839">
        <v>4165.2448000000004</v>
      </c>
      <c r="L6839" s="4" t="str">
        <f>IF(K6839 &lt; kvartile!$Q$1, "Low", IF(K6839 &gt; kvartile!$Q$2, "High", "Medium"))</f>
        <v>High</v>
      </c>
    </row>
    <row r="6840" spans="1:12" x14ac:dyDescent="0.25">
      <c r="A6840">
        <v>8.43</v>
      </c>
      <c r="B6840" s="4" t="str">
        <f>IF(A6840 &lt; kvartile!$N$1, "Low", IF(A6840 &gt; kvartile!$N$2, "High", "Medium"))</f>
        <v>Low</v>
      </c>
      <c r="C6840">
        <v>0</v>
      </c>
      <c r="D6840" s="4" t="str">
        <f>IF(C6840 &lt; kvartile!$O$1, "Low", IF(C6840 &gt; kvartile!$O$2, "High", "Medium"))</f>
        <v>Low</v>
      </c>
      <c r="E6840" t="s">
        <v>12</v>
      </c>
      <c r="F6840">
        <v>195.3768</v>
      </c>
      <c r="G6840" s="4" t="str">
        <f>IF(F6840 &lt; kvartile!$P$1, "Low", IF(F6840 &gt; kvartile!$P$2, "High", "Medium"))</f>
        <v>High</v>
      </c>
      <c r="H6840" t="s">
        <v>25</v>
      </c>
      <c r="I6840" t="s">
        <v>10</v>
      </c>
      <c r="J6840" t="s">
        <v>11</v>
      </c>
      <c r="K6840">
        <v>1576.6143999999999</v>
      </c>
      <c r="L6840" s="4" t="str">
        <f>IF(K6840 &lt; kvartile!$Q$1, "Low", IF(K6840 &gt; kvartile!$Q$2, "High", "Medium"))</f>
        <v>Medium</v>
      </c>
    </row>
    <row r="6841" spans="1:12" x14ac:dyDescent="0.25">
      <c r="A6841">
        <v>7.39</v>
      </c>
      <c r="B6841" s="4" t="str">
        <f>IF(A6841 &lt; kvartile!$N$1, "Low", IF(A6841 &gt; kvartile!$N$2, "High", "Medium"))</f>
        <v>Low</v>
      </c>
      <c r="C6841">
        <v>0.12052492200000001</v>
      </c>
      <c r="D6841" s="4" t="str">
        <f>IF(C6841 &lt; kvartile!$O$1, "Low", IF(C6841 &gt; kvartile!$O$2, "High", "Medium"))</f>
        <v>High</v>
      </c>
      <c r="E6841" t="s">
        <v>32</v>
      </c>
      <c r="F6841">
        <v>142.24700000000001</v>
      </c>
      <c r="G6841" s="4" t="str">
        <f>IF(F6841 &lt; kvartile!$P$1, "Low", IF(F6841 &gt; kvartile!$P$2, "High", "Medium"))</f>
        <v>Medium</v>
      </c>
      <c r="H6841" t="s">
        <v>25</v>
      </c>
      <c r="I6841" t="s">
        <v>10</v>
      </c>
      <c r="J6841" t="s">
        <v>11</v>
      </c>
      <c r="K6841">
        <v>2433.4989999999998</v>
      </c>
      <c r="L6841" s="4" t="str">
        <f>IF(K6841 &lt; kvartile!$Q$1, "Low", IF(K6841 &gt; kvartile!$Q$2, "High", "Medium"))</f>
        <v>Medium</v>
      </c>
    </row>
    <row r="6842" spans="1:12" x14ac:dyDescent="0.25">
      <c r="A6842">
        <v>16</v>
      </c>
      <c r="B6842" s="4" t="str">
        <f>IF(A6842 &lt; kvartile!$N$1, "Low", IF(A6842 &gt; kvartile!$N$2, "High", "Medium"))</f>
        <v>Medium</v>
      </c>
      <c r="C6842">
        <v>6.1192211000000003E-2</v>
      </c>
      <c r="D6842" s="4" t="str">
        <f>IF(C6842 &lt; kvartile!$O$1, "Low", IF(C6842 &gt; kvartile!$O$2, "High", "Medium"))</f>
        <v>Medium</v>
      </c>
      <c r="E6842" t="s">
        <v>31</v>
      </c>
      <c r="F6842">
        <v>224.1404</v>
      </c>
      <c r="G6842" s="4" t="str">
        <f>IF(F6842 &lt; kvartile!$P$1, "Low", IF(F6842 &gt; kvartile!$P$2, "High", "Medium"))</f>
        <v>High</v>
      </c>
      <c r="H6842" t="s">
        <v>25</v>
      </c>
      <c r="I6842" t="s">
        <v>10</v>
      </c>
      <c r="J6842" t="s">
        <v>11</v>
      </c>
      <c r="K6842">
        <v>4725.8483999999999</v>
      </c>
      <c r="L6842" s="4" t="str">
        <f>IF(K6842 &lt; kvartile!$Q$1, "Low", IF(K6842 &gt; kvartile!$Q$2, "High", "Medium"))</f>
        <v>High</v>
      </c>
    </row>
    <row r="6843" spans="1:12" x14ac:dyDescent="0.25">
      <c r="A6843">
        <v>13.1</v>
      </c>
      <c r="B6843" s="4" t="str">
        <f>IF(A6843 &lt; kvartile!$N$1, "Low", IF(A6843 &gt; kvartile!$N$2, "High", "Medium"))</f>
        <v>Medium</v>
      </c>
      <c r="C6843">
        <v>7.5056542000000004E-2</v>
      </c>
      <c r="D6843" s="4" t="str">
        <f>IF(C6843 &lt; kvartile!$O$1, "Low", IF(C6843 &gt; kvartile!$O$2, "High", "Medium"))</f>
        <v>Medium</v>
      </c>
      <c r="E6843" t="s">
        <v>8</v>
      </c>
      <c r="F6843">
        <v>76.035399999999996</v>
      </c>
      <c r="G6843" s="4" t="str">
        <f>IF(F6843 &lt; kvartile!$P$1, "Low", IF(F6843 &gt; kvartile!$P$2, "High", "Medium"))</f>
        <v>Low</v>
      </c>
      <c r="H6843" t="s">
        <v>9</v>
      </c>
      <c r="I6843" t="s">
        <v>10</v>
      </c>
      <c r="J6843" t="s">
        <v>11</v>
      </c>
      <c r="K6843">
        <v>601.88319999999999</v>
      </c>
      <c r="L6843" s="4" t="str">
        <f>IF(K6843 &lt; kvartile!$Q$1, "Low", IF(K6843 &gt; kvartile!$Q$2, "High", "Medium"))</f>
        <v>Low</v>
      </c>
    </row>
    <row r="6844" spans="1:12" x14ac:dyDescent="0.25">
      <c r="B6844" s="4" t="str">
        <f>IF(A6844 &lt; kvartile!$N$1, "Low", IF(A6844 &gt; kvartile!$N$2, "High", "Medium"))</f>
        <v>Low</v>
      </c>
      <c r="C6844">
        <v>1.7556795E-2</v>
      </c>
      <c r="D6844" s="4" t="str">
        <f>IF(C6844 &lt; kvartile!$O$1, "Low", IF(C6844 &gt; kvartile!$O$2, "High", "Medium"))</f>
        <v>Low</v>
      </c>
      <c r="E6844" t="s">
        <v>27</v>
      </c>
      <c r="F6844">
        <v>129.96260000000001</v>
      </c>
      <c r="G6844" s="4" t="str">
        <f>IF(F6844 &lt; kvartile!$P$1, "Low", IF(F6844 &gt; kvartile!$P$2, "High", "Medium"))</f>
        <v>Medium</v>
      </c>
      <c r="H6844" t="s">
        <v>13</v>
      </c>
      <c r="I6844" t="s">
        <v>23</v>
      </c>
      <c r="J6844" t="s">
        <v>11</v>
      </c>
      <c r="K6844">
        <v>3410.2276000000002</v>
      </c>
      <c r="L6844" s="4" t="str">
        <f>IF(K6844 &lt; kvartile!$Q$1, "Low", IF(K6844 &gt; kvartile!$Q$2, "High", "Medium"))</f>
        <v>High</v>
      </c>
    </row>
    <row r="6845" spans="1:12" x14ac:dyDescent="0.25">
      <c r="A6845">
        <v>13.5</v>
      </c>
      <c r="B6845" s="4" t="str">
        <f>IF(A6845 &lt; kvartile!$N$1, "Low", IF(A6845 &gt; kvartile!$N$2, "High", "Medium"))</f>
        <v>Medium</v>
      </c>
      <c r="C6845">
        <v>0.12907745500000001</v>
      </c>
      <c r="D6845" s="4" t="str">
        <f>IF(C6845 &lt; kvartile!$O$1, "Low", IF(C6845 &gt; kvartile!$O$2, "High", "Medium"))</f>
        <v>High</v>
      </c>
      <c r="E6845" t="s">
        <v>31</v>
      </c>
      <c r="F6845">
        <v>95.206800000000001</v>
      </c>
      <c r="G6845" s="4" t="str">
        <f>IF(F6845 &lt; kvartile!$P$1, "Low", IF(F6845 &gt; kvartile!$P$2, "High", "Medium"))</f>
        <v>Medium</v>
      </c>
      <c r="H6845" t="s">
        <v>25</v>
      </c>
      <c r="I6845" t="s">
        <v>10</v>
      </c>
      <c r="J6845" t="s">
        <v>11</v>
      </c>
      <c r="K6845">
        <v>583.24080000000004</v>
      </c>
      <c r="L6845" s="4" t="str">
        <f>IF(K6845 &lt; kvartile!$Q$1, "Low", IF(K6845 &gt; kvartile!$Q$2, "High", "Medium"))</f>
        <v>Low</v>
      </c>
    </row>
    <row r="6846" spans="1:12" x14ac:dyDescent="0.25">
      <c r="A6846">
        <v>20.6</v>
      </c>
      <c r="B6846" s="4" t="str">
        <f>IF(A6846 &lt; kvartile!$N$1, "Low", IF(A6846 &gt; kvartile!$N$2, "High", "Medium"))</f>
        <v>High</v>
      </c>
      <c r="C6846">
        <v>4.7896393000000002E-2</v>
      </c>
      <c r="D6846" s="4" t="str">
        <f>IF(C6846 &lt; kvartile!$O$1, "Low", IF(C6846 &gt; kvartile!$O$2, "High", "Medium"))</f>
        <v>Medium</v>
      </c>
      <c r="E6846" t="s">
        <v>16</v>
      </c>
      <c r="F6846">
        <v>185.85560000000001</v>
      </c>
      <c r="G6846" s="4" t="str">
        <f>IF(F6846 &lt; kvartile!$P$1, "Low", IF(F6846 &gt; kvartile!$P$2, "High", "Medium"))</f>
        <v>High</v>
      </c>
      <c r="H6846" t="s">
        <v>13</v>
      </c>
      <c r="I6846" t="s">
        <v>10</v>
      </c>
      <c r="J6846" t="s">
        <v>20</v>
      </c>
      <c r="K6846">
        <v>1689.8004000000001</v>
      </c>
      <c r="L6846" s="4" t="str">
        <f>IF(K6846 &lt; kvartile!$Q$1, "Low", IF(K6846 &gt; kvartile!$Q$2, "High", "Medium"))</f>
        <v>Medium</v>
      </c>
    </row>
    <row r="6847" spans="1:12" x14ac:dyDescent="0.25">
      <c r="A6847">
        <v>15.2</v>
      </c>
      <c r="B6847" s="4" t="str">
        <f>IF(A6847 &lt; kvartile!$N$1, "Low", IF(A6847 &gt; kvartile!$N$2, "High", "Medium"))</f>
        <v>Medium</v>
      </c>
      <c r="C6847">
        <v>2.1240491E-2</v>
      </c>
      <c r="D6847" s="4" t="str">
        <f>IF(C6847 &lt; kvartile!$O$1, "Low", IF(C6847 &gt; kvartile!$O$2, "High", "Medium"))</f>
        <v>Low</v>
      </c>
      <c r="E6847" t="s">
        <v>29</v>
      </c>
      <c r="F6847">
        <v>216.98240000000001</v>
      </c>
      <c r="G6847" s="4" t="str">
        <f>IF(F6847 &lt; kvartile!$P$1, "Low", IF(F6847 &gt; kvartile!$P$2, "High", "Medium"))</f>
        <v>High</v>
      </c>
      <c r="H6847" t="s">
        <v>9</v>
      </c>
      <c r="I6847" t="s">
        <v>10</v>
      </c>
      <c r="J6847" t="s">
        <v>11</v>
      </c>
      <c r="K6847">
        <v>4804.4128000000001</v>
      </c>
      <c r="L6847" s="4" t="str">
        <f>IF(K6847 &lt; kvartile!$Q$1, "Low", IF(K6847 &gt; kvartile!$Q$2, "High", "Medium"))</f>
        <v>High</v>
      </c>
    </row>
    <row r="6848" spans="1:12" x14ac:dyDescent="0.25">
      <c r="B6848" s="4" t="str">
        <f>IF(A6848 &lt; kvartile!$N$1, "Low", IF(A6848 &gt; kvartile!$N$2, "High", "Medium"))</f>
        <v>Low</v>
      </c>
      <c r="C6848">
        <v>3.1743707000000003E-2</v>
      </c>
      <c r="D6848" s="4" t="str">
        <f>IF(C6848 &lt; kvartile!$O$1, "Low", IF(C6848 &gt; kvartile!$O$2, "High", "Medium"))</f>
        <v>Medium</v>
      </c>
      <c r="E6848" t="s">
        <v>8</v>
      </c>
      <c r="F6848">
        <v>179.1344</v>
      </c>
      <c r="G6848" s="4" t="str">
        <f>IF(F6848 &lt; kvartile!$P$1, "Low", IF(F6848 &gt; kvartile!$P$2, "High", "Medium"))</f>
        <v>Medium</v>
      </c>
      <c r="H6848" t="s">
        <v>13</v>
      </c>
      <c r="I6848" t="s">
        <v>23</v>
      </c>
      <c r="J6848" t="s">
        <v>11</v>
      </c>
      <c r="K6848">
        <v>1605.9096</v>
      </c>
      <c r="L6848" s="4" t="str">
        <f>IF(K6848 &lt; kvartile!$Q$1, "Low", IF(K6848 &gt; kvartile!$Q$2, "High", "Medium"))</f>
        <v>Medium</v>
      </c>
    </row>
    <row r="6849" spans="1:12" x14ac:dyDescent="0.25">
      <c r="A6849">
        <v>5.88</v>
      </c>
      <c r="B6849" s="4" t="str">
        <f>IF(A6849 &lt; kvartile!$N$1, "Low", IF(A6849 &gt; kvartile!$N$2, "High", "Medium"))</f>
        <v>Low</v>
      </c>
      <c r="C6849">
        <v>3.6124109999999998E-3</v>
      </c>
      <c r="D6849" s="4" t="str">
        <f>IF(C6849 &lt; kvartile!$O$1, "Low", IF(C6849 &gt; kvartile!$O$2, "High", "Medium"))</f>
        <v>Low</v>
      </c>
      <c r="E6849" t="s">
        <v>28</v>
      </c>
      <c r="F6849">
        <v>154.19980000000001</v>
      </c>
      <c r="G6849" s="4" t="str">
        <f>IF(F6849 &lt; kvartile!$P$1, "Low", IF(F6849 &gt; kvartile!$P$2, "High", "Medium"))</f>
        <v>Medium</v>
      </c>
      <c r="H6849" t="s">
        <v>25</v>
      </c>
      <c r="I6849" t="s">
        <v>10</v>
      </c>
      <c r="J6849" t="s">
        <v>11</v>
      </c>
      <c r="K6849">
        <v>3537.3953999999999</v>
      </c>
      <c r="L6849" s="4" t="str">
        <f>IF(K6849 &lt; kvartile!$Q$1, "Low", IF(K6849 &gt; kvartile!$Q$2, "High", "Medium"))</f>
        <v>High</v>
      </c>
    </row>
    <row r="6850" spans="1:12" x14ac:dyDescent="0.25">
      <c r="A6850">
        <v>6.03</v>
      </c>
      <c r="B6850" s="4" t="str">
        <f>IF(A6850 &lt; kvartile!$N$1, "Low", IF(A6850 &gt; kvartile!$N$2, "High", "Medium"))</f>
        <v>Low</v>
      </c>
      <c r="C6850">
        <v>2.2796178E-2</v>
      </c>
      <c r="D6850" s="4" t="str">
        <f>IF(C6850 &lt; kvartile!$O$1, "Low", IF(C6850 &gt; kvartile!$O$2, "High", "Medium"))</f>
        <v>Low</v>
      </c>
      <c r="E6850" t="s">
        <v>8</v>
      </c>
      <c r="F6850">
        <v>178.1028</v>
      </c>
      <c r="G6850" s="4" t="str">
        <f>IF(F6850 &lt; kvartile!$P$1, "Low", IF(F6850 &gt; kvartile!$P$2, "High", "Medium"))</f>
        <v>Medium</v>
      </c>
      <c r="H6850" t="s">
        <v>13</v>
      </c>
      <c r="I6850" t="s">
        <v>14</v>
      </c>
      <c r="J6850" t="s">
        <v>11</v>
      </c>
      <c r="K6850">
        <v>1416.8224</v>
      </c>
      <c r="L6850" s="4" t="str">
        <f>IF(K6850 &lt; kvartile!$Q$1, "Low", IF(K6850 &gt; kvartile!$Q$2, "High", "Medium"))</f>
        <v>Medium</v>
      </c>
    </row>
    <row r="6851" spans="1:12" x14ac:dyDescent="0.25">
      <c r="B6851" s="4" t="str">
        <f>IF(A6851 &lt; kvartile!$N$1, "Low", IF(A6851 &gt; kvartile!$N$2, "High", "Medium"))</f>
        <v>Low</v>
      </c>
      <c r="C6851">
        <v>0.133279499</v>
      </c>
      <c r="D6851" s="4" t="str">
        <f>IF(C6851 &lt; kvartile!$O$1, "Low", IF(C6851 &gt; kvartile!$O$2, "High", "Medium"))</f>
        <v>High</v>
      </c>
      <c r="E6851" t="s">
        <v>15</v>
      </c>
      <c r="F6851">
        <v>112.6202</v>
      </c>
      <c r="G6851" s="4" t="str">
        <f>IF(F6851 &lt; kvartile!$P$1, "Low", IF(F6851 &gt; kvartile!$P$2, "High", "Medium"))</f>
        <v>Medium</v>
      </c>
      <c r="H6851" t="s">
        <v>9</v>
      </c>
      <c r="I6851" t="s">
        <v>17</v>
      </c>
      <c r="J6851" t="s">
        <v>18</v>
      </c>
      <c r="K6851">
        <v>675.12120000000004</v>
      </c>
      <c r="L6851" s="4" t="str">
        <f>IF(K6851 &lt; kvartile!$Q$1, "Low", IF(K6851 &gt; kvartile!$Q$2, "High", "Medium"))</f>
        <v>Low</v>
      </c>
    </row>
    <row r="6852" spans="1:12" x14ac:dyDescent="0.25">
      <c r="A6852">
        <v>18.850000000000001</v>
      </c>
      <c r="B6852" s="4" t="str">
        <f>IF(A6852 &lt; kvartile!$N$1, "Low", IF(A6852 &gt; kvartile!$N$2, "High", "Medium"))</f>
        <v>High</v>
      </c>
      <c r="C6852">
        <v>1.6132592000000001E-2</v>
      </c>
      <c r="D6852" s="4" t="str">
        <f>IF(C6852 &lt; kvartile!$O$1, "Low", IF(C6852 &gt; kvartile!$O$2, "High", "Medium"))</f>
        <v>Low</v>
      </c>
      <c r="E6852" t="s">
        <v>27</v>
      </c>
      <c r="F6852">
        <v>130.26259999999999</v>
      </c>
      <c r="G6852" s="4" t="str">
        <f>IF(F6852 &lt; kvartile!$P$1, "Low", IF(F6852 &gt; kvartile!$P$2, "High", "Medium"))</f>
        <v>Medium</v>
      </c>
      <c r="H6852" t="s">
        <v>9</v>
      </c>
      <c r="I6852" t="s">
        <v>10</v>
      </c>
      <c r="J6852" t="s">
        <v>11</v>
      </c>
      <c r="K6852">
        <v>3016.7397999999998</v>
      </c>
      <c r="L6852" s="4" t="str">
        <f>IF(K6852 &lt; kvartile!$Q$1, "Low", IF(K6852 &gt; kvartile!$Q$2, "High", "Medium"))</f>
        <v>Medium</v>
      </c>
    </row>
    <row r="6853" spans="1:12" x14ac:dyDescent="0.25">
      <c r="A6853">
        <v>7.68</v>
      </c>
      <c r="B6853" s="4" t="str">
        <f>IF(A6853 &lt; kvartile!$N$1, "Low", IF(A6853 &gt; kvartile!$N$2, "High", "Medium"))</f>
        <v>Low</v>
      </c>
      <c r="C6853">
        <v>0.152429537</v>
      </c>
      <c r="D6853" s="4" t="str">
        <f>IF(C6853 &lt; kvartile!$O$1, "Low", IF(C6853 &gt; kvartile!$O$2, "High", "Medium"))</f>
        <v>High</v>
      </c>
      <c r="E6853" t="s">
        <v>27</v>
      </c>
      <c r="F6853">
        <v>85.522400000000005</v>
      </c>
      <c r="G6853" s="4" t="str">
        <f>IF(F6853 &lt; kvartile!$P$1, "Low", IF(F6853 &gt; kvartile!$P$2, "High", "Medium"))</f>
        <v>Low</v>
      </c>
      <c r="H6853" t="s">
        <v>13</v>
      </c>
      <c r="I6853" t="s">
        <v>10</v>
      </c>
      <c r="J6853" t="s">
        <v>20</v>
      </c>
      <c r="K6853">
        <v>1278.336</v>
      </c>
      <c r="L6853" s="4" t="str">
        <f>IF(K6853 &lt; kvartile!$Q$1, "Low", IF(K6853 &gt; kvartile!$Q$2, "High", "Medium"))</f>
        <v>Medium</v>
      </c>
    </row>
    <row r="6854" spans="1:12" x14ac:dyDescent="0.25">
      <c r="A6854">
        <v>15.35</v>
      </c>
      <c r="B6854" s="4" t="str">
        <f>IF(A6854 &lt; kvartile!$N$1, "Low", IF(A6854 &gt; kvartile!$N$2, "High", "Medium"))</f>
        <v>Medium</v>
      </c>
      <c r="C6854">
        <v>3.5348491000000003E-2</v>
      </c>
      <c r="D6854" s="4" t="str">
        <f>IF(C6854 &lt; kvartile!$O$1, "Low", IF(C6854 &gt; kvartile!$O$2, "High", "Medium"))</f>
        <v>Medium</v>
      </c>
      <c r="E6854" t="s">
        <v>19</v>
      </c>
      <c r="F6854">
        <v>124.673</v>
      </c>
      <c r="G6854" s="4" t="str">
        <f>IF(F6854 &lt; kvartile!$P$1, "Low", IF(F6854 &gt; kvartile!$P$2, "High", "Medium"))</f>
        <v>Medium</v>
      </c>
      <c r="H6854" t="s">
        <v>25</v>
      </c>
      <c r="I6854" t="s">
        <v>10</v>
      </c>
      <c r="J6854" t="s">
        <v>11</v>
      </c>
      <c r="K6854">
        <v>2093.9409999999998</v>
      </c>
      <c r="L6854" s="4" t="str">
        <f>IF(K6854 &lt; kvartile!$Q$1, "Low", IF(K6854 &gt; kvartile!$Q$2, "High", "Medium"))</f>
        <v>Medium</v>
      </c>
    </row>
    <row r="6855" spans="1:12" x14ac:dyDescent="0.25">
      <c r="A6855">
        <v>13.1</v>
      </c>
      <c r="B6855" s="4" t="str">
        <f>IF(A6855 &lt; kvartile!$N$1, "Low", IF(A6855 &gt; kvartile!$N$2, "High", "Medium"))</f>
        <v>Medium</v>
      </c>
      <c r="C6855">
        <v>2.0903193E-2</v>
      </c>
      <c r="D6855" s="4" t="str">
        <f>IF(C6855 &lt; kvartile!$O$1, "Low", IF(C6855 &gt; kvartile!$O$2, "High", "Medium"))</f>
        <v>Low</v>
      </c>
      <c r="E6855" t="s">
        <v>8</v>
      </c>
      <c r="F6855">
        <v>119.2782</v>
      </c>
      <c r="G6855" s="4" t="str">
        <f>IF(F6855 &lt; kvartile!$P$1, "Low", IF(F6855 &gt; kvartile!$P$2, "High", "Medium"))</f>
        <v>Medium</v>
      </c>
      <c r="H6855" t="s">
        <v>9</v>
      </c>
      <c r="I6855" t="s">
        <v>10</v>
      </c>
      <c r="J6855" t="s">
        <v>11</v>
      </c>
      <c r="K6855">
        <v>3098.6332000000002</v>
      </c>
      <c r="L6855" s="4" t="str">
        <f>IF(K6855 &lt; kvartile!$Q$1, "Low", IF(K6855 &gt; kvartile!$Q$2, "High", "Medium"))</f>
        <v>Medium</v>
      </c>
    </row>
    <row r="6856" spans="1:12" x14ac:dyDescent="0.25">
      <c r="A6856">
        <v>10.1</v>
      </c>
      <c r="B6856" s="4" t="str">
        <f>IF(A6856 &lt; kvartile!$N$1, "Low", IF(A6856 &gt; kvartile!$N$2, "High", "Medium"))</f>
        <v>Medium</v>
      </c>
      <c r="C6856">
        <v>5.4853377000000002E-2</v>
      </c>
      <c r="D6856" s="4" t="str">
        <f>IF(C6856 &lt; kvartile!$O$1, "Low", IF(C6856 &gt; kvartile!$O$2, "High", "Medium"))</f>
        <v>Medium</v>
      </c>
      <c r="E6856" t="s">
        <v>27</v>
      </c>
      <c r="F6856">
        <v>198.60839999999999</v>
      </c>
      <c r="G6856" s="4" t="str">
        <f>IF(F6856 &lt; kvartile!$P$1, "Low", IF(F6856 &gt; kvartile!$P$2, "High", "Medium"))</f>
        <v>High</v>
      </c>
      <c r="H6856" t="s">
        <v>13</v>
      </c>
      <c r="I6856" t="s">
        <v>14</v>
      </c>
      <c r="J6856" t="s">
        <v>11</v>
      </c>
      <c r="K6856">
        <v>2182.4924000000001</v>
      </c>
      <c r="L6856" s="4" t="str">
        <f>IF(K6856 &lt; kvartile!$Q$1, "Low", IF(K6856 &gt; kvartile!$Q$2, "High", "Medium"))</f>
        <v>Medium</v>
      </c>
    </row>
    <row r="6857" spans="1:12" x14ac:dyDescent="0.25">
      <c r="B6857" s="4" t="str">
        <f>IF(A6857 &lt; kvartile!$N$1, "Low", IF(A6857 &gt; kvartile!$N$2, "High", "Medium"))</f>
        <v>Low</v>
      </c>
      <c r="C6857">
        <v>0.10697116700000001</v>
      </c>
      <c r="D6857" s="4" t="str">
        <f>IF(C6857 &lt; kvartile!$O$1, "Low", IF(C6857 &gt; kvartile!$O$2, "High", "Medium"))</f>
        <v>High</v>
      </c>
      <c r="E6857" t="s">
        <v>15</v>
      </c>
      <c r="F6857">
        <v>44.7744</v>
      </c>
      <c r="G6857" s="4" t="str">
        <f>IF(F6857 &lt; kvartile!$P$1, "Low", IF(F6857 &gt; kvartile!$P$2, "High", "Medium"))</f>
        <v>Low</v>
      </c>
      <c r="H6857" t="s">
        <v>9</v>
      </c>
      <c r="I6857" t="s">
        <v>17</v>
      </c>
      <c r="J6857" t="s">
        <v>18</v>
      </c>
      <c r="K6857">
        <v>135.82320000000001</v>
      </c>
      <c r="L6857" s="4" t="str">
        <f>IF(K6857 &lt; kvartile!$Q$1, "Low", IF(K6857 &gt; kvartile!$Q$2, "High", "Medium"))</f>
        <v>Low</v>
      </c>
    </row>
    <row r="6858" spans="1:12" x14ac:dyDescent="0.25">
      <c r="A6858">
        <v>12.65</v>
      </c>
      <c r="B6858" s="4" t="str">
        <f>IF(A6858 &lt; kvartile!$N$1, "Low", IF(A6858 &gt; kvartile!$N$2, "High", "Medium"))</f>
        <v>Medium</v>
      </c>
      <c r="C6858">
        <v>3.5482562000000002E-2</v>
      </c>
      <c r="D6858" s="4" t="str">
        <f>IF(C6858 &lt; kvartile!$O$1, "Low", IF(C6858 &gt; kvartile!$O$2, "High", "Medium"))</f>
        <v>Medium</v>
      </c>
      <c r="E6858" t="s">
        <v>21</v>
      </c>
      <c r="F6858">
        <v>231.40100000000001</v>
      </c>
      <c r="G6858" s="4" t="str">
        <f>IF(F6858 &lt; kvartile!$P$1, "Low", IF(F6858 &gt; kvartile!$P$2, "High", "Medium"))</f>
        <v>High</v>
      </c>
      <c r="H6858" t="s">
        <v>25</v>
      </c>
      <c r="I6858" t="s">
        <v>10</v>
      </c>
      <c r="J6858" t="s">
        <v>11</v>
      </c>
      <c r="K6858">
        <v>2526.7109999999998</v>
      </c>
      <c r="L6858" s="4" t="str">
        <f>IF(K6858 &lt; kvartile!$Q$1, "Low", IF(K6858 &gt; kvartile!$Q$2, "High", "Medium"))</f>
        <v>Medium</v>
      </c>
    </row>
    <row r="6859" spans="1:12" x14ac:dyDescent="0.25">
      <c r="A6859">
        <v>14.6</v>
      </c>
      <c r="B6859" s="4" t="str">
        <f>IF(A6859 &lt; kvartile!$N$1, "Low", IF(A6859 &gt; kvartile!$N$2, "High", "Medium"))</f>
        <v>Medium</v>
      </c>
      <c r="C6859">
        <v>4.2923071E-2</v>
      </c>
      <c r="D6859" s="4" t="str">
        <f>IF(C6859 &lt; kvartile!$O$1, "Low", IF(C6859 &gt; kvartile!$O$2, "High", "Medium"))</f>
        <v>Medium</v>
      </c>
      <c r="E6859" t="s">
        <v>16</v>
      </c>
      <c r="F6859">
        <v>109.8254</v>
      </c>
      <c r="G6859" s="4" t="str">
        <f>IF(F6859 &lt; kvartile!$P$1, "Low", IF(F6859 &gt; kvartile!$P$2, "High", "Medium"))</f>
        <v>Medium</v>
      </c>
      <c r="H6859" t="s">
        <v>13</v>
      </c>
      <c r="I6859" t="s">
        <v>10</v>
      </c>
      <c r="J6859" t="s">
        <v>20</v>
      </c>
      <c r="K6859">
        <v>1627.8810000000001</v>
      </c>
      <c r="L6859" s="4" t="str">
        <f>IF(K6859 &lt; kvartile!$Q$1, "Low", IF(K6859 &gt; kvartile!$Q$2, "High", "Medium"))</f>
        <v>Medium</v>
      </c>
    </row>
    <row r="6860" spans="1:12" x14ac:dyDescent="0.25">
      <c r="A6860">
        <v>11.1</v>
      </c>
      <c r="B6860" s="4" t="str">
        <f>IF(A6860 &lt; kvartile!$N$1, "Low", IF(A6860 &gt; kvartile!$N$2, "High", "Medium"))</f>
        <v>Medium</v>
      </c>
      <c r="C6860">
        <v>3.6174285E-2</v>
      </c>
      <c r="D6860" s="4" t="str">
        <f>IF(C6860 &lt; kvartile!$O$1, "Low", IF(C6860 &gt; kvartile!$O$2, "High", "Medium"))</f>
        <v>Medium</v>
      </c>
      <c r="E6860" t="s">
        <v>24</v>
      </c>
      <c r="F6860">
        <v>176.0712</v>
      </c>
      <c r="G6860" s="4" t="str">
        <f>IF(F6860 &lt; kvartile!$P$1, "Low", IF(F6860 &gt; kvartile!$P$2, "High", "Medium"))</f>
        <v>Medium</v>
      </c>
      <c r="H6860" t="s">
        <v>13</v>
      </c>
      <c r="I6860" t="s">
        <v>14</v>
      </c>
      <c r="J6860" t="s">
        <v>11</v>
      </c>
      <c r="K6860">
        <v>1581.9408000000001</v>
      </c>
      <c r="L6860" s="4" t="str">
        <f>IF(K6860 &lt; kvartile!$Q$1, "Low", IF(K6860 &gt; kvartile!$Q$2, "High", "Medium"))</f>
        <v>Medium</v>
      </c>
    </row>
    <row r="6861" spans="1:12" x14ac:dyDescent="0.25">
      <c r="B6861" s="4" t="str">
        <f>IF(A6861 &lt; kvartile!$N$1, "Low", IF(A6861 &gt; kvartile!$N$2, "High", "Medium"))</f>
        <v>Low</v>
      </c>
      <c r="C6861">
        <v>3.3597373999999999E-2</v>
      </c>
      <c r="D6861" s="4" t="str">
        <f>IF(C6861 &lt; kvartile!$O$1, "Low", IF(C6861 &gt; kvartile!$O$2, "High", "Medium"))</f>
        <v>Medium</v>
      </c>
      <c r="E6861" t="s">
        <v>15</v>
      </c>
      <c r="F6861">
        <v>197.24260000000001</v>
      </c>
      <c r="G6861" s="4" t="str">
        <f>IF(F6861 &lt; kvartile!$P$1, "Low", IF(F6861 &gt; kvartile!$P$2, "High", "Medium"))</f>
        <v>High</v>
      </c>
      <c r="H6861" t="s">
        <v>13</v>
      </c>
      <c r="I6861" t="s">
        <v>23</v>
      </c>
      <c r="J6861" t="s">
        <v>11</v>
      </c>
      <c r="K6861">
        <v>3163.8816000000002</v>
      </c>
      <c r="L6861" s="4" t="str">
        <f>IF(K6861 &lt; kvartile!$Q$1, "Low", IF(K6861 &gt; kvartile!$Q$2, "High", "Medium"))</f>
        <v>High</v>
      </c>
    </row>
    <row r="6862" spans="1:12" x14ac:dyDescent="0.25">
      <c r="A6862">
        <v>8.6300000000000008</v>
      </c>
      <c r="B6862" s="4" t="str">
        <f>IF(A6862 &lt; kvartile!$N$1, "Low", IF(A6862 &gt; kvartile!$N$2, "High", "Medium"))</f>
        <v>Low</v>
      </c>
      <c r="C6862">
        <v>2.8320655E-2</v>
      </c>
      <c r="D6862" s="4" t="str">
        <f>IF(C6862 &lt; kvartile!$O$1, "Low", IF(C6862 &gt; kvartile!$O$2, "High", "Medium"))</f>
        <v>Medium</v>
      </c>
      <c r="E6862" t="s">
        <v>29</v>
      </c>
      <c r="F6862">
        <v>172.54220000000001</v>
      </c>
      <c r="G6862" s="4" t="str">
        <f>IF(F6862 &lt; kvartile!$P$1, "Low", IF(F6862 &gt; kvartile!$P$2, "High", "Medium"))</f>
        <v>Medium</v>
      </c>
      <c r="H6862" t="s">
        <v>9</v>
      </c>
      <c r="I6862" t="s">
        <v>10</v>
      </c>
      <c r="J6862" t="s">
        <v>11</v>
      </c>
      <c r="K6862">
        <v>2241.7485999999999</v>
      </c>
      <c r="L6862" s="4" t="str">
        <f>IF(K6862 &lt; kvartile!$Q$1, "Low", IF(K6862 &gt; kvartile!$Q$2, "High", "Medium"))</f>
        <v>Medium</v>
      </c>
    </row>
    <row r="6863" spans="1:12" x14ac:dyDescent="0.25">
      <c r="A6863">
        <v>9.6</v>
      </c>
      <c r="B6863" s="4" t="str">
        <f>IF(A6863 &lt; kvartile!$N$1, "Low", IF(A6863 &gt; kvartile!$N$2, "High", "Medium"))</f>
        <v>Medium</v>
      </c>
      <c r="C6863">
        <v>0</v>
      </c>
      <c r="D6863" s="4" t="str">
        <f>IF(C6863 &lt; kvartile!$O$1, "Low", IF(C6863 &gt; kvartile!$O$2, "High", "Medium"))</f>
        <v>Low</v>
      </c>
      <c r="E6863" t="s">
        <v>19</v>
      </c>
      <c r="F6863">
        <v>163.91839999999999</v>
      </c>
      <c r="G6863" s="4" t="str">
        <f>IF(F6863 &lt; kvartile!$P$1, "Low", IF(F6863 &gt; kvartile!$P$2, "High", "Medium"))</f>
        <v>Medium</v>
      </c>
      <c r="H6863" t="s">
        <v>25</v>
      </c>
      <c r="I6863" t="s">
        <v>10</v>
      </c>
      <c r="J6863" t="s">
        <v>18</v>
      </c>
      <c r="K6863">
        <v>4293.0784000000003</v>
      </c>
      <c r="L6863" s="4" t="str">
        <f>IF(K6863 &lt; kvartile!$Q$1, "Low", IF(K6863 &gt; kvartile!$Q$2, "High", "Medium"))</f>
        <v>High</v>
      </c>
    </row>
    <row r="6864" spans="1:12" x14ac:dyDescent="0.25">
      <c r="A6864">
        <v>19.600000000000001</v>
      </c>
      <c r="B6864" s="4" t="str">
        <f>IF(A6864 &lt; kvartile!$N$1, "Low", IF(A6864 &gt; kvartile!$N$2, "High", "Medium"))</f>
        <v>High</v>
      </c>
      <c r="C6864">
        <v>5.6744063999999997E-2</v>
      </c>
      <c r="D6864" s="4" t="str">
        <f>IF(C6864 &lt; kvartile!$O$1, "Low", IF(C6864 &gt; kvartile!$O$2, "High", "Medium"))</f>
        <v>Medium</v>
      </c>
      <c r="E6864" t="s">
        <v>12</v>
      </c>
      <c r="F6864">
        <v>55.6614</v>
      </c>
      <c r="G6864" s="4" t="str">
        <f>IF(F6864 &lt; kvartile!$P$1, "Low", IF(F6864 &gt; kvartile!$P$2, "High", "Medium"))</f>
        <v>Low</v>
      </c>
      <c r="H6864" t="s">
        <v>13</v>
      </c>
      <c r="I6864" t="s">
        <v>17</v>
      </c>
      <c r="J6864" t="s">
        <v>18</v>
      </c>
      <c r="K6864">
        <v>165.7842</v>
      </c>
      <c r="L6864" s="4" t="str">
        <f>IF(K6864 &lt; kvartile!$Q$1, "Low", IF(K6864 &gt; kvartile!$Q$2, "High", "Medium"))</f>
        <v>Low</v>
      </c>
    </row>
    <row r="6865" spans="1:12" x14ac:dyDescent="0.25">
      <c r="A6865">
        <v>19.350000000000001</v>
      </c>
      <c r="B6865" s="4" t="str">
        <f>IF(A6865 &lt; kvartile!$N$1, "Low", IF(A6865 &gt; kvartile!$N$2, "High", "Medium"))</f>
        <v>High</v>
      </c>
      <c r="C6865">
        <v>3.9990313999999999E-2</v>
      </c>
      <c r="D6865" s="4" t="str">
        <f>IF(C6865 &lt; kvartile!$O$1, "Low", IF(C6865 &gt; kvartile!$O$2, "High", "Medium"))</f>
        <v>Medium</v>
      </c>
      <c r="E6865" t="s">
        <v>12</v>
      </c>
      <c r="F6865">
        <v>165.08680000000001</v>
      </c>
      <c r="G6865" s="4" t="str">
        <f>IF(F6865 &lt; kvartile!$P$1, "Low", IF(F6865 &gt; kvartile!$P$2, "High", "Medium"))</f>
        <v>Medium</v>
      </c>
      <c r="H6865" t="s">
        <v>9</v>
      </c>
      <c r="I6865" t="s">
        <v>10</v>
      </c>
      <c r="J6865" t="s">
        <v>11</v>
      </c>
      <c r="K6865">
        <v>982.72080000000005</v>
      </c>
      <c r="L6865" s="4" t="str">
        <f>IF(K6865 &lt; kvartile!$Q$1, "Low", IF(K6865 &gt; kvartile!$Q$2, "High", "Medium"))</f>
        <v>Medium</v>
      </c>
    </row>
    <row r="6866" spans="1:12" x14ac:dyDescent="0.25">
      <c r="A6866">
        <v>14</v>
      </c>
      <c r="B6866" s="4" t="str">
        <f>IF(A6866 &lt; kvartile!$N$1, "Low", IF(A6866 &gt; kvartile!$N$2, "High", "Medium"))</f>
        <v>Medium</v>
      </c>
      <c r="C6866">
        <v>3.0155224000000001E-2</v>
      </c>
      <c r="D6866" s="4" t="str">
        <f>IF(C6866 &lt; kvartile!$O$1, "Low", IF(C6866 &gt; kvartile!$O$2, "High", "Medium"))</f>
        <v>Medium</v>
      </c>
      <c r="E6866" t="s">
        <v>16</v>
      </c>
      <c r="F6866">
        <v>214.7192</v>
      </c>
      <c r="G6866" s="4" t="str">
        <f>IF(F6866 &lt; kvartile!$P$1, "Low", IF(F6866 &gt; kvartile!$P$2, "High", "Medium"))</f>
        <v>High</v>
      </c>
      <c r="H6866" t="s">
        <v>25</v>
      </c>
      <c r="I6866" t="s">
        <v>10</v>
      </c>
      <c r="J6866" t="s">
        <v>11</v>
      </c>
      <c r="K6866">
        <v>3020.0688</v>
      </c>
      <c r="L6866" s="4" t="str">
        <f>IF(K6866 &lt; kvartile!$Q$1, "Low", IF(K6866 &gt; kvartile!$Q$2, "High", "Medium"))</f>
        <v>Medium</v>
      </c>
    </row>
    <row r="6867" spans="1:12" x14ac:dyDescent="0.25">
      <c r="A6867">
        <v>12.15</v>
      </c>
      <c r="B6867" s="4" t="str">
        <f>IF(A6867 &lt; kvartile!$N$1, "Low", IF(A6867 &gt; kvartile!$N$2, "High", "Medium"))</f>
        <v>Medium</v>
      </c>
      <c r="C6867">
        <v>6.2541552E-2</v>
      </c>
      <c r="D6867" s="4" t="str">
        <f>IF(C6867 &lt; kvartile!$O$1, "Low", IF(C6867 &gt; kvartile!$O$2, "High", "Medium"))</f>
        <v>Medium</v>
      </c>
      <c r="E6867" t="s">
        <v>31</v>
      </c>
      <c r="F6867">
        <v>34.353200000000001</v>
      </c>
      <c r="G6867" s="4" t="str">
        <f>IF(F6867 &lt; kvartile!$P$1, "Low", IF(F6867 &gt; kvartile!$P$2, "High", "Medium"))</f>
        <v>Low</v>
      </c>
      <c r="H6867" t="s">
        <v>13</v>
      </c>
      <c r="I6867" t="s">
        <v>14</v>
      </c>
      <c r="J6867" t="s">
        <v>11</v>
      </c>
      <c r="K6867">
        <v>251.67240000000001</v>
      </c>
      <c r="L6867" s="4" t="str">
        <f>IF(K6867 &lt; kvartile!$Q$1, "Low", IF(K6867 &gt; kvartile!$Q$2, "High", "Medium"))</f>
        <v>Low</v>
      </c>
    </row>
    <row r="6868" spans="1:12" x14ac:dyDescent="0.25">
      <c r="A6868">
        <v>8.1950000000000003</v>
      </c>
      <c r="B6868" s="4" t="str">
        <f>IF(A6868 &lt; kvartile!$N$1, "Low", IF(A6868 &gt; kvartile!$N$2, "High", "Medium"))</f>
        <v>Low</v>
      </c>
      <c r="C6868">
        <v>3.1403440999999997E-2</v>
      </c>
      <c r="D6868" s="4" t="str">
        <f>IF(C6868 &lt; kvartile!$O$1, "Low", IF(C6868 &gt; kvartile!$O$2, "High", "Medium"))</f>
        <v>Medium</v>
      </c>
      <c r="E6868" t="s">
        <v>21</v>
      </c>
      <c r="F6868">
        <v>93.846199999999996</v>
      </c>
      <c r="G6868" s="4" t="str">
        <f>IF(F6868 &lt; kvartile!$P$1, "Low", IF(F6868 &gt; kvartile!$P$2, "High", "Medium"))</f>
        <v>Medium</v>
      </c>
      <c r="H6868" t="s">
        <v>9</v>
      </c>
      <c r="I6868" t="s">
        <v>10</v>
      </c>
      <c r="J6868" t="s">
        <v>18</v>
      </c>
      <c r="K6868">
        <v>647.82339999999999</v>
      </c>
      <c r="L6868" s="4" t="str">
        <f>IF(K6868 &lt; kvartile!$Q$1, "Low", IF(K6868 &gt; kvartile!$Q$2, "High", "Medium"))</f>
        <v>Low</v>
      </c>
    </row>
    <row r="6869" spans="1:12" x14ac:dyDescent="0.25">
      <c r="A6869">
        <v>8.3249999999999993</v>
      </c>
      <c r="B6869" s="4" t="str">
        <f>IF(A6869 &lt; kvartile!$N$1, "Low", IF(A6869 &gt; kvartile!$N$2, "High", "Medium"))</f>
        <v>Low</v>
      </c>
      <c r="C6869">
        <v>2.9845243E-2</v>
      </c>
      <c r="D6869" s="4" t="str">
        <f>IF(C6869 &lt; kvartile!$O$1, "Low", IF(C6869 &gt; kvartile!$O$2, "High", "Medium"))</f>
        <v>Medium</v>
      </c>
      <c r="E6869" t="s">
        <v>16</v>
      </c>
      <c r="F6869">
        <v>41.613799999999998</v>
      </c>
      <c r="G6869" s="4" t="str">
        <f>IF(F6869 &lt; kvartile!$P$1, "Low", IF(F6869 &gt; kvartile!$P$2, "High", "Medium"))</f>
        <v>Low</v>
      </c>
      <c r="H6869" t="s">
        <v>25</v>
      </c>
      <c r="I6869" t="s">
        <v>10</v>
      </c>
      <c r="J6869" t="s">
        <v>11</v>
      </c>
      <c r="K6869">
        <v>284.29660000000001</v>
      </c>
      <c r="L6869" s="4" t="str">
        <f>IF(K6869 &lt; kvartile!$Q$1, "Low", IF(K6869 &gt; kvartile!$Q$2, "High", "Medium"))</f>
        <v>Low</v>
      </c>
    </row>
    <row r="6870" spans="1:12" x14ac:dyDescent="0.25">
      <c r="A6870">
        <v>7.4749999999999996</v>
      </c>
      <c r="B6870" s="4" t="str">
        <f>IF(A6870 &lt; kvartile!$N$1, "Low", IF(A6870 &gt; kvartile!$N$2, "High", "Medium"))</f>
        <v>Low</v>
      </c>
      <c r="C6870">
        <v>0.14912561499999999</v>
      </c>
      <c r="D6870" s="4" t="str">
        <f>IF(C6870 &lt; kvartile!$O$1, "Low", IF(C6870 &gt; kvartile!$O$2, "High", "Medium"))</f>
        <v>High</v>
      </c>
      <c r="E6870" t="s">
        <v>16</v>
      </c>
      <c r="F6870">
        <v>241.68539999999999</v>
      </c>
      <c r="G6870" s="4" t="str">
        <f>IF(F6870 &lt; kvartile!$P$1, "Low", IF(F6870 &gt; kvartile!$P$2, "High", "Medium"))</f>
        <v>High</v>
      </c>
      <c r="H6870" t="s">
        <v>13</v>
      </c>
      <c r="I6870" t="s">
        <v>14</v>
      </c>
      <c r="J6870" t="s">
        <v>11</v>
      </c>
      <c r="K6870">
        <v>6042.1350000000002</v>
      </c>
      <c r="L6870" s="4" t="str">
        <f>IF(K6870 &lt; kvartile!$Q$1, "Low", IF(K6870 &gt; kvartile!$Q$2, "High", "Medium"))</f>
        <v>High</v>
      </c>
    </row>
    <row r="6871" spans="1:12" x14ac:dyDescent="0.25">
      <c r="B6871" s="4" t="str">
        <f>IF(A6871 &lt; kvartile!$N$1, "Low", IF(A6871 &gt; kvartile!$N$2, "High", "Medium"))</f>
        <v>Low</v>
      </c>
      <c r="C6871">
        <v>0.17038272600000001</v>
      </c>
      <c r="D6871" s="4" t="str">
        <f>IF(C6871 &lt; kvartile!$O$1, "Low", IF(C6871 &gt; kvartile!$O$2, "High", "Medium"))</f>
        <v>High</v>
      </c>
      <c r="E6871" t="s">
        <v>24</v>
      </c>
      <c r="F6871">
        <v>45.271799999999999</v>
      </c>
      <c r="G6871" s="4" t="str">
        <f>IF(F6871 &lt; kvartile!$P$1, "Low", IF(F6871 &gt; kvartile!$P$2, "High", "Medium"))</f>
        <v>Low</v>
      </c>
      <c r="H6871" t="s">
        <v>9</v>
      </c>
      <c r="I6871" t="s">
        <v>17</v>
      </c>
      <c r="J6871" t="s">
        <v>18</v>
      </c>
      <c r="K6871">
        <v>47.271799999999999</v>
      </c>
      <c r="L6871" s="4" t="str">
        <f>IF(K6871 &lt; kvartile!$Q$1, "Low", IF(K6871 &gt; kvartile!$Q$2, "High", "Medium"))</f>
        <v>Low</v>
      </c>
    </row>
    <row r="6872" spans="1:12" x14ac:dyDescent="0.25">
      <c r="A6872">
        <v>6.3849999999999998</v>
      </c>
      <c r="B6872" s="4" t="str">
        <f>IF(A6872 &lt; kvartile!$N$1, "Low", IF(A6872 &gt; kvartile!$N$2, "High", "Medium"))</f>
        <v>Low</v>
      </c>
      <c r="C6872">
        <v>8.3768521999999998E-2</v>
      </c>
      <c r="D6872" s="4" t="str">
        <f>IF(C6872 &lt; kvartile!$O$1, "Low", IF(C6872 &gt; kvartile!$O$2, "High", "Medium"))</f>
        <v>Medium</v>
      </c>
      <c r="E6872" t="s">
        <v>28</v>
      </c>
      <c r="F6872">
        <v>109.8596</v>
      </c>
      <c r="G6872" s="4" t="str">
        <f>IF(F6872 &lt; kvartile!$P$1, "Low", IF(F6872 &gt; kvartile!$P$2, "High", "Medium"))</f>
        <v>Medium</v>
      </c>
      <c r="H6872" t="s">
        <v>13</v>
      </c>
      <c r="I6872" t="s">
        <v>10</v>
      </c>
      <c r="J6872" t="s">
        <v>20</v>
      </c>
      <c r="K6872">
        <v>3235.788</v>
      </c>
      <c r="L6872" s="4" t="str">
        <f>IF(K6872 &lt; kvartile!$Q$1, "Low", IF(K6872 &gt; kvartile!$Q$2, "High", "Medium"))</f>
        <v>High</v>
      </c>
    </row>
    <row r="6873" spans="1:12" x14ac:dyDescent="0.25">
      <c r="B6873" s="4" t="str">
        <f>IF(A6873 &lt; kvartile!$N$1, "Low", IF(A6873 &gt; kvartile!$N$2, "High", "Medium"))</f>
        <v>Low</v>
      </c>
      <c r="C6873">
        <v>0.11679368399999999</v>
      </c>
      <c r="D6873" s="4" t="str">
        <f>IF(C6873 &lt; kvartile!$O$1, "Low", IF(C6873 &gt; kvartile!$O$2, "High", "Medium"))</f>
        <v>High</v>
      </c>
      <c r="E6873" t="s">
        <v>22</v>
      </c>
      <c r="F6873">
        <v>41.011200000000002</v>
      </c>
      <c r="G6873" s="4" t="str">
        <f>IF(F6873 &lt; kvartile!$P$1, "Low", IF(F6873 &gt; kvartile!$P$2, "High", "Medium"))</f>
        <v>Low</v>
      </c>
      <c r="H6873" t="s">
        <v>9</v>
      </c>
      <c r="I6873" t="s">
        <v>17</v>
      </c>
      <c r="J6873" t="s">
        <v>18</v>
      </c>
      <c r="K6873">
        <v>42.611199999999997</v>
      </c>
      <c r="L6873" s="4" t="str">
        <f>IF(K6873 &lt; kvartile!$Q$1, "Low", IF(K6873 &gt; kvartile!$Q$2, "High", "Medium"))</f>
        <v>Low</v>
      </c>
    </row>
    <row r="6874" spans="1:12" x14ac:dyDescent="0.25">
      <c r="A6874">
        <v>18.5</v>
      </c>
      <c r="B6874" s="4" t="str">
        <f>IF(A6874 &lt; kvartile!$N$1, "Low", IF(A6874 &gt; kvartile!$N$2, "High", "Medium"))</f>
        <v>High</v>
      </c>
      <c r="C6874">
        <v>6.2205112E-2</v>
      </c>
      <c r="D6874" s="4" t="str">
        <f>IF(C6874 &lt; kvartile!$O$1, "Low", IF(C6874 &gt; kvartile!$O$2, "High", "Medium"))</f>
        <v>Medium</v>
      </c>
      <c r="E6874" t="s">
        <v>24</v>
      </c>
      <c r="F6874">
        <v>148.34180000000001</v>
      </c>
      <c r="G6874" s="4" t="str">
        <f>IF(F6874 &lt; kvartile!$P$1, "Low", IF(F6874 &gt; kvartile!$P$2, "High", "Medium"))</f>
        <v>Medium</v>
      </c>
      <c r="H6874" t="s">
        <v>13</v>
      </c>
      <c r="I6874" t="s">
        <v>10</v>
      </c>
      <c r="J6874" t="s">
        <v>20</v>
      </c>
      <c r="K6874">
        <v>1765.7016000000001</v>
      </c>
      <c r="L6874" s="4" t="str">
        <f>IF(K6874 &lt; kvartile!$Q$1, "Low", IF(K6874 &gt; kvartile!$Q$2, "High", "Medium"))</f>
        <v>Medium</v>
      </c>
    </row>
    <row r="6875" spans="1:12" x14ac:dyDescent="0.25">
      <c r="A6875">
        <v>11.5</v>
      </c>
      <c r="B6875" s="4" t="str">
        <f>IF(A6875 &lt; kvartile!$N$1, "Low", IF(A6875 &gt; kvartile!$N$2, "High", "Medium"))</f>
        <v>Medium</v>
      </c>
      <c r="C6875">
        <v>4.6384700000000001E-2</v>
      </c>
      <c r="D6875" s="4" t="str">
        <f>IF(C6875 &lt; kvartile!$O$1, "Low", IF(C6875 &gt; kvartile!$O$2, "High", "Medium"))</f>
        <v>Medium</v>
      </c>
      <c r="E6875" t="s">
        <v>22</v>
      </c>
      <c r="F6875">
        <v>118.91240000000001</v>
      </c>
      <c r="G6875" s="4" t="str">
        <f>IF(F6875 &lt; kvartile!$P$1, "Low", IF(F6875 &gt; kvartile!$P$2, "High", "Medium"))</f>
        <v>Medium</v>
      </c>
      <c r="H6875" t="s">
        <v>25</v>
      </c>
      <c r="I6875" t="s">
        <v>10</v>
      </c>
      <c r="J6875" t="s">
        <v>11</v>
      </c>
      <c r="K6875">
        <v>1540.6612</v>
      </c>
      <c r="L6875" s="4" t="str">
        <f>IF(K6875 &lt; kvartile!$Q$1, "Low", IF(K6875 &gt; kvartile!$Q$2, "High", "Medium"))</f>
        <v>Medium</v>
      </c>
    </row>
    <row r="6876" spans="1:12" x14ac:dyDescent="0.25">
      <c r="A6876">
        <v>7.93</v>
      </c>
      <c r="B6876" s="4" t="str">
        <f>IF(A6876 &lt; kvartile!$N$1, "Low", IF(A6876 &gt; kvartile!$N$2, "High", "Medium"))</f>
        <v>Low</v>
      </c>
      <c r="C6876">
        <v>7.1425646999999995E-2</v>
      </c>
      <c r="D6876" s="4" t="str">
        <f>IF(C6876 &lt; kvartile!$O$1, "Low", IF(C6876 &gt; kvartile!$O$2, "High", "Medium"))</f>
        <v>Medium</v>
      </c>
      <c r="E6876" t="s">
        <v>27</v>
      </c>
      <c r="F6876">
        <v>45.9086</v>
      </c>
      <c r="G6876" s="4" t="str">
        <f>IF(F6876 &lt; kvartile!$P$1, "Low", IF(F6876 &gt; kvartile!$P$2, "High", "Medium"))</f>
        <v>Low</v>
      </c>
      <c r="H6876" t="s">
        <v>13</v>
      </c>
      <c r="I6876" t="s">
        <v>14</v>
      </c>
      <c r="J6876" t="s">
        <v>11</v>
      </c>
      <c r="K6876">
        <v>1070.6063999999999</v>
      </c>
      <c r="L6876" s="4" t="str">
        <f>IF(K6876 &lt; kvartile!$Q$1, "Low", IF(K6876 &gt; kvartile!$Q$2, "High", "Medium"))</f>
        <v>Medium</v>
      </c>
    </row>
    <row r="6877" spans="1:12" x14ac:dyDescent="0.25">
      <c r="B6877" s="4" t="str">
        <f>IF(A6877 &lt; kvartile!$N$1, "Low", IF(A6877 &gt; kvartile!$N$2, "High", "Medium"))</f>
        <v>Low</v>
      </c>
      <c r="C6877">
        <v>3.3929133E-2</v>
      </c>
      <c r="D6877" s="4" t="str">
        <f>IF(C6877 &lt; kvartile!$O$1, "Low", IF(C6877 &gt; kvartile!$O$2, "High", "Medium"))</f>
        <v>Medium</v>
      </c>
      <c r="E6877" t="s">
        <v>12</v>
      </c>
      <c r="F6877">
        <v>154.3972</v>
      </c>
      <c r="G6877" s="4" t="str">
        <f>IF(F6877 &lt; kvartile!$P$1, "Low", IF(F6877 &gt; kvartile!$P$2, "High", "Medium"))</f>
        <v>Medium</v>
      </c>
      <c r="H6877" t="s">
        <v>9</v>
      </c>
      <c r="I6877" t="s">
        <v>17</v>
      </c>
      <c r="J6877" t="s">
        <v>18</v>
      </c>
      <c r="K6877">
        <v>311.59440000000001</v>
      </c>
      <c r="L6877" s="4" t="str">
        <f>IF(K6877 &lt; kvartile!$Q$1, "Low", IF(K6877 &gt; kvartile!$Q$2, "High", "Medium"))</f>
        <v>Low</v>
      </c>
    </row>
    <row r="6878" spans="1:12" x14ac:dyDescent="0.25">
      <c r="A6878">
        <v>13.65</v>
      </c>
      <c r="B6878" s="4" t="str">
        <f>IF(A6878 &lt; kvartile!$N$1, "Low", IF(A6878 &gt; kvartile!$N$2, "High", "Medium"))</f>
        <v>Medium</v>
      </c>
      <c r="C6878">
        <v>3.6033638999999999E-2</v>
      </c>
      <c r="D6878" s="4" t="str">
        <f>IF(C6878 &lt; kvartile!$O$1, "Low", IF(C6878 &gt; kvartile!$O$2, "High", "Medium"))</f>
        <v>Medium</v>
      </c>
      <c r="E6878" t="s">
        <v>22</v>
      </c>
      <c r="F6878">
        <v>183.79239999999999</v>
      </c>
      <c r="G6878" s="4" t="str">
        <f>IF(F6878 &lt; kvartile!$P$1, "Low", IF(F6878 &gt; kvartile!$P$2, "High", "Medium"))</f>
        <v>Medium</v>
      </c>
      <c r="H6878" t="s">
        <v>25</v>
      </c>
      <c r="I6878" t="s">
        <v>10</v>
      </c>
      <c r="J6878" t="s">
        <v>11</v>
      </c>
      <c r="K6878">
        <v>2591.2936</v>
      </c>
      <c r="L6878" s="4" t="str">
        <f>IF(K6878 &lt; kvartile!$Q$1, "Low", IF(K6878 &gt; kvartile!$Q$2, "High", "Medium"))</f>
        <v>Medium</v>
      </c>
    </row>
    <row r="6879" spans="1:12" x14ac:dyDescent="0.25">
      <c r="A6879">
        <v>12.35</v>
      </c>
      <c r="B6879" s="4" t="str">
        <f>IF(A6879 &lt; kvartile!$N$1, "Low", IF(A6879 &gt; kvartile!$N$2, "High", "Medium"))</f>
        <v>Medium</v>
      </c>
      <c r="C6879">
        <v>0.158337479</v>
      </c>
      <c r="D6879" s="4" t="str">
        <f>IF(C6879 &lt; kvartile!$O$1, "Low", IF(C6879 &gt; kvartile!$O$2, "High", "Medium"))</f>
        <v>High</v>
      </c>
      <c r="E6879" t="s">
        <v>15</v>
      </c>
      <c r="F6879">
        <v>157.99459999999999</v>
      </c>
      <c r="G6879" s="4" t="str">
        <f>IF(F6879 &lt; kvartile!$P$1, "Low", IF(F6879 &gt; kvartile!$P$2, "High", "Medium"))</f>
        <v>Medium</v>
      </c>
      <c r="H6879" t="s">
        <v>13</v>
      </c>
      <c r="I6879" t="s">
        <v>10</v>
      </c>
      <c r="J6879" t="s">
        <v>20</v>
      </c>
      <c r="K6879">
        <v>3313.6866</v>
      </c>
      <c r="L6879" s="4" t="str">
        <f>IF(K6879 &lt; kvartile!$Q$1, "Low", IF(K6879 &gt; kvartile!$Q$2, "High", "Medium"))</f>
        <v>High</v>
      </c>
    </row>
    <row r="6880" spans="1:12" x14ac:dyDescent="0.25">
      <c r="A6880">
        <v>14</v>
      </c>
      <c r="B6880" s="4" t="str">
        <f>IF(A6880 &lt; kvartile!$N$1, "Low", IF(A6880 &gt; kvartile!$N$2, "High", "Medium"))</f>
        <v>Medium</v>
      </c>
      <c r="C6880">
        <v>3.0140981000000001E-2</v>
      </c>
      <c r="D6880" s="4" t="str">
        <f>IF(C6880 &lt; kvartile!$O$1, "Low", IF(C6880 &gt; kvartile!$O$2, "High", "Medium"))</f>
        <v>Medium</v>
      </c>
      <c r="E6880" t="s">
        <v>16</v>
      </c>
      <c r="F6880">
        <v>216.01920000000001</v>
      </c>
      <c r="G6880" s="4" t="str">
        <f>IF(F6880 &lt; kvartile!$P$1, "Low", IF(F6880 &gt; kvartile!$P$2, "High", "Medium"))</f>
        <v>High</v>
      </c>
      <c r="H6880" t="s">
        <v>9</v>
      </c>
      <c r="I6880" t="s">
        <v>10</v>
      </c>
      <c r="J6880" t="s">
        <v>11</v>
      </c>
      <c r="K6880">
        <v>2588.6304</v>
      </c>
      <c r="L6880" s="4" t="str">
        <f>IF(K6880 &lt; kvartile!$Q$1, "Low", IF(K6880 &gt; kvartile!$Q$2, "High", "Medium"))</f>
        <v>Medium</v>
      </c>
    </row>
    <row r="6881" spans="1:12" x14ac:dyDescent="0.25">
      <c r="A6881">
        <v>9.6</v>
      </c>
      <c r="B6881" s="4" t="str">
        <f>IF(A6881 &lt; kvartile!$N$1, "Low", IF(A6881 &gt; kvartile!$N$2, "High", "Medium"))</f>
        <v>Medium</v>
      </c>
      <c r="C6881">
        <v>2.4515221E-2</v>
      </c>
      <c r="D6881" s="4" t="str">
        <f>IF(C6881 &lt; kvartile!$O$1, "Low", IF(C6881 &gt; kvartile!$O$2, "High", "Medium"))</f>
        <v>Low</v>
      </c>
      <c r="E6881" t="s">
        <v>27</v>
      </c>
      <c r="F6881">
        <v>189.22139999999999</v>
      </c>
      <c r="G6881" s="4" t="str">
        <f>IF(F6881 &lt; kvartile!$P$1, "Low", IF(F6881 &gt; kvartile!$P$2, "High", "Medium"))</f>
        <v>High</v>
      </c>
      <c r="H6881" t="s">
        <v>9</v>
      </c>
      <c r="I6881" t="s">
        <v>10</v>
      </c>
      <c r="J6881" t="s">
        <v>11</v>
      </c>
      <c r="K6881">
        <v>3956.8494000000001</v>
      </c>
      <c r="L6881" s="4" t="str">
        <f>IF(K6881 &lt; kvartile!$Q$1, "Low", IF(K6881 &gt; kvartile!$Q$2, "High", "Medium"))</f>
        <v>High</v>
      </c>
    </row>
    <row r="6882" spans="1:12" x14ac:dyDescent="0.25">
      <c r="A6882">
        <v>14</v>
      </c>
      <c r="B6882" s="4" t="str">
        <f>IF(A6882 &lt; kvartile!$N$1, "Low", IF(A6882 &gt; kvartile!$N$2, "High", "Medium"))</f>
        <v>Medium</v>
      </c>
      <c r="C6882">
        <v>0.105125569</v>
      </c>
      <c r="D6882" s="4" t="str">
        <f>IF(C6882 &lt; kvartile!$O$1, "Low", IF(C6882 &gt; kvartile!$O$2, "High", "Medium"))</f>
        <v>High</v>
      </c>
      <c r="E6882" t="s">
        <v>24</v>
      </c>
      <c r="F6882">
        <v>143.28120000000001</v>
      </c>
      <c r="G6882" s="4" t="str">
        <f>IF(F6882 &lt; kvartile!$P$1, "Low", IF(F6882 &gt; kvartile!$P$2, "High", "Medium"))</f>
        <v>Medium</v>
      </c>
      <c r="H6882" t="s">
        <v>25</v>
      </c>
      <c r="I6882" t="s">
        <v>10</v>
      </c>
      <c r="J6882" t="s">
        <v>18</v>
      </c>
      <c r="K6882">
        <v>3277.0675999999999</v>
      </c>
      <c r="L6882" s="4" t="str">
        <f>IF(K6882 &lt; kvartile!$Q$1, "Low", IF(K6882 &gt; kvartile!$Q$2, "High", "Medium"))</f>
        <v>High</v>
      </c>
    </row>
    <row r="6883" spans="1:12" x14ac:dyDescent="0.25">
      <c r="A6883">
        <v>8.89</v>
      </c>
      <c r="B6883" s="4" t="str">
        <f>IF(A6883 &lt; kvartile!$N$1, "Low", IF(A6883 &gt; kvartile!$N$2, "High", "Medium"))</f>
        <v>Medium</v>
      </c>
      <c r="C6883">
        <v>5.4734800000000002E-3</v>
      </c>
      <c r="D6883" s="4" t="str">
        <f>IF(C6883 &lt; kvartile!$O$1, "Low", IF(C6883 &gt; kvartile!$O$2, "High", "Medium"))</f>
        <v>Low</v>
      </c>
      <c r="E6883" t="s">
        <v>24</v>
      </c>
      <c r="F6883">
        <v>100.5016</v>
      </c>
      <c r="G6883" s="4" t="str">
        <f>IF(F6883 &lt; kvartile!$P$1, "Low", IF(F6883 &gt; kvartile!$P$2, "High", "Medium"))</f>
        <v>Medium</v>
      </c>
      <c r="H6883" t="s">
        <v>25</v>
      </c>
      <c r="I6883" t="s">
        <v>10</v>
      </c>
      <c r="J6883" t="s">
        <v>18</v>
      </c>
      <c r="K6883">
        <v>1315.6207999999999</v>
      </c>
      <c r="L6883" s="4" t="str">
        <f>IF(K6883 &lt; kvartile!$Q$1, "Low", IF(K6883 &gt; kvartile!$Q$2, "High", "Medium"))</f>
        <v>Medium</v>
      </c>
    </row>
    <row r="6884" spans="1:12" x14ac:dyDescent="0.25">
      <c r="A6884">
        <v>16.850000000000001</v>
      </c>
      <c r="B6884" s="4" t="str">
        <f>IF(A6884 &lt; kvartile!$N$1, "Low", IF(A6884 &gt; kvartile!$N$2, "High", "Medium"))</f>
        <v>Medium</v>
      </c>
      <c r="C6884">
        <v>0.13338539799999999</v>
      </c>
      <c r="D6884" s="4" t="str">
        <f>IF(C6884 &lt; kvartile!$O$1, "Low", IF(C6884 &gt; kvartile!$O$2, "High", "Medium"))</f>
        <v>High</v>
      </c>
      <c r="E6884" t="s">
        <v>22</v>
      </c>
      <c r="F6884">
        <v>109.8544</v>
      </c>
      <c r="G6884" s="4" t="str">
        <f>IF(F6884 &lt; kvartile!$P$1, "Low", IF(F6884 &gt; kvartile!$P$2, "High", "Medium"))</f>
        <v>Medium</v>
      </c>
      <c r="H6884" t="s">
        <v>13</v>
      </c>
      <c r="I6884" t="s">
        <v>17</v>
      </c>
      <c r="J6884" t="s">
        <v>18</v>
      </c>
      <c r="K6884">
        <v>223.7088</v>
      </c>
      <c r="L6884" s="4" t="str">
        <f>IF(K6884 &lt; kvartile!$Q$1, "Low", IF(K6884 &gt; kvartile!$Q$2, "High", "Medium"))</f>
        <v>Low</v>
      </c>
    </row>
    <row r="6885" spans="1:12" x14ac:dyDescent="0.25">
      <c r="B6885" s="4" t="str">
        <f>IF(A6885 &lt; kvartile!$N$1, "Low", IF(A6885 &gt; kvartile!$N$2, "High", "Medium"))</f>
        <v>Low</v>
      </c>
      <c r="C6885">
        <v>4.7098174999999999E-2</v>
      </c>
      <c r="D6885" s="4" t="str">
        <f>IF(C6885 &lt; kvartile!$O$1, "Low", IF(C6885 &gt; kvartile!$O$2, "High", "Medium"))</f>
        <v>Medium</v>
      </c>
      <c r="E6885" t="s">
        <v>19</v>
      </c>
      <c r="F6885">
        <v>75.535399999999996</v>
      </c>
      <c r="G6885" s="4" t="str">
        <f>IF(F6885 &lt; kvartile!$P$1, "Low", IF(F6885 &gt; kvartile!$P$2, "High", "Medium"))</f>
        <v>Low</v>
      </c>
      <c r="H6885" t="s">
        <v>9</v>
      </c>
      <c r="I6885" t="s">
        <v>17</v>
      </c>
      <c r="J6885" t="s">
        <v>18</v>
      </c>
      <c r="K6885">
        <v>150.4708</v>
      </c>
      <c r="L6885" s="4" t="str">
        <f>IF(K6885 &lt; kvartile!$Q$1, "Low", IF(K6885 &gt; kvartile!$Q$2, "High", "Medium"))</f>
        <v>Low</v>
      </c>
    </row>
    <row r="6886" spans="1:12" x14ac:dyDescent="0.25">
      <c r="A6886">
        <v>7.05</v>
      </c>
      <c r="B6886" s="4" t="str">
        <f>IF(A6886 &lt; kvartile!$N$1, "Low", IF(A6886 &gt; kvartile!$N$2, "High", "Medium"))</f>
        <v>Low</v>
      </c>
      <c r="C6886">
        <v>5.5548002999999999E-2</v>
      </c>
      <c r="D6886" s="4" t="str">
        <f>IF(C6886 &lt; kvartile!$O$1, "Low", IF(C6886 &gt; kvartile!$O$2, "High", "Medium"))</f>
        <v>Medium</v>
      </c>
      <c r="E6886" t="s">
        <v>30</v>
      </c>
      <c r="F6886">
        <v>225.30879999999999</v>
      </c>
      <c r="G6886" s="4" t="str">
        <f>IF(F6886 &lt; kvartile!$P$1, "Low", IF(F6886 &gt; kvartile!$P$2, "High", "Medium"))</f>
        <v>High</v>
      </c>
      <c r="H6886" t="s">
        <v>25</v>
      </c>
      <c r="I6886" t="s">
        <v>10</v>
      </c>
      <c r="J6886" t="s">
        <v>18</v>
      </c>
      <c r="K6886">
        <v>5816.4287999999997</v>
      </c>
      <c r="L6886" s="4" t="str">
        <f>IF(K6886 &lt; kvartile!$Q$1, "Low", IF(K6886 &gt; kvartile!$Q$2, "High", "Medium"))</f>
        <v>High</v>
      </c>
    </row>
    <row r="6887" spans="1:12" x14ac:dyDescent="0.25">
      <c r="A6887">
        <v>17.100000000000001</v>
      </c>
      <c r="B6887" s="4" t="str">
        <f>IF(A6887 &lt; kvartile!$N$1, "Low", IF(A6887 &gt; kvartile!$N$2, "High", "Medium"))</f>
        <v>High</v>
      </c>
      <c r="C6887">
        <v>0.12861420500000001</v>
      </c>
      <c r="D6887" s="4" t="str">
        <f>IF(C6887 &lt; kvartile!$O$1, "Low", IF(C6887 &gt; kvartile!$O$2, "High", "Medium"))</f>
        <v>High</v>
      </c>
      <c r="E6887" t="s">
        <v>16</v>
      </c>
      <c r="F6887">
        <v>111.68859999999999</v>
      </c>
      <c r="G6887" s="4" t="str">
        <f>IF(F6887 &lt; kvartile!$P$1, "Low", IF(F6887 &gt; kvartile!$P$2, "High", "Medium"))</f>
        <v>Medium</v>
      </c>
      <c r="H6887" t="s">
        <v>9</v>
      </c>
      <c r="I6887" t="s">
        <v>10</v>
      </c>
      <c r="J6887" t="s">
        <v>11</v>
      </c>
      <c r="K6887">
        <v>1556.6404</v>
      </c>
      <c r="L6887" s="4" t="str">
        <f>IF(K6887 &lt; kvartile!$Q$1, "Low", IF(K6887 &gt; kvartile!$Q$2, "High", "Medium"))</f>
        <v>Medium</v>
      </c>
    </row>
    <row r="6888" spans="1:12" x14ac:dyDescent="0.25">
      <c r="B6888" s="4" t="str">
        <f>IF(A6888 &lt; kvartile!$N$1, "Low", IF(A6888 &gt; kvartile!$N$2, "High", "Medium"))</f>
        <v>Low</v>
      </c>
      <c r="C6888">
        <v>4.7551568000000002E-2</v>
      </c>
      <c r="D6888" s="4" t="str">
        <f>IF(C6888 &lt; kvartile!$O$1, "Low", IF(C6888 &gt; kvartile!$O$2, "High", "Medium"))</f>
        <v>Medium</v>
      </c>
      <c r="E6888" t="s">
        <v>29</v>
      </c>
      <c r="F6888">
        <v>249.10919999999999</v>
      </c>
      <c r="G6888" s="4" t="str">
        <f>IF(F6888 &lt; kvartile!$P$1, "Low", IF(F6888 &gt; kvartile!$P$2, "High", "Medium"))</f>
        <v>High</v>
      </c>
      <c r="H6888" t="s">
        <v>13</v>
      </c>
      <c r="I6888" t="s">
        <v>23</v>
      </c>
      <c r="J6888" t="s">
        <v>11</v>
      </c>
      <c r="K6888">
        <v>8217.3035999999993</v>
      </c>
      <c r="L6888" s="4" t="str">
        <f>IF(K6888 &lt; kvartile!$Q$1, "Low", IF(K6888 &gt; kvartile!$Q$2, "High", "Medium"))</f>
        <v>High</v>
      </c>
    </row>
    <row r="6889" spans="1:12" x14ac:dyDescent="0.25">
      <c r="A6889">
        <v>19.7</v>
      </c>
      <c r="B6889" s="4" t="str">
        <f>IF(A6889 &lt; kvartile!$N$1, "Low", IF(A6889 &gt; kvartile!$N$2, "High", "Medium"))</f>
        <v>High</v>
      </c>
      <c r="C6889">
        <v>6.6879756999999998E-2</v>
      </c>
      <c r="D6889" s="4" t="str">
        <f>IF(C6889 &lt; kvartile!$O$1, "Low", IF(C6889 &gt; kvartile!$O$2, "High", "Medium"))</f>
        <v>Medium</v>
      </c>
      <c r="E6889" t="s">
        <v>22</v>
      </c>
      <c r="F6889">
        <v>174.43700000000001</v>
      </c>
      <c r="G6889" s="4" t="str">
        <f>IF(F6889 &lt; kvartile!$P$1, "Low", IF(F6889 &gt; kvartile!$P$2, "High", "Medium"))</f>
        <v>Medium</v>
      </c>
      <c r="H6889" t="s">
        <v>13</v>
      </c>
      <c r="I6889" t="s">
        <v>10</v>
      </c>
      <c r="J6889" t="s">
        <v>20</v>
      </c>
      <c r="K6889">
        <v>1587.933</v>
      </c>
      <c r="L6889" s="4" t="str">
        <f>IF(K6889 &lt; kvartile!$Q$1, "Low", IF(K6889 &gt; kvartile!$Q$2, "High", "Medium"))</f>
        <v>Medium</v>
      </c>
    </row>
    <row r="6890" spans="1:12" x14ac:dyDescent="0.25">
      <c r="A6890">
        <v>16.100000000000001</v>
      </c>
      <c r="B6890" s="4" t="str">
        <f>IF(A6890 &lt; kvartile!$N$1, "Low", IF(A6890 &gt; kvartile!$N$2, "High", "Medium"))</f>
        <v>Medium</v>
      </c>
      <c r="C6890">
        <v>0.16037906099999999</v>
      </c>
      <c r="D6890" s="4" t="str">
        <f>IF(C6890 &lt; kvartile!$O$1, "Low", IF(C6890 &gt; kvartile!$O$2, "High", "Medium"))</f>
        <v>High</v>
      </c>
      <c r="E6890" t="s">
        <v>24</v>
      </c>
      <c r="F6890">
        <v>33.655799999999999</v>
      </c>
      <c r="G6890" s="4" t="str">
        <f>IF(F6890 &lt; kvartile!$P$1, "Low", IF(F6890 &gt; kvartile!$P$2, "High", "Medium"))</f>
        <v>Low</v>
      </c>
      <c r="H6890" t="s">
        <v>13</v>
      </c>
      <c r="I6890" t="s">
        <v>14</v>
      </c>
      <c r="J6890" t="s">
        <v>11</v>
      </c>
      <c r="K6890">
        <v>203.73480000000001</v>
      </c>
      <c r="L6890" s="4" t="str">
        <f>IF(K6890 &lt; kvartile!$Q$1, "Low", IF(K6890 &gt; kvartile!$Q$2, "High", "Medium"))</f>
        <v>Low</v>
      </c>
    </row>
    <row r="6891" spans="1:12" x14ac:dyDescent="0.25">
      <c r="A6891">
        <v>11.3</v>
      </c>
      <c r="B6891" s="4" t="str">
        <f>IF(A6891 &lt; kvartile!$N$1, "Low", IF(A6891 &gt; kvartile!$N$2, "High", "Medium"))</f>
        <v>Medium</v>
      </c>
      <c r="C6891">
        <v>5.4861393000000001E-2</v>
      </c>
      <c r="D6891" s="4" t="str">
        <f>IF(C6891 &lt; kvartile!$O$1, "Low", IF(C6891 &gt; kvartile!$O$2, "High", "Medium"))</f>
        <v>Medium</v>
      </c>
      <c r="E6891" t="s">
        <v>15</v>
      </c>
      <c r="F6891">
        <v>96.909400000000005</v>
      </c>
      <c r="G6891" s="4" t="str">
        <f>IF(F6891 &lt; kvartile!$P$1, "Low", IF(F6891 &gt; kvartile!$P$2, "High", "Medium"))</f>
        <v>Medium</v>
      </c>
      <c r="H6891" t="s">
        <v>25</v>
      </c>
      <c r="I6891" t="s">
        <v>10</v>
      </c>
      <c r="J6891" t="s">
        <v>11</v>
      </c>
      <c r="K6891">
        <v>952.09400000000005</v>
      </c>
      <c r="L6891" s="4" t="str">
        <f>IF(K6891 &lt; kvartile!$Q$1, "Low", IF(K6891 &gt; kvartile!$Q$2, "High", "Medium"))</f>
        <v>Medium</v>
      </c>
    </row>
    <row r="6892" spans="1:12" x14ac:dyDescent="0.25">
      <c r="A6892">
        <v>6.0350000000000001</v>
      </c>
      <c r="B6892" s="4" t="str">
        <f>IF(A6892 &lt; kvartile!$N$1, "Low", IF(A6892 &gt; kvartile!$N$2, "High", "Medium"))</f>
        <v>Low</v>
      </c>
      <c r="C6892">
        <v>0.141542481</v>
      </c>
      <c r="D6892" s="4" t="str">
        <f>IF(C6892 &lt; kvartile!$O$1, "Low", IF(C6892 &gt; kvartile!$O$2, "High", "Medium"))</f>
        <v>High</v>
      </c>
      <c r="E6892" t="s">
        <v>22</v>
      </c>
      <c r="F6892">
        <v>153.19980000000001</v>
      </c>
      <c r="G6892" s="4" t="str">
        <f>IF(F6892 &lt; kvartile!$P$1, "Low", IF(F6892 &gt; kvartile!$P$2, "High", "Medium"))</f>
        <v>Medium</v>
      </c>
      <c r="H6892" t="s">
        <v>25</v>
      </c>
      <c r="I6892" t="s">
        <v>10</v>
      </c>
      <c r="J6892" t="s">
        <v>11</v>
      </c>
      <c r="K6892">
        <v>1537.998</v>
      </c>
      <c r="L6892" s="4" t="str">
        <f>IF(K6892 &lt; kvartile!$Q$1, "Low", IF(K6892 &gt; kvartile!$Q$2, "High", "Medium"))</f>
        <v>Medium</v>
      </c>
    </row>
    <row r="6893" spans="1:12" x14ac:dyDescent="0.25">
      <c r="A6893">
        <v>17.600000000000001</v>
      </c>
      <c r="B6893" s="4" t="str">
        <f>IF(A6893 &lt; kvartile!$N$1, "Low", IF(A6893 &gt; kvartile!$N$2, "High", "Medium"))</f>
        <v>High</v>
      </c>
      <c r="C6893">
        <v>5.3397642000000002E-2</v>
      </c>
      <c r="D6893" s="4" t="str">
        <f>IF(C6893 &lt; kvartile!$O$1, "Low", IF(C6893 &gt; kvartile!$O$2, "High", "Medium"))</f>
        <v>Medium</v>
      </c>
      <c r="E6893" t="s">
        <v>31</v>
      </c>
      <c r="F6893">
        <v>46.706000000000003</v>
      </c>
      <c r="G6893" s="4" t="str">
        <f>IF(F6893 &lt; kvartile!$P$1, "Low", IF(F6893 &gt; kvartile!$P$2, "High", "Medium"))</f>
        <v>Low</v>
      </c>
      <c r="H6893" t="s">
        <v>13</v>
      </c>
      <c r="I6893" t="s">
        <v>14</v>
      </c>
      <c r="J6893" t="s">
        <v>11</v>
      </c>
      <c r="K6893">
        <v>699.09</v>
      </c>
      <c r="L6893" s="4" t="str">
        <f>IF(K6893 &lt; kvartile!$Q$1, "Low", IF(K6893 &gt; kvartile!$Q$2, "High", "Medium"))</f>
        <v>Low</v>
      </c>
    </row>
    <row r="6894" spans="1:12" x14ac:dyDescent="0.25">
      <c r="A6894">
        <v>6.6749999999999998</v>
      </c>
      <c r="B6894" s="4" t="str">
        <f>IF(A6894 &lt; kvartile!$N$1, "Low", IF(A6894 &gt; kvartile!$N$2, "High", "Medium"))</f>
        <v>Low</v>
      </c>
      <c r="C6894">
        <v>2.1710275000000001E-2</v>
      </c>
      <c r="D6894" s="4" t="str">
        <f>IF(C6894 &lt; kvartile!$O$1, "Low", IF(C6894 &gt; kvartile!$O$2, "High", "Medium"))</f>
        <v>Low</v>
      </c>
      <c r="E6894" t="s">
        <v>19</v>
      </c>
      <c r="F6894">
        <v>34.987400000000001</v>
      </c>
      <c r="G6894" s="4" t="str">
        <f>IF(F6894 &lt; kvartile!$P$1, "Low", IF(F6894 &gt; kvartile!$P$2, "High", "Medium"))</f>
        <v>Low</v>
      </c>
      <c r="H6894" t="s">
        <v>25</v>
      </c>
      <c r="I6894" t="s">
        <v>10</v>
      </c>
      <c r="J6894" t="s">
        <v>11</v>
      </c>
      <c r="K6894">
        <v>247.01179999999999</v>
      </c>
      <c r="L6894" s="4" t="str">
        <f>IF(K6894 &lt; kvartile!$Q$1, "Low", IF(K6894 &gt; kvartile!$Q$2, "High", "Medium"))</f>
        <v>Low</v>
      </c>
    </row>
    <row r="6895" spans="1:12" x14ac:dyDescent="0.25">
      <c r="A6895">
        <v>15.5</v>
      </c>
      <c r="B6895" s="4" t="str">
        <f>IF(A6895 &lt; kvartile!$N$1, "Low", IF(A6895 &gt; kvartile!$N$2, "High", "Medium"))</f>
        <v>Medium</v>
      </c>
      <c r="C6895">
        <v>7.5688032000000002E-2</v>
      </c>
      <c r="D6895" s="4" t="str">
        <f>IF(C6895 &lt; kvartile!$O$1, "Low", IF(C6895 &gt; kvartile!$O$2, "High", "Medium"))</f>
        <v>Medium</v>
      </c>
      <c r="E6895" t="s">
        <v>21</v>
      </c>
      <c r="F6895">
        <v>262.95679999999999</v>
      </c>
      <c r="G6895" s="4" t="str">
        <f>IF(F6895 &lt; kvartile!$P$1, "Low", IF(F6895 &gt; kvartile!$P$2, "High", "Medium"))</f>
        <v>High</v>
      </c>
      <c r="H6895" t="s">
        <v>13</v>
      </c>
      <c r="I6895" t="s">
        <v>10</v>
      </c>
      <c r="J6895" t="s">
        <v>20</v>
      </c>
      <c r="K6895">
        <v>1845.5976000000001</v>
      </c>
      <c r="L6895" s="4" t="str">
        <f>IF(K6895 &lt; kvartile!$Q$1, "Low", IF(K6895 &gt; kvartile!$Q$2, "High", "Medium"))</f>
        <v>Medium</v>
      </c>
    </row>
    <row r="6896" spans="1:12" x14ac:dyDescent="0.25">
      <c r="A6896">
        <v>9.3949999999999996</v>
      </c>
      <c r="B6896" s="4" t="str">
        <f>IF(A6896 &lt; kvartile!$N$1, "Low", IF(A6896 &gt; kvartile!$N$2, "High", "Medium"))</f>
        <v>Medium</v>
      </c>
      <c r="C6896">
        <v>4.5340278999999997E-2</v>
      </c>
      <c r="D6896" s="4" t="str">
        <f>IF(C6896 &lt; kvartile!$O$1, "Low", IF(C6896 &gt; kvartile!$O$2, "High", "Medium"))</f>
        <v>Medium</v>
      </c>
      <c r="E6896" t="s">
        <v>22</v>
      </c>
      <c r="F6896">
        <v>85.025000000000006</v>
      </c>
      <c r="G6896" s="4" t="str">
        <f>IF(F6896 &lt; kvartile!$P$1, "Low", IF(F6896 &gt; kvartile!$P$2, "High", "Medium"))</f>
        <v>Low</v>
      </c>
      <c r="H6896" t="s">
        <v>9</v>
      </c>
      <c r="I6896" t="s">
        <v>10</v>
      </c>
      <c r="J6896" t="s">
        <v>11</v>
      </c>
      <c r="K6896">
        <v>2080.625</v>
      </c>
      <c r="L6896" s="4" t="str">
        <f>IF(K6896 &lt; kvartile!$Q$1, "Low", IF(K6896 &gt; kvartile!$Q$2, "High", "Medium"))</f>
        <v>Medium</v>
      </c>
    </row>
    <row r="6897" spans="1:12" x14ac:dyDescent="0.25">
      <c r="A6897">
        <v>16.100000000000001</v>
      </c>
      <c r="B6897" s="4" t="str">
        <f>IF(A6897 &lt; kvartile!$N$1, "Low", IF(A6897 &gt; kvartile!$N$2, "High", "Medium"))</f>
        <v>Medium</v>
      </c>
      <c r="C6897">
        <v>0.100149459</v>
      </c>
      <c r="D6897" s="4" t="str">
        <f>IF(C6897 &lt; kvartile!$O$1, "Low", IF(C6897 &gt; kvartile!$O$2, "High", "Medium"))</f>
        <v>High</v>
      </c>
      <c r="E6897" t="s">
        <v>16</v>
      </c>
      <c r="F6897">
        <v>78.4328</v>
      </c>
      <c r="G6897" s="4" t="str">
        <f>IF(F6897 &lt; kvartile!$P$1, "Low", IF(F6897 &gt; kvartile!$P$2, "High", "Medium"))</f>
        <v>Low</v>
      </c>
      <c r="H6897" t="s">
        <v>13</v>
      </c>
      <c r="I6897" t="s">
        <v>10</v>
      </c>
      <c r="J6897" t="s">
        <v>20</v>
      </c>
      <c r="K6897">
        <v>1158.492</v>
      </c>
      <c r="L6897" s="4" t="str">
        <f>IF(K6897 &lt; kvartile!$Q$1, "Low", IF(K6897 &gt; kvartile!$Q$2, "High", "Medium"))</f>
        <v>Medium</v>
      </c>
    </row>
    <row r="6898" spans="1:12" x14ac:dyDescent="0.25">
      <c r="A6898">
        <v>15</v>
      </c>
      <c r="B6898" s="4" t="str">
        <f>IF(A6898 &lt; kvartile!$N$1, "Low", IF(A6898 &gt; kvartile!$N$2, "High", "Medium"))</f>
        <v>Medium</v>
      </c>
      <c r="C6898">
        <v>0.16234858399999999</v>
      </c>
      <c r="D6898" s="4" t="str">
        <f>IF(C6898 &lt; kvartile!$O$1, "Low", IF(C6898 &gt; kvartile!$O$2, "High", "Medium"))</f>
        <v>High</v>
      </c>
      <c r="E6898" t="s">
        <v>29</v>
      </c>
      <c r="F6898">
        <v>185.92660000000001</v>
      </c>
      <c r="G6898" s="4" t="str">
        <f>IF(F6898 &lt; kvartile!$P$1, "Low", IF(F6898 &gt; kvartile!$P$2, "High", "Medium"))</f>
        <v>High</v>
      </c>
      <c r="H6898" t="s">
        <v>25</v>
      </c>
      <c r="I6898" t="s">
        <v>10</v>
      </c>
      <c r="J6898" t="s">
        <v>11</v>
      </c>
      <c r="K6898">
        <v>4610.665</v>
      </c>
      <c r="L6898" s="4" t="str">
        <f>IF(K6898 &lt; kvartile!$Q$1, "Low", IF(K6898 &gt; kvartile!$Q$2, "High", "Medium"))</f>
        <v>High</v>
      </c>
    </row>
    <row r="6899" spans="1:12" x14ac:dyDescent="0.25">
      <c r="A6899">
        <v>9.6</v>
      </c>
      <c r="B6899" s="4" t="str">
        <f>IF(A6899 &lt; kvartile!$N$1, "Low", IF(A6899 &gt; kvartile!$N$2, "High", "Medium"))</f>
        <v>Medium</v>
      </c>
      <c r="C6899">
        <v>3.6341538999999999E-2</v>
      </c>
      <c r="D6899" s="4" t="str">
        <f>IF(C6899 &lt; kvartile!$O$1, "Low", IF(C6899 &gt; kvartile!$O$2, "High", "Medium"))</f>
        <v>Medium</v>
      </c>
      <c r="E6899" t="s">
        <v>16</v>
      </c>
      <c r="F6899">
        <v>142.91540000000001</v>
      </c>
      <c r="G6899" s="4" t="str">
        <f>IF(F6899 &lt; kvartile!$P$1, "Low", IF(F6899 &gt; kvartile!$P$2, "High", "Medium"))</f>
        <v>Medium</v>
      </c>
      <c r="H6899" t="s">
        <v>9</v>
      </c>
      <c r="I6899" t="s">
        <v>10</v>
      </c>
      <c r="J6899" t="s">
        <v>11</v>
      </c>
      <c r="K6899">
        <v>3261.7541999999999</v>
      </c>
      <c r="L6899" s="4" t="str">
        <f>IF(K6899 &lt; kvartile!$Q$1, "Low", IF(K6899 &gt; kvartile!$Q$2, "High", "Medium"))</f>
        <v>High</v>
      </c>
    </row>
    <row r="6900" spans="1:12" x14ac:dyDescent="0.25">
      <c r="A6900">
        <v>14.1</v>
      </c>
      <c r="B6900" s="4" t="str">
        <f>IF(A6900 &lt; kvartile!$N$1, "Low", IF(A6900 &gt; kvartile!$N$2, "High", "Medium"))</f>
        <v>Medium</v>
      </c>
      <c r="C6900">
        <v>8.7920675000000004E-2</v>
      </c>
      <c r="D6900" s="4" t="str">
        <f>IF(C6900 &lt; kvartile!$O$1, "Low", IF(C6900 &gt; kvartile!$O$2, "High", "Medium"))</f>
        <v>Medium</v>
      </c>
      <c r="E6900" t="s">
        <v>8</v>
      </c>
      <c r="F6900">
        <v>228.5668</v>
      </c>
      <c r="G6900" s="4" t="str">
        <f>IF(F6900 &lt; kvartile!$P$1, "Low", IF(F6900 &gt; kvartile!$P$2, "High", "Medium"))</f>
        <v>High</v>
      </c>
      <c r="H6900" t="s">
        <v>13</v>
      </c>
      <c r="I6900" t="s">
        <v>10</v>
      </c>
      <c r="J6900" t="s">
        <v>20</v>
      </c>
      <c r="K6900">
        <v>1151.8340000000001</v>
      </c>
      <c r="L6900" s="4" t="str">
        <f>IF(K6900 &lt; kvartile!$Q$1, "Low", IF(K6900 &gt; kvartile!$Q$2, "High", "Medium"))</f>
        <v>Medium</v>
      </c>
    </row>
    <row r="6901" spans="1:12" x14ac:dyDescent="0.25">
      <c r="A6901">
        <v>11.5</v>
      </c>
      <c r="B6901" s="4" t="str">
        <f>IF(A6901 &lt; kvartile!$N$1, "Low", IF(A6901 &gt; kvartile!$N$2, "High", "Medium"))</f>
        <v>Medium</v>
      </c>
      <c r="C6901">
        <v>4.2087749000000001E-2</v>
      </c>
      <c r="D6901" s="4" t="str">
        <f>IF(C6901 &lt; kvartile!$O$1, "Low", IF(C6901 &gt; kvartile!$O$2, "High", "Medium"))</f>
        <v>Medium</v>
      </c>
      <c r="E6901" t="s">
        <v>24</v>
      </c>
      <c r="F6901">
        <v>192.68199999999999</v>
      </c>
      <c r="G6901" s="4" t="str">
        <f>IF(F6901 &lt; kvartile!$P$1, "Low", IF(F6901 &gt; kvartile!$P$2, "High", "Medium"))</f>
        <v>High</v>
      </c>
      <c r="H6901" t="s">
        <v>25</v>
      </c>
      <c r="I6901" t="s">
        <v>10</v>
      </c>
      <c r="J6901" t="s">
        <v>11</v>
      </c>
      <c r="K6901">
        <v>3861.64</v>
      </c>
      <c r="L6901" s="4" t="str">
        <f>IF(K6901 &lt; kvartile!$Q$1, "Low", IF(K6901 &gt; kvartile!$Q$2, "High", "Medium"))</f>
        <v>High</v>
      </c>
    </row>
    <row r="6902" spans="1:12" x14ac:dyDescent="0.25">
      <c r="A6902">
        <v>12.1</v>
      </c>
      <c r="B6902" s="4" t="str">
        <f>IF(A6902 &lt; kvartile!$N$1, "Low", IF(A6902 &gt; kvartile!$N$2, "High", "Medium"))</f>
        <v>Medium</v>
      </c>
      <c r="C6902">
        <v>1.6921927E-2</v>
      </c>
      <c r="D6902" s="4" t="str">
        <f>IF(C6902 &lt; kvartile!$O$1, "Low", IF(C6902 &gt; kvartile!$O$2, "High", "Medium"))</f>
        <v>Low</v>
      </c>
      <c r="E6902" t="s">
        <v>28</v>
      </c>
      <c r="F6902">
        <v>178.36600000000001</v>
      </c>
      <c r="G6902" s="4" t="str">
        <f>IF(F6902 &lt; kvartile!$P$1, "Low", IF(F6902 &gt; kvartile!$P$2, "High", "Medium"))</f>
        <v>Medium</v>
      </c>
      <c r="H6902" t="s">
        <v>25</v>
      </c>
      <c r="I6902" t="s">
        <v>10</v>
      </c>
      <c r="J6902" t="s">
        <v>11</v>
      </c>
      <c r="K6902">
        <v>4314.384</v>
      </c>
      <c r="L6902" s="4" t="str">
        <f>IF(K6902 &lt; kvartile!$Q$1, "Low", IF(K6902 &gt; kvartile!$Q$2, "High", "Medium"))</f>
        <v>High</v>
      </c>
    </row>
    <row r="6903" spans="1:12" x14ac:dyDescent="0.25">
      <c r="A6903">
        <v>7.42</v>
      </c>
      <c r="B6903" s="4" t="str">
        <f>IF(A6903 &lt; kvartile!$N$1, "Low", IF(A6903 &gt; kvartile!$N$2, "High", "Medium"))</f>
        <v>Low</v>
      </c>
      <c r="C6903">
        <v>2.0423548999999999E-2</v>
      </c>
      <c r="D6903" s="4" t="str">
        <f>IF(C6903 &lt; kvartile!$O$1, "Low", IF(C6903 &gt; kvartile!$O$2, "High", "Medium"))</f>
        <v>Low</v>
      </c>
      <c r="E6903" t="s">
        <v>22</v>
      </c>
      <c r="F6903">
        <v>249.00919999999999</v>
      </c>
      <c r="G6903" s="4" t="str">
        <f>IF(F6903 &lt; kvartile!$P$1, "Low", IF(F6903 &gt; kvartile!$P$2, "High", "Medium"))</f>
        <v>High</v>
      </c>
      <c r="H6903" t="s">
        <v>9</v>
      </c>
      <c r="I6903" t="s">
        <v>10</v>
      </c>
      <c r="J6903" t="s">
        <v>11</v>
      </c>
      <c r="K6903">
        <v>2988.1104</v>
      </c>
      <c r="L6903" s="4" t="str">
        <f>IF(K6903 &lt; kvartile!$Q$1, "Low", IF(K6903 &gt; kvartile!$Q$2, "High", "Medium"))</f>
        <v>Medium</v>
      </c>
    </row>
    <row r="6904" spans="1:12" x14ac:dyDescent="0.25">
      <c r="A6904">
        <v>15.1</v>
      </c>
      <c r="B6904" s="4" t="str">
        <f>IF(A6904 &lt; kvartile!$N$1, "Low", IF(A6904 &gt; kvartile!$N$2, "High", "Medium"))</f>
        <v>Medium</v>
      </c>
      <c r="C6904">
        <v>0.173833129</v>
      </c>
      <c r="D6904" s="4" t="str">
        <f>IF(C6904 &lt; kvartile!$O$1, "Low", IF(C6904 &gt; kvartile!$O$2, "High", "Medium"))</f>
        <v>High</v>
      </c>
      <c r="E6904" t="s">
        <v>22</v>
      </c>
      <c r="F6904">
        <v>196.511</v>
      </c>
      <c r="G6904" s="4" t="str">
        <f>IF(F6904 &lt; kvartile!$P$1, "Low", IF(F6904 &gt; kvartile!$P$2, "High", "Medium"))</f>
        <v>High</v>
      </c>
      <c r="H6904" t="s">
        <v>25</v>
      </c>
      <c r="I6904" t="s">
        <v>10</v>
      </c>
      <c r="J6904" t="s">
        <v>11</v>
      </c>
      <c r="K6904">
        <v>4713.8639999999996</v>
      </c>
      <c r="L6904" s="4" t="str">
        <f>IF(K6904 &lt; kvartile!$Q$1, "Low", IF(K6904 &gt; kvartile!$Q$2, "High", "Medium"))</f>
        <v>High</v>
      </c>
    </row>
    <row r="6905" spans="1:12" x14ac:dyDescent="0.25">
      <c r="B6905" s="4" t="str">
        <f>IF(A6905 &lt; kvartile!$N$1, "Low", IF(A6905 &gt; kvartile!$N$2, "High", "Medium"))</f>
        <v>Low</v>
      </c>
      <c r="C6905">
        <v>0.256152243</v>
      </c>
      <c r="D6905" s="4" t="str">
        <f>IF(C6905 &lt; kvartile!$O$1, "Low", IF(C6905 &gt; kvartile!$O$2, "High", "Medium"))</f>
        <v>High</v>
      </c>
      <c r="E6905" t="s">
        <v>33</v>
      </c>
      <c r="F6905">
        <v>151.005</v>
      </c>
      <c r="G6905" s="4" t="str">
        <f>IF(F6905 &lt; kvartile!$P$1, "Low", IF(F6905 &gt; kvartile!$P$2, "High", "Medium"))</f>
        <v>Medium</v>
      </c>
      <c r="H6905" t="s">
        <v>9</v>
      </c>
      <c r="I6905" t="s">
        <v>17</v>
      </c>
      <c r="J6905" t="s">
        <v>18</v>
      </c>
      <c r="K6905">
        <v>149.80500000000001</v>
      </c>
      <c r="L6905" s="4" t="str">
        <f>IF(K6905 &lt; kvartile!$Q$1, "Low", IF(K6905 &gt; kvartile!$Q$2, "High", "Medium"))</f>
        <v>Low</v>
      </c>
    </row>
    <row r="6906" spans="1:12" x14ac:dyDescent="0.25">
      <c r="A6906">
        <v>9.2850000000000001</v>
      </c>
      <c r="B6906" s="4" t="str">
        <f>IF(A6906 &lt; kvartile!$N$1, "Low", IF(A6906 &gt; kvartile!$N$2, "High", "Medium"))</f>
        <v>Medium</v>
      </c>
      <c r="C6906">
        <v>2.1002640999999999E-2</v>
      </c>
      <c r="D6906" s="4" t="str">
        <f>IF(C6906 &lt; kvartile!$O$1, "Low", IF(C6906 &gt; kvartile!$O$2, "High", "Medium"))</f>
        <v>Low</v>
      </c>
      <c r="E6906" t="s">
        <v>22</v>
      </c>
      <c r="F6906">
        <v>161.15780000000001</v>
      </c>
      <c r="G6906" s="4" t="str">
        <f>IF(F6906 &lt; kvartile!$P$1, "Low", IF(F6906 &gt; kvartile!$P$2, "High", "Medium"))</f>
        <v>Medium</v>
      </c>
      <c r="H6906" t="s">
        <v>25</v>
      </c>
      <c r="I6906" t="s">
        <v>10</v>
      </c>
      <c r="J6906" t="s">
        <v>18</v>
      </c>
      <c r="K6906">
        <v>4011.4450000000002</v>
      </c>
      <c r="L6906" s="4" t="str">
        <f>IF(K6906 &lt; kvartile!$Q$1, "Low", IF(K6906 &gt; kvartile!$Q$2, "High", "Medium"))</f>
        <v>High</v>
      </c>
    </row>
    <row r="6907" spans="1:12" x14ac:dyDescent="0.25">
      <c r="A6907">
        <v>7.8550000000000004</v>
      </c>
      <c r="B6907" s="4" t="str">
        <f>IF(A6907 &lt; kvartile!$N$1, "Low", IF(A6907 &gt; kvartile!$N$2, "High", "Medium"))</f>
        <v>Low</v>
      </c>
      <c r="C6907">
        <v>0</v>
      </c>
      <c r="D6907" s="4" t="str">
        <f>IF(C6907 &lt; kvartile!$O$1, "Low", IF(C6907 &gt; kvartile!$O$2, "High", "Medium"))</f>
        <v>Low</v>
      </c>
      <c r="E6907" t="s">
        <v>8</v>
      </c>
      <c r="F6907">
        <v>220.1482</v>
      </c>
      <c r="G6907" s="4" t="str">
        <f>IF(F6907 &lt; kvartile!$P$1, "Low", IF(F6907 &gt; kvartile!$P$2, "High", "Medium"))</f>
        <v>High</v>
      </c>
      <c r="H6907" t="s">
        <v>13</v>
      </c>
      <c r="I6907" t="s">
        <v>14</v>
      </c>
      <c r="J6907" t="s">
        <v>11</v>
      </c>
      <c r="K6907">
        <v>4600.0122000000001</v>
      </c>
      <c r="L6907" s="4" t="str">
        <f>IF(K6907 &lt; kvartile!$Q$1, "Low", IF(K6907 &gt; kvartile!$Q$2, "High", "Medium"))</f>
        <v>High</v>
      </c>
    </row>
    <row r="6908" spans="1:12" x14ac:dyDescent="0.25">
      <c r="B6908" s="4" t="str">
        <f>IF(A6908 &lt; kvartile!$N$1, "Low", IF(A6908 &gt; kvartile!$N$2, "High", "Medium"))</f>
        <v>Low</v>
      </c>
      <c r="C6908">
        <v>9.1780141999999995E-2</v>
      </c>
      <c r="D6908" s="4" t="str">
        <f>IF(C6908 &lt; kvartile!$O$1, "Low", IF(C6908 &gt; kvartile!$O$2, "High", "Medium"))</f>
        <v>Medium</v>
      </c>
      <c r="E6908" t="s">
        <v>24</v>
      </c>
      <c r="F6908">
        <v>182.5266</v>
      </c>
      <c r="G6908" s="4" t="str">
        <f>IF(F6908 &lt; kvartile!$P$1, "Low", IF(F6908 &gt; kvartile!$P$2, "High", "Medium"))</f>
        <v>Medium</v>
      </c>
      <c r="H6908" t="s">
        <v>13</v>
      </c>
      <c r="I6908" t="s">
        <v>23</v>
      </c>
      <c r="J6908" t="s">
        <v>11</v>
      </c>
      <c r="K6908">
        <v>6454.9309999999996</v>
      </c>
      <c r="L6908" s="4" t="str">
        <f>IF(K6908 &lt; kvartile!$Q$1, "Low", IF(K6908 &gt; kvartile!$Q$2, "High", "Medium"))</f>
        <v>High</v>
      </c>
    </row>
    <row r="6909" spans="1:12" x14ac:dyDescent="0.25">
      <c r="A6909">
        <v>12.85</v>
      </c>
      <c r="B6909" s="4" t="str">
        <f>IF(A6909 &lt; kvartile!$N$1, "Low", IF(A6909 &gt; kvartile!$N$2, "High", "Medium"))</f>
        <v>Medium</v>
      </c>
      <c r="C6909">
        <v>3.3220169000000001E-2</v>
      </c>
      <c r="D6909" s="4" t="str">
        <f>IF(C6909 &lt; kvartile!$O$1, "Low", IF(C6909 &gt; kvartile!$O$2, "High", "Medium"))</f>
        <v>Medium</v>
      </c>
      <c r="E6909" t="s">
        <v>16</v>
      </c>
      <c r="F6909">
        <v>196.67679999999999</v>
      </c>
      <c r="G6909" s="4" t="str">
        <f>IF(F6909 &lt; kvartile!$P$1, "Low", IF(F6909 &gt; kvartile!$P$2, "High", "Medium"))</f>
        <v>High</v>
      </c>
      <c r="H6909" t="s">
        <v>9</v>
      </c>
      <c r="I6909" t="s">
        <v>10</v>
      </c>
      <c r="J6909" t="s">
        <v>18</v>
      </c>
      <c r="K6909">
        <v>2759.0752000000002</v>
      </c>
      <c r="L6909" s="4" t="str">
        <f>IF(K6909 &lt; kvartile!$Q$1, "Low", IF(K6909 &gt; kvartile!$Q$2, "High", "Medium"))</f>
        <v>Medium</v>
      </c>
    </row>
    <row r="6910" spans="1:12" x14ac:dyDescent="0.25">
      <c r="A6910">
        <v>13.8</v>
      </c>
      <c r="B6910" s="4" t="str">
        <f>IF(A6910 &lt; kvartile!$N$1, "Low", IF(A6910 &gt; kvartile!$N$2, "High", "Medium"))</f>
        <v>Medium</v>
      </c>
      <c r="C6910">
        <v>0.14123493200000001</v>
      </c>
      <c r="D6910" s="4" t="str">
        <f>IF(C6910 &lt; kvartile!$O$1, "Low", IF(C6910 &gt; kvartile!$O$2, "High", "Medium"))</f>
        <v>High</v>
      </c>
      <c r="E6910" t="s">
        <v>8</v>
      </c>
      <c r="F6910">
        <v>263.78840000000002</v>
      </c>
      <c r="G6910" s="4" t="str">
        <f>IF(F6910 &lt; kvartile!$P$1, "Low", IF(F6910 &gt; kvartile!$P$2, "High", "Medium"))</f>
        <v>High</v>
      </c>
      <c r="H6910" t="s">
        <v>13</v>
      </c>
      <c r="I6910" t="s">
        <v>10</v>
      </c>
      <c r="J6910" t="s">
        <v>20</v>
      </c>
      <c r="K6910">
        <v>5564.7564000000002</v>
      </c>
      <c r="L6910" s="4" t="str">
        <f>IF(K6910 &lt; kvartile!$Q$1, "Low", IF(K6910 &gt; kvartile!$Q$2, "High", "Medium"))</f>
        <v>High</v>
      </c>
    </row>
    <row r="6911" spans="1:12" x14ac:dyDescent="0.25">
      <c r="A6911">
        <v>15</v>
      </c>
      <c r="B6911" s="4" t="str">
        <f>IF(A6911 &lt; kvartile!$N$1, "Low", IF(A6911 &gt; kvartile!$N$2, "High", "Medium"))</f>
        <v>Medium</v>
      </c>
      <c r="C6911">
        <v>0.19899855</v>
      </c>
      <c r="D6911" s="4" t="str">
        <f>IF(C6911 &lt; kvartile!$O$1, "Low", IF(C6911 &gt; kvartile!$O$2, "High", "Medium"))</f>
        <v>High</v>
      </c>
      <c r="E6911" t="s">
        <v>22</v>
      </c>
      <c r="F6911">
        <v>226.5694</v>
      </c>
      <c r="G6911" s="4" t="str">
        <f>IF(F6911 &lt; kvartile!$P$1, "Low", IF(F6911 &gt; kvartile!$P$2, "High", "Medium"))</f>
        <v>High</v>
      </c>
      <c r="H6911" t="s">
        <v>13</v>
      </c>
      <c r="I6911" t="s">
        <v>17</v>
      </c>
      <c r="J6911" t="s">
        <v>18</v>
      </c>
      <c r="K6911">
        <v>913.47760000000005</v>
      </c>
      <c r="L6911" s="4" t="str">
        <f>IF(K6911 &lt; kvartile!$Q$1, "Low", IF(K6911 &gt; kvartile!$Q$2, "High", "Medium"))</f>
        <v>Medium</v>
      </c>
    </row>
    <row r="6912" spans="1:12" x14ac:dyDescent="0.25">
      <c r="A6912">
        <v>10.8</v>
      </c>
      <c r="B6912" s="4" t="str">
        <f>IF(A6912 &lt; kvartile!$N$1, "Low", IF(A6912 &gt; kvartile!$N$2, "High", "Medium"))</f>
        <v>Medium</v>
      </c>
      <c r="C6912">
        <v>4.9709624000000001E-2</v>
      </c>
      <c r="D6912" s="4" t="str">
        <f>IF(C6912 &lt; kvartile!$O$1, "Low", IF(C6912 &gt; kvartile!$O$2, "High", "Medium"))</f>
        <v>Medium</v>
      </c>
      <c r="E6912" t="s">
        <v>16</v>
      </c>
      <c r="F6912">
        <v>246.81440000000001</v>
      </c>
      <c r="G6912" s="4" t="str">
        <f>IF(F6912 &lt; kvartile!$P$1, "Low", IF(F6912 &gt; kvartile!$P$2, "High", "Medium"))</f>
        <v>High</v>
      </c>
      <c r="H6912" t="s">
        <v>25</v>
      </c>
      <c r="I6912" t="s">
        <v>10</v>
      </c>
      <c r="J6912" t="s">
        <v>18</v>
      </c>
      <c r="K6912">
        <v>2450.1439999999998</v>
      </c>
      <c r="L6912" s="4" t="str">
        <f>IF(K6912 &lt; kvartile!$Q$1, "Low", IF(K6912 &gt; kvartile!$Q$2, "High", "Medium"))</f>
        <v>Medium</v>
      </c>
    </row>
    <row r="6913" spans="1:12" x14ac:dyDescent="0.25">
      <c r="A6913">
        <v>14.3</v>
      </c>
      <c r="B6913" s="4" t="str">
        <f>IF(A6913 &lt; kvartile!$N$1, "Low", IF(A6913 &gt; kvartile!$N$2, "High", "Medium"))</f>
        <v>Medium</v>
      </c>
      <c r="C6913">
        <v>6.5153295E-2</v>
      </c>
      <c r="D6913" s="4" t="str">
        <f>IF(C6913 &lt; kvartile!$O$1, "Low", IF(C6913 &gt; kvartile!$O$2, "High", "Medium"))</f>
        <v>Medium</v>
      </c>
      <c r="E6913" t="s">
        <v>16</v>
      </c>
      <c r="F6913">
        <v>88.485600000000005</v>
      </c>
      <c r="G6913" s="4" t="str">
        <f>IF(F6913 &lt; kvartile!$P$1, "Low", IF(F6913 &gt; kvartile!$P$2, "High", "Medium"))</f>
        <v>Low</v>
      </c>
      <c r="H6913" t="s">
        <v>13</v>
      </c>
      <c r="I6913" t="s">
        <v>10</v>
      </c>
      <c r="J6913" t="s">
        <v>20</v>
      </c>
      <c r="K6913">
        <v>1406.1695999999999</v>
      </c>
      <c r="L6913" s="4" t="str">
        <f>IF(K6913 &lt; kvartile!$Q$1, "Low", IF(K6913 &gt; kvartile!$Q$2, "High", "Medium"))</f>
        <v>Medium</v>
      </c>
    </row>
    <row r="6914" spans="1:12" x14ac:dyDescent="0.25">
      <c r="A6914">
        <v>9.8000000000000007</v>
      </c>
      <c r="B6914" s="4" t="str">
        <f>IF(A6914 &lt; kvartile!$N$1, "Low", IF(A6914 &gt; kvartile!$N$2, "High", "Medium"))</f>
        <v>Medium</v>
      </c>
      <c r="C6914">
        <v>1.5087112E-2</v>
      </c>
      <c r="D6914" s="4" t="str">
        <f>IF(C6914 &lt; kvartile!$O$1, "Low", IF(C6914 &gt; kvartile!$O$2, "High", "Medium"))</f>
        <v>Low</v>
      </c>
      <c r="E6914" t="s">
        <v>15</v>
      </c>
      <c r="F6914">
        <v>250.14080000000001</v>
      </c>
      <c r="G6914" s="4" t="str">
        <f>IF(F6914 &lt; kvartile!$P$1, "Low", IF(F6914 &gt; kvartile!$P$2, "High", "Medium"))</f>
        <v>High</v>
      </c>
      <c r="H6914" t="s">
        <v>25</v>
      </c>
      <c r="I6914" t="s">
        <v>10</v>
      </c>
      <c r="J6914" t="s">
        <v>18</v>
      </c>
      <c r="K6914">
        <v>4005.4528</v>
      </c>
      <c r="L6914" s="4" t="str">
        <f>IF(K6914 &lt; kvartile!$Q$1, "Low", IF(K6914 &gt; kvartile!$Q$2, "High", "Medium"))</f>
        <v>High</v>
      </c>
    </row>
    <row r="6915" spans="1:12" x14ac:dyDescent="0.25">
      <c r="A6915">
        <v>11.5</v>
      </c>
      <c r="B6915" s="4" t="str">
        <f>IF(A6915 &lt; kvartile!$N$1, "Low", IF(A6915 &gt; kvartile!$N$2, "High", "Medium"))</f>
        <v>Medium</v>
      </c>
      <c r="C6915">
        <v>3.7782942999999999E-2</v>
      </c>
      <c r="D6915" s="4" t="str">
        <f>IF(C6915 &lt; kvartile!$O$1, "Low", IF(C6915 &gt; kvartile!$O$2, "High", "Medium"))</f>
        <v>Medium</v>
      </c>
      <c r="E6915" t="s">
        <v>22</v>
      </c>
      <c r="F6915">
        <v>106.6254</v>
      </c>
      <c r="G6915" s="4" t="str">
        <f>IF(F6915 &lt; kvartile!$P$1, "Low", IF(F6915 &gt; kvartile!$P$2, "High", "Medium"))</f>
        <v>Medium</v>
      </c>
      <c r="H6915" t="s">
        <v>25</v>
      </c>
      <c r="I6915" t="s">
        <v>10</v>
      </c>
      <c r="J6915" t="s">
        <v>11</v>
      </c>
      <c r="K6915">
        <v>325.57619999999997</v>
      </c>
      <c r="L6915" s="4" t="str">
        <f>IF(K6915 &lt; kvartile!$Q$1, "Low", IF(K6915 &gt; kvartile!$Q$2, "High", "Medium"))</f>
        <v>Low</v>
      </c>
    </row>
    <row r="6916" spans="1:12" x14ac:dyDescent="0.25">
      <c r="A6916">
        <v>9.2100000000000009</v>
      </c>
      <c r="B6916" s="4" t="str">
        <f>IF(A6916 &lt; kvartile!$N$1, "Low", IF(A6916 &gt; kvartile!$N$2, "High", "Medium"))</f>
        <v>Medium</v>
      </c>
      <c r="C6916">
        <v>8.7825609999999995E-3</v>
      </c>
      <c r="D6916" s="4" t="str">
        <f>IF(C6916 &lt; kvartile!$O$1, "Low", IF(C6916 &gt; kvartile!$O$2, "High", "Medium"))</f>
        <v>Low</v>
      </c>
      <c r="E6916" t="s">
        <v>16</v>
      </c>
      <c r="F6916">
        <v>119.84139999999999</v>
      </c>
      <c r="G6916" s="4" t="str">
        <f>IF(F6916 &lt; kvartile!$P$1, "Low", IF(F6916 &gt; kvartile!$P$2, "High", "Medium"))</f>
        <v>Medium</v>
      </c>
      <c r="H6916" t="s">
        <v>25</v>
      </c>
      <c r="I6916" t="s">
        <v>10</v>
      </c>
      <c r="J6916" t="s">
        <v>11</v>
      </c>
      <c r="K6916">
        <v>1340.2554</v>
      </c>
      <c r="L6916" s="4" t="str">
        <f>IF(K6916 &lt; kvartile!$Q$1, "Low", IF(K6916 &gt; kvartile!$Q$2, "High", "Medium"))</f>
        <v>Medium</v>
      </c>
    </row>
    <row r="6917" spans="1:12" x14ac:dyDescent="0.25">
      <c r="B6917" s="4" t="str">
        <f>IF(A6917 &lt; kvartile!$N$1, "Low", IF(A6917 &gt; kvartile!$N$2, "High", "Medium"))</f>
        <v>Low</v>
      </c>
      <c r="C6917">
        <v>0.14272811299999999</v>
      </c>
      <c r="D6917" s="4" t="str">
        <f>IF(C6917 &lt; kvartile!$O$1, "Low", IF(C6917 &gt; kvartile!$O$2, "High", "Medium"))</f>
        <v>High</v>
      </c>
      <c r="E6917" t="s">
        <v>27</v>
      </c>
      <c r="F6917">
        <v>95.141000000000005</v>
      </c>
      <c r="G6917" s="4" t="str">
        <f>IF(F6917 &lt; kvartile!$P$1, "Low", IF(F6917 &gt; kvartile!$P$2, "High", "Medium"))</f>
        <v>Medium</v>
      </c>
      <c r="H6917" t="s">
        <v>13</v>
      </c>
      <c r="I6917" t="s">
        <v>23</v>
      </c>
      <c r="J6917" t="s">
        <v>11</v>
      </c>
      <c r="K6917">
        <v>2510.0659999999998</v>
      </c>
      <c r="L6917" s="4" t="str">
        <f>IF(K6917 &lt; kvartile!$Q$1, "Low", IF(K6917 &gt; kvartile!$Q$2, "High", "Medium"))</f>
        <v>Medium</v>
      </c>
    </row>
    <row r="6918" spans="1:12" x14ac:dyDescent="0.25">
      <c r="A6918">
        <v>10</v>
      </c>
      <c r="B6918" s="4" t="str">
        <f>IF(A6918 &lt; kvartile!$N$1, "Low", IF(A6918 &gt; kvartile!$N$2, "High", "Medium"))</f>
        <v>Medium</v>
      </c>
      <c r="C6918">
        <v>7.3493830999999996E-2</v>
      </c>
      <c r="D6918" s="4" t="str">
        <f>IF(C6918 &lt; kvartile!$O$1, "Low", IF(C6918 &gt; kvartile!$O$2, "High", "Medium"))</f>
        <v>Medium</v>
      </c>
      <c r="E6918" t="s">
        <v>27</v>
      </c>
      <c r="F6918">
        <v>118.34399999999999</v>
      </c>
      <c r="G6918" s="4" t="str">
        <f>IF(F6918 &lt; kvartile!$P$1, "Low", IF(F6918 &gt; kvartile!$P$2, "High", "Medium"))</f>
        <v>Medium</v>
      </c>
      <c r="H6918" t="s">
        <v>9</v>
      </c>
      <c r="I6918" t="s">
        <v>10</v>
      </c>
      <c r="J6918" t="s">
        <v>11</v>
      </c>
      <c r="K6918">
        <v>1797.66</v>
      </c>
      <c r="L6918" s="4" t="str">
        <f>IF(K6918 &lt; kvartile!$Q$1, "Low", IF(K6918 &gt; kvartile!$Q$2, "High", "Medium"))</f>
        <v>Medium</v>
      </c>
    </row>
    <row r="6919" spans="1:12" x14ac:dyDescent="0.25">
      <c r="A6919">
        <v>18.5</v>
      </c>
      <c r="B6919" s="4" t="str">
        <f>IF(A6919 &lt; kvartile!$N$1, "Low", IF(A6919 &gt; kvartile!$N$2, "High", "Medium"))</f>
        <v>High</v>
      </c>
      <c r="C6919">
        <v>2.5907415999999999E-2</v>
      </c>
      <c r="D6919" s="4" t="str">
        <f>IF(C6919 &lt; kvartile!$O$1, "Low", IF(C6919 &gt; kvartile!$O$2, "High", "Medium"))</f>
        <v>Low</v>
      </c>
      <c r="E6919" t="s">
        <v>15</v>
      </c>
      <c r="F6919">
        <v>87.717200000000005</v>
      </c>
      <c r="G6919" s="4" t="str">
        <f>IF(F6919 &lt; kvartile!$P$1, "Low", IF(F6919 &gt; kvartile!$P$2, "High", "Medium"))</f>
        <v>Low</v>
      </c>
      <c r="H6919" t="s">
        <v>25</v>
      </c>
      <c r="I6919" t="s">
        <v>10</v>
      </c>
      <c r="J6919" t="s">
        <v>11</v>
      </c>
      <c r="K6919">
        <v>802.95479999999998</v>
      </c>
      <c r="L6919" s="4" t="str">
        <f>IF(K6919 &lt; kvartile!$Q$1, "Low", IF(K6919 &gt; kvartile!$Q$2, "High", "Medium"))</f>
        <v>Low</v>
      </c>
    </row>
    <row r="6920" spans="1:12" x14ac:dyDescent="0.25">
      <c r="A6920">
        <v>20.6</v>
      </c>
      <c r="B6920" s="4" t="str">
        <f>IF(A6920 &lt; kvartile!$N$1, "Low", IF(A6920 &gt; kvartile!$N$2, "High", "Medium"))</f>
        <v>High</v>
      </c>
      <c r="C6920">
        <v>4.6280997999999997E-2</v>
      </c>
      <c r="D6920" s="4" t="str">
        <f>IF(C6920 &lt; kvartile!$O$1, "Low", IF(C6920 &gt; kvartile!$O$2, "High", "Medium"))</f>
        <v>Medium</v>
      </c>
      <c r="E6920" t="s">
        <v>22</v>
      </c>
      <c r="F6920">
        <v>177.43440000000001</v>
      </c>
      <c r="G6920" s="4" t="str">
        <f>IF(F6920 &lt; kvartile!$P$1, "Low", IF(F6920 &gt; kvartile!$P$2, "High", "Medium"))</f>
        <v>Medium</v>
      </c>
      <c r="H6920" t="s">
        <v>25</v>
      </c>
      <c r="I6920" t="s">
        <v>10</v>
      </c>
      <c r="J6920" t="s">
        <v>11</v>
      </c>
      <c r="K6920">
        <v>1962.7783999999999</v>
      </c>
      <c r="L6920" s="4" t="str">
        <f>IF(K6920 &lt; kvartile!$Q$1, "Low", IF(K6920 &gt; kvartile!$Q$2, "High", "Medium"))</f>
        <v>Medium</v>
      </c>
    </row>
    <row r="6921" spans="1:12" x14ac:dyDescent="0.25">
      <c r="A6921">
        <v>9.3000000000000007</v>
      </c>
      <c r="B6921" s="4" t="str">
        <f>IF(A6921 &lt; kvartile!$N$1, "Low", IF(A6921 &gt; kvartile!$N$2, "High", "Medium"))</f>
        <v>Medium</v>
      </c>
      <c r="C6921">
        <v>4.4624063999999998E-2</v>
      </c>
      <c r="D6921" s="4" t="str">
        <f>IF(C6921 &lt; kvartile!$O$1, "Low", IF(C6921 &gt; kvartile!$O$2, "High", "Medium"))</f>
        <v>Medium</v>
      </c>
      <c r="E6921" t="s">
        <v>19</v>
      </c>
      <c r="F6921">
        <v>245.4802</v>
      </c>
      <c r="G6921" s="4" t="str">
        <f>IF(F6921 &lt; kvartile!$P$1, "Low", IF(F6921 &gt; kvartile!$P$2, "High", "Medium"))</f>
        <v>High</v>
      </c>
      <c r="H6921" t="s">
        <v>13</v>
      </c>
      <c r="I6921" t="s">
        <v>10</v>
      </c>
      <c r="J6921" t="s">
        <v>20</v>
      </c>
      <c r="K6921">
        <v>3193.8425999999999</v>
      </c>
      <c r="L6921" s="4" t="str">
        <f>IF(K6921 &lt; kvartile!$Q$1, "Low", IF(K6921 &gt; kvartile!$Q$2, "High", "Medium"))</f>
        <v>High</v>
      </c>
    </row>
    <row r="6922" spans="1:12" x14ac:dyDescent="0.25">
      <c r="A6922">
        <v>11.395</v>
      </c>
      <c r="B6922" s="4" t="str">
        <f>IF(A6922 &lt; kvartile!$N$1, "Low", IF(A6922 &gt; kvartile!$N$2, "High", "Medium"))</f>
        <v>Medium</v>
      </c>
      <c r="C6922">
        <v>9.8984920000000001E-3</v>
      </c>
      <c r="D6922" s="4" t="str">
        <f>IF(C6922 &lt; kvartile!$O$1, "Low", IF(C6922 &gt; kvartile!$O$2, "High", "Medium"))</f>
        <v>Low</v>
      </c>
      <c r="E6922" t="s">
        <v>27</v>
      </c>
      <c r="F6922">
        <v>48.803400000000003</v>
      </c>
      <c r="G6922" s="4" t="str">
        <f>IF(F6922 &lt; kvartile!$P$1, "Low", IF(F6922 &gt; kvartile!$P$2, "High", "Medium"))</f>
        <v>Low</v>
      </c>
      <c r="H6922" t="s">
        <v>25</v>
      </c>
      <c r="I6922" t="s">
        <v>10</v>
      </c>
      <c r="J6922" t="s">
        <v>11</v>
      </c>
      <c r="K6922">
        <v>777.65440000000001</v>
      </c>
      <c r="L6922" s="4" t="str">
        <f>IF(K6922 &lt; kvartile!$Q$1, "Low", IF(K6922 &gt; kvartile!$Q$2, "High", "Medium"))</f>
        <v>Low</v>
      </c>
    </row>
    <row r="6923" spans="1:12" x14ac:dyDescent="0.25">
      <c r="A6923">
        <v>11.8</v>
      </c>
      <c r="B6923" s="4" t="str">
        <f>IF(A6923 &lt; kvartile!$N$1, "Low", IF(A6923 &gt; kvartile!$N$2, "High", "Medium"))</f>
        <v>Medium</v>
      </c>
      <c r="C6923">
        <v>0.189689886</v>
      </c>
      <c r="D6923" s="4" t="str">
        <f>IF(C6923 &lt; kvartile!$O$1, "Low", IF(C6923 &gt; kvartile!$O$2, "High", "Medium"))</f>
        <v>High</v>
      </c>
      <c r="E6923" t="s">
        <v>12</v>
      </c>
      <c r="F6923">
        <v>184.39240000000001</v>
      </c>
      <c r="G6923" s="4" t="str">
        <f>IF(F6923 &lt; kvartile!$P$1, "Low", IF(F6923 &gt; kvartile!$P$2, "High", "Medium"))</f>
        <v>Medium</v>
      </c>
      <c r="H6923" t="s">
        <v>13</v>
      </c>
      <c r="I6923" t="s">
        <v>17</v>
      </c>
      <c r="J6923" t="s">
        <v>18</v>
      </c>
      <c r="K6923">
        <v>370.1848</v>
      </c>
      <c r="L6923" s="4" t="str">
        <f>IF(K6923 &lt; kvartile!$Q$1, "Low", IF(K6923 &gt; kvartile!$Q$2, "High", "Medium"))</f>
        <v>Low</v>
      </c>
    </row>
    <row r="6924" spans="1:12" x14ac:dyDescent="0.25">
      <c r="A6924">
        <v>8.01</v>
      </c>
      <c r="B6924" s="4" t="str">
        <f>IF(A6924 &lt; kvartile!$N$1, "Low", IF(A6924 &gt; kvartile!$N$2, "High", "Medium"))</f>
        <v>Low</v>
      </c>
      <c r="C6924">
        <v>7.0189131000000002E-2</v>
      </c>
      <c r="D6924" s="4" t="str">
        <f>IF(C6924 &lt; kvartile!$O$1, "Low", IF(C6924 &gt; kvartile!$O$2, "High", "Medium"))</f>
        <v>Medium</v>
      </c>
      <c r="E6924" t="s">
        <v>28</v>
      </c>
      <c r="F6924">
        <v>37.953200000000002</v>
      </c>
      <c r="G6924" s="4" t="str">
        <f>IF(F6924 &lt; kvartile!$P$1, "Low", IF(F6924 &gt; kvartile!$P$2, "High", "Medium"))</f>
        <v>Low</v>
      </c>
      <c r="H6924" t="s">
        <v>13</v>
      </c>
      <c r="I6924" t="s">
        <v>10</v>
      </c>
      <c r="J6924" t="s">
        <v>20</v>
      </c>
      <c r="K6924">
        <v>826.92359999999996</v>
      </c>
      <c r="L6924" s="4" t="str">
        <f>IF(K6924 &lt; kvartile!$Q$1, "Low", IF(K6924 &gt; kvartile!$Q$2, "High", "Medium"))</f>
        <v>Low</v>
      </c>
    </row>
    <row r="6925" spans="1:12" x14ac:dyDescent="0.25">
      <c r="A6925">
        <v>15</v>
      </c>
      <c r="B6925" s="4" t="str">
        <f>IF(A6925 &lt; kvartile!$N$1, "Low", IF(A6925 &gt; kvartile!$N$2, "High", "Medium"))</f>
        <v>Medium</v>
      </c>
      <c r="C6925">
        <v>0.119374946</v>
      </c>
      <c r="D6925" s="4" t="str">
        <f>IF(C6925 &lt; kvartile!$O$1, "Low", IF(C6925 &gt; kvartile!$O$2, "High", "Medium"))</f>
        <v>High</v>
      </c>
      <c r="E6925" t="s">
        <v>22</v>
      </c>
      <c r="F6925">
        <v>229.36940000000001</v>
      </c>
      <c r="G6925" s="4" t="str">
        <f>IF(F6925 &lt; kvartile!$P$1, "Low", IF(F6925 &gt; kvartile!$P$2, "High", "Medium"))</f>
        <v>High</v>
      </c>
      <c r="H6925" t="s">
        <v>13</v>
      </c>
      <c r="I6925" t="s">
        <v>14</v>
      </c>
      <c r="J6925" t="s">
        <v>11</v>
      </c>
      <c r="K6925">
        <v>5024.1268</v>
      </c>
      <c r="L6925" s="4" t="str">
        <f>IF(K6925 &lt; kvartile!$Q$1, "Low", IF(K6925 &gt; kvartile!$Q$2, "High", "Medium"))</f>
        <v>High</v>
      </c>
    </row>
    <row r="6926" spans="1:12" x14ac:dyDescent="0.25">
      <c r="A6926">
        <v>13.35</v>
      </c>
      <c r="B6926" s="4" t="str">
        <f>IF(A6926 &lt; kvartile!$N$1, "Low", IF(A6926 &gt; kvartile!$N$2, "High", "Medium"))</f>
        <v>Medium</v>
      </c>
      <c r="C6926">
        <v>6.5215311999999998E-2</v>
      </c>
      <c r="D6926" s="4" t="str">
        <f>IF(C6926 &lt; kvartile!$O$1, "Low", IF(C6926 &gt; kvartile!$O$2, "High", "Medium"))</f>
        <v>Medium</v>
      </c>
      <c r="E6926" t="s">
        <v>21</v>
      </c>
      <c r="F6926">
        <v>93.480400000000003</v>
      </c>
      <c r="G6926" s="4" t="str">
        <f>IF(F6926 &lt; kvartile!$P$1, "Low", IF(F6926 &gt; kvartile!$P$2, "High", "Medium"))</f>
        <v>Low</v>
      </c>
      <c r="H6926" t="s">
        <v>13</v>
      </c>
      <c r="I6926" t="s">
        <v>14</v>
      </c>
      <c r="J6926" t="s">
        <v>11</v>
      </c>
      <c r="K6926">
        <v>1102.5648000000001</v>
      </c>
      <c r="L6926" s="4" t="str">
        <f>IF(K6926 &lt; kvartile!$Q$1, "Low", IF(K6926 &gt; kvartile!$Q$2, "High", "Medium"))</f>
        <v>Medium</v>
      </c>
    </row>
    <row r="6927" spans="1:12" x14ac:dyDescent="0.25">
      <c r="B6927" s="4" t="str">
        <f>IF(A6927 &lt; kvartile!$N$1, "Low", IF(A6927 &gt; kvartile!$N$2, "High", "Medium"))</f>
        <v>Low</v>
      </c>
      <c r="C6927">
        <v>9.5635060999999993E-2</v>
      </c>
      <c r="D6927" s="4" t="str">
        <f>IF(C6927 &lt; kvartile!$O$1, "Low", IF(C6927 &gt; kvartile!$O$2, "High", "Medium"))</f>
        <v>High</v>
      </c>
      <c r="E6927" t="s">
        <v>15</v>
      </c>
      <c r="F6927">
        <v>130.79419999999999</v>
      </c>
      <c r="G6927" s="4" t="str">
        <f>IF(F6927 &lt; kvartile!$P$1, "Low", IF(F6927 &gt; kvartile!$P$2, "High", "Medium"))</f>
        <v>Medium</v>
      </c>
      <c r="H6927" t="s">
        <v>13</v>
      </c>
      <c r="I6927" t="s">
        <v>23</v>
      </c>
      <c r="J6927" t="s">
        <v>11</v>
      </c>
      <c r="K6927">
        <v>3047.3665999999998</v>
      </c>
      <c r="L6927" s="4" t="str">
        <f>IF(K6927 &lt; kvartile!$Q$1, "Low", IF(K6927 &gt; kvartile!$Q$2, "High", "Medium"))</f>
        <v>Medium</v>
      </c>
    </row>
    <row r="6928" spans="1:12" x14ac:dyDescent="0.25">
      <c r="B6928" s="4" t="str">
        <f>IF(A6928 &lt; kvartile!$N$1, "Low", IF(A6928 &gt; kvartile!$N$2, "High", "Medium"))</f>
        <v>Low</v>
      </c>
      <c r="C6928">
        <v>0.21610753499999999</v>
      </c>
      <c r="D6928" s="4" t="str">
        <f>IF(C6928 &lt; kvartile!$O$1, "Low", IF(C6928 &gt; kvartile!$O$2, "High", "Medium"))</f>
        <v>High</v>
      </c>
      <c r="E6928" t="s">
        <v>22</v>
      </c>
      <c r="F6928">
        <v>86.851399999999998</v>
      </c>
      <c r="G6928" s="4" t="str">
        <f>IF(F6928 &lt; kvartile!$P$1, "Low", IF(F6928 &gt; kvartile!$P$2, "High", "Medium"))</f>
        <v>Low</v>
      </c>
      <c r="H6928" t="s">
        <v>9</v>
      </c>
      <c r="I6928" t="s">
        <v>17</v>
      </c>
      <c r="J6928" t="s">
        <v>18</v>
      </c>
      <c r="K6928">
        <v>354.2056</v>
      </c>
      <c r="L6928" s="4" t="str">
        <f>IF(K6928 &lt; kvartile!$Q$1, "Low", IF(K6928 &gt; kvartile!$Q$2, "High", "Medium"))</f>
        <v>Low</v>
      </c>
    </row>
    <row r="6929" spans="1:12" x14ac:dyDescent="0.25">
      <c r="A6929">
        <v>10.5</v>
      </c>
      <c r="B6929" s="4" t="str">
        <f>IF(A6929 &lt; kvartile!$N$1, "Low", IF(A6929 &gt; kvartile!$N$2, "High", "Medium"))</f>
        <v>Medium</v>
      </c>
      <c r="C6929">
        <v>4.8009081000000002E-2</v>
      </c>
      <c r="D6929" s="4" t="str">
        <f>IF(C6929 &lt; kvartile!$O$1, "Low", IF(C6929 &gt; kvartile!$O$2, "High", "Medium"))</f>
        <v>Medium</v>
      </c>
      <c r="E6929" t="s">
        <v>28</v>
      </c>
      <c r="F6929">
        <v>157.09460000000001</v>
      </c>
      <c r="G6929" s="4" t="str">
        <f>IF(F6929 &lt; kvartile!$P$1, "Low", IF(F6929 &gt; kvartile!$P$2, "High", "Medium"))</f>
        <v>Medium</v>
      </c>
      <c r="H6929" t="s">
        <v>25</v>
      </c>
      <c r="I6929" t="s">
        <v>10</v>
      </c>
      <c r="J6929" t="s">
        <v>18</v>
      </c>
      <c r="K6929">
        <v>2209.1244000000002</v>
      </c>
      <c r="L6929" s="4" t="str">
        <f>IF(K6929 &lt; kvartile!$Q$1, "Low", IF(K6929 &gt; kvartile!$Q$2, "High", "Medium"))</f>
        <v>Medium</v>
      </c>
    </row>
    <row r="6930" spans="1:12" x14ac:dyDescent="0.25">
      <c r="A6930">
        <v>21.25</v>
      </c>
      <c r="B6930" s="4" t="str">
        <f>IF(A6930 &lt; kvartile!$N$1, "Low", IF(A6930 &gt; kvartile!$N$2, "High", "Medium"))</f>
        <v>High</v>
      </c>
      <c r="C6930">
        <v>1.9533097999999999E-2</v>
      </c>
      <c r="D6930" s="4" t="str">
        <f>IF(C6930 &lt; kvartile!$O$1, "Low", IF(C6930 &gt; kvartile!$O$2, "High", "Medium"))</f>
        <v>Low</v>
      </c>
      <c r="E6930" t="s">
        <v>22</v>
      </c>
      <c r="F6930">
        <v>120.4756</v>
      </c>
      <c r="G6930" s="4" t="str">
        <f>IF(F6930 &lt; kvartile!$P$1, "Low", IF(F6930 &gt; kvartile!$P$2, "High", "Medium"))</f>
        <v>Medium</v>
      </c>
      <c r="H6930" t="s">
        <v>25</v>
      </c>
      <c r="I6930" t="s">
        <v>10</v>
      </c>
      <c r="J6930" t="s">
        <v>11</v>
      </c>
      <c r="K6930">
        <v>1938.8096</v>
      </c>
      <c r="L6930" s="4" t="str">
        <f>IF(K6930 &lt; kvartile!$Q$1, "Low", IF(K6930 &gt; kvartile!$Q$2, "High", "Medium"))</f>
        <v>Medium</v>
      </c>
    </row>
    <row r="6931" spans="1:12" x14ac:dyDescent="0.25">
      <c r="A6931">
        <v>17</v>
      </c>
      <c r="B6931" s="4" t="str">
        <f>IF(A6931 &lt; kvartile!$N$1, "Low", IF(A6931 &gt; kvartile!$N$2, "High", "Medium"))</f>
        <v>High</v>
      </c>
      <c r="C6931">
        <v>2.6568874999999999E-2</v>
      </c>
      <c r="D6931" s="4" t="str">
        <f>IF(C6931 &lt; kvartile!$O$1, "Low", IF(C6931 &gt; kvartile!$O$2, "High", "Medium"))</f>
        <v>Low</v>
      </c>
      <c r="E6931" t="s">
        <v>29</v>
      </c>
      <c r="F6931">
        <v>142.047</v>
      </c>
      <c r="G6931" s="4" t="str">
        <f>IF(F6931 &lt; kvartile!$P$1, "Low", IF(F6931 &gt; kvartile!$P$2, "High", "Medium"))</f>
        <v>Medium</v>
      </c>
      <c r="H6931" t="s">
        <v>9</v>
      </c>
      <c r="I6931" t="s">
        <v>10</v>
      </c>
      <c r="J6931" t="s">
        <v>18</v>
      </c>
      <c r="K6931">
        <v>3149.2339999999999</v>
      </c>
      <c r="L6931" s="4" t="str">
        <f>IF(K6931 &lt; kvartile!$Q$1, "Low", IF(K6931 &gt; kvartile!$Q$2, "High", "Medium"))</f>
        <v>High</v>
      </c>
    </row>
    <row r="6932" spans="1:12" x14ac:dyDescent="0.25">
      <c r="A6932">
        <v>9.3000000000000007</v>
      </c>
      <c r="B6932" s="4" t="str">
        <f>IF(A6932 &lt; kvartile!$N$1, "Low", IF(A6932 &gt; kvartile!$N$2, "High", "Medium"))</f>
        <v>Medium</v>
      </c>
      <c r="C6932">
        <v>0.11112796599999999</v>
      </c>
      <c r="D6932" s="4" t="str">
        <f>IF(C6932 &lt; kvartile!$O$1, "Low", IF(C6932 &gt; kvartile!$O$2, "High", "Medium"))</f>
        <v>High</v>
      </c>
      <c r="E6932" t="s">
        <v>30</v>
      </c>
      <c r="F6932">
        <v>63.182600000000001</v>
      </c>
      <c r="G6932" s="4" t="str">
        <f>IF(F6932 &lt; kvartile!$P$1, "Low", IF(F6932 &gt; kvartile!$P$2, "High", "Medium"))</f>
        <v>Low</v>
      </c>
      <c r="H6932" t="s">
        <v>13</v>
      </c>
      <c r="I6932" t="s">
        <v>10</v>
      </c>
      <c r="J6932" t="s">
        <v>20</v>
      </c>
      <c r="K6932">
        <v>2002.0606</v>
      </c>
      <c r="L6932" s="4" t="str">
        <f>IF(K6932 &lt; kvartile!$Q$1, "Low", IF(K6932 &gt; kvartile!$Q$2, "High", "Medium"))</f>
        <v>Medium</v>
      </c>
    </row>
    <row r="6933" spans="1:12" x14ac:dyDescent="0.25">
      <c r="A6933">
        <v>15.7</v>
      </c>
      <c r="B6933" s="4" t="str">
        <f>IF(A6933 &lt; kvartile!$N$1, "Low", IF(A6933 &gt; kvartile!$N$2, "High", "Medium"))</f>
        <v>Medium</v>
      </c>
      <c r="C6933">
        <v>3.7232109999999999E-2</v>
      </c>
      <c r="D6933" s="4" t="str">
        <f>IF(C6933 &lt; kvartile!$O$1, "Low", IF(C6933 &gt; kvartile!$O$2, "High", "Medium"))</f>
        <v>Medium</v>
      </c>
      <c r="E6933" t="s">
        <v>12</v>
      </c>
      <c r="F6933">
        <v>183.1634</v>
      </c>
      <c r="G6933" s="4" t="str">
        <f>IF(F6933 &lt; kvartile!$P$1, "Low", IF(F6933 &gt; kvartile!$P$2, "High", "Medium"))</f>
        <v>Medium</v>
      </c>
      <c r="H6933" t="s">
        <v>9</v>
      </c>
      <c r="I6933" t="s">
        <v>10</v>
      </c>
      <c r="J6933" t="s">
        <v>18</v>
      </c>
      <c r="K6933">
        <v>5634.6653999999999</v>
      </c>
      <c r="L6933" s="4" t="str">
        <f>IF(K6933 &lt; kvartile!$Q$1, "Low", IF(K6933 &gt; kvartile!$Q$2, "High", "Medium"))</f>
        <v>High</v>
      </c>
    </row>
    <row r="6934" spans="1:12" x14ac:dyDescent="0.25">
      <c r="A6934">
        <v>15.75</v>
      </c>
      <c r="B6934" s="4" t="str">
        <f>IF(A6934 &lt; kvartile!$N$1, "Low", IF(A6934 &gt; kvartile!$N$2, "High", "Medium"))</f>
        <v>Medium</v>
      </c>
      <c r="C6934">
        <v>0.14060331600000001</v>
      </c>
      <c r="D6934" s="4" t="str">
        <f>IF(C6934 &lt; kvartile!$O$1, "Low", IF(C6934 &gt; kvartile!$O$2, "High", "Medium"))</f>
        <v>High</v>
      </c>
      <c r="E6934" t="s">
        <v>28</v>
      </c>
      <c r="F6934">
        <v>252.8382</v>
      </c>
      <c r="G6934" s="4" t="str">
        <f>IF(F6934 &lt; kvartile!$P$1, "Low", IF(F6934 &gt; kvartile!$P$2, "High", "Medium"))</f>
        <v>High</v>
      </c>
      <c r="H6934" t="s">
        <v>9</v>
      </c>
      <c r="I6934" t="s">
        <v>10</v>
      </c>
      <c r="J6934" t="s">
        <v>18</v>
      </c>
      <c r="K6934">
        <v>6308.4549999999999</v>
      </c>
      <c r="L6934" s="4" t="str">
        <f>IF(K6934 &lt; kvartile!$Q$1, "Low", IF(K6934 &gt; kvartile!$Q$2, "High", "Medium"))</f>
        <v>High</v>
      </c>
    </row>
    <row r="6935" spans="1:12" x14ac:dyDescent="0.25">
      <c r="B6935" s="4" t="str">
        <f>IF(A6935 &lt; kvartile!$N$1, "Low", IF(A6935 &gt; kvartile!$N$2, "High", "Medium"))</f>
        <v>Low</v>
      </c>
      <c r="C6935">
        <v>7.5368868000000006E-2</v>
      </c>
      <c r="D6935" s="4" t="str">
        <f>IF(C6935 &lt; kvartile!$O$1, "Low", IF(C6935 &gt; kvartile!$O$2, "High", "Medium"))</f>
        <v>Medium</v>
      </c>
      <c r="E6935" t="s">
        <v>27</v>
      </c>
      <c r="F6935">
        <v>35.2532</v>
      </c>
      <c r="G6935" s="4" t="str">
        <f>IF(F6935 &lt; kvartile!$P$1, "Low", IF(F6935 &gt; kvartile!$P$2, "High", "Medium"))</f>
        <v>Low</v>
      </c>
      <c r="H6935" t="s">
        <v>13</v>
      </c>
      <c r="I6935" t="s">
        <v>23</v>
      </c>
      <c r="J6935" t="s">
        <v>11</v>
      </c>
      <c r="K6935">
        <v>970.7364</v>
      </c>
      <c r="L6935" s="4" t="str">
        <f>IF(K6935 &lt; kvartile!$Q$1, "Low", IF(K6935 &gt; kvartile!$Q$2, "High", "Medium"))</f>
        <v>Medium</v>
      </c>
    </row>
    <row r="6936" spans="1:12" x14ac:dyDescent="0.25">
      <c r="A6936">
        <v>14.5</v>
      </c>
      <c r="B6936" s="4" t="str">
        <f>IF(A6936 &lt; kvartile!$N$1, "Low", IF(A6936 &gt; kvartile!$N$2, "High", "Medium"))</f>
        <v>Medium</v>
      </c>
      <c r="C6936">
        <v>6.3962842000000006E-2</v>
      </c>
      <c r="D6936" s="4" t="str">
        <f>IF(C6936 &lt; kvartile!$O$1, "Low", IF(C6936 &gt; kvartile!$O$2, "High", "Medium"))</f>
        <v>Medium</v>
      </c>
      <c r="E6936" t="s">
        <v>30</v>
      </c>
      <c r="F6936">
        <v>263.15940000000001</v>
      </c>
      <c r="G6936" s="4" t="str">
        <f>IF(F6936 &lt; kvartile!$P$1, "Low", IF(F6936 &gt; kvartile!$P$2, "High", "Medium"))</f>
        <v>High</v>
      </c>
      <c r="H6936" t="s">
        <v>9</v>
      </c>
      <c r="I6936" t="s">
        <v>10</v>
      </c>
      <c r="J6936" t="s">
        <v>11</v>
      </c>
      <c r="K6936">
        <v>2616.5940000000001</v>
      </c>
      <c r="L6936" s="4" t="str">
        <f>IF(K6936 &lt; kvartile!$Q$1, "Low", IF(K6936 &gt; kvartile!$Q$2, "High", "Medium"))</f>
        <v>Medium</v>
      </c>
    </row>
    <row r="6937" spans="1:12" x14ac:dyDescent="0.25">
      <c r="B6937" s="4" t="str">
        <f>IF(A6937 &lt; kvartile!$N$1, "Low", IF(A6937 &gt; kvartile!$N$2, "High", "Medium"))</f>
        <v>Low</v>
      </c>
      <c r="C6937">
        <v>0.10283010400000001</v>
      </c>
      <c r="D6937" s="4" t="str">
        <f>IF(C6937 &lt; kvartile!$O$1, "Low", IF(C6937 &gt; kvartile!$O$2, "High", "Medium"))</f>
        <v>High</v>
      </c>
      <c r="E6937" t="s">
        <v>21</v>
      </c>
      <c r="F6937">
        <v>172.6422</v>
      </c>
      <c r="G6937" s="4" t="str">
        <f>IF(F6937 &lt; kvartile!$P$1, "Low", IF(F6937 &gt; kvartile!$P$2, "High", "Medium"))</f>
        <v>Medium</v>
      </c>
      <c r="H6937" t="s">
        <v>9</v>
      </c>
      <c r="I6937" t="s">
        <v>17</v>
      </c>
      <c r="J6937" t="s">
        <v>18</v>
      </c>
      <c r="K6937">
        <v>344.88440000000003</v>
      </c>
      <c r="L6937" s="4" t="str">
        <f>IF(K6937 &lt; kvartile!$Q$1, "Low", IF(K6937 &gt; kvartile!$Q$2, "High", "Medium"))</f>
        <v>Low</v>
      </c>
    </row>
    <row r="6938" spans="1:12" x14ac:dyDescent="0.25">
      <c r="B6938" s="4" t="str">
        <f>IF(A6938 &lt; kvartile!$N$1, "Low", IF(A6938 &gt; kvartile!$N$2, "High", "Medium"))</f>
        <v>Low</v>
      </c>
      <c r="C6938">
        <v>1.0315349999999999E-2</v>
      </c>
      <c r="D6938" s="4" t="str">
        <f>IF(C6938 &lt; kvartile!$O$1, "Low", IF(C6938 &gt; kvartile!$O$2, "High", "Medium"))</f>
        <v>Low</v>
      </c>
      <c r="E6938" t="s">
        <v>19</v>
      </c>
      <c r="F6938">
        <v>208.49539999999999</v>
      </c>
      <c r="G6938" s="4" t="str">
        <f>IF(F6938 &lt; kvartile!$P$1, "Low", IF(F6938 &gt; kvartile!$P$2, "High", "Medium"))</f>
        <v>High</v>
      </c>
      <c r="H6938" t="s">
        <v>13</v>
      </c>
      <c r="I6938" t="s">
        <v>23</v>
      </c>
      <c r="J6938" t="s">
        <v>11</v>
      </c>
      <c r="K6938">
        <v>3751.1172000000001</v>
      </c>
      <c r="L6938" s="4" t="str">
        <f>IF(K6938 &lt; kvartile!$Q$1, "Low", IF(K6938 &gt; kvartile!$Q$2, "High", "Medium"))</f>
        <v>High</v>
      </c>
    </row>
    <row r="6939" spans="1:12" x14ac:dyDescent="0.25">
      <c r="A6939">
        <v>7.1</v>
      </c>
      <c r="B6939" s="4" t="str">
        <f>IF(A6939 &lt; kvartile!$N$1, "Low", IF(A6939 &gt; kvartile!$N$2, "High", "Medium"))</f>
        <v>Low</v>
      </c>
      <c r="C6939">
        <v>0.110633958</v>
      </c>
      <c r="D6939" s="4" t="str">
        <f>IF(C6939 &lt; kvartile!$O$1, "Low", IF(C6939 &gt; kvartile!$O$2, "High", "Medium"))</f>
        <v>High</v>
      </c>
      <c r="E6939" t="s">
        <v>16</v>
      </c>
      <c r="F6939">
        <v>173.80799999999999</v>
      </c>
      <c r="G6939" s="4" t="str">
        <f>IF(F6939 &lt; kvartile!$P$1, "Low", IF(F6939 &gt; kvartile!$P$2, "High", "Medium"))</f>
        <v>Medium</v>
      </c>
      <c r="H6939" t="s">
        <v>25</v>
      </c>
      <c r="I6939" t="s">
        <v>10</v>
      </c>
      <c r="J6939" t="s">
        <v>11</v>
      </c>
      <c r="K6939">
        <v>1211.7560000000001</v>
      </c>
      <c r="L6939" s="4" t="str">
        <f>IF(K6939 &lt; kvartile!$Q$1, "Low", IF(K6939 &gt; kvartile!$Q$2, "High", "Medium"))</f>
        <v>Medium</v>
      </c>
    </row>
    <row r="6940" spans="1:12" x14ac:dyDescent="0.25">
      <c r="A6940">
        <v>14.5</v>
      </c>
      <c r="B6940" s="4" t="str">
        <f>IF(A6940 &lt; kvartile!$N$1, "Low", IF(A6940 &gt; kvartile!$N$2, "High", "Medium"))</f>
        <v>Medium</v>
      </c>
      <c r="C6940">
        <v>0</v>
      </c>
      <c r="D6940" s="4" t="str">
        <f>IF(C6940 &lt; kvartile!$O$1, "Low", IF(C6940 &gt; kvartile!$O$2, "High", "Medium"))</f>
        <v>Low</v>
      </c>
      <c r="E6940" t="s">
        <v>22</v>
      </c>
      <c r="F6940">
        <v>159.3262</v>
      </c>
      <c r="G6940" s="4" t="str">
        <f>IF(F6940 &lt; kvartile!$P$1, "Low", IF(F6940 &gt; kvartile!$P$2, "High", "Medium"))</f>
        <v>Medium</v>
      </c>
      <c r="H6940" t="s">
        <v>25</v>
      </c>
      <c r="I6940" t="s">
        <v>10</v>
      </c>
      <c r="J6940" t="s">
        <v>18</v>
      </c>
      <c r="K6940">
        <v>2864.2716</v>
      </c>
      <c r="L6940" s="4" t="str">
        <f>IF(K6940 &lt; kvartile!$Q$1, "Low", IF(K6940 &gt; kvartile!$Q$2, "High", "Medium"))</f>
        <v>Medium</v>
      </c>
    </row>
    <row r="6941" spans="1:12" x14ac:dyDescent="0.25">
      <c r="A6941">
        <v>17.350000000000001</v>
      </c>
      <c r="B6941" s="4" t="str">
        <f>IF(A6941 &lt; kvartile!$N$1, "Low", IF(A6941 &gt; kvartile!$N$2, "High", "Medium"))</f>
        <v>High</v>
      </c>
      <c r="C6941">
        <v>1.4721579E-2</v>
      </c>
      <c r="D6941" s="4" t="str">
        <f>IF(C6941 &lt; kvartile!$O$1, "Low", IF(C6941 &gt; kvartile!$O$2, "High", "Medium"))</f>
        <v>Low</v>
      </c>
      <c r="E6941" t="s">
        <v>24</v>
      </c>
      <c r="F6941">
        <v>73.103800000000007</v>
      </c>
      <c r="G6941" s="4" t="str">
        <f>IF(F6941 &lt; kvartile!$P$1, "Low", IF(F6941 &gt; kvartile!$P$2, "High", "Medium"))</f>
        <v>Low</v>
      </c>
      <c r="H6941" t="s">
        <v>25</v>
      </c>
      <c r="I6941" t="s">
        <v>10</v>
      </c>
      <c r="J6941" t="s">
        <v>11</v>
      </c>
      <c r="K6941">
        <v>886.84559999999999</v>
      </c>
      <c r="L6941" s="4" t="str">
        <f>IF(K6941 &lt; kvartile!$Q$1, "Low", IF(K6941 &gt; kvartile!$Q$2, "High", "Medium"))</f>
        <v>Medium</v>
      </c>
    </row>
    <row r="6942" spans="1:12" x14ac:dyDescent="0.25">
      <c r="A6942">
        <v>18</v>
      </c>
      <c r="B6942" s="4" t="str">
        <f>IF(A6942 &lt; kvartile!$N$1, "Low", IF(A6942 &gt; kvartile!$N$2, "High", "Medium"))</f>
        <v>High</v>
      </c>
      <c r="C6942">
        <v>1.9465204999999999E-2</v>
      </c>
      <c r="D6942" s="4" t="str">
        <f>IF(C6942 &lt; kvartile!$O$1, "Low", IF(C6942 &gt; kvartile!$O$2, "High", "Medium"))</f>
        <v>Low</v>
      </c>
      <c r="E6942" t="s">
        <v>27</v>
      </c>
      <c r="F6942">
        <v>128.6994</v>
      </c>
      <c r="G6942" s="4" t="str">
        <f>IF(F6942 &lt; kvartile!$P$1, "Low", IF(F6942 &gt; kvartile!$P$2, "High", "Medium"))</f>
        <v>Medium</v>
      </c>
      <c r="H6942" t="s">
        <v>13</v>
      </c>
      <c r="I6942" t="s">
        <v>14</v>
      </c>
      <c r="J6942" t="s">
        <v>11</v>
      </c>
      <c r="K6942">
        <v>2441.4886000000001</v>
      </c>
      <c r="L6942" s="4" t="str">
        <f>IF(K6942 &lt; kvartile!$Q$1, "Low", IF(K6942 &gt; kvartile!$Q$2, "High", "Medium"))</f>
        <v>Medium</v>
      </c>
    </row>
    <row r="6943" spans="1:12" x14ac:dyDescent="0.25">
      <c r="A6943">
        <v>6.6150000000000002</v>
      </c>
      <c r="B6943" s="4" t="str">
        <f>IF(A6943 &lt; kvartile!$N$1, "Low", IF(A6943 &gt; kvartile!$N$2, "High", "Medium"))</f>
        <v>Low</v>
      </c>
      <c r="C6943">
        <v>9.1895319000000003E-2</v>
      </c>
      <c r="D6943" s="4" t="str">
        <f>IF(C6943 &lt; kvartile!$O$1, "Low", IF(C6943 &gt; kvartile!$O$2, "High", "Medium"))</f>
        <v>Medium</v>
      </c>
      <c r="E6943" t="s">
        <v>29</v>
      </c>
      <c r="F6943">
        <v>248.64080000000001</v>
      </c>
      <c r="G6943" s="4" t="str">
        <f>IF(F6943 &lt; kvartile!$P$1, "Low", IF(F6943 &gt; kvartile!$P$2, "High", "Medium"))</f>
        <v>High</v>
      </c>
      <c r="H6943" t="s">
        <v>13</v>
      </c>
      <c r="I6943" t="s">
        <v>10</v>
      </c>
      <c r="J6943" t="s">
        <v>20</v>
      </c>
      <c r="K6943">
        <v>3504.7712000000001</v>
      </c>
      <c r="L6943" s="4" t="str">
        <f>IF(K6943 &lt; kvartile!$Q$1, "Low", IF(K6943 &gt; kvartile!$Q$2, "High", "Medium"))</f>
        <v>High</v>
      </c>
    </row>
    <row r="6944" spans="1:12" x14ac:dyDescent="0.25">
      <c r="B6944" s="4" t="str">
        <f>IF(A6944 &lt; kvartile!$N$1, "Low", IF(A6944 &gt; kvartile!$N$2, "High", "Medium"))</f>
        <v>Low</v>
      </c>
      <c r="C6944">
        <v>0.118535581</v>
      </c>
      <c r="D6944" s="4" t="str">
        <f>IF(C6944 &lt; kvartile!$O$1, "Low", IF(C6944 &gt; kvartile!$O$2, "High", "Medium"))</f>
        <v>High</v>
      </c>
      <c r="E6944" t="s">
        <v>30</v>
      </c>
      <c r="F6944">
        <v>256.39879999999999</v>
      </c>
      <c r="G6944" s="4" t="str">
        <f>IF(F6944 &lt; kvartile!$P$1, "Low", IF(F6944 &gt; kvartile!$P$2, "High", "Medium"))</f>
        <v>High</v>
      </c>
      <c r="H6944" t="s">
        <v>9</v>
      </c>
      <c r="I6944" t="s">
        <v>17</v>
      </c>
      <c r="J6944" t="s">
        <v>18</v>
      </c>
      <c r="K6944">
        <v>256.99880000000002</v>
      </c>
      <c r="L6944" s="4" t="str">
        <f>IF(K6944 &lt; kvartile!$Q$1, "Low", IF(K6944 &gt; kvartile!$Q$2, "High", "Medium"))</f>
        <v>Low</v>
      </c>
    </row>
    <row r="6945" spans="1:12" x14ac:dyDescent="0.25">
      <c r="A6945">
        <v>11.5</v>
      </c>
      <c r="B6945" s="4" t="str">
        <f>IF(A6945 &lt; kvartile!$N$1, "Low", IF(A6945 &gt; kvartile!$N$2, "High", "Medium"))</f>
        <v>Medium</v>
      </c>
      <c r="C6945">
        <v>3.7646622999999997E-2</v>
      </c>
      <c r="D6945" s="4" t="str">
        <f>IF(C6945 &lt; kvartile!$O$1, "Low", IF(C6945 &gt; kvartile!$O$2, "High", "Medium"))</f>
        <v>Medium</v>
      </c>
      <c r="E6945" t="s">
        <v>22</v>
      </c>
      <c r="F6945">
        <v>107.5254</v>
      </c>
      <c r="G6945" s="4" t="str">
        <f>IF(F6945 &lt; kvartile!$P$1, "Low", IF(F6945 &gt; kvartile!$P$2, "High", "Medium"))</f>
        <v>Medium</v>
      </c>
      <c r="H6945" t="s">
        <v>25</v>
      </c>
      <c r="I6945" t="s">
        <v>10</v>
      </c>
      <c r="J6945" t="s">
        <v>11</v>
      </c>
      <c r="K6945">
        <v>325.57619999999997</v>
      </c>
      <c r="L6945" s="4" t="str">
        <f>IF(K6945 &lt; kvartile!$Q$1, "Low", IF(K6945 &gt; kvartile!$Q$2, "High", "Medium"))</f>
        <v>Low</v>
      </c>
    </row>
    <row r="6946" spans="1:12" x14ac:dyDescent="0.25">
      <c r="A6946">
        <v>19.100000000000001</v>
      </c>
      <c r="B6946" s="4" t="str">
        <f>IF(A6946 &lt; kvartile!$N$1, "Low", IF(A6946 &gt; kvartile!$N$2, "High", "Medium"))</f>
        <v>High</v>
      </c>
      <c r="C6946">
        <v>9.2060693999999998E-2</v>
      </c>
      <c r="D6946" s="4" t="str">
        <f>IF(C6946 &lt; kvartile!$O$1, "Low", IF(C6946 &gt; kvartile!$O$2, "High", "Medium"))</f>
        <v>Medium</v>
      </c>
      <c r="E6946" t="s">
        <v>32</v>
      </c>
      <c r="F6946">
        <v>183.76079999999999</v>
      </c>
      <c r="G6946" s="4" t="str">
        <f>IF(F6946 &lt; kvartile!$P$1, "Low", IF(F6946 &gt; kvartile!$P$2, "High", "Medium"))</f>
        <v>Medium</v>
      </c>
      <c r="H6946" t="s">
        <v>9</v>
      </c>
      <c r="I6946" t="s">
        <v>10</v>
      </c>
      <c r="J6946" t="s">
        <v>11</v>
      </c>
      <c r="K6946">
        <v>4777.7808000000005</v>
      </c>
      <c r="L6946" s="4" t="str">
        <f>IF(K6946 &lt; kvartile!$Q$1, "Low", IF(K6946 &gt; kvartile!$Q$2, "High", "Medium"))</f>
        <v>High</v>
      </c>
    </row>
    <row r="6947" spans="1:12" x14ac:dyDescent="0.25">
      <c r="B6947" s="4" t="str">
        <f>IF(A6947 &lt; kvartile!$N$1, "Low", IF(A6947 &gt; kvartile!$N$2, "High", "Medium"))</f>
        <v>Low</v>
      </c>
      <c r="C6947">
        <v>4.7658029999999997E-2</v>
      </c>
      <c r="D6947" s="4" t="str">
        <f>IF(C6947 &lt; kvartile!$O$1, "Low", IF(C6947 &gt; kvartile!$O$2, "High", "Medium"))</f>
        <v>Medium</v>
      </c>
      <c r="E6947" t="s">
        <v>22</v>
      </c>
      <c r="F6947">
        <v>188.38980000000001</v>
      </c>
      <c r="G6947" s="4" t="str">
        <f>IF(F6947 &lt; kvartile!$P$1, "Low", IF(F6947 &gt; kvartile!$P$2, "High", "Medium"))</f>
        <v>High</v>
      </c>
      <c r="H6947" t="s">
        <v>13</v>
      </c>
      <c r="I6947" t="s">
        <v>23</v>
      </c>
      <c r="J6947" t="s">
        <v>11</v>
      </c>
      <c r="K6947">
        <v>5238.5144</v>
      </c>
      <c r="L6947" s="4" t="str">
        <f>IF(K6947 &lt; kvartile!$Q$1, "Low", IF(K6947 &gt; kvartile!$Q$2, "High", "Medium"))</f>
        <v>High</v>
      </c>
    </row>
    <row r="6948" spans="1:12" x14ac:dyDescent="0.25">
      <c r="A6948">
        <v>7.05</v>
      </c>
      <c r="B6948" s="4" t="str">
        <f>IF(A6948 &lt; kvartile!$N$1, "Low", IF(A6948 &gt; kvartile!$N$2, "High", "Medium"))</f>
        <v>Low</v>
      </c>
      <c r="C6948">
        <v>5.5872770000000002E-2</v>
      </c>
      <c r="D6948" s="4" t="str">
        <f>IF(C6948 &lt; kvartile!$O$1, "Low", IF(C6948 &gt; kvartile!$O$2, "High", "Medium"))</f>
        <v>Medium</v>
      </c>
      <c r="E6948" t="s">
        <v>30</v>
      </c>
      <c r="F6948">
        <v>222.1088</v>
      </c>
      <c r="G6948" s="4" t="str">
        <f>IF(F6948 &lt; kvartile!$P$1, "Low", IF(F6948 &gt; kvartile!$P$2, "High", "Medium"))</f>
        <v>High</v>
      </c>
      <c r="H6948" t="s">
        <v>25</v>
      </c>
      <c r="I6948" t="s">
        <v>10</v>
      </c>
      <c r="J6948" t="s">
        <v>11</v>
      </c>
      <c r="K6948">
        <v>4026.7584000000002</v>
      </c>
      <c r="L6948" s="4" t="str">
        <f>IF(K6948 &lt; kvartile!$Q$1, "Low", IF(K6948 &gt; kvartile!$Q$2, "High", "Medium"))</f>
        <v>High</v>
      </c>
    </row>
    <row r="6949" spans="1:12" x14ac:dyDescent="0.25">
      <c r="B6949" s="4" t="str">
        <f>IF(A6949 &lt; kvartile!$N$1, "Low", IF(A6949 &gt; kvartile!$N$2, "High", "Medium"))</f>
        <v>Low</v>
      </c>
      <c r="C6949">
        <v>1.7295906E-2</v>
      </c>
      <c r="D6949" s="4" t="str">
        <f>IF(C6949 &lt; kvartile!$O$1, "Low", IF(C6949 &gt; kvartile!$O$2, "High", "Medium"))</f>
        <v>Low</v>
      </c>
      <c r="E6949" t="s">
        <v>27</v>
      </c>
      <c r="F6949">
        <v>47.103400000000001</v>
      </c>
      <c r="G6949" s="4" t="str">
        <f>IF(F6949 &lt; kvartile!$P$1, "Low", IF(F6949 &gt; kvartile!$P$2, "High", "Medium"))</f>
        <v>Low</v>
      </c>
      <c r="H6949" t="s">
        <v>9</v>
      </c>
      <c r="I6949" t="s">
        <v>17</v>
      </c>
      <c r="J6949" t="s">
        <v>18</v>
      </c>
      <c r="K6949">
        <v>145.81020000000001</v>
      </c>
      <c r="L6949" s="4" t="str">
        <f>IF(K6949 &lt; kvartile!$Q$1, "Low", IF(K6949 &gt; kvartile!$Q$2, "High", "Medium"))</f>
        <v>Low</v>
      </c>
    </row>
    <row r="6950" spans="1:12" x14ac:dyDescent="0.25">
      <c r="A6950">
        <v>16.350000000000001</v>
      </c>
      <c r="B6950" s="4" t="str">
        <f>IF(A6950 &lt; kvartile!$N$1, "Low", IF(A6950 &gt; kvartile!$N$2, "High", "Medium"))</f>
        <v>Medium</v>
      </c>
      <c r="C6950">
        <v>2.8443139999999999E-2</v>
      </c>
      <c r="D6950" s="4" t="str">
        <f>IF(C6950 &lt; kvartile!$O$1, "Low", IF(C6950 &gt; kvartile!$O$2, "High", "Medium"))</f>
        <v>Medium</v>
      </c>
      <c r="E6950" t="s">
        <v>19</v>
      </c>
      <c r="F6950">
        <v>98.141000000000005</v>
      </c>
      <c r="G6950" s="4" t="str">
        <f>IF(F6950 &lt; kvartile!$P$1, "Low", IF(F6950 &gt; kvartile!$P$2, "High", "Medium"))</f>
        <v>Medium</v>
      </c>
      <c r="H6950" t="s">
        <v>13</v>
      </c>
      <c r="I6950" t="s">
        <v>17</v>
      </c>
      <c r="J6950" t="s">
        <v>18</v>
      </c>
      <c r="K6950">
        <v>386.16399999999999</v>
      </c>
      <c r="L6950" s="4" t="str">
        <f>IF(K6950 &lt; kvartile!$Q$1, "Low", IF(K6950 &gt; kvartile!$Q$2, "High", "Medium"))</f>
        <v>Low</v>
      </c>
    </row>
    <row r="6951" spans="1:12" x14ac:dyDescent="0.25">
      <c r="A6951">
        <v>18.350000000000001</v>
      </c>
      <c r="B6951" s="4" t="str">
        <f>IF(A6951 &lt; kvartile!$N$1, "Low", IF(A6951 &gt; kvartile!$N$2, "High", "Medium"))</f>
        <v>High</v>
      </c>
      <c r="C6951">
        <v>9.4296834999999996E-2</v>
      </c>
      <c r="D6951" s="4" t="str">
        <f>IF(C6951 &lt; kvartile!$O$1, "Low", IF(C6951 &gt; kvartile!$O$2, "High", "Medium"))</f>
        <v>Medium</v>
      </c>
      <c r="E6951" t="s">
        <v>16</v>
      </c>
      <c r="F6951">
        <v>84.388199999999998</v>
      </c>
      <c r="G6951" s="4" t="str">
        <f>IF(F6951 &lt; kvartile!$P$1, "Low", IF(F6951 &gt; kvartile!$P$2, "High", "Medium"))</f>
        <v>Low</v>
      </c>
      <c r="H6951" t="s">
        <v>9</v>
      </c>
      <c r="I6951" t="s">
        <v>10</v>
      </c>
      <c r="J6951" t="s">
        <v>18</v>
      </c>
      <c r="K6951">
        <v>1116.5465999999999</v>
      </c>
      <c r="L6951" s="4" t="str">
        <f>IF(K6951 &lt; kvartile!$Q$1, "Low", IF(K6951 &gt; kvartile!$Q$2, "High", "Medium"))</f>
        <v>Medium</v>
      </c>
    </row>
    <row r="6952" spans="1:12" x14ac:dyDescent="0.25">
      <c r="A6952">
        <v>9.1050000000000004</v>
      </c>
      <c r="B6952" s="4" t="str">
        <f>IF(A6952 &lt; kvartile!$N$1, "Low", IF(A6952 &gt; kvartile!$N$2, "High", "Medium"))</f>
        <v>Medium</v>
      </c>
      <c r="C6952">
        <v>6.4410782999999999E-2</v>
      </c>
      <c r="D6952" s="4" t="str">
        <f>IF(C6952 &lt; kvartile!$O$1, "Low", IF(C6952 &gt; kvartile!$O$2, "High", "Medium"))</f>
        <v>Medium</v>
      </c>
      <c r="E6952" t="s">
        <v>19</v>
      </c>
      <c r="F6952">
        <v>33.39</v>
      </c>
      <c r="G6952" s="4" t="str">
        <f>IF(F6952 &lt; kvartile!$P$1, "Low", IF(F6952 &gt; kvartile!$P$2, "High", "Medium"))</f>
        <v>Low</v>
      </c>
      <c r="H6952" t="s">
        <v>13</v>
      </c>
      <c r="I6952" t="s">
        <v>17</v>
      </c>
      <c r="J6952" t="s">
        <v>18</v>
      </c>
      <c r="K6952">
        <v>33.29</v>
      </c>
      <c r="L6952" s="4" t="str">
        <f>IF(K6952 &lt; kvartile!$Q$1, "Low", IF(K6952 &gt; kvartile!$Q$2, "High", "Medium"))</f>
        <v>Low</v>
      </c>
    </row>
    <row r="6953" spans="1:12" x14ac:dyDescent="0.25">
      <c r="A6953">
        <v>7.63</v>
      </c>
      <c r="B6953" s="4" t="str">
        <f>IF(A6953 &lt; kvartile!$N$1, "Low", IF(A6953 &gt; kvartile!$N$2, "High", "Medium"))</f>
        <v>Low</v>
      </c>
      <c r="C6953">
        <v>0.13468429200000001</v>
      </c>
      <c r="D6953" s="4" t="str">
        <f>IF(C6953 &lt; kvartile!$O$1, "Low", IF(C6953 &gt; kvartile!$O$2, "High", "Medium"))</f>
        <v>High</v>
      </c>
      <c r="E6953" t="s">
        <v>22</v>
      </c>
      <c r="F6953">
        <v>47.040199999999999</v>
      </c>
      <c r="G6953" s="4" t="str">
        <f>IF(F6953 &lt; kvartile!$P$1, "Low", IF(F6953 &gt; kvartile!$P$2, "High", "Medium"))</f>
        <v>Low</v>
      </c>
      <c r="H6953" t="s">
        <v>25</v>
      </c>
      <c r="I6953" t="s">
        <v>10</v>
      </c>
      <c r="J6953" t="s">
        <v>18</v>
      </c>
      <c r="K6953">
        <v>1470.0863999999999</v>
      </c>
      <c r="L6953" s="4" t="str">
        <f>IF(K6953 &lt; kvartile!$Q$1, "Low", IF(K6953 &gt; kvartile!$Q$2, "High", "Medium"))</f>
        <v>Medium</v>
      </c>
    </row>
    <row r="6954" spans="1:12" x14ac:dyDescent="0.25">
      <c r="B6954" s="4" t="str">
        <f>IF(A6954 &lt; kvartile!$N$1, "Low", IF(A6954 &gt; kvartile!$N$2, "High", "Medium"))</f>
        <v>Low</v>
      </c>
      <c r="C6954">
        <v>2.9299175E-2</v>
      </c>
      <c r="D6954" s="4" t="str">
        <f>IF(C6954 &lt; kvartile!$O$1, "Low", IF(C6954 &gt; kvartile!$O$2, "High", "Medium"))</f>
        <v>Medium</v>
      </c>
      <c r="E6954" t="s">
        <v>15</v>
      </c>
      <c r="F6954">
        <v>140.31800000000001</v>
      </c>
      <c r="G6954" s="4" t="str">
        <f>IF(F6954 &lt; kvartile!$P$1, "Low", IF(F6954 &gt; kvartile!$P$2, "High", "Medium"))</f>
        <v>Medium</v>
      </c>
      <c r="H6954" t="s">
        <v>9</v>
      </c>
      <c r="I6954" t="s">
        <v>17</v>
      </c>
      <c r="J6954" t="s">
        <v>18</v>
      </c>
      <c r="K6954">
        <v>139.81800000000001</v>
      </c>
      <c r="L6954" s="4" t="str">
        <f>IF(K6954 &lt; kvartile!$Q$1, "Low", IF(K6954 &gt; kvartile!$Q$2, "High", "Medium"))</f>
        <v>Low</v>
      </c>
    </row>
    <row r="6955" spans="1:12" x14ac:dyDescent="0.25">
      <c r="B6955" s="4" t="str">
        <f>IF(A6955 &lt; kvartile!$N$1, "Low", IF(A6955 &gt; kvartile!$N$2, "High", "Medium"))</f>
        <v>Low</v>
      </c>
      <c r="C6955">
        <v>0.210021713</v>
      </c>
      <c r="D6955" s="4" t="str">
        <f>IF(C6955 &lt; kvartile!$O$1, "Low", IF(C6955 &gt; kvartile!$O$2, "High", "Medium"))</f>
        <v>High</v>
      </c>
      <c r="E6955" t="s">
        <v>8</v>
      </c>
      <c r="F6955">
        <v>44.2744</v>
      </c>
      <c r="G6955" s="4" t="str">
        <f>IF(F6955 &lt; kvartile!$P$1, "Low", IF(F6955 &gt; kvartile!$P$2, "High", "Medium"))</f>
        <v>Low</v>
      </c>
      <c r="H6955" t="s">
        <v>9</v>
      </c>
      <c r="I6955" t="s">
        <v>17</v>
      </c>
      <c r="J6955" t="s">
        <v>18</v>
      </c>
      <c r="K6955">
        <v>90.5488</v>
      </c>
      <c r="L6955" s="4" t="str">
        <f>IF(K6955 &lt; kvartile!$Q$1, "Low", IF(K6955 &gt; kvartile!$Q$2, "High", "Medium"))</f>
        <v>Low</v>
      </c>
    </row>
    <row r="6956" spans="1:12" x14ac:dyDescent="0.25">
      <c r="A6956">
        <v>7.55</v>
      </c>
      <c r="B6956" s="4" t="str">
        <f>IF(A6956 &lt; kvartile!$N$1, "Low", IF(A6956 &gt; kvartile!$N$2, "High", "Medium"))</f>
        <v>Low</v>
      </c>
      <c r="C6956">
        <v>2.7224917000000001E-2</v>
      </c>
      <c r="D6956" s="4" t="str">
        <f>IF(C6956 &lt; kvartile!$O$1, "Low", IF(C6956 &gt; kvartile!$O$2, "High", "Medium"))</f>
        <v>Medium</v>
      </c>
      <c r="E6956" t="s">
        <v>29</v>
      </c>
      <c r="F6956">
        <v>152.934</v>
      </c>
      <c r="G6956" s="4" t="str">
        <f>IF(F6956 &lt; kvartile!$P$1, "Low", IF(F6956 &gt; kvartile!$P$2, "High", "Medium"))</f>
        <v>Medium</v>
      </c>
      <c r="H6956" t="s">
        <v>25</v>
      </c>
      <c r="I6956" t="s">
        <v>10</v>
      </c>
      <c r="J6956" t="s">
        <v>11</v>
      </c>
      <c r="K6956">
        <v>2450.1439999999998</v>
      </c>
      <c r="L6956" s="4" t="str">
        <f>IF(K6956 &lt; kvartile!$Q$1, "Low", IF(K6956 &gt; kvartile!$Q$2, "High", "Medium"))</f>
        <v>Medium</v>
      </c>
    </row>
    <row r="6957" spans="1:12" x14ac:dyDescent="0.25">
      <c r="B6957" s="4" t="str">
        <f>IF(A6957 &lt; kvartile!$N$1, "Low", IF(A6957 &gt; kvartile!$N$2, "High", "Medium"))</f>
        <v>Low</v>
      </c>
      <c r="C6957">
        <v>2.1184746000000001E-2</v>
      </c>
      <c r="D6957" s="4" t="str">
        <f>IF(C6957 &lt; kvartile!$O$1, "Low", IF(C6957 &gt; kvartile!$O$2, "High", "Medium"))</f>
        <v>Low</v>
      </c>
      <c r="E6957" t="s">
        <v>32</v>
      </c>
      <c r="F6957">
        <v>189.553</v>
      </c>
      <c r="G6957" s="4" t="str">
        <f>IF(F6957 &lt; kvartile!$P$1, "Low", IF(F6957 &gt; kvartile!$P$2, "High", "Medium"))</f>
        <v>High</v>
      </c>
      <c r="H6957" t="s">
        <v>9</v>
      </c>
      <c r="I6957" t="s">
        <v>17</v>
      </c>
      <c r="J6957" t="s">
        <v>18</v>
      </c>
      <c r="K6957">
        <v>379.50599999999997</v>
      </c>
      <c r="L6957" s="4" t="str">
        <f>IF(K6957 &lt; kvartile!$Q$1, "Low", IF(K6957 &gt; kvartile!$Q$2, "High", "Medium"))</f>
        <v>Low</v>
      </c>
    </row>
    <row r="6958" spans="1:12" x14ac:dyDescent="0.25">
      <c r="A6958">
        <v>5.5</v>
      </c>
      <c r="B6958" s="4" t="str">
        <f>IF(A6958 &lt; kvartile!$N$1, "Low", IF(A6958 &gt; kvartile!$N$2, "High", "Medium"))</f>
        <v>Low</v>
      </c>
      <c r="C6958">
        <v>4.7059016000000002E-2</v>
      </c>
      <c r="D6958" s="4" t="str">
        <f>IF(C6958 &lt; kvartile!$O$1, "Low", IF(C6958 &gt; kvartile!$O$2, "High", "Medium"))</f>
        <v>Medium</v>
      </c>
      <c r="E6958" t="s">
        <v>32</v>
      </c>
      <c r="F6958">
        <v>100.1016</v>
      </c>
      <c r="G6958" s="4" t="str">
        <f>IF(F6958 &lt; kvartile!$P$1, "Low", IF(F6958 &gt; kvartile!$P$2, "High", "Medium"))</f>
        <v>Medium</v>
      </c>
      <c r="H6958" t="s">
        <v>13</v>
      </c>
      <c r="I6958" t="s">
        <v>10</v>
      </c>
      <c r="J6958" t="s">
        <v>20</v>
      </c>
      <c r="K6958">
        <v>2125.2336</v>
      </c>
      <c r="L6958" s="4" t="str">
        <f>IF(K6958 &lt; kvartile!$Q$1, "Low", IF(K6958 &gt; kvartile!$Q$2, "High", "Medium"))</f>
        <v>Medium</v>
      </c>
    </row>
    <row r="6959" spans="1:12" x14ac:dyDescent="0.25">
      <c r="A6959">
        <v>7.59</v>
      </c>
      <c r="B6959" s="4" t="str">
        <f>IF(A6959 &lt; kvartile!$N$1, "Low", IF(A6959 &gt; kvartile!$N$2, "High", "Medium"))</f>
        <v>Low</v>
      </c>
      <c r="C6959">
        <v>0.14526636000000001</v>
      </c>
      <c r="D6959" s="4" t="str">
        <f>IF(C6959 &lt; kvartile!$O$1, "Low", IF(C6959 &gt; kvartile!$O$2, "High", "Medium"))</f>
        <v>High</v>
      </c>
      <c r="E6959" t="s">
        <v>16</v>
      </c>
      <c r="F6959">
        <v>172.90799999999999</v>
      </c>
      <c r="G6959" s="4" t="str">
        <f>IF(F6959 &lt; kvartile!$P$1, "Low", IF(F6959 &gt; kvartile!$P$2, "High", "Medium"))</f>
        <v>Medium</v>
      </c>
      <c r="H6959" t="s">
        <v>9</v>
      </c>
      <c r="I6959" t="s">
        <v>10</v>
      </c>
      <c r="J6959" t="s">
        <v>11</v>
      </c>
      <c r="K6959">
        <v>6231.8879999999999</v>
      </c>
      <c r="L6959" s="4" t="str">
        <f>IF(K6959 &lt; kvartile!$Q$1, "Low", IF(K6959 &gt; kvartile!$Q$2, "High", "Medium"))</f>
        <v>High</v>
      </c>
    </row>
    <row r="6960" spans="1:12" x14ac:dyDescent="0.25">
      <c r="A6960">
        <v>9.5</v>
      </c>
      <c r="B6960" s="4" t="str">
        <f>IF(A6960 &lt; kvartile!$N$1, "Low", IF(A6960 &gt; kvartile!$N$2, "High", "Medium"))</f>
        <v>Medium</v>
      </c>
      <c r="C6960">
        <v>4.1851461E-2</v>
      </c>
      <c r="D6960" s="4" t="str">
        <f>IF(C6960 &lt; kvartile!$O$1, "Low", IF(C6960 &gt; kvartile!$O$2, "High", "Medium"))</f>
        <v>Medium</v>
      </c>
      <c r="E6960" t="s">
        <v>12</v>
      </c>
      <c r="F6960">
        <v>31.49</v>
      </c>
      <c r="G6960" s="4" t="str">
        <f>IF(F6960 &lt; kvartile!$P$1, "Low", IF(F6960 &gt; kvartile!$P$2, "High", "Medium"))</f>
        <v>Low</v>
      </c>
      <c r="H6960" t="s">
        <v>13</v>
      </c>
      <c r="I6960" t="s">
        <v>10</v>
      </c>
      <c r="J6960" t="s">
        <v>20</v>
      </c>
      <c r="K6960">
        <v>466.06</v>
      </c>
      <c r="L6960" s="4" t="str">
        <f>IF(K6960 &lt; kvartile!$Q$1, "Low", IF(K6960 &gt; kvartile!$Q$2, "High", "Medium"))</f>
        <v>Low</v>
      </c>
    </row>
    <row r="6961" spans="1:12" x14ac:dyDescent="0.25">
      <c r="A6961">
        <v>6.11</v>
      </c>
      <c r="B6961" s="4" t="str">
        <f>IF(A6961 &lt; kvartile!$N$1, "Low", IF(A6961 &gt; kvartile!$N$2, "High", "Medium"))</f>
        <v>Low</v>
      </c>
      <c r="C6961">
        <v>0.152262171</v>
      </c>
      <c r="D6961" s="4" t="str">
        <f>IF(C6961 &lt; kvartile!$O$1, "Low", IF(C6961 &gt; kvartile!$O$2, "High", "Medium"))</f>
        <v>High</v>
      </c>
      <c r="E6961" t="s">
        <v>12</v>
      </c>
      <c r="F6961">
        <v>44.4086</v>
      </c>
      <c r="G6961" s="4" t="str">
        <f>IF(F6961 &lt; kvartile!$P$1, "Low", IF(F6961 &gt; kvartile!$P$2, "High", "Medium"))</f>
        <v>Low</v>
      </c>
      <c r="H6961" t="s">
        <v>25</v>
      </c>
      <c r="I6961" t="s">
        <v>10</v>
      </c>
      <c r="J6961" t="s">
        <v>11</v>
      </c>
      <c r="K6961">
        <v>1159.8235999999999</v>
      </c>
      <c r="L6961" s="4" t="str">
        <f>IF(K6961 &lt; kvartile!$Q$1, "Low", IF(K6961 &gt; kvartile!$Q$2, "High", "Medium"))</f>
        <v>Medium</v>
      </c>
    </row>
    <row r="6962" spans="1:12" x14ac:dyDescent="0.25">
      <c r="A6962">
        <v>5.6550000000000002</v>
      </c>
      <c r="B6962" s="4" t="str">
        <f>IF(A6962 &lt; kvartile!$N$1, "Low", IF(A6962 &gt; kvartile!$N$2, "High", "Medium"))</f>
        <v>Low</v>
      </c>
      <c r="C6962">
        <v>8.5757338000000002E-2</v>
      </c>
      <c r="D6962" s="4" t="str">
        <f>IF(C6962 &lt; kvartile!$O$1, "Low", IF(C6962 &gt; kvartile!$O$2, "High", "Medium"))</f>
        <v>Medium</v>
      </c>
      <c r="E6962" t="s">
        <v>16</v>
      </c>
      <c r="F6962">
        <v>164.75</v>
      </c>
      <c r="G6962" s="4" t="str">
        <f>IF(F6962 &lt; kvartile!$P$1, "Low", IF(F6962 &gt; kvartile!$P$2, "High", "Medium"))</f>
        <v>Medium</v>
      </c>
      <c r="H6962" t="s">
        <v>25</v>
      </c>
      <c r="I6962" t="s">
        <v>10</v>
      </c>
      <c r="J6962" t="s">
        <v>11</v>
      </c>
      <c r="K6962">
        <v>1498.05</v>
      </c>
      <c r="L6962" s="4" t="str">
        <f>IF(K6962 &lt; kvartile!$Q$1, "Low", IF(K6962 &gt; kvartile!$Q$2, "High", "Medium"))</f>
        <v>Medium</v>
      </c>
    </row>
    <row r="6963" spans="1:12" x14ac:dyDescent="0.25">
      <c r="A6963">
        <v>7.2850000000000001</v>
      </c>
      <c r="B6963" s="4" t="str">
        <f>IF(A6963 &lt; kvartile!$N$1, "Low", IF(A6963 &gt; kvartile!$N$2, "High", "Medium"))</f>
        <v>Low</v>
      </c>
      <c r="C6963">
        <v>4.9954434999999998E-2</v>
      </c>
      <c r="D6963" s="4" t="str">
        <f>IF(C6963 &lt; kvartile!$O$1, "Low", IF(C6963 &gt; kvartile!$O$2, "High", "Medium"))</f>
        <v>Medium</v>
      </c>
      <c r="E6963" t="s">
        <v>8</v>
      </c>
      <c r="F6963">
        <v>156.52879999999999</v>
      </c>
      <c r="G6963" s="4" t="str">
        <f>IF(F6963 &lt; kvartile!$P$1, "Low", IF(F6963 &gt; kvartile!$P$2, "High", "Medium"))</f>
        <v>Medium</v>
      </c>
      <c r="H6963" t="s">
        <v>25</v>
      </c>
      <c r="I6963" t="s">
        <v>10</v>
      </c>
      <c r="J6963" t="s">
        <v>18</v>
      </c>
      <c r="K6963">
        <v>2356.9319999999998</v>
      </c>
      <c r="L6963" s="4" t="str">
        <f>IF(K6963 &lt; kvartile!$Q$1, "Low", IF(K6963 &gt; kvartile!$Q$2, "High", "Medium"))</f>
        <v>Medium</v>
      </c>
    </row>
    <row r="6964" spans="1:12" x14ac:dyDescent="0.25">
      <c r="A6964">
        <v>10.65</v>
      </c>
      <c r="B6964" s="4" t="str">
        <f>IF(A6964 &lt; kvartile!$N$1, "Low", IF(A6964 &gt; kvartile!$N$2, "High", "Medium"))</f>
        <v>Medium</v>
      </c>
      <c r="C6964">
        <v>4.8762382999999999E-2</v>
      </c>
      <c r="D6964" s="4" t="str">
        <f>IF(C6964 &lt; kvartile!$O$1, "Low", IF(C6964 &gt; kvartile!$O$2, "High", "Medium"))</f>
        <v>Medium</v>
      </c>
      <c r="E6964" t="s">
        <v>32</v>
      </c>
      <c r="F6964">
        <v>165.2526</v>
      </c>
      <c r="G6964" s="4" t="str">
        <f>IF(F6964 &lt; kvartile!$P$1, "Low", IF(F6964 &gt; kvartile!$P$2, "High", "Medium"))</f>
        <v>Medium</v>
      </c>
      <c r="H6964" t="s">
        <v>9</v>
      </c>
      <c r="I6964" t="s">
        <v>10</v>
      </c>
      <c r="J6964" t="s">
        <v>11</v>
      </c>
      <c r="K6964">
        <v>3946.8624</v>
      </c>
      <c r="L6964" s="4" t="str">
        <f>IF(K6964 &lt; kvartile!$Q$1, "Low", IF(K6964 &gt; kvartile!$Q$2, "High", "Medium"))</f>
        <v>High</v>
      </c>
    </row>
    <row r="6965" spans="1:12" x14ac:dyDescent="0.25">
      <c r="A6965">
        <v>17.7</v>
      </c>
      <c r="B6965" s="4" t="str">
        <f>IF(A6965 &lt; kvartile!$N$1, "Low", IF(A6965 &gt; kvartile!$N$2, "High", "Medium"))</f>
        <v>High</v>
      </c>
      <c r="C6965">
        <v>0</v>
      </c>
      <c r="D6965" s="4" t="str">
        <f>IF(C6965 &lt; kvartile!$O$1, "Low", IF(C6965 &gt; kvartile!$O$2, "High", "Medium"))</f>
        <v>Low</v>
      </c>
      <c r="E6965" t="s">
        <v>16</v>
      </c>
      <c r="F6965">
        <v>46.803400000000003</v>
      </c>
      <c r="G6965" s="4" t="str">
        <f>IF(F6965 &lt; kvartile!$P$1, "Low", IF(F6965 &gt; kvartile!$P$2, "High", "Medium"))</f>
        <v>Low</v>
      </c>
      <c r="H6965" t="s">
        <v>25</v>
      </c>
      <c r="I6965" t="s">
        <v>10</v>
      </c>
      <c r="J6965" t="s">
        <v>11</v>
      </c>
      <c r="K6965">
        <v>923.46460000000002</v>
      </c>
      <c r="L6965" s="4" t="str">
        <f>IF(K6965 &lt; kvartile!$Q$1, "Low", IF(K6965 &gt; kvartile!$Q$2, "High", "Medium"))</f>
        <v>Medium</v>
      </c>
    </row>
    <row r="6966" spans="1:12" x14ac:dyDescent="0.25">
      <c r="A6966">
        <v>12.8</v>
      </c>
      <c r="B6966" s="4" t="str">
        <f>IF(A6966 &lt; kvartile!$N$1, "Low", IF(A6966 &gt; kvartile!$N$2, "High", "Medium"))</f>
        <v>Medium</v>
      </c>
      <c r="C6966">
        <v>7.5996742000000006E-2</v>
      </c>
      <c r="D6966" s="4" t="str">
        <f>IF(C6966 &lt; kvartile!$O$1, "Low", IF(C6966 &gt; kvartile!$O$2, "High", "Medium"))</f>
        <v>Medium</v>
      </c>
      <c r="E6966" t="s">
        <v>16</v>
      </c>
      <c r="F6966">
        <v>97.141000000000005</v>
      </c>
      <c r="G6966" s="4" t="str">
        <f>IF(F6966 &lt; kvartile!$P$1, "Low", IF(F6966 &gt; kvartile!$P$2, "High", "Medium"))</f>
        <v>Medium</v>
      </c>
      <c r="H6966" t="s">
        <v>13</v>
      </c>
      <c r="I6966" t="s">
        <v>10</v>
      </c>
      <c r="J6966" t="s">
        <v>20</v>
      </c>
      <c r="K6966">
        <v>2799.6889999999999</v>
      </c>
      <c r="L6966" s="4" t="str">
        <f>IF(K6966 &lt; kvartile!$Q$1, "Low", IF(K6966 &gt; kvartile!$Q$2, "High", "Medium"))</f>
        <v>Medium</v>
      </c>
    </row>
    <row r="6967" spans="1:12" x14ac:dyDescent="0.25">
      <c r="A6967">
        <v>19.850000000000001</v>
      </c>
      <c r="B6967" s="4" t="str">
        <f>IF(A6967 &lt; kvartile!$N$1, "Low", IF(A6967 &gt; kvartile!$N$2, "High", "Medium"))</f>
        <v>High</v>
      </c>
      <c r="C6967">
        <v>0</v>
      </c>
      <c r="D6967" s="4" t="str">
        <f>IF(C6967 &lt; kvartile!$O$1, "Low", IF(C6967 &gt; kvartile!$O$2, "High", "Medium"))</f>
        <v>Low</v>
      </c>
      <c r="E6967" t="s">
        <v>27</v>
      </c>
      <c r="F6967">
        <v>126.1704</v>
      </c>
      <c r="G6967" s="4" t="str">
        <f>IF(F6967 &lt; kvartile!$P$1, "Low", IF(F6967 &gt; kvartile!$P$2, "High", "Medium"))</f>
        <v>Medium</v>
      </c>
      <c r="H6967" t="s">
        <v>13</v>
      </c>
      <c r="I6967" t="s">
        <v>14</v>
      </c>
      <c r="J6967" t="s">
        <v>11</v>
      </c>
      <c r="K6967">
        <v>1877.556</v>
      </c>
      <c r="L6967" s="4" t="str">
        <f>IF(K6967 &lt; kvartile!$Q$1, "Low", IF(K6967 &gt; kvartile!$Q$2, "High", "Medium"))</f>
        <v>Medium</v>
      </c>
    </row>
    <row r="6968" spans="1:12" x14ac:dyDescent="0.25">
      <c r="A6968">
        <v>15.7</v>
      </c>
      <c r="B6968" s="4" t="str">
        <f>IF(A6968 &lt; kvartile!$N$1, "Low", IF(A6968 &gt; kvartile!$N$2, "High", "Medium"))</f>
        <v>Medium</v>
      </c>
      <c r="C6968">
        <v>0.20498453799999999</v>
      </c>
      <c r="D6968" s="4" t="str">
        <f>IF(C6968 &lt; kvartile!$O$1, "Low", IF(C6968 &gt; kvartile!$O$2, "High", "Medium"))</f>
        <v>High</v>
      </c>
      <c r="E6968" t="s">
        <v>16</v>
      </c>
      <c r="F6968">
        <v>111.0544</v>
      </c>
      <c r="G6968" s="4" t="str">
        <f>IF(F6968 &lt; kvartile!$P$1, "Low", IF(F6968 &gt; kvartile!$P$2, "High", "Medium"))</f>
        <v>Medium</v>
      </c>
      <c r="H6968" t="s">
        <v>13</v>
      </c>
      <c r="I6968" t="s">
        <v>17</v>
      </c>
      <c r="J6968" t="s">
        <v>18</v>
      </c>
      <c r="K6968">
        <v>223.7088</v>
      </c>
      <c r="L6968" s="4" t="str">
        <f>IF(K6968 &lt; kvartile!$Q$1, "Low", IF(K6968 &gt; kvartile!$Q$2, "High", "Medium"))</f>
        <v>Low</v>
      </c>
    </row>
    <row r="6969" spans="1:12" x14ac:dyDescent="0.25">
      <c r="A6969">
        <v>15.6</v>
      </c>
      <c r="B6969" s="4" t="str">
        <f>IF(A6969 &lt; kvartile!$N$1, "Low", IF(A6969 &gt; kvartile!$N$2, "High", "Medium"))</f>
        <v>Medium</v>
      </c>
      <c r="C6969">
        <v>0.173573164</v>
      </c>
      <c r="D6969" s="4" t="str">
        <f>IF(C6969 &lt; kvartile!$O$1, "Low", IF(C6969 &gt; kvartile!$O$2, "High", "Medium"))</f>
        <v>High</v>
      </c>
      <c r="E6969" t="s">
        <v>16</v>
      </c>
      <c r="F6969">
        <v>114.45180000000001</v>
      </c>
      <c r="G6969" s="4" t="str">
        <f>IF(F6969 &lt; kvartile!$P$1, "Low", IF(F6969 &gt; kvartile!$P$2, "High", "Medium"))</f>
        <v>Medium</v>
      </c>
      <c r="H6969" t="s">
        <v>25</v>
      </c>
      <c r="I6969" t="s">
        <v>10</v>
      </c>
      <c r="J6969" t="s">
        <v>11</v>
      </c>
      <c r="K6969">
        <v>2390.8878</v>
      </c>
      <c r="L6969" s="4" t="str">
        <f>IF(K6969 &lt; kvartile!$Q$1, "Low", IF(K6969 &gt; kvartile!$Q$2, "High", "Medium"))</f>
        <v>Medium</v>
      </c>
    </row>
    <row r="6970" spans="1:12" x14ac:dyDescent="0.25">
      <c r="A6970">
        <v>9.8000000000000007</v>
      </c>
      <c r="B6970" s="4" t="str">
        <f>IF(A6970 &lt; kvartile!$N$1, "Low", IF(A6970 &gt; kvartile!$N$2, "High", "Medium"))</f>
        <v>Medium</v>
      </c>
      <c r="C6970">
        <v>5.6339618000000001E-2</v>
      </c>
      <c r="D6970" s="4" t="str">
        <f>IF(C6970 &lt; kvartile!$O$1, "Low", IF(C6970 &gt; kvartile!$O$2, "High", "Medium"))</f>
        <v>Medium</v>
      </c>
      <c r="E6970" t="s">
        <v>30</v>
      </c>
      <c r="F6970">
        <v>84.290800000000004</v>
      </c>
      <c r="G6970" s="4" t="str">
        <f>IF(F6970 &lt; kvartile!$P$1, "Low", IF(F6970 &gt; kvartile!$P$2, "High", "Medium"))</f>
        <v>Low</v>
      </c>
      <c r="H6970" t="s">
        <v>13</v>
      </c>
      <c r="I6970" t="s">
        <v>10</v>
      </c>
      <c r="J6970" t="s">
        <v>20</v>
      </c>
      <c r="K6970">
        <v>755.0172</v>
      </c>
      <c r="L6970" s="4" t="str">
        <f>IF(K6970 &lt; kvartile!$Q$1, "Low", IF(K6970 &gt; kvartile!$Q$2, "High", "Medium"))</f>
        <v>Low</v>
      </c>
    </row>
    <row r="6971" spans="1:12" x14ac:dyDescent="0.25">
      <c r="A6971">
        <v>19.5</v>
      </c>
      <c r="B6971" s="4" t="str">
        <f>IF(A6971 &lt; kvartile!$N$1, "Low", IF(A6971 &gt; kvartile!$N$2, "High", "Medium"))</f>
        <v>High</v>
      </c>
      <c r="C6971">
        <v>1.4262413E-2</v>
      </c>
      <c r="D6971" s="4" t="str">
        <f>IF(C6971 &lt; kvartile!$O$1, "Low", IF(C6971 &gt; kvartile!$O$2, "High", "Medium"))</f>
        <v>Low</v>
      </c>
      <c r="E6971" t="s">
        <v>19</v>
      </c>
      <c r="F6971">
        <v>57.1614</v>
      </c>
      <c r="G6971" s="4" t="str">
        <f>IF(F6971 &lt; kvartile!$P$1, "Low", IF(F6971 &gt; kvartile!$P$2, "High", "Medium"))</f>
        <v>Low</v>
      </c>
      <c r="H6971" t="s">
        <v>13</v>
      </c>
      <c r="I6971" t="s">
        <v>10</v>
      </c>
      <c r="J6971" t="s">
        <v>20</v>
      </c>
      <c r="K6971">
        <v>331.5684</v>
      </c>
      <c r="L6971" s="4" t="str">
        <f>IF(K6971 &lt; kvartile!$Q$1, "Low", IF(K6971 &gt; kvartile!$Q$2, "High", "Medium"))</f>
        <v>Low</v>
      </c>
    </row>
    <row r="6972" spans="1:12" x14ac:dyDescent="0.25">
      <c r="A6972">
        <v>16.2</v>
      </c>
      <c r="B6972" s="4" t="str">
        <f>IF(A6972 &lt; kvartile!$N$1, "Low", IF(A6972 &gt; kvartile!$N$2, "High", "Medium"))</f>
        <v>Medium</v>
      </c>
      <c r="C6972">
        <v>3.3380060000000003E-2</v>
      </c>
      <c r="D6972" s="4" t="str">
        <f>IF(C6972 &lt; kvartile!$O$1, "Low", IF(C6972 &gt; kvartile!$O$2, "High", "Medium"))</f>
        <v>Medium</v>
      </c>
      <c r="E6972" t="s">
        <v>12</v>
      </c>
      <c r="F6972">
        <v>74.069599999999994</v>
      </c>
      <c r="G6972" s="4" t="str">
        <f>IF(F6972 &lt; kvartile!$P$1, "Low", IF(F6972 &gt; kvartile!$P$2, "High", "Medium"))</f>
        <v>Low</v>
      </c>
      <c r="H6972" t="s">
        <v>9</v>
      </c>
      <c r="I6972" t="s">
        <v>10</v>
      </c>
      <c r="J6972" t="s">
        <v>18</v>
      </c>
      <c r="K6972">
        <v>1416.8224</v>
      </c>
      <c r="L6972" s="4" t="str">
        <f>IF(K6972 &lt; kvartile!$Q$1, "Low", IF(K6972 &gt; kvartile!$Q$2, "High", "Medium"))</f>
        <v>Medium</v>
      </c>
    </row>
    <row r="6973" spans="1:12" x14ac:dyDescent="0.25">
      <c r="A6973">
        <v>17.600000000000001</v>
      </c>
      <c r="B6973" s="4" t="str">
        <f>IF(A6973 &lt; kvartile!$N$1, "Low", IF(A6973 &gt; kvartile!$N$2, "High", "Medium"))</f>
        <v>High</v>
      </c>
      <c r="C6973">
        <v>1.6024651000000001E-2</v>
      </c>
      <c r="D6973" s="4" t="str">
        <f>IF(C6973 &lt; kvartile!$O$1, "Low", IF(C6973 &gt; kvartile!$O$2, "High", "Medium"))</f>
        <v>Low</v>
      </c>
      <c r="E6973" t="s">
        <v>30</v>
      </c>
      <c r="F6973">
        <v>44.040199999999999</v>
      </c>
      <c r="G6973" s="4" t="str">
        <f>IF(F6973 &lt; kvartile!$P$1, "Low", IF(F6973 &gt; kvartile!$P$2, "High", "Medium"))</f>
        <v>Low</v>
      </c>
      <c r="H6973" t="s">
        <v>25</v>
      </c>
      <c r="I6973" t="s">
        <v>10</v>
      </c>
      <c r="J6973" t="s">
        <v>18</v>
      </c>
      <c r="K6973">
        <v>597.22260000000006</v>
      </c>
      <c r="L6973" s="4" t="str">
        <f>IF(K6973 &lt; kvartile!$Q$1, "Low", IF(K6973 &gt; kvartile!$Q$2, "High", "Medium"))</f>
        <v>Low</v>
      </c>
    </row>
    <row r="6974" spans="1:12" x14ac:dyDescent="0.25">
      <c r="A6974">
        <v>13.6</v>
      </c>
      <c r="B6974" s="4" t="str">
        <f>IF(A6974 &lt; kvartile!$N$1, "Low", IF(A6974 &gt; kvartile!$N$2, "High", "Medium"))</f>
        <v>Medium</v>
      </c>
      <c r="C6974">
        <v>0.11830085</v>
      </c>
      <c r="D6974" s="4" t="str">
        <f>IF(C6974 &lt; kvartile!$O$1, "Low", IF(C6974 &gt; kvartile!$O$2, "High", "Medium"))</f>
        <v>High</v>
      </c>
      <c r="E6974" t="s">
        <v>22</v>
      </c>
      <c r="F6974">
        <v>196.21360000000001</v>
      </c>
      <c r="G6974" s="4" t="str">
        <f>IF(F6974 &lt; kvartile!$P$1, "Low", IF(F6974 &gt; kvartile!$P$2, "High", "Medium"))</f>
        <v>High</v>
      </c>
      <c r="H6974" t="s">
        <v>25</v>
      </c>
      <c r="I6974" t="s">
        <v>10</v>
      </c>
      <c r="J6974" t="s">
        <v>11</v>
      </c>
      <c r="K6974">
        <v>1944.136</v>
      </c>
      <c r="L6974" s="4" t="str">
        <f>IF(K6974 &lt; kvartile!$Q$1, "Low", IF(K6974 &gt; kvartile!$Q$2, "High", "Medium"))</f>
        <v>Medium</v>
      </c>
    </row>
    <row r="6975" spans="1:12" x14ac:dyDescent="0.25">
      <c r="A6975">
        <v>18.850000000000001</v>
      </c>
      <c r="B6975" s="4" t="str">
        <f>IF(A6975 &lt; kvartile!$N$1, "Low", IF(A6975 &gt; kvartile!$N$2, "High", "Medium"))</f>
        <v>High</v>
      </c>
      <c r="C6975">
        <v>0.16755220200000001</v>
      </c>
      <c r="D6975" s="4" t="str">
        <f>IF(C6975 &lt; kvartile!$O$1, "Low", IF(C6975 &gt; kvartile!$O$2, "High", "Medium"))</f>
        <v>High</v>
      </c>
      <c r="E6975" t="s">
        <v>19</v>
      </c>
      <c r="F6975">
        <v>193.11359999999999</v>
      </c>
      <c r="G6975" s="4" t="str">
        <f>IF(F6975 &lt; kvartile!$P$1, "Low", IF(F6975 &gt; kvartile!$P$2, "High", "Medium"))</f>
        <v>High</v>
      </c>
      <c r="H6975" t="s">
        <v>25</v>
      </c>
      <c r="I6975" t="s">
        <v>10</v>
      </c>
      <c r="J6975" t="s">
        <v>18</v>
      </c>
      <c r="K6975">
        <v>2332.9632000000001</v>
      </c>
      <c r="L6975" s="4" t="str">
        <f>IF(K6975 &lt; kvartile!$Q$1, "Low", IF(K6975 &gt; kvartile!$Q$2, "High", "Medium"))</f>
        <v>Medium</v>
      </c>
    </row>
    <row r="6976" spans="1:12" x14ac:dyDescent="0.25">
      <c r="A6976">
        <v>15.1</v>
      </c>
      <c r="B6976" s="4" t="str">
        <f>IF(A6976 &lt; kvartile!$N$1, "Low", IF(A6976 &gt; kvartile!$N$2, "High", "Medium"))</f>
        <v>Medium</v>
      </c>
      <c r="C6976">
        <v>6.7181097999999995E-2</v>
      </c>
      <c r="D6976" s="4" t="str">
        <f>IF(C6976 &lt; kvartile!$O$1, "Low", IF(C6976 &gt; kvartile!$O$2, "High", "Medium"))</f>
        <v>Medium</v>
      </c>
      <c r="E6976" t="s">
        <v>22</v>
      </c>
      <c r="F6976">
        <v>258.8304</v>
      </c>
      <c r="G6976" s="4" t="str">
        <f>IF(F6976 &lt; kvartile!$P$1, "Low", IF(F6976 &gt; kvartile!$P$2, "High", "Medium"))</f>
        <v>High</v>
      </c>
      <c r="H6976" t="s">
        <v>9</v>
      </c>
      <c r="I6976" t="s">
        <v>10</v>
      </c>
      <c r="J6976" t="s">
        <v>11</v>
      </c>
      <c r="K6976">
        <v>5424.9384</v>
      </c>
      <c r="L6976" s="4" t="str">
        <f>IF(K6976 &lt; kvartile!$Q$1, "Low", IF(K6976 &gt; kvartile!$Q$2, "High", "Medium"))</f>
        <v>High</v>
      </c>
    </row>
    <row r="6977" spans="1:12" x14ac:dyDescent="0.25">
      <c r="A6977">
        <v>17.350000000000001</v>
      </c>
      <c r="B6977" s="4" t="str">
        <f>IF(A6977 &lt; kvartile!$N$1, "Low", IF(A6977 &gt; kvartile!$N$2, "High", "Medium"))</f>
        <v>High</v>
      </c>
      <c r="C6977">
        <v>0</v>
      </c>
      <c r="D6977" s="4" t="str">
        <f>IF(C6977 &lt; kvartile!$O$1, "Low", IF(C6977 &gt; kvartile!$O$2, "High", "Medium"))</f>
        <v>Low</v>
      </c>
      <c r="E6977" t="s">
        <v>32</v>
      </c>
      <c r="F6977">
        <v>79.261799999999994</v>
      </c>
      <c r="G6977" s="4" t="str">
        <f>IF(F6977 &lt; kvartile!$P$1, "Low", IF(F6977 &gt; kvartile!$P$2, "High", "Medium"))</f>
        <v>Low</v>
      </c>
      <c r="H6977" t="s">
        <v>13</v>
      </c>
      <c r="I6977" t="s">
        <v>14</v>
      </c>
      <c r="J6977" t="s">
        <v>11</v>
      </c>
      <c r="K6977">
        <v>966.74159999999995</v>
      </c>
      <c r="L6977" s="4" t="str">
        <f>IF(K6977 &lt; kvartile!$Q$1, "Low", IF(K6977 &gt; kvartile!$Q$2, "High", "Medium"))</f>
        <v>Medium</v>
      </c>
    </row>
    <row r="6978" spans="1:12" x14ac:dyDescent="0.25">
      <c r="B6978" s="4" t="str">
        <f>IF(A6978 &lt; kvartile!$N$1, "Low", IF(A6978 &gt; kvartile!$N$2, "High", "Medium"))</f>
        <v>Low</v>
      </c>
      <c r="C6978">
        <v>0</v>
      </c>
      <c r="D6978" s="4" t="str">
        <f>IF(C6978 &lt; kvartile!$O$1, "Low", IF(C6978 &gt; kvartile!$O$2, "High", "Medium"))</f>
        <v>Low</v>
      </c>
      <c r="E6978" t="s">
        <v>29</v>
      </c>
      <c r="F6978">
        <v>169.87899999999999</v>
      </c>
      <c r="G6978" s="4" t="str">
        <f>IF(F6978 &lt; kvartile!$P$1, "Low", IF(F6978 &gt; kvartile!$P$2, "High", "Medium"))</f>
        <v>Medium</v>
      </c>
      <c r="H6978" t="s">
        <v>9</v>
      </c>
      <c r="I6978" t="s">
        <v>17</v>
      </c>
      <c r="J6978" t="s">
        <v>18</v>
      </c>
      <c r="K6978">
        <v>339.55799999999999</v>
      </c>
      <c r="L6978" s="4" t="str">
        <f>IF(K6978 &lt; kvartile!$Q$1, "Low", IF(K6978 &gt; kvartile!$Q$2, "High", "Medium"))</f>
        <v>Low</v>
      </c>
    </row>
    <row r="6979" spans="1:12" x14ac:dyDescent="0.25">
      <c r="A6979">
        <v>20.7</v>
      </c>
      <c r="B6979" s="4" t="str">
        <f>IF(A6979 &lt; kvartile!$N$1, "Low", IF(A6979 &gt; kvartile!$N$2, "High", "Medium"))</f>
        <v>High</v>
      </c>
      <c r="C6979">
        <v>2.1431134000000001E-2</v>
      </c>
      <c r="D6979" s="4" t="str">
        <f>IF(C6979 &lt; kvartile!$O$1, "Low", IF(C6979 &gt; kvartile!$O$2, "High", "Medium"))</f>
        <v>Low</v>
      </c>
      <c r="E6979" t="s">
        <v>21</v>
      </c>
      <c r="F6979">
        <v>157.02879999999999</v>
      </c>
      <c r="G6979" s="4" t="str">
        <f>IF(F6979 &lt; kvartile!$P$1, "Low", IF(F6979 &gt; kvartile!$P$2, "High", "Medium"))</f>
        <v>Medium</v>
      </c>
      <c r="H6979" t="s">
        <v>9</v>
      </c>
      <c r="I6979" t="s">
        <v>10</v>
      </c>
      <c r="J6979" t="s">
        <v>18</v>
      </c>
      <c r="K6979">
        <v>2199.8031999999998</v>
      </c>
      <c r="L6979" s="4" t="str">
        <f>IF(K6979 &lt; kvartile!$Q$1, "Low", IF(K6979 &gt; kvartile!$Q$2, "High", "Medium"))</f>
        <v>Medium</v>
      </c>
    </row>
    <row r="6980" spans="1:12" x14ac:dyDescent="0.25">
      <c r="A6980">
        <v>13.5</v>
      </c>
      <c r="B6980" s="4" t="str">
        <f>IF(A6980 &lt; kvartile!$N$1, "Low", IF(A6980 &gt; kvartile!$N$2, "High", "Medium"))</f>
        <v>Medium</v>
      </c>
      <c r="C6980">
        <v>6.8256315999999997E-2</v>
      </c>
      <c r="D6980" s="4" t="str">
        <f>IF(C6980 &lt; kvartile!$O$1, "Low", IF(C6980 &gt; kvartile!$O$2, "High", "Medium"))</f>
        <v>Medium</v>
      </c>
      <c r="E6980" t="s">
        <v>8</v>
      </c>
      <c r="F6980">
        <v>60.956200000000003</v>
      </c>
      <c r="G6980" s="4" t="str">
        <f>IF(F6980 &lt; kvartile!$P$1, "Low", IF(F6980 &gt; kvartile!$P$2, "High", "Medium"))</f>
        <v>Low</v>
      </c>
      <c r="H6980" t="s">
        <v>25</v>
      </c>
      <c r="I6980" t="s">
        <v>10</v>
      </c>
      <c r="J6980" t="s">
        <v>11</v>
      </c>
      <c r="K6980">
        <v>533.30579999999998</v>
      </c>
      <c r="L6980" s="4" t="str">
        <f>IF(K6980 &lt; kvartile!$Q$1, "Low", IF(K6980 &gt; kvartile!$Q$2, "High", "Medium"))</f>
        <v>Low</v>
      </c>
    </row>
    <row r="6981" spans="1:12" x14ac:dyDescent="0.25">
      <c r="B6981" s="4" t="str">
        <f>IF(A6981 &lt; kvartile!$N$1, "Low", IF(A6981 &gt; kvartile!$N$2, "High", "Medium"))</f>
        <v>Low</v>
      </c>
      <c r="C6981">
        <v>0</v>
      </c>
      <c r="D6981" s="4" t="str">
        <f>IF(C6981 &lt; kvartile!$O$1, "Low", IF(C6981 &gt; kvartile!$O$2, "High", "Medium"))</f>
        <v>Low</v>
      </c>
      <c r="E6981" t="s">
        <v>27</v>
      </c>
      <c r="F6981">
        <v>40.347999999999999</v>
      </c>
      <c r="G6981" s="4" t="str">
        <f>IF(F6981 &lt; kvartile!$P$1, "Low", IF(F6981 &gt; kvartile!$P$2, "High", "Medium"))</f>
        <v>Low</v>
      </c>
      <c r="H6981" t="s">
        <v>9</v>
      </c>
      <c r="I6981" t="s">
        <v>17</v>
      </c>
      <c r="J6981" t="s">
        <v>18</v>
      </c>
      <c r="K6981">
        <v>79.896000000000001</v>
      </c>
      <c r="L6981" s="4" t="str">
        <f>IF(K6981 &lt; kvartile!$Q$1, "Low", IF(K6981 &gt; kvartile!$Q$2, "High", "Medium"))</f>
        <v>Low</v>
      </c>
    </row>
    <row r="6982" spans="1:12" x14ac:dyDescent="0.25">
      <c r="B6982" s="4" t="str">
        <f>IF(A6982 &lt; kvartile!$N$1, "Low", IF(A6982 &gt; kvartile!$N$2, "High", "Medium"))</f>
        <v>Low</v>
      </c>
      <c r="C6982">
        <v>1.4143673000000001E-2</v>
      </c>
      <c r="D6982" s="4" t="str">
        <f>IF(C6982 &lt; kvartile!$O$1, "Low", IF(C6982 &gt; kvartile!$O$2, "High", "Medium"))</f>
        <v>Low</v>
      </c>
      <c r="E6982" t="s">
        <v>22</v>
      </c>
      <c r="F6982">
        <v>187.38720000000001</v>
      </c>
      <c r="G6982" s="4" t="str">
        <f>IF(F6982 &lt; kvartile!$P$1, "Low", IF(F6982 &gt; kvartile!$P$2, "High", "Medium"))</f>
        <v>High</v>
      </c>
      <c r="H6982" t="s">
        <v>13</v>
      </c>
      <c r="I6982" t="s">
        <v>23</v>
      </c>
      <c r="J6982" t="s">
        <v>11</v>
      </c>
      <c r="K6982">
        <v>2836.308</v>
      </c>
      <c r="L6982" s="4" t="str">
        <f>IF(K6982 &lt; kvartile!$Q$1, "Low", IF(K6982 &gt; kvartile!$Q$2, "High", "Medium"))</f>
        <v>Medium</v>
      </c>
    </row>
    <row r="6983" spans="1:12" x14ac:dyDescent="0.25">
      <c r="A6983">
        <v>13.1</v>
      </c>
      <c r="B6983" s="4" t="str">
        <f>IF(A6983 &lt; kvartile!$N$1, "Low", IF(A6983 &gt; kvartile!$N$2, "High", "Medium"))</f>
        <v>Medium</v>
      </c>
      <c r="C6983">
        <v>7.5563756999999995E-2</v>
      </c>
      <c r="D6983" s="4" t="str">
        <f>IF(C6983 &lt; kvartile!$O$1, "Low", IF(C6983 &gt; kvartile!$O$2, "High", "Medium"))</f>
        <v>Medium</v>
      </c>
      <c r="E6983" t="s">
        <v>8</v>
      </c>
      <c r="F6983">
        <v>168.11580000000001</v>
      </c>
      <c r="G6983" s="4" t="str">
        <f>IF(F6983 &lt; kvartile!$P$1, "Low", IF(F6983 &gt; kvartile!$P$2, "High", "Medium"))</f>
        <v>Medium</v>
      </c>
      <c r="H6983" t="s">
        <v>25</v>
      </c>
      <c r="I6983" t="s">
        <v>10</v>
      </c>
      <c r="J6983" t="s">
        <v>18</v>
      </c>
      <c r="K6983">
        <v>2005.3896</v>
      </c>
      <c r="L6983" s="4" t="str">
        <f>IF(K6983 &lt; kvartile!$Q$1, "Low", IF(K6983 &gt; kvartile!$Q$2, "High", "Medium"))</f>
        <v>Medium</v>
      </c>
    </row>
    <row r="6984" spans="1:12" x14ac:dyDescent="0.25">
      <c r="A6984">
        <v>12.15</v>
      </c>
      <c r="B6984" s="4" t="str">
        <f>IF(A6984 &lt; kvartile!$N$1, "Low", IF(A6984 &gt; kvartile!$N$2, "High", "Medium"))</f>
        <v>Medium</v>
      </c>
      <c r="C6984">
        <v>1.8439138000000001E-2</v>
      </c>
      <c r="D6984" s="4" t="str">
        <f>IF(C6984 &lt; kvartile!$O$1, "Low", IF(C6984 &gt; kvartile!$O$2, "High", "Medium"))</f>
        <v>Low</v>
      </c>
      <c r="E6984" t="s">
        <v>24</v>
      </c>
      <c r="F6984">
        <v>254.7698</v>
      </c>
      <c r="G6984" s="4" t="str">
        <f>IF(F6984 &lt; kvartile!$P$1, "Low", IF(F6984 &gt; kvartile!$P$2, "High", "Medium"))</f>
        <v>High</v>
      </c>
      <c r="H6984" t="s">
        <v>9</v>
      </c>
      <c r="I6984" t="s">
        <v>10</v>
      </c>
      <c r="J6984" t="s">
        <v>11</v>
      </c>
      <c r="K6984">
        <v>5073.3959999999997</v>
      </c>
      <c r="L6984" s="4" t="str">
        <f>IF(K6984 &lt; kvartile!$Q$1, "Low", IF(K6984 &gt; kvartile!$Q$2, "High", "Medium"))</f>
        <v>High</v>
      </c>
    </row>
    <row r="6985" spans="1:12" x14ac:dyDescent="0.25">
      <c r="B6985" s="4" t="str">
        <f>IF(A6985 &lt; kvartile!$N$1, "Low", IF(A6985 &gt; kvartile!$N$2, "High", "Medium"))</f>
        <v>Low</v>
      </c>
      <c r="C6985">
        <v>7.4620291000000005E-2</v>
      </c>
      <c r="D6985" s="4" t="str">
        <f>IF(C6985 &lt; kvartile!$O$1, "Low", IF(C6985 &gt; kvartile!$O$2, "High", "Medium"))</f>
        <v>Medium</v>
      </c>
      <c r="E6985" t="s">
        <v>8</v>
      </c>
      <c r="F6985">
        <v>120.1782</v>
      </c>
      <c r="G6985" s="4" t="str">
        <f>IF(F6985 &lt; kvartile!$P$1, "Low", IF(F6985 &gt; kvartile!$P$2, "High", "Medium"))</f>
        <v>Medium</v>
      </c>
      <c r="H6985" t="s">
        <v>9</v>
      </c>
      <c r="I6985" t="s">
        <v>17</v>
      </c>
      <c r="J6985" t="s">
        <v>18</v>
      </c>
      <c r="K6985">
        <v>357.53460000000001</v>
      </c>
      <c r="L6985" s="4" t="str">
        <f>IF(K6985 &lt; kvartile!$Q$1, "Low", IF(K6985 &gt; kvartile!$Q$2, "High", "Medium"))</f>
        <v>Low</v>
      </c>
    </row>
    <row r="6986" spans="1:12" x14ac:dyDescent="0.25">
      <c r="B6986" s="4" t="str">
        <f>IF(A6986 &lt; kvartile!$N$1, "Low", IF(A6986 &gt; kvartile!$N$2, "High", "Medium"))</f>
        <v>Low</v>
      </c>
      <c r="C6986">
        <v>4.1370245E-2</v>
      </c>
      <c r="D6986" s="4" t="str">
        <f>IF(C6986 &lt; kvartile!$O$1, "Low", IF(C6986 &gt; kvartile!$O$2, "High", "Medium"))</f>
        <v>Medium</v>
      </c>
      <c r="E6986" t="s">
        <v>24</v>
      </c>
      <c r="F6986">
        <v>46.2376</v>
      </c>
      <c r="G6986" s="4" t="str">
        <f>IF(F6986 &lt; kvartile!$P$1, "Low", IF(F6986 &gt; kvartile!$P$2, "High", "Medium"))</f>
        <v>Low</v>
      </c>
      <c r="H6986" t="s">
        <v>13</v>
      </c>
      <c r="I6986" t="s">
        <v>23</v>
      </c>
      <c r="J6986" t="s">
        <v>11</v>
      </c>
      <c r="K6986">
        <v>814.93920000000003</v>
      </c>
      <c r="L6986" s="4" t="str">
        <f>IF(K6986 &lt; kvartile!$Q$1, "Low", IF(K6986 &gt; kvartile!$Q$2, "High", "Medium"))</f>
        <v>Low</v>
      </c>
    </row>
    <row r="6987" spans="1:12" x14ac:dyDescent="0.25">
      <c r="B6987" s="4" t="str">
        <f>IF(A6987 &lt; kvartile!$N$1, "Low", IF(A6987 &gt; kvartile!$N$2, "High", "Medium"))</f>
        <v>Low</v>
      </c>
      <c r="C6987">
        <v>2.0312314000000001E-2</v>
      </c>
      <c r="D6987" s="4" t="str">
        <f>IF(C6987 &lt; kvartile!$O$1, "Low", IF(C6987 &gt; kvartile!$O$2, "High", "Medium"))</f>
        <v>Low</v>
      </c>
      <c r="E6987" t="s">
        <v>15</v>
      </c>
      <c r="F6987">
        <v>98.104200000000006</v>
      </c>
      <c r="G6987" s="4" t="str">
        <f>IF(F6987 &lt; kvartile!$P$1, "Low", IF(F6987 &gt; kvartile!$P$2, "High", "Medium"))</f>
        <v>Medium</v>
      </c>
      <c r="H6987" t="s">
        <v>13</v>
      </c>
      <c r="I6987" t="s">
        <v>23</v>
      </c>
      <c r="J6987" t="s">
        <v>11</v>
      </c>
      <c r="K6987">
        <v>2777.7175999999999</v>
      </c>
      <c r="L6987" s="4" t="str">
        <f>IF(K6987 &lt; kvartile!$Q$1, "Low", IF(K6987 &gt; kvartile!$Q$2, "High", "Medium"))</f>
        <v>Medium</v>
      </c>
    </row>
    <row r="6988" spans="1:12" x14ac:dyDescent="0.25">
      <c r="B6988" s="4" t="str">
        <f>IF(A6988 &lt; kvartile!$N$1, "Low", IF(A6988 &gt; kvartile!$N$2, "High", "Medium"))</f>
        <v>Low</v>
      </c>
      <c r="C6988">
        <v>0.12853255799999999</v>
      </c>
      <c r="D6988" s="4" t="str">
        <f>IF(C6988 &lt; kvartile!$O$1, "Low", IF(C6988 &gt; kvartile!$O$2, "High", "Medium"))</f>
        <v>High</v>
      </c>
      <c r="E6988" t="s">
        <v>33</v>
      </c>
      <c r="F6988">
        <v>34.221600000000002</v>
      </c>
      <c r="G6988" s="4" t="str">
        <f>IF(F6988 &lt; kvartile!$P$1, "Low", IF(F6988 &gt; kvartile!$P$2, "High", "Medium"))</f>
        <v>Low</v>
      </c>
      <c r="H6988" t="s">
        <v>9</v>
      </c>
      <c r="I6988" t="s">
        <v>17</v>
      </c>
      <c r="J6988" t="s">
        <v>18</v>
      </c>
      <c r="K6988">
        <v>173.108</v>
      </c>
      <c r="L6988" s="4" t="str">
        <f>IF(K6988 &lt; kvartile!$Q$1, "Low", IF(K6988 &gt; kvartile!$Q$2, "High", "Medium"))</f>
        <v>Low</v>
      </c>
    </row>
    <row r="6989" spans="1:12" x14ac:dyDescent="0.25">
      <c r="A6989">
        <v>15.1</v>
      </c>
      <c r="B6989" s="4" t="str">
        <f>IF(A6989 &lt; kvartile!$N$1, "Low", IF(A6989 &gt; kvartile!$N$2, "High", "Medium"))</f>
        <v>Medium</v>
      </c>
      <c r="C6989">
        <v>5.5195461000000001E-2</v>
      </c>
      <c r="D6989" s="4" t="str">
        <f>IF(C6989 &lt; kvartile!$O$1, "Low", IF(C6989 &gt; kvartile!$O$2, "High", "Medium"))</f>
        <v>Medium</v>
      </c>
      <c r="E6989" t="s">
        <v>16</v>
      </c>
      <c r="F6989">
        <v>216.11660000000001</v>
      </c>
      <c r="G6989" s="4" t="str">
        <f>IF(F6989 &lt; kvartile!$P$1, "Low", IF(F6989 &gt; kvartile!$P$2, "High", "Medium"))</f>
        <v>High</v>
      </c>
      <c r="H6989" t="s">
        <v>25</v>
      </c>
      <c r="I6989" t="s">
        <v>10</v>
      </c>
      <c r="J6989" t="s">
        <v>18</v>
      </c>
      <c r="K6989">
        <v>5007.4817999999996</v>
      </c>
      <c r="L6989" s="4" t="str">
        <f>IF(K6989 &lt; kvartile!$Q$1, "Low", IF(K6989 &gt; kvartile!$Q$2, "High", "Medium"))</f>
        <v>High</v>
      </c>
    </row>
    <row r="6990" spans="1:12" x14ac:dyDescent="0.25">
      <c r="A6990">
        <v>16.7</v>
      </c>
      <c r="B6990" s="4" t="str">
        <f>IF(A6990 &lt; kvartile!$N$1, "Low", IF(A6990 &gt; kvartile!$N$2, "High", "Medium"))</f>
        <v>Medium</v>
      </c>
      <c r="C6990">
        <v>2.2065675999999999E-2</v>
      </c>
      <c r="D6990" s="4" t="str">
        <f>IF(C6990 &lt; kvartile!$O$1, "Low", IF(C6990 &gt; kvartile!$O$2, "High", "Medium"))</f>
        <v>Low</v>
      </c>
      <c r="E6990" t="s">
        <v>8</v>
      </c>
      <c r="F6990">
        <v>110.5886</v>
      </c>
      <c r="G6990" s="4" t="str">
        <f>IF(F6990 &lt; kvartile!$P$1, "Low", IF(F6990 &gt; kvartile!$P$2, "High", "Medium"))</f>
        <v>Medium</v>
      </c>
      <c r="H6990" t="s">
        <v>9</v>
      </c>
      <c r="I6990" t="s">
        <v>10</v>
      </c>
      <c r="J6990" t="s">
        <v>18</v>
      </c>
      <c r="K6990">
        <v>1556.6404</v>
      </c>
      <c r="L6990" s="4" t="str">
        <f>IF(K6990 &lt; kvartile!$Q$1, "Low", IF(K6990 &gt; kvartile!$Q$2, "High", "Medium"))</f>
        <v>Medium</v>
      </c>
    </row>
    <row r="6991" spans="1:12" x14ac:dyDescent="0.25">
      <c r="A6991">
        <v>14.65</v>
      </c>
      <c r="B6991" s="4" t="str">
        <f>IF(A6991 &lt; kvartile!$N$1, "Low", IF(A6991 &gt; kvartile!$N$2, "High", "Medium"))</f>
        <v>Medium</v>
      </c>
      <c r="C6991">
        <v>1.1212718999999999E-2</v>
      </c>
      <c r="D6991" s="4" t="str">
        <f>IF(C6991 &lt; kvartile!$O$1, "Low", IF(C6991 &gt; kvartile!$O$2, "High", "Medium"))</f>
        <v>Low</v>
      </c>
      <c r="E6991" t="s">
        <v>32</v>
      </c>
      <c r="F6991">
        <v>55.6614</v>
      </c>
      <c r="G6991" s="4" t="str">
        <f>IF(F6991 &lt; kvartile!$P$1, "Low", IF(F6991 &gt; kvartile!$P$2, "High", "Medium"))</f>
        <v>Low</v>
      </c>
      <c r="H6991" t="s">
        <v>25</v>
      </c>
      <c r="I6991" t="s">
        <v>10</v>
      </c>
      <c r="J6991" t="s">
        <v>11</v>
      </c>
      <c r="K6991">
        <v>1049.9666</v>
      </c>
      <c r="L6991" s="4" t="str">
        <f>IF(K6991 &lt; kvartile!$Q$1, "Low", IF(K6991 &gt; kvartile!$Q$2, "High", "Medium"))</f>
        <v>Medium</v>
      </c>
    </row>
    <row r="6992" spans="1:12" x14ac:dyDescent="0.25">
      <c r="A6992">
        <v>13.3</v>
      </c>
      <c r="B6992" s="4" t="str">
        <f>IF(A6992 &lt; kvartile!$N$1, "Low", IF(A6992 &gt; kvartile!$N$2, "High", "Medium"))</f>
        <v>Medium</v>
      </c>
      <c r="C6992">
        <v>6.3925726000000002E-2</v>
      </c>
      <c r="D6992" s="4" t="str">
        <f>IF(C6992 &lt; kvartile!$O$1, "Low", IF(C6992 &gt; kvartile!$O$2, "High", "Medium"))</f>
        <v>Medium</v>
      </c>
      <c r="E6992" t="s">
        <v>24</v>
      </c>
      <c r="F6992">
        <v>151.8708</v>
      </c>
      <c r="G6992" s="4" t="str">
        <f>IF(F6992 &lt; kvartile!$P$1, "Low", IF(F6992 &gt; kvartile!$P$2, "High", "Medium"))</f>
        <v>Medium</v>
      </c>
      <c r="H6992" t="s">
        <v>25</v>
      </c>
      <c r="I6992" t="s">
        <v>10</v>
      </c>
      <c r="J6992" t="s">
        <v>11</v>
      </c>
      <c r="K6992">
        <v>1655.1787999999999</v>
      </c>
      <c r="L6992" s="4" t="str">
        <f>IF(K6992 &lt; kvartile!$Q$1, "Low", IF(K6992 &gt; kvartile!$Q$2, "High", "Medium"))</f>
        <v>Medium</v>
      </c>
    </row>
    <row r="6993" spans="1:12" x14ac:dyDescent="0.25">
      <c r="A6993">
        <v>20.100000000000001</v>
      </c>
      <c r="B6993" s="4" t="str">
        <f>IF(A6993 &lt; kvartile!$N$1, "Low", IF(A6993 &gt; kvartile!$N$2, "High", "Medium"))</f>
        <v>High</v>
      </c>
      <c r="C6993">
        <v>3.4848628999999999E-2</v>
      </c>
      <c r="D6993" s="4" t="str">
        <f>IF(C6993 &lt; kvartile!$O$1, "Low", IF(C6993 &gt; kvartile!$O$2, "High", "Medium"))</f>
        <v>Medium</v>
      </c>
      <c r="E6993" t="s">
        <v>19</v>
      </c>
      <c r="F6993">
        <v>118.6782</v>
      </c>
      <c r="G6993" s="4" t="str">
        <f>IF(F6993 &lt; kvartile!$P$1, "Low", IF(F6993 &gt; kvartile!$P$2, "High", "Medium"))</f>
        <v>Medium</v>
      </c>
      <c r="H6993" t="s">
        <v>25</v>
      </c>
      <c r="I6993" t="s">
        <v>10</v>
      </c>
      <c r="J6993" t="s">
        <v>11</v>
      </c>
      <c r="K6993">
        <v>2502.7422000000001</v>
      </c>
      <c r="L6993" s="4" t="str">
        <f>IF(K6993 &lt; kvartile!$Q$1, "Low", IF(K6993 &gt; kvartile!$Q$2, "High", "Medium"))</f>
        <v>Medium</v>
      </c>
    </row>
    <row r="6994" spans="1:12" x14ac:dyDescent="0.25">
      <c r="A6994">
        <v>14.3</v>
      </c>
      <c r="B6994" s="4" t="str">
        <f>IF(A6994 &lt; kvartile!$N$1, "Low", IF(A6994 &gt; kvartile!$N$2, "High", "Medium"))</f>
        <v>Medium</v>
      </c>
      <c r="C6994">
        <v>0</v>
      </c>
      <c r="D6994" s="4" t="str">
        <f>IF(C6994 &lt; kvartile!$O$1, "Low", IF(C6994 &gt; kvartile!$O$2, "High", "Medium"))</f>
        <v>Low</v>
      </c>
      <c r="E6994" t="s">
        <v>16</v>
      </c>
      <c r="F6994">
        <v>89.885599999999997</v>
      </c>
      <c r="G6994" s="4" t="str">
        <f>IF(F6994 &lt; kvartile!$P$1, "Low", IF(F6994 &gt; kvartile!$P$2, "High", "Medium"))</f>
        <v>Low</v>
      </c>
      <c r="H6994" t="s">
        <v>13</v>
      </c>
      <c r="I6994" t="s">
        <v>14</v>
      </c>
      <c r="J6994" t="s">
        <v>11</v>
      </c>
      <c r="K6994">
        <v>1406.1695999999999</v>
      </c>
      <c r="L6994" s="4" t="str">
        <f>IF(K6994 &lt; kvartile!$Q$1, "Low", IF(K6994 &gt; kvartile!$Q$2, "High", "Medium"))</f>
        <v>Medium</v>
      </c>
    </row>
    <row r="6995" spans="1:12" x14ac:dyDescent="0.25">
      <c r="A6995">
        <v>7.42</v>
      </c>
      <c r="B6995" s="4" t="str">
        <f>IF(A6995 &lt; kvartile!$N$1, "Low", IF(A6995 &gt; kvartile!$N$2, "High", "Medium"))</f>
        <v>Low</v>
      </c>
      <c r="C6995">
        <v>2.0507190000000002E-2</v>
      </c>
      <c r="D6995" s="4" t="str">
        <f>IF(C6995 &lt; kvartile!$O$1, "Low", IF(C6995 &gt; kvartile!$O$2, "High", "Medium"))</f>
        <v>Low</v>
      </c>
      <c r="E6995" t="s">
        <v>22</v>
      </c>
      <c r="F6995">
        <v>249.70920000000001</v>
      </c>
      <c r="G6995" s="4" t="str">
        <f>IF(F6995 &lt; kvartile!$P$1, "Low", IF(F6995 &gt; kvartile!$P$2, "High", "Medium"))</f>
        <v>High</v>
      </c>
      <c r="H6995" t="s">
        <v>25</v>
      </c>
      <c r="I6995" t="s">
        <v>10</v>
      </c>
      <c r="J6995" t="s">
        <v>11</v>
      </c>
      <c r="K6995">
        <v>7719.2852000000003</v>
      </c>
      <c r="L6995" s="4" t="str">
        <f>IF(K6995 &lt; kvartile!$Q$1, "Low", IF(K6995 &gt; kvartile!$Q$2, "High", "Medium"))</f>
        <v>High</v>
      </c>
    </row>
    <row r="6996" spans="1:12" x14ac:dyDescent="0.25">
      <c r="B6996" s="4" t="str">
        <f>IF(A6996 &lt; kvartile!$N$1, "Low", IF(A6996 &gt; kvartile!$N$2, "High", "Medium"))</f>
        <v>Low</v>
      </c>
      <c r="C6996">
        <v>2.5960173999999999E-2</v>
      </c>
      <c r="D6996" s="4" t="str">
        <f>IF(C6996 &lt; kvartile!$O$1, "Low", IF(C6996 &gt; kvartile!$O$2, "High", "Medium"))</f>
        <v>Low</v>
      </c>
      <c r="E6996" t="s">
        <v>22</v>
      </c>
      <c r="F6996">
        <v>214.88499999999999</v>
      </c>
      <c r="G6996" s="4" t="str">
        <f>IF(F6996 &lt; kvartile!$P$1, "Low", IF(F6996 &gt; kvartile!$P$2, "High", "Medium"))</f>
        <v>High</v>
      </c>
      <c r="H6996" t="s">
        <v>13</v>
      </c>
      <c r="I6996" t="s">
        <v>23</v>
      </c>
      <c r="J6996" t="s">
        <v>11</v>
      </c>
      <c r="K6996">
        <v>4976.8549999999996</v>
      </c>
      <c r="L6996" s="4" t="str">
        <f>IF(K6996 &lt; kvartile!$Q$1, "Low", IF(K6996 &gt; kvartile!$Q$2, "High", "Medium"))</f>
        <v>High</v>
      </c>
    </row>
    <row r="6997" spans="1:12" x14ac:dyDescent="0.25">
      <c r="A6997">
        <v>9.5</v>
      </c>
      <c r="B6997" s="4" t="str">
        <f>IF(A6997 &lt; kvartile!$N$1, "Low", IF(A6997 &gt; kvartile!$N$2, "High", "Medium"))</f>
        <v>Medium</v>
      </c>
      <c r="C6997">
        <v>8.5020341999999999E-2</v>
      </c>
      <c r="D6997" s="4" t="str">
        <f>IF(C6997 &lt; kvartile!$O$1, "Low", IF(C6997 &gt; kvartile!$O$2, "High", "Medium"))</f>
        <v>Medium</v>
      </c>
      <c r="E6997" t="s">
        <v>28</v>
      </c>
      <c r="F6997">
        <v>188.78720000000001</v>
      </c>
      <c r="G6997" s="4" t="str">
        <f>IF(F6997 &lt; kvartile!$P$1, "Low", IF(F6997 &gt; kvartile!$P$2, "High", "Medium"))</f>
        <v>High</v>
      </c>
      <c r="H6997" t="s">
        <v>13</v>
      </c>
      <c r="I6997" t="s">
        <v>10</v>
      </c>
      <c r="J6997" t="s">
        <v>20</v>
      </c>
      <c r="K6997">
        <v>1701.7847999999999</v>
      </c>
      <c r="L6997" s="4" t="str">
        <f>IF(K6997 &lt; kvartile!$Q$1, "Low", IF(K6997 &gt; kvartile!$Q$2, "High", "Medium"))</f>
        <v>Medium</v>
      </c>
    </row>
    <row r="6998" spans="1:12" x14ac:dyDescent="0.25">
      <c r="A6998">
        <v>7.0750000000000002</v>
      </c>
      <c r="B6998" s="4" t="str">
        <f>IF(A6998 &lt; kvartile!$N$1, "Low", IF(A6998 &gt; kvartile!$N$2, "High", "Medium"))</f>
        <v>Low</v>
      </c>
      <c r="C6998">
        <v>9.7660813999999999E-2</v>
      </c>
      <c r="D6998" s="4" t="str">
        <f>IF(C6998 &lt; kvartile!$O$1, "Low", IF(C6998 &gt; kvartile!$O$2, "High", "Medium"))</f>
        <v>High</v>
      </c>
      <c r="E6998" t="s">
        <v>8</v>
      </c>
      <c r="F6998">
        <v>141.81280000000001</v>
      </c>
      <c r="G6998" s="4" t="str">
        <f>IF(F6998 &lt; kvartile!$P$1, "Low", IF(F6998 &gt; kvartile!$P$2, "High", "Medium"))</f>
        <v>Medium</v>
      </c>
      <c r="H6998" t="s">
        <v>13</v>
      </c>
      <c r="I6998" t="s">
        <v>17</v>
      </c>
      <c r="J6998" t="s">
        <v>18</v>
      </c>
      <c r="K6998">
        <v>143.81280000000001</v>
      </c>
      <c r="L6998" s="4" t="str">
        <f>IF(K6998 &lt; kvartile!$Q$1, "Low", IF(K6998 &gt; kvartile!$Q$2, "High", "Medium"))</f>
        <v>Low</v>
      </c>
    </row>
    <row r="6999" spans="1:12" x14ac:dyDescent="0.25">
      <c r="B6999" s="4" t="str">
        <f>IF(A6999 &lt; kvartile!$N$1, "Low", IF(A6999 &gt; kvartile!$N$2, "High", "Medium"))</f>
        <v>Low</v>
      </c>
      <c r="C6999">
        <v>0.11165454499999999</v>
      </c>
      <c r="D6999" s="4" t="str">
        <f>IF(C6999 &lt; kvartile!$O$1, "Low", IF(C6999 &gt; kvartile!$O$2, "High", "Medium"))</f>
        <v>High</v>
      </c>
      <c r="E6999" t="s">
        <v>24</v>
      </c>
      <c r="F6999">
        <v>157.06299999999999</v>
      </c>
      <c r="G6999" s="4" t="str">
        <f>IF(F6999 &lt; kvartile!$P$1, "Low", IF(F6999 &gt; kvartile!$P$2, "High", "Medium"))</f>
        <v>Medium</v>
      </c>
      <c r="H6999" t="s">
        <v>9</v>
      </c>
      <c r="I6999" t="s">
        <v>17</v>
      </c>
      <c r="J6999" t="s">
        <v>18</v>
      </c>
      <c r="K6999">
        <v>312.92599999999999</v>
      </c>
      <c r="L6999" s="4" t="str">
        <f>IF(K6999 &lt; kvartile!$Q$1, "Low", IF(K6999 &gt; kvartile!$Q$2, "High", "Medium"))</f>
        <v>Low</v>
      </c>
    </row>
    <row r="7000" spans="1:12" x14ac:dyDescent="0.25">
      <c r="A7000">
        <v>7.96</v>
      </c>
      <c r="B7000" s="4" t="str">
        <f>IF(A7000 &lt; kvartile!$N$1, "Low", IF(A7000 &gt; kvartile!$N$2, "High", "Medium"))</f>
        <v>Low</v>
      </c>
      <c r="C7000">
        <v>0</v>
      </c>
      <c r="D7000" s="4" t="str">
        <f>IF(C7000 &lt; kvartile!$O$1, "Low", IF(C7000 &gt; kvartile!$O$2, "High", "Medium"))</f>
        <v>Low</v>
      </c>
      <c r="E7000" t="s">
        <v>29</v>
      </c>
      <c r="F7000">
        <v>160.7894</v>
      </c>
      <c r="G7000" s="4" t="str">
        <f>IF(F7000 &lt; kvartile!$P$1, "Low", IF(F7000 &gt; kvartile!$P$2, "High", "Medium"))</f>
        <v>Medium</v>
      </c>
      <c r="H7000" t="s">
        <v>25</v>
      </c>
      <c r="I7000" t="s">
        <v>10</v>
      </c>
      <c r="J7000" t="s">
        <v>11</v>
      </c>
      <c r="K7000">
        <v>3235.788</v>
      </c>
      <c r="L7000" s="4" t="str">
        <f>IF(K7000 &lt; kvartile!$Q$1, "Low", IF(K7000 &gt; kvartile!$Q$2, "High", "Medium"))</f>
        <v>High</v>
      </c>
    </row>
    <row r="7001" spans="1:12" x14ac:dyDescent="0.25">
      <c r="A7001">
        <v>6.1349999999999998</v>
      </c>
      <c r="B7001" s="4" t="str">
        <f>IF(A7001 &lt; kvartile!$N$1, "Low", IF(A7001 &gt; kvartile!$N$2, "High", "Medium"))</f>
        <v>Low</v>
      </c>
      <c r="C7001">
        <v>0.115265695</v>
      </c>
      <c r="D7001" s="4" t="str">
        <f>IF(C7001 &lt; kvartile!$O$1, "Low", IF(C7001 &gt; kvartile!$O$2, "High", "Medium"))</f>
        <v>High</v>
      </c>
      <c r="E7001" t="s">
        <v>12</v>
      </c>
      <c r="F7001">
        <v>160.52359999999999</v>
      </c>
      <c r="G7001" s="4" t="str">
        <f>IF(F7001 &lt; kvartile!$P$1, "Low", IF(F7001 &gt; kvartile!$P$2, "High", "Medium"))</f>
        <v>Medium</v>
      </c>
      <c r="H7001" t="s">
        <v>25</v>
      </c>
      <c r="I7001" t="s">
        <v>10</v>
      </c>
      <c r="J7001" t="s">
        <v>11</v>
      </c>
      <c r="K7001">
        <v>2094.6068</v>
      </c>
      <c r="L7001" s="4" t="str">
        <f>IF(K7001 &lt; kvartile!$Q$1, "Low", IF(K7001 &gt; kvartile!$Q$2, "High", "Medium"))</f>
        <v>Medium</v>
      </c>
    </row>
    <row r="7002" spans="1:12" x14ac:dyDescent="0.25">
      <c r="A7002">
        <v>14.6</v>
      </c>
      <c r="B7002" s="4" t="str">
        <f>IF(A7002 &lt; kvartile!$N$1, "Low", IF(A7002 &gt; kvartile!$N$2, "High", "Medium"))</f>
        <v>Medium</v>
      </c>
      <c r="C7002">
        <v>4.3133815999999998E-2</v>
      </c>
      <c r="D7002" s="4" t="str">
        <f>IF(C7002 &lt; kvartile!$O$1, "Low", IF(C7002 &gt; kvartile!$O$2, "High", "Medium"))</f>
        <v>Medium</v>
      </c>
      <c r="E7002" t="s">
        <v>16</v>
      </c>
      <c r="F7002">
        <v>109.72539999999999</v>
      </c>
      <c r="G7002" s="4" t="str">
        <f>IF(F7002 &lt; kvartile!$P$1, "Low", IF(F7002 &gt; kvartile!$P$2, "High", "Medium"))</f>
        <v>Medium</v>
      </c>
      <c r="H7002" t="s">
        <v>13</v>
      </c>
      <c r="I7002" t="s">
        <v>14</v>
      </c>
      <c r="J7002" t="s">
        <v>11</v>
      </c>
      <c r="K7002">
        <v>651.15239999999994</v>
      </c>
      <c r="L7002" s="4" t="str">
        <f>IF(K7002 &lt; kvartile!$Q$1, "Low", IF(K7002 &gt; kvartile!$Q$2, "High", "Medium"))</f>
        <v>Low</v>
      </c>
    </row>
    <row r="7003" spans="1:12" x14ac:dyDescent="0.25">
      <c r="A7003">
        <v>14.3</v>
      </c>
      <c r="B7003" s="4" t="str">
        <f>IF(A7003 &lt; kvartile!$N$1, "Low", IF(A7003 &gt; kvartile!$N$2, "High", "Medium"))</f>
        <v>Medium</v>
      </c>
      <c r="C7003">
        <v>4.9676156999999999E-2</v>
      </c>
      <c r="D7003" s="4" t="str">
        <f>IF(C7003 &lt; kvartile!$O$1, "Low", IF(C7003 &gt; kvartile!$O$2, "High", "Medium"))</f>
        <v>Medium</v>
      </c>
      <c r="E7003" t="s">
        <v>15</v>
      </c>
      <c r="F7003">
        <v>212.45859999999999</v>
      </c>
      <c r="G7003" s="4" t="str">
        <f>IF(F7003 &lt; kvartile!$P$1, "Low", IF(F7003 &gt; kvartile!$P$2, "High", "Medium"))</f>
        <v>High</v>
      </c>
      <c r="H7003" t="s">
        <v>9</v>
      </c>
      <c r="I7003" t="s">
        <v>10</v>
      </c>
      <c r="J7003" t="s">
        <v>18</v>
      </c>
      <c r="K7003">
        <v>3799.0547999999999</v>
      </c>
      <c r="L7003" s="4" t="str">
        <f>IF(K7003 &lt; kvartile!$Q$1, "Low", IF(K7003 &gt; kvartile!$Q$2, "High", "Medium"))</f>
        <v>High</v>
      </c>
    </row>
    <row r="7004" spans="1:12" x14ac:dyDescent="0.25">
      <c r="B7004" s="4" t="str">
        <f>IF(A7004 &lt; kvartile!$N$1, "Low", IF(A7004 &gt; kvartile!$N$2, "High", "Medium"))</f>
        <v>Low</v>
      </c>
      <c r="C7004">
        <v>0.176834351</v>
      </c>
      <c r="D7004" s="4" t="str">
        <f>IF(C7004 &lt; kvartile!$O$1, "Low", IF(C7004 &gt; kvartile!$O$2, "High", "Medium"))</f>
        <v>High</v>
      </c>
      <c r="E7004" t="s">
        <v>19</v>
      </c>
      <c r="F7004">
        <v>172.1422</v>
      </c>
      <c r="G7004" s="4" t="str">
        <f>IF(F7004 &lt; kvartile!$P$1, "Low", IF(F7004 &gt; kvartile!$P$2, "High", "Medium"))</f>
        <v>Medium</v>
      </c>
      <c r="H7004" t="s">
        <v>13</v>
      </c>
      <c r="I7004" t="s">
        <v>23</v>
      </c>
      <c r="J7004" t="s">
        <v>11</v>
      </c>
      <c r="K7004">
        <v>5000.8238000000001</v>
      </c>
      <c r="L7004" s="4" t="str">
        <f>IF(K7004 &lt; kvartile!$Q$1, "Low", IF(K7004 &gt; kvartile!$Q$2, "High", "Medium"))</f>
        <v>High</v>
      </c>
    </row>
    <row r="7005" spans="1:12" x14ac:dyDescent="0.25">
      <c r="B7005" s="4" t="str">
        <f>IF(A7005 &lt; kvartile!$N$1, "Low", IF(A7005 &gt; kvartile!$N$2, "High", "Medium"))</f>
        <v>Low</v>
      </c>
      <c r="C7005">
        <v>0.10391811300000001</v>
      </c>
      <c r="D7005" s="4" t="str">
        <f>IF(C7005 &lt; kvartile!$O$1, "Low", IF(C7005 &gt; kvartile!$O$2, "High", "Medium"))</f>
        <v>High</v>
      </c>
      <c r="E7005" t="s">
        <v>22</v>
      </c>
      <c r="F7005">
        <v>100.67</v>
      </c>
      <c r="G7005" s="4" t="str">
        <f>IF(F7005 &lt; kvartile!$P$1, "Low", IF(F7005 &gt; kvartile!$P$2, "High", "Medium"))</f>
        <v>Medium</v>
      </c>
      <c r="H7005" t="s">
        <v>9</v>
      </c>
      <c r="I7005" t="s">
        <v>17</v>
      </c>
      <c r="J7005" t="s">
        <v>18</v>
      </c>
      <c r="K7005">
        <v>399.48</v>
      </c>
      <c r="L7005" s="4" t="str">
        <f>IF(K7005 &lt; kvartile!$Q$1, "Low", IF(K7005 &gt; kvartile!$Q$2, "High", "Medium"))</f>
        <v>Low</v>
      </c>
    </row>
    <row r="7006" spans="1:12" x14ac:dyDescent="0.25">
      <c r="A7006">
        <v>8.3149999999999995</v>
      </c>
      <c r="B7006" s="4" t="str">
        <f>IF(A7006 &lt; kvartile!$N$1, "Low", IF(A7006 &gt; kvartile!$N$2, "High", "Medium"))</f>
        <v>Low</v>
      </c>
      <c r="C7006">
        <v>3.5644324999999998E-2</v>
      </c>
      <c r="D7006" s="4" t="str">
        <f>IF(C7006 &lt; kvartile!$O$1, "Low", IF(C7006 &gt; kvartile!$O$2, "High", "Medium"))</f>
        <v>Medium</v>
      </c>
      <c r="E7006" t="s">
        <v>21</v>
      </c>
      <c r="F7006">
        <v>147.14439999999999</v>
      </c>
      <c r="G7006" s="4" t="str">
        <f>IF(F7006 &lt; kvartile!$P$1, "Low", IF(F7006 &gt; kvartile!$P$2, "High", "Medium"))</f>
        <v>Medium</v>
      </c>
      <c r="H7006" t="s">
        <v>25</v>
      </c>
      <c r="I7006" t="s">
        <v>10</v>
      </c>
      <c r="J7006" t="s">
        <v>11</v>
      </c>
      <c r="K7006">
        <v>870.8664</v>
      </c>
      <c r="L7006" s="4" t="str">
        <f>IF(K7006 &lt; kvartile!$Q$1, "Low", IF(K7006 &gt; kvartile!$Q$2, "High", "Medium"))</f>
        <v>Medium</v>
      </c>
    </row>
    <row r="7007" spans="1:12" x14ac:dyDescent="0.25">
      <c r="A7007">
        <v>10.1</v>
      </c>
      <c r="B7007" s="4" t="str">
        <f>IF(A7007 &lt; kvartile!$N$1, "Low", IF(A7007 &gt; kvartile!$N$2, "High", "Medium"))</f>
        <v>Medium</v>
      </c>
      <c r="C7007">
        <v>0.279783532</v>
      </c>
      <c r="D7007" s="4" t="str">
        <f>IF(C7007 &lt; kvartile!$O$1, "Low", IF(C7007 &gt; kvartile!$O$2, "High", "Medium"))</f>
        <v>High</v>
      </c>
      <c r="E7007" t="s">
        <v>12</v>
      </c>
      <c r="F7007">
        <v>241.85120000000001</v>
      </c>
      <c r="G7007" s="4" t="str">
        <f>IF(F7007 &lt; kvartile!$P$1, "Low", IF(F7007 &gt; kvartile!$P$2, "High", "Medium"))</f>
        <v>High</v>
      </c>
      <c r="H7007" t="s">
        <v>13</v>
      </c>
      <c r="I7007" t="s">
        <v>17</v>
      </c>
      <c r="J7007" t="s">
        <v>18</v>
      </c>
      <c r="K7007">
        <v>484.70240000000001</v>
      </c>
      <c r="L7007" s="4" t="str">
        <f>IF(K7007 &lt; kvartile!$Q$1, "Low", IF(K7007 &gt; kvartile!$Q$2, "High", "Medium"))</f>
        <v>Low</v>
      </c>
    </row>
    <row r="7008" spans="1:12" x14ac:dyDescent="0.25">
      <c r="A7008">
        <v>9.8949999999999996</v>
      </c>
      <c r="B7008" s="4" t="str">
        <f>IF(A7008 &lt; kvartile!$N$1, "Low", IF(A7008 &gt; kvartile!$N$2, "High", "Medium"))</f>
        <v>Medium</v>
      </c>
      <c r="C7008">
        <v>4.8738014000000003E-2</v>
      </c>
      <c r="D7008" s="4" t="str">
        <f>IF(C7008 &lt; kvartile!$O$1, "Low", IF(C7008 &gt; kvartile!$O$2, "High", "Medium"))</f>
        <v>Medium</v>
      </c>
      <c r="E7008" t="s">
        <v>24</v>
      </c>
      <c r="F7008">
        <v>262.12779999999998</v>
      </c>
      <c r="G7008" s="4" t="str">
        <f>IF(F7008 &lt; kvartile!$P$1, "Low", IF(F7008 &gt; kvartile!$P$2, "High", "Medium"))</f>
        <v>High</v>
      </c>
      <c r="H7008" t="s">
        <v>9</v>
      </c>
      <c r="I7008" t="s">
        <v>10</v>
      </c>
      <c r="J7008" t="s">
        <v>11</v>
      </c>
      <c r="K7008">
        <v>3904.9169999999999</v>
      </c>
      <c r="L7008" s="4" t="str">
        <f>IF(K7008 &lt; kvartile!$Q$1, "Low", IF(K7008 &gt; kvartile!$Q$2, "High", "Medium"))</f>
        <v>High</v>
      </c>
    </row>
    <row r="7009" spans="1:12" x14ac:dyDescent="0.25">
      <c r="A7009">
        <v>11.5</v>
      </c>
      <c r="B7009" s="4" t="str">
        <f>IF(A7009 &lt; kvartile!$N$1, "Low", IF(A7009 &gt; kvartile!$N$2, "High", "Medium"))</f>
        <v>Medium</v>
      </c>
      <c r="C7009">
        <v>2.0686161000000002E-2</v>
      </c>
      <c r="D7009" s="4" t="str">
        <f>IF(C7009 &lt; kvartile!$O$1, "Low", IF(C7009 &gt; kvartile!$O$2, "High", "Medium"))</f>
        <v>Low</v>
      </c>
      <c r="E7009" t="s">
        <v>8</v>
      </c>
      <c r="F7009">
        <v>85.054000000000002</v>
      </c>
      <c r="G7009" s="4" t="str">
        <f>IF(F7009 &lt; kvartile!$P$1, "Low", IF(F7009 &gt; kvartile!$P$2, "High", "Medium"))</f>
        <v>Low</v>
      </c>
      <c r="H7009" t="s">
        <v>25</v>
      </c>
      <c r="I7009" t="s">
        <v>10</v>
      </c>
      <c r="J7009" t="s">
        <v>11</v>
      </c>
      <c r="K7009">
        <v>1731.08</v>
      </c>
      <c r="L7009" s="4" t="str">
        <f>IF(K7009 &lt; kvartile!$Q$1, "Low", IF(K7009 &gt; kvartile!$Q$2, "High", "Medium"))</f>
        <v>Medium</v>
      </c>
    </row>
    <row r="7010" spans="1:12" x14ac:dyDescent="0.25">
      <c r="A7010">
        <v>18.25</v>
      </c>
      <c r="B7010" s="4" t="str">
        <f>IF(A7010 &lt; kvartile!$N$1, "Low", IF(A7010 &gt; kvartile!$N$2, "High", "Medium"))</f>
        <v>High</v>
      </c>
      <c r="C7010">
        <v>7.9342006000000007E-2</v>
      </c>
      <c r="D7010" s="4" t="str">
        <f>IF(C7010 &lt; kvartile!$O$1, "Low", IF(C7010 &gt; kvartile!$O$2, "High", "Medium"))</f>
        <v>Medium</v>
      </c>
      <c r="E7010" t="s">
        <v>24</v>
      </c>
      <c r="F7010">
        <v>226.00620000000001</v>
      </c>
      <c r="G7010" s="4" t="str">
        <f>IF(F7010 &lt; kvartile!$P$1, "Low", IF(F7010 &gt; kvartile!$P$2, "High", "Medium"))</f>
        <v>High</v>
      </c>
      <c r="H7010" t="s">
        <v>9</v>
      </c>
      <c r="I7010" t="s">
        <v>10</v>
      </c>
      <c r="J7010" t="s">
        <v>11</v>
      </c>
      <c r="K7010">
        <v>1805.6496</v>
      </c>
      <c r="L7010" s="4" t="str">
        <f>IF(K7010 &lt; kvartile!$Q$1, "Low", IF(K7010 &gt; kvartile!$Q$2, "High", "Medium"))</f>
        <v>Medium</v>
      </c>
    </row>
    <row r="7011" spans="1:12" x14ac:dyDescent="0.25">
      <c r="A7011">
        <v>4.6349999999999998</v>
      </c>
      <c r="B7011" s="4" t="str">
        <f>IF(A7011 &lt; kvartile!$N$1, "Low", IF(A7011 &gt; kvartile!$N$2, "High", "Medium"))</f>
        <v>Low</v>
      </c>
      <c r="C7011">
        <v>0.14088911100000001</v>
      </c>
      <c r="D7011" s="4" t="str">
        <f>IF(C7011 &lt; kvartile!$O$1, "Low", IF(C7011 &gt; kvartile!$O$2, "High", "Medium"))</f>
        <v>High</v>
      </c>
      <c r="E7011" t="s">
        <v>30</v>
      </c>
      <c r="F7011">
        <v>127.0994</v>
      </c>
      <c r="G7011" s="4" t="str">
        <f>IF(F7011 &lt; kvartile!$P$1, "Low", IF(F7011 &gt; kvartile!$P$2, "High", "Medium"))</f>
        <v>Medium</v>
      </c>
      <c r="H7011" t="s">
        <v>9</v>
      </c>
      <c r="I7011" t="s">
        <v>10</v>
      </c>
      <c r="J7011" t="s">
        <v>18</v>
      </c>
      <c r="K7011">
        <v>1927.491</v>
      </c>
      <c r="L7011" s="4" t="str">
        <f>IF(K7011 &lt; kvartile!$Q$1, "Low", IF(K7011 &gt; kvartile!$Q$2, "High", "Medium"))</f>
        <v>Medium</v>
      </c>
    </row>
    <row r="7012" spans="1:12" x14ac:dyDescent="0.25">
      <c r="A7012">
        <v>18.5</v>
      </c>
      <c r="B7012" s="4" t="str">
        <f>IF(A7012 &lt; kvartile!$N$1, "Low", IF(A7012 &gt; kvartile!$N$2, "High", "Medium"))</f>
        <v>High</v>
      </c>
      <c r="C7012">
        <v>6.2245149E-2</v>
      </c>
      <c r="D7012" s="4" t="str">
        <f>IF(C7012 &lt; kvartile!$O$1, "Low", IF(C7012 &gt; kvartile!$O$2, "High", "Medium"))</f>
        <v>Medium</v>
      </c>
      <c r="E7012" t="s">
        <v>24</v>
      </c>
      <c r="F7012">
        <v>145.84180000000001</v>
      </c>
      <c r="G7012" s="4" t="str">
        <f>IF(F7012 &lt; kvartile!$P$1, "Low", IF(F7012 &gt; kvartile!$P$2, "High", "Medium"))</f>
        <v>Medium</v>
      </c>
      <c r="H7012" t="s">
        <v>25</v>
      </c>
      <c r="I7012" t="s">
        <v>10</v>
      </c>
      <c r="J7012" t="s">
        <v>18</v>
      </c>
      <c r="K7012">
        <v>5591.3883999999998</v>
      </c>
      <c r="L7012" s="4" t="str">
        <f>IF(K7012 &lt; kvartile!$Q$1, "Low", IF(K7012 &gt; kvartile!$Q$2, "High", "Medium"))</f>
        <v>High</v>
      </c>
    </row>
    <row r="7013" spans="1:12" x14ac:dyDescent="0.25">
      <c r="A7013">
        <v>5.3650000000000002</v>
      </c>
      <c r="B7013" s="4" t="str">
        <f>IF(A7013 &lt; kvartile!$N$1, "Low", IF(A7013 &gt; kvartile!$N$2, "High", "Medium"))</f>
        <v>Low</v>
      </c>
      <c r="C7013">
        <v>0.140811559</v>
      </c>
      <c r="D7013" s="4" t="str">
        <f>IF(C7013 &lt; kvartile!$O$1, "Low", IF(C7013 &gt; kvartile!$O$2, "High", "Medium"))</f>
        <v>High</v>
      </c>
      <c r="E7013" t="s">
        <v>33</v>
      </c>
      <c r="F7013">
        <v>173.57640000000001</v>
      </c>
      <c r="G7013" s="4" t="str">
        <f>IF(F7013 &lt; kvartile!$P$1, "Low", IF(F7013 &gt; kvartile!$P$2, "High", "Medium"))</f>
        <v>Medium</v>
      </c>
      <c r="H7013" t="s">
        <v>13</v>
      </c>
      <c r="I7013" t="s">
        <v>14</v>
      </c>
      <c r="J7013" t="s">
        <v>11</v>
      </c>
      <c r="K7013">
        <v>2061.3168000000001</v>
      </c>
      <c r="L7013" s="4" t="str">
        <f>IF(K7013 &lt; kvartile!$Q$1, "Low", IF(K7013 &gt; kvartile!$Q$2, "High", "Medium"))</f>
        <v>Medium</v>
      </c>
    </row>
    <row r="7014" spans="1:12" x14ac:dyDescent="0.25">
      <c r="A7014">
        <v>6.0949999999999998</v>
      </c>
      <c r="B7014" s="4" t="str">
        <f>IF(A7014 &lt; kvartile!$N$1, "Low", IF(A7014 &gt; kvartile!$N$2, "High", "Medium"))</f>
        <v>Low</v>
      </c>
      <c r="C7014">
        <v>8.1527379999999997E-2</v>
      </c>
      <c r="D7014" s="4" t="str">
        <f>IF(C7014 &lt; kvartile!$O$1, "Low", IF(C7014 &gt; kvartile!$O$2, "High", "Medium"))</f>
        <v>Medium</v>
      </c>
      <c r="E7014" t="s">
        <v>32</v>
      </c>
      <c r="F7014">
        <v>140.31540000000001</v>
      </c>
      <c r="G7014" s="4" t="str">
        <f>IF(F7014 &lt; kvartile!$P$1, "Low", IF(F7014 &gt; kvartile!$P$2, "High", "Medium"))</f>
        <v>Medium</v>
      </c>
      <c r="H7014" t="s">
        <v>13</v>
      </c>
      <c r="I7014" t="s">
        <v>14</v>
      </c>
      <c r="J7014" t="s">
        <v>11</v>
      </c>
      <c r="K7014">
        <v>1843.6002000000001</v>
      </c>
      <c r="L7014" s="4" t="str">
        <f>IF(K7014 &lt; kvartile!$Q$1, "Low", IF(K7014 &gt; kvartile!$Q$2, "High", "Medium"))</f>
        <v>Medium</v>
      </c>
    </row>
    <row r="7015" spans="1:12" x14ac:dyDescent="0.25">
      <c r="B7015" s="4" t="str">
        <f>IF(A7015 &lt; kvartile!$N$1, "Low", IF(A7015 &gt; kvartile!$N$2, "High", "Medium"))</f>
        <v>Low</v>
      </c>
      <c r="C7015">
        <v>5.8198141000000002E-2</v>
      </c>
      <c r="D7015" s="4" t="str">
        <f>IF(C7015 &lt; kvartile!$O$1, "Low", IF(C7015 &gt; kvartile!$O$2, "High", "Medium"))</f>
        <v>Medium</v>
      </c>
      <c r="E7015" t="s">
        <v>27</v>
      </c>
      <c r="F7015">
        <v>110.45440000000001</v>
      </c>
      <c r="G7015" s="4" t="str">
        <f>IF(F7015 &lt; kvartile!$P$1, "Low", IF(F7015 &gt; kvartile!$P$2, "High", "Medium"))</f>
        <v>Medium</v>
      </c>
      <c r="H7015" t="s">
        <v>13</v>
      </c>
      <c r="I7015" t="s">
        <v>23</v>
      </c>
      <c r="J7015" t="s">
        <v>11</v>
      </c>
      <c r="K7015">
        <v>4250.4672</v>
      </c>
      <c r="L7015" s="4" t="str">
        <f>IF(K7015 &lt; kvartile!$Q$1, "Low", IF(K7015 &gt; kvartile!$Q$2, "High", "Medium"))</f>
        <v>High</v>
      </c>
    </row>
    <row r="7016" spans="1:12" x14ac:dyDescent="0.25">
      <c r="A7016">
        <v>16.75</v>
      </c>
      <c r="B7016" s="4" t="str">
        <f>IF(A7016 &lt; kvartile!$N$1, "Low", IF(A7016 &gt; kvartile!$N$2, "High", "Medium"))</f>
        <v>Medium</v>
      </c>
      <c r="C7016">
        <v>8.1446638000000002E-2</v>
      </c>
      <c r="D7016" s="4" t="str">
        <f>IF(C7016 &lt; kvartile!$O$1, "Low", IF(C7016 &gt; kvartile!$O$2, "High", "Medium"))</f>
        <v>Medium</v>
      </c>
      <c r="E7016" t="s">
        <v>16</v>
      </c>
      <c r="F7016">
        <v>257.09879999999998</v>
      </c>
      <c r="G7016" s="4" t="str">
        <f>IF(F7016 &lt; kvartile!$P$1, "Low", IF(F7016 &gt; kvartile!$P$2, "High", "Medium"))</f>
        <v>High</v>
      </c>
      <c r="H7016" t="s">
        <v>9</v>
      </c>
      <c r="I7016" t="s">
        <v>10</v>
      </c>
      <c r="J7016" t="s">
        <v>11</v>
      </c>
      <c r="K7016">
        <v>6424.97</v>
      </c>
      <c r="L7016" s="4" t="str">
        <f>IF(K7016 &lt; kvartile!$Q$1, "Low", IF(K7016 &gt; kvartile!$Q$2, "High", "Medium"))</f>
        <v>High</v>
      </c>
    </row>
    <row r="7017" spans="1:12" x14ac:dyDescent="0.25">
      <c r="A7017">
        <v>21.25</v>
      </c>
      <c r="B7017" s="4" t="str">
        <f>IF(A7017 &lt; kvartile!$N$1, "Low", IF(A7017 &gt; kvartile!$N$2, "High", "Medium"))</f>
        <v>High</v>
      </c>
      <c r="C7017">
        <v>1.9462622999999998E-2</v>
      </c>
      <c r="D7017" s="4" t="str">
        <f>IF(C7017 &lt; kvartile!$O$1, "Low", IF(C7017 &gt; kvartile!$O$2, "High", "Medium"))</f>
        <v>Low</v>
      </c>
      <c r="E7017" t="s">
        <v>22</v>
      </c>
      <c r="F7017">
        <v>120.87560000000001</v>
      </c>
      <c r="G7017" s="4" t="str">
        <f>IF(F7017 &lt; kvartile!$P$1, "Low", IF(F7017 &gt; kvartile!$P$2, "High", "Medium"))</f>
        <v>Medium</v>
      </c>
      <c r="H7017" t="s">
        <v>25</v>
      </c>
      <c r="I7017" t="s">
        <v>10</v>
      </c>
      <c r="J7017" t="s">
        <v>11</v>
      </c>
      <c r="K7017">
        <v>1575.2828</v>
      </c>
      <c r="L7017" s="4" t="str">
        <f>IF(K7017 &lt; kvartile!$Q$1, "Low", IF(K7017 &gt; kvartile!$Q$2, "High", "Medium"))</f>
        <v>Medium</v>
      </c>
    </row>
    <row r="7018" spans="1:12" x14ac:dyDescent="0.25">
      <c r="B7018" s="4" t="str">
        <f>IF(A7018 &lt; kvartile!$N$1, "Low", IF(A7018 &gt; kvartile!$N$2, "High", "Medium"))</f>
        <v>Low</v>
      </c>
      <c r="C7018">
        <v>7.2317217000000003E-2</v>
      </c>
      <c r="D7018" s="4" t="str">
        <f>IF(C7018 &lt; kvartile!$O$1, "Low", IF(C7018 &gt; kvartile!$O$2, "High", "Medium"))</f>
        <v>Medium</v>
      </c>
      <c r="E7018" t="s">
        <v>19</v>
      </c>
      <c r="F7018">
        <v>230.26679999999999</v>
      </c>
      <c r="G7018" s="4" t="str">
        <f>IF(F7018 &lt; kvartile!$P$1, "Low", IF(F7018 &gt; kvartile!$P$2, "High", "Medium"))</f>
        <v>High</v>
      </c>
      <c r="H7018" t="s">
        <v>13</v>
      </c>
      <c r="I7018" t="s">
        <v>23</v>
      </c>
      <c r="J7018" t="s">
        <v>11</v>
      </c>
      <c r="K7018">
        <v>8062.8379999999997</v>
      </c>
      <c r="L7018" s="4" t="str">
        <f>IF(K7018 &lt; kvartile!$Q$1, "Low", IF(K7018 &gt; kvartile!$Q$2, "High", "Medium"))</f>
        <v>High</v>
      </c>
    </row>
    <row r="7019" spans="1:12" x14ac:dyDescent="0.25">
      <c r="A7019">
        <v>12.1</v>
      </c>
      <c r="B7019" s="4" t="str">
        <f>IF(A7019 &lt; kvartile!$N$1, "Low", IF(A7019 &gt; kvartile!$N$2, "High", "Medium"))</f>
        <v>Medium</v>
      </c>
      <c r="C7019">
        <v>2.0684919E-2</v>
      </c>
      <c r="D7019" s="4" t="str">
        <f>IF(C7019 &lt; kvartile!$O$1, "Low", IF(C7019 &gt; kvartile!$O$2, "High", "Medium"))</f>
        <v>Low</v>
      </c>
      <c r="E7019" t="s">
        <v>22</v>
      </c>
      <c r="F7019">
        <v>148.57339999999999</v>
      </c>
      <c r="G7019" s="4" t="str">
        <f>IF(F7019 &lt; kvartile!$P$1, "Low", IF(F7019 &gt; kvartile!$P$2, "High", "Medium"))</f>
        <v>Medium</v>
      </c>
      <c r="H7019" t="s">
        <v>25</v>
      </c>
      <c r="I7019" t="s">
        <v>10</v>
      </c>
      <c r="J7019" t="s">
        <v>11</v>
      </c>
      <c r="K7019">
        <v>1336.2606000000001</v>
      </c>
      <c r="L7019" s="4" t="str">
        <f>IF(K7019 &lt; kvartile!$Q$1, "Low", IF(K7019 &gt; kvartile!$Q$2, "High", "Medium"))</f>
        <v>Medium</v>
      </c>
    </row>
    <row r="7020" spans="1:12" x14ac:dyDescent="0.25">
      <c r="A7020">
        <v>15.1</v>
      </c>
      <c r="B7020" s="4" t="str">
        <f>IF(A7020 &lt; kvartile!$N$1, "Low", IF(A7020 &gt; kvartile!$N$2, "High", "Medium"))</f>
        <v>Medium</v>
      </c>
      <c r="C7020">
        <v>8.7604871000000001E-2</v>
      </c>
      <c r="D7020" s="4" t="str">
        <f>IF(C7020 &lt; kvartile!$O$1, "Low", IF(C7020 &gt; kvartile!$O$2, "High", "Medium"))</f>
        <v>Medium</v>
      </c>
      <c r="E7020" t="s">
        <v>15</v>
      </c>
      <c r="F7020">
        <v>242.25120000000001</v>
      </c>
      <c r="G7020" s="4" t="str">
        <f>IF(F7020 &lt; kvartile!$P$1, "Low", IF(F7020 &gt; kvartile!$P$2, "High", "Medium"))</f>
        <v>High</v>
      </c>
      <c r="H7020" t="s">
        <v>13</v>
      </c>
      <c r="I7020" t="s">
        <v>17</v>
      </c>
      <c r="J7020" t="s">
        <v>18</v>
      </c>
      <c r="K7020">
        <v>484.70240000000001</v>
      </c>
      <c r="L7020" s="4" t="str">
        <f>IF(K7020 &lt; kvartile!$Q$1, "Low", IF(K7020 &gt; kvartile!$Q$2, "High", "Medium"))</f>
        <v>Low</v>
      </c>
    </row>
    <row r="7021" spans="1:12" x14ac:dyDescent="0.25">
      <c r="A7021">
        <v>8.6</v>
      </c>
      <c r="B7021" s="4" t="str">
        <f>IF(A7021 &lt; kvartile!$N$1, "Low", IF(A7021 &gt; kvartile!$N$2, "High", "Medium"))</f>
        <v>Low</v>
      </c>
      <c r="C7021">
        <v>0</v>
      </c>
      <c r="D7021" s="4" t="str">
        <f>IF(C7021 &lt; kvartile!$O$1, "Low", IF(C7021 &gt; kvartile!$O$2, "High", "Medium"))</f>
        <v>Low</v>
      </c>
      <c r="E7021" t="s">
        <v>30</v>
      </c>
      <c r="F7021">
        <v>131.53100000000001</v>
      </c>
      <c r="G7021" s="4" t="str">
        <f>IF(F7021 &lt; kvartile!$P$1, "Low", IF(F7021 &gt; kvartile!$P$2, "High", "Medium"))</f>
        <v>Medium</v>
      </c>
      <c r="H7021" t="s">
        <v>9</v>
      </c>
      <c r="I7021" t="s">
        <v>10</v>
      </c>
      <c r="J7021" t="s">
        <v>11</v>
      </c>
      <c r="K7021">
        <v>2466.7890000000002</v>
      </c>
      <c r="L7021" s="4" t="str">
        <f>IF(K7021 &lt; kvartile!$Q$1, "Low", IF(K7021 &gt; kvartile!$Q$2, "High", "Medium"))</f>
        <v>Medium</v>
      </c>
    </row>
    <row r="7022" spans="1:12" x14ac:dyDescent="0.25">
      <c r="A7022">
        <v>17.600000000000001</v>
      </c>
      <c r="B7022" s="4" t="str">
        <f>IF(A7022 &lt; kvartile!$N$1, "Low", IF(A7022 &gt; kvartile!$N$2, "High", "Medium"))</f>
        <v>High</v>
      </c>
      <c r="C7022">
        <v>4.1681058999999999E-2</v>
      </c>
      <c r="D7022" s="4" t="str">
        <f>IF(C7022 &lt; kvartile!$O$1, "Low", IF(C7022 &gt; kvartile!$O$2, "High", "Medium"))</f>
        <v>Medium</v>
      </c>
      <c r="E7022" t="s">
        <v>12</v>
      </c>
      <c r="F7022">
        <v>164.2526</v>
      </c>
      <c r="G7022" s="4" t="str">
        <f>IF(F7022 &lt; kvartile!$P$1, "Low", IF(F7022 &gt; kvartile!$P$2, "High", "Medium"))</f>
        <v>Medium</v>
      </c>
      <c r="H7022" t="s">
        <v>9</v>
      </c>
      <c r="I7022" t="s">
        <v>10</v>
      </c>
      <c r="J7022" t="s">
        <v>11</v>
      </c>
      <c r="K7022">
        <v>1315.6207999999999</v>
      </c>
      <c r="L7022" s="4" t="str">
        <f>IF(K7022 &lt; kvartile!$Q$1, "Low", IF(K7022 &gt; kvartile!$Q$2, "High", "Medium"))</f>
        <v>Medium</v>
      </c>
    </row>
    <row r="7023" spans="1:12" x14ac:dyDescent="0.25">
      <c r="A7023">
        <v>15.35</v>
      </c>
      <c r="B7023" s="4" t="str">
        <f>IF(A7023 &lt; kvartile!$N$1, "Low", IF(A7023 &gt; kvartile!$N$2, "High", "Medium"))</f>
        <v>Medium</v>
      </c>
      <c r="C7023">
        <v>1.5676230999999999E-2</v>
      </c>
      <c r="D7023" s="4" t="str">
        <f>IF(C7023 &lt; kvartile!$O$1, "Low", IF(C7023 &gt; kvartile!$O$2, "High", "Medium"))</f>
        <v>Low</v>
      </c>
      <c r="E7023" t="s">
        <v>32</v>
      </c>
      <c r="F7023">
        <v>144.047</v>
      </c>
      <c r="G7023" s="4" t="str">
        <f>IF(F7023 &lt; kvartile!$P$1, "Low", IF(F7023 &gt; kvartile!$P$2, "High", "Medium"))</f>
        <v>Medium</v>
      </c>
      <c r="H7023" t="s">
        <v>9</v>
      </c>
      <c r="I7023" t="s">
        <v>10</v>
      </c>
      <c r="J7023" t="s">
        <v>18</v>
      </c>
      <c r="K7023">
        <v>286.29399999999998</v>
      </c>
      <c r="L7023" s="4" t="str">
        <f>IF(K7023 &lt; kvartile!$Q$1, "Low", IF(K7023 &gt; kvartile!$Q$2, "High", "Medium"))</f>
        <v>Low</v>
      </c>
    </row>
    <row r="7024" spans="1:12" x14ac:dyDescent="0.25">
      <c r="A7024">
        <v>8.26</v>
      </c>
      <c r="B7024" s="4" t="str">
        <f>IF(A7024 &lt; kvartile!$N$1, "Low", IF(A7024 &gt; kvartile!$N$2, "High", "Medium"))</f>
        <v>Low</v>
      </c>
      <c r="C7024">
        <v>3.4397781000000002E-2</v>
      </c>
      <c r="D7024" s="4" t="str">
        <f>IF(C7024 &lt; kvartile!$O$1, "Low", IF(C7024 &gt; kvartile!$O$2, "High", "Medium"))</f>
        <v>Medium</v>
      </c>
      <c r="E7024" t="s">
        <v>28</v>
      </c>
      <c r="F7024">
        <v>115.7834</v>
      </c>
      <c r="G7024" s="4" t="str">
        <f>IF(F7024 &lt; kvartile!$P$1, "Low", IF(F7024 &gt; kvartile!$P$2, "High", "Medium"))</f>
        <v>Medium</v>
      </c>
      <c r="H7024" t="s">
        <v>25</v>
      </c>
      <c r="I7024" t="s">
        <v>10</v>
      </c>
      <c r="J7024" t="s">
        <v>18</v>
      </c>
      <c r="K7024">
        <v>2073.3011999999999</v>
      </c>
      <c r="L7024" s="4" t="str">
        <f>IF(K7024 &lt; kvartile!$Q$1, "Low", IF(K7024 &gt; kvartile!$Q$2, "High", "Medium"))</f>
        <v>Medium</v>
      </c>
    </row>
    <row r="7025" spans="1:12" x14ac:dyDescent="0.25">
      <c r="A7025">
        <v>6.57</v>
      </c>
      <c r="B7025" s="4" t="str">
        <f>IF(A7025 &lt; kvartile!$N$1, "Low", IF(A7025 &gt; kvartile!$N$2, "High", "Medium"))</f>
        <v>Low</v>
      </c>
      <c r="C7025">
        <v>9.6880573999999997E-2</v>
      </c>
      <c r="D7025" s="4" t="str">
        <f>IF(C7025 &lt; kvartile!$O$1, "Low", IF(C7025 &gt; kvartile!$O$2, "High", "Medium"))</f>
        <v>High</v>
      </c>
      <c r="E7025" t="s">
        <v>19</v>
      </c>
      <c r="F7025">
        <v>191.482</v>
      </c>
      <c r="G7025" s="4" t="str">
        <f>IF(F7025 &lt; kvartile!$P$1, "Low", IF(F7025 &gt; kvartile!$P$2, "High", "Medium"))</f>
        <v>High</v>
      </c>
      <c r="H7025" t="s">
        <v>9</v>
      </c>
      <c r="I7025" t="s">
        <v>10</v>
      </c>
      <c r="J7025" t="s">
        <v>18</v>
      </c>
      <c r="K7025">
        <v>5020.1319999999996</v>
      </c>
      <c r="L7025" s="4" t="str">
        <f>IF(K7025 &lt; kvartile!$Q$1, "Low", IF(K7025 &gt; kvartile!$Q$2, "High", "Medium"))</f>
        <v>High</v>
      </c>
    </row>
    <row r="7026" spans="1:12" x14ac:dyDescent="0.25">
      <c r="A7026">
        <v>11.6</v>
      </c>
      <c r="B7026" s="4" t="str">
        <f>IF(A7026 &lt; kvartile!$N$1, "Low", IF(A7026 &gt; kvartile!$N$2, "High", "Medium"))</f>
        <v>Medium</v>
      </c>
      <c r="C7026">
        <v>1.7817284999999999E-2</v>
      </c>
      <c r="D7026" s="4" t="str">
        <f>IF(C7026 &lt; kvartile!$O$1, "Low", IF(C7026 &gt; kvartile!$O$2, "High", "Medium"))</f>
        <v>Low</v>
      </c>
      <c r="E7026" t="s">
        <v>29</v>
      </c>
      <c r="F7026">
        <v>177.0686</v>
      </c>
      <c r="G7026" s="4" t="str">
        <f>IF(F7026 &lt; kvartile!$P$1, "Low", IF(F7026 &gt; kvartile!$P$2, "High", "Medium"))</f>
        <v>Medium</v>
      </c>
      <c r="H7026" t="s">
        <v>13</v>
      </c>
      <c r="I7026" t="s">
        <v>14</v>
      </c>
      <c r="J7026" t="s">
        <v>11</v>
      </c>
      <c r="K7026">
        <v>1422.1487999999999</v>
      </c>
      <c r="L7026" s="4" t="str">
        <f>IF(K7026 &lt; kvartile!$Q$1, "Low", IF(K7026 &gt; kvartile!$Q$2, "High", "Medium"))</f>
        <v>Medium</v>
      </c>
    </row>
    <row r="7027" spans="1:12" x14ac:dyDescent="0.25">
      <c r="A7027">
        <v>20.350000000000001</v>
      </c>
      <c r="B7027" s="4" t="str">
        <f>IF(A7027 &lt; kvartile!$N$1, "Low", IF(A7027 &gt; kvartile!$N$2, "High", "Medium"))</f>
        <v>High</v>
      </c>
      <c r="C7027">
        <v>1.4909465E-2</v>
      </c>
      <c r="D7027" s="4" t="str">
        <f>IF(C7027 &lt; kvartile!$O$1, "Low", IF(C7027 &gt; kvartile!$O$2, "High", "Medium"))</f>
        <v>Low</v>
      </c>
      <c r="E7027" t="s">
        <v>16</v>
      </c>
      <c r="F7027">
        <v>232.39580000000001</v>
      </c>
      <c r="G7027" s="4" t="str">
        <f>IF(F7027 &lt; kvartile!$P$1, "Low", IF(F7027 &gt; kvartile!$P$2, "High", "Medium"))</f>
        <v>High</v>
      </c>
      <c r="H7027" t="s">
        <v>25</v>
      </c>
      <c r="I7027" t="s">
        <v>10</v>
      </c>
      <c r="J7027" t="s">
        <v>11</v>
      </c>
      <c r="K7027">
        <v>6076.0907999999999</v>
      </c>
      <c r="L7027" s="4" t="str">
        <f>IF(K7027 &lt; kvartile!$Q$1, "Low", IF(K7027 &gt; kvartile!$Q$2, "High", "Medium"))</f>
        <v>High</v>
      </c>
    </row>
    <row r="7028" spans="1:12" x14ac:dyDescent="0.25">
      <c r="A7028">
        <v>12.15</v>
      </c>
      <c r="B7028" s="4" t="str">
        <f>IF(A7028 &lt; kvartile!$N$1, "Low", IF(A7028 &gt; kvartile!$N$2, "High", "Medium"))</f>
        <v>Medium</v>
      </c>
      <c r="C7028">
        <v>0</v>
      </c>
      <c r="D7028" s="4" t="str">
        <f>IF(C7028 &lt; kvartile!$O$1, "Low", IF(C7028 &gt; kvartile!$O$2, "High", "Medium"))</f>
        <v>Low</v>
      </c>
      <c r="E7028" t="s">
        <v>32</v>
      </c>
      <c r="F7028">
        <v>254.904</v>
      </c>
      <c r="G7028" s="4" t="str">
        <f>IF(F7028 &lt; kvartile!$P$1, "Low", IF(F7028 &gt; kvartile!$P$2, "High", "Medium"))</f>
        <v>High</v>
      </c>
      <c r="H7028" t="s">
        <v>9</v>
      </c>
      <c r="I7028" t="s">
        <v>10</v>
      </c>
      <c r="J7028" t="s">
        <v>18</v>
      </c>
      <c r="K7028">
        <v>4048.0639999999999</v>
      </c>
      <c r="L7028" s="4" t="str">
        <f>IF(K7028 &lt; kvartile!$Q$1, "Low", IF(K7028 &gt; kvartile!$Q$2, "High", "Medium"))</f>
        <v>High</v>
      </c>
    </row>
    <row r="7029" spans="1:12" x14ac:dyDescent="0.25">
      <c r="A7029">
        <v>17.350000000000001</v>
      </c>
      <c r="B7029" s="4" t="str">
        <f>IF(A7029 &lt; kvartile!$N$1, "Low", IF(A7029 &gt; kvartile!$N$2, "High", "Medium"))</f>
        <v>High</v>
      </c>
      <c r="C7029">
        <v>4.1439718E-2</v>
      </c>
      <c r="D7029" s="4" t="str">
        <f>IF(C7029 &lt; kvartile!$O$1, "Low", IF(C7029 &gt; kvartile!$O$2, "High", "Medium"))</f>
        <v>Medium</v>
      </c>
      <c r="E7029" t="s">
        <v>24</v>
      </c>
      <c r="F7029">
        <v>93.7804</v>
      </c>
      <c r="G7029" s="4" t="str">
        <f>IF(F7029 &lt; kvartile!$P$1, "Low", IF(F7029 &gt; kvartile!$P$2, "High", "Medium"))</f>
        <v>Low</v>
      </c>
      <c r="H7029" t="s">
        <v>13</v>
      </c>
      <c r="I7029" t="s">
        <v>10</v>
      </c>
      <c r="J7029" t="s">
        <v>20</v>
      </c>
      <c r="K7029">
        <v>2848.2923999999998</v>
      </c>
      <c r="L7029" s="4" t="str">
        <f>IF(K7029 &lt; kvartile!$Q$1, "Low", IF(K7029 &gt; kvartile!$Q$2, "High", "Medium"))</f>
        <v>Medium</v>
      </c>
    </row>
    <row r="7030" spans="1:12" x14ac:dyDescent="0.25">
      <c r="A7030">
        <v>7</v>
      </c>
      <c r="B7030" s="4" t="str">
        <f>IF(A7030 &lt; kvartile!$N$1, "Low", IF(A7030 &gt; kvartile!$N$2, "High", "Medium"))</f>
        <v>Low</v>
      </c>
      <c r="C7030">
        <v>0.15140558700000001</v>
      </c>
      <c r="D7030" s="4" t="str">
        <f>IF(C7030 &lt; kvartile!$O$1, "Low", IF(C7030 &gt; kvartile!$O$2, "High", "Medium"))</f>
        <v>High</v>
      </c>
      <c r="E7030" t="s">
        <v>29</v>
      </c>
      <c r="F7030">
        <v>107.72799999999999</v>
      </c>
      <c r="G7030" s="4" t="str">
        <f>IF(F7030 &lt; kvartile!$P$1, "Low", IF(F7030 &gt; kvartile!$P$2, "High", "Medium"))</f>
        <v>Medium</v>
      </c>
      <c r="H7030" t="s">
        <v>9</v>
      </c>
      <c r="I7030" t="s">
        <v>10</v>
      </c>
      <c r="J7030" t="s">
        <v>18</v>
      </c>
      <c r="K7030">
        <v>2024.0319999999999</v>
      </c>
      <c r="L7030" s="4" t="str">
        <f>IF(K7030 &lt; kvartile!$Q$1, "Low", IF(K7030 &gt; kvartile!$Q$2, "High", "Medium"))</f>
        <v>Medium</v>
      </c>
    </row>
    <row r="7031" spans="1:12" x14ac:dyDescent="0.25">
      <c r="A7031">
        <v>8.5</v>
      </c>
      <c r="B7031" s="4" t="str">
        <f>IF(A7031 &lt; kvartile!$N$1, "Low", IF(A7031 &gt; kvartile!$N$2, "High", "Medium"))</f>
        <v>Low</v>
      </c>
      <c r="C7031">
        <v>9.7803261000000002E-2</v>
      </c>
      <c r="D7031" s="4" t="str">
        <f>IF(C7031 &lt; kvartile!$O$1, "Low", IF(C7031 &gt; kvartile!$O$2, "High", "Medium"))</f>
        <v>High</v>
      </c>
      <c r="E7031" t="s">
        <v>29</v>
      </c>
      <c r="F7031">
        <v>50.532400000000003</v>
      </c>
      <c r="G7031" s="4" t="str">
        <f>IF(F7031 &lt; kvartile!$P$1, "Low", IF(F7031 &gt; kvartile!$P$2, "High", "Medium"))</f>
        <v>Low</v>
      </c>
      <c r="H7031" t="s">
        <v>13</v>
      </c>
      <c r="I7031" t="s">
        <v>10</v>
      </c>
      <c r="J7031" t="s">
        <v>20</v>
      </c>
      <c r="K7031">
        <v>882.85080000000005</v>
      </c>
      <c r="L7031" s="4" t="str">
        <f>IF(K7031 &lt; kvartile!$Q$1, "Low", IF(K7031 &gt; kvartile!$Q$2, "High", "Medium"))</f>
        <v>Medium</v>
      </c>
    </row>
    <row r="7032" spans="1:12" x14ac:dyDescent="0.25">
      <c r="B7032" s="4" t="str">
        <f>IF(A7032 &lt; kvartile!$N$1, "Low", IF(A7032 &gt; kvartile!$N$2, "High", "Medium"))</f>
        <v>Low</v>
      </c>
      <c r="C7032">
        <v>0.196659953</v>
      </c>
      <c r="D7032" s="4" t="str">
        <f>IF(C7032 &lt; kvartile!$O$1, "Low", IF(C7032 &gt; kvartile!$O$2, "High", "Medium"))</f>
        <v>High</v>
      </c>
      <c r="E7032" t="s">
        <v>19</v>
      </c>
      <c r="F7032">
        <v>125.80459999999999</v>
      </c>
      <c r="G7032" s="4" t="str">
        <f>IF(F7032 &lt; kvartile!$P$1, "Low", IF(F7032 &gt; kvartile!$P$2, "High", "Medium"))</f>
        <v>Medium</v>
      </c>
      <c r="H7032" t="s">
        <v>9</v>
      </c>
      <c r="I7032" t="s">
        <v>17</v>
      </c>
      <c r="J7032" t="s">
        <v>18</v>
      </c>
      <c r="K7032">
        <v>249.00919999999999</v>
      </c>
      <c r="L7032" s="4" t="str">
        <f>IF(K7032 &lt; kvartile!$Q$1, "Low", IF(K7032 &gt; kvartile!$Q$2, "High", "Medium"))</f>
        <v>Low</v>
      </c>
    </row>
    <row r="7033" spans="1:12" x14ac:dyDescent="0.25">
      <c r="A7033">
        <v>14.5</v>
      </c>
      <c r="B7033" s="4" t="str">
        <f>IF(A7033 &lt; kvartile!$N$1, "Low", IF(A7033 &gt; kvartile!$N$2, "High", "Medium"))</f>
        <v>Medium</v>
      </c>
      <c r="C7033">
        <v>4.1313203E-2</v>
      </c>
      <c r="D7033" s="4" t="str">
        <f>IF(C7033 &lt; kvartile!$O$1, "Low", IF(C7033 &gt; kvartile!$O$2, "High", "Medium"))</f>
        <v>Medium</v>
      </c>
      <c r="E7033" t="s">
        <v>29</v>
      </c>
      <c r="F7033">
        <v>42.045400000000001</v>
      </c>
      <c r="G7033" s="4" t="str">
        <f>IF(F7033 &lt; kvartile!$P$1, "Low", IF(F7033 &gt; kvartile!$P$2, "High", "Medium"))</f>
        <v>Low</v>
      </c>
      <c r="H7033" t="s">
        <v>9</v>
      </c>
      <c r="I7033" t="s">
        <v>10</v>
      </c>
      <c r="J7033" t="s">
        <v>11</v>
      </c>
      <c r="K7033">
        <v>377.5086</v>
      </c>
      <c r="L7033" s="4" t="str">
        <f>IF(K7033 &lt; kvartile!$Q$1, "Low", IF(K7033 &gt; kvartile!$Q$2, "High", "Medium"))</f>
        <v>Low</v>
      </c>
    </row>
    <row r="7034" spans="1:12" x14ac:dyDescent="0.25">
      <c r="A7034">
        <v>9.1950000000000003</v>
      </c>
      <c r="B7034" s="4" t="str">
        <f>IF(A7034 &lt; kvartile!$N$1, "Low", IF(A7034 &gt; kvartile!$N$2, "High", "Medium"))</f>
        <v>Medium</v>
      </c>
      <c r="C7034">
        <v>0.13065744200000001</v>
      </c>
      <c r="D7034" s="4" t="str">
        <f>IF(C7034 &lt; kvartile!$O$1, "Low", IF(C7034 &gt; kvartile!$O$2, "High", "Medium"))</f>
        <v>High</v>
      </c>
      <c r="E7034" t="s">
        <v>15</v>
      </c>
      <c r="F7034">
        <v>106.45959999999999</v>
      </c>
      <c r="G7034" s="4" t="str">
        <f>IF(F7034 &lt; kvartile!$P$1, "Low", IF(F7034 &gt; kvartile!$P$2, "High", "Medium"))</f>
        <v>Medium</v>
      </c>
      <c r="H7034" t="s">
        <v>13</v>
      </c>
      <c r="I7034" t="s">
        <v>17</v>
      </c>
      <c r="J7034" t="s">
        <v>18</v>
      </c>
      <c r="K7034">
        <v>215.7192</v>
      </c>
      <c r="L7034" s="4" t="str">
        <f>IF(K7034 &lt; kvartile!$Q$1, "Low", IF(K7034 &gt; kvartile!$Q$2, "High", "Medium"))</f>
        <v>Low</v>
      </c>
    </row>
    <row r="7035" spans="1:12" x14ac:dyDescent="0.25">
      <c r="A7035">
        <v>17.75</v>
      </c>
      <c r="B7035" s="4" t="str">
        <f>IF(A7035 &lt; kvartile!$N$1, "Low", IF(A7035 &gt; kvartile!$N$2, "High", "Medium"))</f>
        <v>High</v>
      </c>
      <c r="C7035">
        <v>2.9700018000000002E-2</v>
      </c>
      <c r="D7035" s="4" t="str">
        <f>IF(C7035 &lt; kvartile!$O$1, "Low", IF(C7035 &gt; kvartile!$O$2, "High", "Medium"))</f>
        <v>Medium</v>
      </c>
      <c r="E7035" t="s">
        <v>16</v>
      </c>
      <c r="F7035">
        <v>140.38380000000001</v>
      </c>
      <c r="G7035" s="4" t="str">
        <f>IF(F7035 &lt; kvartile!$P$1, "Low", IF(F7035 &gt; kvartile!$P$2, "High", "Medium"))</f>
        <v>Medium</v>
      </c>
      <c r="H7035" t="s">
        <v>9</v>
      </c>
      <c r="I7035" t="s">
        <v>10</v>
      </c>
      <c r="J7035" t="s">
        <v>11</v>
      </c>
      <c r="K7035">
        <v>1404.838</v>
      </c>
      <c r="L7035" s="4" t="str">
        <f>IF(K7035 &lt; kvartile!$Q$1, "Low", IF(K7035 &gt; kvartile!$Q$2, "High", "Medium"))</f>
        <v>Medium</v>
      </c>
    </row>
    <row r="7036" spans="1:12" x14ac:dyDescent="0.25">
      <c r="A7036">
        <v>8.7750000000000004</v>
      </c>
      <c r="B7036" s="4" t="str">
        <f>IF(A7036 &lt; kvartile!$N$1, "Low", IF(A7036 &gt; kvartile!$N$2, "High", "Medium"))</f>
        <v>Medium</v>
      </c>
      <c r="C7036">
        <v>0</v>
      </c>
      <c r="D7036" s="4" t="str">
        <f>IF(C7036 &lt; kvartile!$O$1, "Low", IF(C7036 &gt; kvartile!$O$2, "High", "Medium"))</f>
        <v>Low</v>
      </c>
      <c r="E7036" t="s">
        <v>16</v>
      </c>
      <c r="F7036">
        <v>111.3228</v>
      </c>
      <c r="G7036" s="4" t="str">
        <f>IF(F7036 &lt; kvartile!$P$1, "Low", IF(F7036 &gt; kvartile!$P$2, "High", "Medium"))</f>
        <v>Medium</v>
      </c>
      <c r="H7036" t="s">
        <v>9</v>
      </c>
      <c r="I7036" t="s">
        <v>10</v>
      </c>
      <c r="J7036" t="s">
        <v>11</v>
      </c>
      <c r="K7036">
        <v>1436.7963999999999</v>
      </c>
      <c r="L7036" s="4" t="str">
        <f>IF(K7036 &lt; kvartile!$Q$1, "Low", IF(K7036 &gt; kvartile!$Q$2, "High", "Medium"))</f>
        <v>Medium</v>
      </c>
    </row>
    <row r="7037" spans="1:12" x14ac:dyDescent="0.25">
      <c r="A7037">
        <v>16.7</v>
      </c>
      <c r="B7037" s="4" t="str">
        <f>IF(A7037 &lt; kvartile!$N$1, "Low", IF(A7037 &gt; kvartile!$N$2, "High", "Medium"))</f>
        <v>Medium</v>
      </c>
      <c r="C7037">
        <v>7.0312473E-2</v>
      </c>
      <c r="D7037" s="4" t="str">
        <f>IF(C7037 &lt; kvartile!$O$1, "Low", IF(C7037 &gt; kvartile!$O$2, "High", "Medium"))</f>
        <v>Medium</v>
      </c>
      <c r="E7037" t="s">
        <v>21</v>
      </c>
      <c r="F7037">
        <v>189.62139999999999</v>
      </c>
      <c r="G7037" s="4" t="str">
        <f>IF(F7037 &lt; kvartile!$P$1, "Low", IF(F7037 &gt; kvartile!$P$2, "High", "Medium"))</f>
        <v>High</v>
      </c>
      <c r="H7037" t="s">
        <v>25</v>
      </c>
      <c r="I7037" t="s">
        <v>10</v>
      </c>
      <c r="J7037" t="s">
        <v>11</v>
      </c>
      <c r="K7037">
        <v>2826.3209999999999</v>
      </c>
      <c r="L7037" s="4" t="str">
        <f>IF(K7037 &lt; kvartile!$Q$1, "Low", IF(K7037 &gt; kvartile!$Q$2, "High", "Medium"))</f>
        <v>Medium</v>
      </c>
    </row>
    <row r="7038" spans="1:12" x14ac:dyDescent="0.25">
      <c r="A7038">
        <v>15.2</v>
      </c>
      <c r="B7038" s="4" t="str">
        <f>IF(A7038 &lt; kvartile!$N$1, "Low", IF(A7038 &gt; kvartile!$N$2, "High", "Medium"))</f>
        <v>Medium</v>
      </c>
      <c r="C7038">
        <v>1.9064377E-2</v>
      </c>
      <c r="D7038" s="4" t="str">
        <f>IF(C7038 &lt; kvartile!$O$1, "Low", IF(C7038 &gt; kvartile!$O$2, "High", "Medium"))</f>
        <v>Low</v>
      </c>
      <c r="E7038" t="s">
        <v>22</v>
      </c>
      <c r="F7038">
        <v>238.22479999999999</v>
      </c>
      <c r="G7038" s="4" t="str">
        <f>IF(F7038 &lt; kvartile!$P$1, "Low", IF(F7038 &gt; kvartile!$P$2, "High", "Medium"))</f>
        <v>High</v>
      </c>
      <c r="H7038" t="s">
        <v>9</v>
      </c>
      <c r="I7038" t="s">
        <v>10</v>
      </c>
      <c r="J7038" t="s">
        <v>11</v>
      </c>
      <c r="K7038">
        <v>3555.3719999999998</v>
      </c>
      <c r="L7038" s="4" t="str">
        <f>IF(K7038 &lt; kvartile!$Q$1, "Low", IF(K7038 &gt; kvartile!$Q$2, "High", "Medium"))</f>
        <v>High</v>
      </c>
    </row>
    <row r="7039" spans="1:12" x14ac:dyDescent="0.25">
      <c r="A7039">
        <v>20.5</v>
      </c>
      <c r="B7039" s="4" t="str">
        <f>IF(A7039 &lt; kvartile!$N$1, "Low", IF(A7039 &gt; kvartile!$N$2, "High", "Medium"))</f>
        <v>High</v>
      </c>
      <c r="C7039">
        <v>2.0605031999999999E-2</v>
      </c>
      <c r="D7039" s="4" t="str">
        <f>IF(C7039 &lt; kvartile!$O$1, "Low", IF(C7039 &gt; kvartile!$O$2, "High", "Medium"))</f>
        <v>Low</v>
      </c>
      <c r="E7039" t="s">
        <v>16</v>
      </c>
      <c r="F7039">
        <v>91.082999999999998</v>
      </c>
      <c r="G7039" s="4" t="str">
        <f>IF(F7039 &lt; kvartile!$P$1, "Low", IF(F7039 &gt; kvartile!$P$2, "High", "Medium"))</f>
        <v>Low</v>
      </c>
      <c r="H7039" t="s">
        <v>9</v>
      </c>
      <c r="I7039" t="s">
        <v>10</v>
      </c>
      <c r="J7039" t="s">
        <v>18</v>
      </c>
      <c r="K7039">
        <v>539.298</v>
      </c>
      <c r="L7039" s="4" t="str">
        <f>IF(K7039 &lt; kvartile!$Q$1, "Low", IF(K7039 &gt; kvartile!$Q$2, "High", "Medium"))</f>
        <v>Low</v>
      </c>
    </row>
    <row r="7040" spans="1:12" x14ac:dyDescent="0.25">
      <c r="B7040" s="4" t="str">
        <f>IF(A7040 &lt; kvartile!$N$1, "Low", IF(A7040 &gt; kvartile!$N$2, "High", "Medium"))</f>
        <v>Low</v>
      </c>
      <c r="C7040">
        <v>0</v>
      </c>
      <c r="D7040" s="4" t="str">
        <f>IF(C7040 &lt; kvartile!$O$1, "Low", IF(C7040 &gt; kvartile!$O$2, "High", "Medium"))</f>
        <v>Low</v>
      </c>
      <c r="E7040" t="s">
        <v>19</v>
      </c>
      <c r="F7040">
        <v>115.2176</v>
      </c>
      <c r="G7040" s="4" t="str">
        <f>IF(F7040 &lt; kvartile!$P$1, "Low", IF(F7040 &gt; kvartile!$P$2, "High", "Medium"))</f>
        <v>Medium</v>
      </c>
      <c r="H7040" t="s">
        <v>13</v>
      </c>
      <c r="I7040" t="s">
        <v>23</v>
      </c>
      <c r="J7040" t="s">
        <v>11</v>
      </c>
      <c r="K7040">
        <v>1030.6584</v>
      </c>
      <c r="L7040" s="4" t="str">
        <f>IF(K7040 &lt; kvartile!$Q$1, "Low", IF(K7040 &gt; kvartile!$Q$2, "High", "Medium"))</f>
        <v>Medium</v>
      </c>
    </row>
    <row r="7041" spans="1:12" x14ac:dyDescent="0.25">
      <c r="A7041">
        <v>5.21</v>
      </c>
      <c r="B7041" s="4" t="str">
        <f>IF(A7041 &lt; kvartile!$N$1, "Low", IF(A7041 &gt; kvartile!$N$2, "High", "Medium"))</f>
        <v>Low</v>
      </c>
      <c r="C7041">
        <v>1.1072172999999999E-2</v>
      </c>
      <c r="D7041" s="4" t="str">
        <f>IF(C7041 &lt; kvartile!$O$1, "Low", IF(C7041 &gt; kvartile!$O$2, "High", "Medium"))</f>
        <v>Low</v>
      </c>
      <c r="E7041" t="s">
        <v>19</v>
      </c>
      <c r="F7041">
        <v>257.89620000000002</v>
      </c>
      <c r="G7041" s="4" t="str">
        <f>IF(F7041 &lt; kvartile!$P$1, "Low", IF(F7041 &gt; kvartile!$P$2, "High", "Medium"))</f>
        <v>High</v>
      </c>
      <c r="H7041" t="s">
        <v>25</v>
      </c>
      <c r="I7041" t="s">
        <v>10</v>
      </c>
      <c r="J7041" t="s">
        <v>11</v>
      </c>
      <c r="K7041">
        <v>4402.9354000000003</v>
      </c>
      <c r="L7041" s="4" t="str">
        <f>IF(K7041 &lt; kvartile!$Q$1, "Low", IF(K7041 &gt; kvartile!$Q$2, "High", "Medium"))</f>
        <v>High</v>
      </c>
    </row>
    <row r="7042" spans="1:12" x14ac:dyDescent="0.25">
      <c r="A7042">
        <v>10.3</v>
      </c>
      <c r="B7042" s="4" t="str">
        <f>IF(A7042 &lt; kvartile!$N$1, "Low", IF(A7042 &gt; kvartile!$N$2, "High", "Medium"))</f>
        <v>Medium</v>
      </c>
      <c r="C7042">
        <v>0</v>
      </c>
      <c r="D7042" s="4" t="str">
        <f>IF(C7042 &lt; kvartile!$O$1, "Low", IF(C7042 &gt; kvartile!$O$2, "High", "Medium"))</f>
        <v>Low</v>
      </c>
      <c r="E7042" t="s">
        <v>16</v>
      </c>
      <c r="F7042">
        <v>115.7176</v>
      </c>
      <c r="G7042" s="4" t="str">
        <f>IF(F7042 &lt; kvartile!$P$1, "Low", IF(F7042 &gt; kvartile!$P$2, "High", "Medium"))</f>
        <v>Medium</v>
      </c>
      <c r="H7042" t="s">
        <v>25</v>
      </c>
      <c r="I7042" t="s">
        <v>10</v>
      </c>
      <c r="J7042" t="s">
        <v>11</v>
      </c>
      <c r="K7042">
        <v>1717.7639999999999</v>
      </c>
      <c r="L7042" s="4" t="str">
        <f>IF(K7042 &lt; kvartile!$Q$1, "Low", IF(K7042 &gt; kvartile!$Q$2, "High", "Medium"))</f>
        <v>Medium</v>
      </c>
    </row>
    <row r="7043" spans="1:12" x14ac:dyDescent="0.25">
      <c r="A7043">
        <v>18.25</v>
      </c>
      <c r="B7043" s="4" t="str">
        <f>IF(A7043 &lt; kvartile!$N$1, "Low", IF(A7043 &gt; kvartile!$N$2, "High", "Medium"))</f>
        <v>High</v>
      </c>
      <c r="C7043">
        <v>6.0342303999999999E-2</v>
      </c>
      <c r="D7043" s="4" t="str">
        <f>IF(C7043 &lt; kvartile!$O$1, "Low", IF(C7043 &gt; kvartile!$O$2, "High", "Medium"))</f>
        <v>Medium</v>
      </c>
      <c r="E7043" t="s">
        <v>31</v>
      </c>
      <c r="F7043">
        <v>165.95259999999999</v>
      </c>
      <c r="G7043" s="4" t="str">
        <f>IF(F7043 &lt; kvartile!$P$1, "Low", IF(F7043 &gt; kvartile!$P$2, "High", "Medium"))</f>
        <v>Medium</v>
      </c>
      <c r="H7043" t="s">
        <v>9</v>
      </c>
      <c r="I7043" t="s">
        <v>10</v>
      </c>
      <c r="J7043" t="s">
        <v>11</v>
      </c>
      <c r="K7043">
        <v>1644.5260000000001</v>
      </c>
      <c r="L7043" s="4" t="str">
        <f>IF(K7043 &lt; kvartile!$Q$1, "Low", IF(K7043 &gt; kvartile!$Q$2, "High", "Medium"))</f>
        <v>Medium</v>
      </c>
    </row>
    <row r="7044" spans="1:12" x14ac:dyDescent="0.25">
      <c r="A7044">
        <v>21.25</v>
      </c>
      <c r="B7044" s="4" t="str">
        <f>IF(A7044 &lt; kvartile!$N$1, "Low", IF(A7044 &gt; kvartile!$N$2, "High", "Medium"))</f>
        <v>High</v>
      </c>
      <c r="C7044">
        <v>0.113833823</v>
      </c>
      <c r="D7044" s="4" t="str">
        <f>IF(C7044 &lt; kvartile!$O$1, "Low", IF(C7044 &gt; kvartile!$O$2, "High", "Medium"))</f>
        <v>High</v>
      </c>
      <c r="E7044" t="s">
        <v>27</v>
      </c>
      <c r="F7044">
        <v>232.83</v>
      </c>
      <c r="G7044" s="4" t="str">
        <f>IF(F7044 &lt; kvartile!$P$1, "Low", IF(F7044 &gt; kvartile!$P$2, "High", "Medium"))</f>
        <v>High</v>
      </c>
      <c r="H7044" t="s">
        <v>25</v>
      </c>
      <c r="I7044" t="s">
        <v>10</v>
      </c>
      <c r="J7044" t="s">
        <v>11</v>
      </c>
      <c r="K7044">
        <v>1398.18</v>
      </c>
      <c r="L7044" s="4" t="str">
        <f>IF(K7044 &lt; kvartile!$Q$1, "Low", IF(K7044 &gt; kvartile!$Q$2, "High", "Medium"))</f>
        <v>Medium</v>
      </c>
    </row>
    <row r="7045" spans="1:12" x14ac:dyDescent="0.25">
      <c r="A7045">
        <v>8.6</v>
      </c>
      <c r="B7045" s="4" t="str">
        <f>IF(A7045 &lt; kvartile!$N$1, "Low", IF(A7045 &gt; kvartile!$N$2, "High", "Medium"))</f>
        <v>Low</v>
      </c>
      <c r="C7045">
        <v>3.2615377000000001E-2</v>
      </c>
      <c r="D7045" s="4" t="str">
        <f>IF(C7045 &lt; kvartile!$O$1, "Low", IF(C7045 &gt; kvartile!$O$2, "High", "Medium"))</f>
        <v>Medium</v>
      </c>
      <c r="E7045" t="s">
        <v>27</v>
      </c>
      <c r="F7045">
        <v>142.91540000000001</v>
      </c>
      <c r="G7045" s="4" t="str">
        <f>IF(F7045 &lt; kvartile!$P$1, "Low", IF(F7045 &gt; kvartile!$P$2, "High", "Medium"))</f>
        <v>Medium</v>
      </c>
      <c r="H7045" t="s">
        <v>25</v>
      </c>
      <c r="I7045" t="s">
        <v>10</v>
      </c>
      <c r="J7045" t="s">
        <v>18</v>
      </c>
      <c r="K7045">
        <v>992.70780000000002</v>
      </c>
      <c r="L7045" s="4" t="str">
        <f>IF(K7045 &lt; kvartile!$Q$1, "Low", IF(K7045 &gt; kvartile!$Q$2, "High", "Medium"))</f>
        <v>Medium</v>
      </c>
    </row>
    <row r="7046" spans="1:12" x14ac:dyDescent="0.25">
      <c r="A7046">
        <v>10.3</v>
      </c>
      <c r="B7046" s="4" t="str">
        <f>IF(A7046 &lt; kvartile!$N$1, "Low", IF(A7046 &gt; kvartile!$N$2, "High", "Medium"))</f>
        <v>Medium</v>
      </c>
      <c r="C7046">
        <v>2.4935296999999999E-2</v>
      </c>
      <c r="D7046" s="4" t="str">
        <f>IF(C7046 &lt; kvartile!$O$1, "Low", IF(C7046 &gt; kvartile!$O$2, "High", "Medium"))</f>
        <v>Low</v>
      </c>
      <c r="E7046" t="s">
        <v>21</v>
      </c>
      <c r="F7046">
        <v>172.04220000000001</v>
      </c>
      <c r="G7046" s="4" t="str">
        <f>IF(F7046 &lt; kvartile!$P$1, "Low", IF(F7046 &gt; kvartile!$P$2, "High", "Medium"))</f>
        <v>Medium</v>
      </c>
      <c r="H7046" t="s">
        <v>9</v>
      </c>
      <c r="I7046" t="s">
        <v>10</v>
      </c>
      <c r="J7046" t="s">
        <v>11</v>
      </c>
      <c r="K7046">
        <v>3966.1705999999999</v>
      </c>
      <c r="L7046" s="4" t="str">
        <f>IF(K7046 &lt; kvartile!$Q$1, "Low", IF(K7046 &gt; kvartile!$Q$2, "High", "Medium"))</f>
        <v>High</v>
      </c>
    </row>
    <row r="7047" spans="1:12" x14ac:dyDescent="0.25">
      <c r="A7047">
        <v>9.5</v>
      </c>
      <c r="B7047" s="4" t="str">
        <f>IF(A7047 &lt; kvartile!$N$1, "Low", IF(A7047 &gt; kvartile!$N$2, "High", "Medium"))</f>
        <v>Medium</v>
      </c>
      <c r="C7047">
        <v>7.4345268000000006E-2</v>
      </c>
      <c r="D7047" s="4" t="str">
        <f>IF(C7047 &lt; kvartile!$O$1, "Low", IF(C7047 &gt; kvartile!$O$2, "High", "Medium"))</f>
        <v>Medium</v>
      </c>
      <c r="E7047" t="s">
        <v>22</v>
      </c>
      <c r="F7047">
        <v>251.97239999999999</v>
      </c>
      <c r="G7047" s="4" t="str">
        <f>IF(F7047 &lt; kvartile!$P$1, "Low", IF(F7047 &gt; kvartile!$P$2, "High", "Medium"))</f>
        <v>High</v>
      </c>
      <c r="H7047" t="s">
        <v>9</v>
      </c>
      <c r="I7047" t="s">
        <v>10</v>
      </c>
      <c r="J7047" t="s">
        <v>18</v>
      </c>
      <c r="K7047">
        <v>3523.4135999999999</v>
      </c>
      <c r="L7047" s="4" t="str">
        <f>IF(K7047 &lt; kvartile!$Q$1, "Low", IF(K7047 &gt; kvartile!$Q$2, "High", "Medium"))</f>
        <v>High</v>
      </c>
    </row>
    <row r="7048" spans="1:12" x14ac:dyDescent="0.25">
      <c r="A7048">
        <v>9.3000000000000007</v>
      </c>
      <c r="B7048" s="4" t="str">
        <f>IF(A7048 &lt; kvartile!$N$1, "Low", IF(A7048 &gt; kvartile!$N$2, "High", "Medium"))</f>
        <v>Medium</v>
      </c>
      <c r="C7048">
        <v>4.2283453999999998E-2</v>
      </c>
      <c r="D7048" s="4" t="str">
        <f>IF(C7048 &lt; kvartile!$O$1, "Low", IF(C7048 &gt; kvartile!$O$2, "High", "Medium"))</f>
        <v>Medium</v>
      </c>
      <c r="E7048" t="s">
        <v>28</v>
      </c>
      <c r="F7048">
        <v>125.4388</v>
      </c>
      <c r="G7048" s="4" t="str">
        <f>IF(F7048 &lt; kvartile!$P$1, "Low", IF(F7048 &gt; kvartile!$P$2, "High", "Medium"))</f>
        <v>Medium</v>
      </c>
      <c r="H7048" t="s">
        <v>25</v>
      </c>
      <c r="I7048" t="s">
        <v>10</v>
      </c>
      <c r="J7048" t="s">
        <v>18</v>
      </c>
      <c r="K7048">
        <v>3715.1640000000002</v>
      </c>
      <c r="L7048" s="4" t="str">
        <f>IF(K7048 &lt; kvartile!$Q$1, "Low", IF(K7048 &gt; kvartile!$Q$2, "High", "Medium"))</f>
        <v>High</v>
      </c>
    </row>
    <row r="7049" spans="1:12" x14ac:dyDescent="0.25">
      <c r="A7049">
        <v>9.1950000000000003</v>
      </c>
      <c r="B7049" s="4" t="str">
        <f>IF(A7049 &lt; kvartile!$N$1, "Low", IF(A7049 &gt; kvartile!$N$2, "High", "Medium"))</f>
        <v>Medium</v>
      </c>
      <c r="C7049">
        <v>4.7387143999999999E-2</v>
      </c>
      <c r="D7049" s="4" t="str">
        <f>IF(C7049 &lt; kvartile!$O$1, "Low", IF(C7049 &gt; kvartile!$O$2, "High", "Medium"))</f>
        <v>Medium</v>
      </c>
      <c r="E7049" t="s">
        <v>24</v>
      </c>
      <c r="F7049">
        <v>50.866599999999998</v>
      </c>
      <c r="G7049" s="4" t="str">
        <f>IF(F7049 &lt; kvartile!$P$1, "Low", IF(F7049 &gt; kvartile!$P$2, "High", "Medium"))</f>
        <v>Low</v>
      </c>
      <c r="H7049" t="s">
        <v>25</v>
      </c>
      <c r="I7049" t="s">
        <v>10</v>
      </c>
      <c r="J7049" t="s">
        <v>11</v>
      </c>
      <c r="K7049">
        <v>871.53219999999999</v>
      </c>
      <c r="L7049" s="4" t="str">
        <f>IF(K7049 &lt; kvartile!$Q$1, "Low", IF(K7049 &gt; kvartile!$Q$2, "High", "Medium"))</f>
        <v>Medium</v>
      </c>
    </row>
    <row r="7050" spans="1:12" x14ac:dyDescent="0.25">
      <c r="A7050">
        <v>7.68</v>
      </c>
      <c r="B7050" s="4" t="str">
        <f>IF(A7050 &lt; kvartile!$N$1, "Low", IF(A7050 &gt; kvartile!$N$2, "High", "Medium"))</f>
        <v>Low</v>
      </c>
      <c r="C7050">
        <v>0.15286587900000001</v>
      </c>
      <c r="D7050" s="4" t="str">
        <f>IF(C7050 &lt; kvartile!$O$1, "Low", IF(C7050 &gt; kvartile!$O$2, "High", "Medium"))</f>
        <v>High</v>
      </c>
      <c r="E7050" t="s">
        <v>27</v>
      </c>
      <c r="F7050">
        <v>84.922399999999996</v>
      </c>
      <c r="G7050" s="4" t="str">
        <f>IF(F7050 &lt; kvartile!$P$1, "Low", IF(F7050 &gt; kvartile!$P$2, "High", "Medium"))</f>
        <v>Low</v>
      </c>
      <c r="H7050" t="s">
        <v>25</v>
      </c>
      <c r="I7050" t="s">
        <v>10</v>
      </c>
      <c r="J7050" t="s">
        <v>11</v>
      </c>
      <c r="K7050">
        <v>1619.2256</v>
      </c>
      <c r="L7050" s="4" t="str">
        <f>IF(K7050 &lt; kvartile!$Q$1, "Low", IF(K7050 &gt; kvartile!$Q$2, "High", "Medium"))</f>
        <v>Medium</v>
      </c>
    </row>
    <row r="7051" spans="1:12" x14ac:dyDescent="0.25">
      <c r="B7051" s="4" t="str">
        <f>IF(A7051 &lt; kvartile!$N$1, "Low", IF(A7051 &gt; kvartile!$N$2, "High", "Medium"))</f>
        <v>Low</v>
      </c>
      <c r="C7051">
        <v>0.16314804099999999</v>
      </c>
      <c r="D7051" s="4" t="str">
        <f>IF(C7051 &lt; kvartile!$O$1, "Low", IF(C7051 &gt; kvartile!$O$2, "High", "Medium"))</f>
        <v>High</v>
      </c>
      <c r="E7051" t="s">
        <v>19</v>
      </c>
      <c r="F7051">
        <v>116.61239999999999</v>
      </c>
      <c r="G7051" s="4" t="str">
        <f>IF(F7051 &lt; kvartile!$P$1, "Low", IF(F7051 &gt; kvartile!$P$2, "High", "Medium"))</f>
        <v>Medium</v>
      </c>
      <c r="H7051" t="s">
        <v>13</v>
      </c>
      <c r="I7051" t="s">
        <v>23</v>
      </c>
      <c r="J7051" t="s">
        <v>11</v>
      </c>
      <c r="K7051">
        <v>3199.8348000000001</v>
      </c>
      <c r="L7051" s="4" t="str">
        <f>IF(K7051 &lt; kvartile!$Q$1, "Low", IF(K7051 &gt; kvartile!$Q$2, "High", "Medium"))</f>
        <v>High</v>
      </c>
    </row>
    <row r="7052" spans="1:12" x14ac:dyDescent="0.25">
      <c r="A7052">
        <v>12.1</v>
      </c>
      <c r="B7052" s="4" t="str">
        <f>IF(A7052 &lt; kvartile!$N$1, "Low", IF(A7052 &gt; kvartile!$N$2, "High", "Medium"))</f>
        <v>Medium</v>
      </c>
      <c r="C7052">
        <v>2.9841759999999998E-2</v>
      </c>
      <c r="D7052" s="4" t="str">
        <f>IF(C7052 &lt; kvartile!$O$1, "Low", IF(C7052 &gt; kvartile!$O$2, "High", "Medium"))</f>
        <v>Medium</v>
      </c>
      <c r="E7052" t="s">
        <v>12</v>
      </c>
      <c r="F7052">
        <v>144.4444</v>
      </c>
      <c r="G7052" s="4" t="str">
        <f>IF(F7052 &lt; kvartile!$P$1, "Low", IF(F7052 &gt; kvartile!$P$2, "High", "Medium"))</f>
        <v>Medium</v>
      </c>
      <c r="H7052" t="s">
        <v>25</v>
      </c>
      <c r="I7052" t="s">
        <v>10</v>
      </c>
      <c r="J7052" t="s">
        <v>11</v>
      </c>
      <c r="K7052">
        <v>3628.61</v>
      </c>
      <c r="L7052" s="4" t="str">
        <f>IF(K7052 &lt; kvartile!$Q$1, "Low", IF(K7052 &gt; kvartile!$Q$2, "High", "Medium"))</f>
        <v>High</v>
      </c>
    </row>
    <row r="7053" spans="1:12" x14ac:dyDescent="0.25">
      <c r="A7053">
        <v>11.6</v>
      </c>
      <c r="B7053" s="4" t="str">
        <f>IF(A7053 &lt; kvartile!$N$1, "Low", IF(A7053 &gt; kvartile!$N$2, "High", "Medium"))</f>
        <v>Medium</v>
      </c>
      <c r="C7053">
        <v>3.8511676000000002E-2</v>
      </c>
      <c r="D7053" s="4" t="str">
        <f>IF(C7053 &lt; kvartile!$O$1, "Low", IF(C7053 &gt; kvartile!$O$2, "High", "Medium"))</f>
        <v>Medium</v>
      </c>
      <c r="E7053" t="s">
        <v>8</v>
      </c>
      <c r="F7053">
        <v>57.727200000000003</v>
      </c>
      <c r="G7053" s="4" t="str">
        <f>IF(F7053 &lt; kvartile!$P$1, "Low", IF(F7053 &gt; kvartile!$P$2, "High", "Medium"))</f>
        <v>Low</v>
      </c>
      <c r="H7053" t="s">
        <v>25</v>
      </c>
      <c r="I7053" t="s">
        <v>10</v>
      </c>
      <c r="J7053" t="s">
        <v>18</v>
      </c>
      <c r="K7053">
        <v>503.34480000000002</v>
      </c>
      <c r="L7053" s="4" t="str">
        <f>IF(K7053 &lt; kvartile!$Q$1, "Low", IF(K7053 &gt; kvartile!$Q$2, "High", "Medium"))</f>
        <v>Low</v>
      </c>
    </row>
    <row r="7054" spans="1:12" x14ac:dyDescent="0.25">
      <c r="A7054">
        <v>9.6950000000000003</v>
      </c>
      <c r="B7054" s="4" t="str">
        <f>IF(A7054 &lt; kvartile!$N$1, "Low", IF(A7054 &gt; kvartile!$N$2, "High", "Medium"))</f>
        <v>Medium</v>
      </c>
      <c r="C7054">
        <v>4.7622786E-2</v>
      </c>
      <c r="D7054" s="4" t="str">
        <f>IF(C7054 &lt; kvartile!$O$1, "Low", IF(C7054 &gt; kvartile!$O$2, "High", "Medium"))</f>
        <v>Medium</v>
      </c>
      <c r="E7054" t="s">
        <v>24</v>
      </c>
      <c r="F7054">
        <v>246.21440000000001</v>
      </c>
      <c r="G7054" s="4" t="str">
        <f>IF(F7054 &lt; kvartile!$P$1, "Low", IF(F7054 &gt; kvartile!$P$2, "High", "Medium"))</f>
        <v>High</v>
      </c>
      <c r="H7054" t="s">
        <v>13</v>
      </c>
      <c r="I7054" t="s">
        <v>14</v>
      </c>
      <c r="J7054" t="s">
        <v>11</v>
      </c>
      <c r="K7054">
        <v>3675.2159999999999</v>
      </c>
      <c r="L7054" s="4" t="str">
        <f>IF(K7054 &lt; kvartile!$Q$1, "Low", IF(K7054 &gt; kvartile!$Q$2, "High", "Medium"))</f>
        <v>High</v>
      </c>
    </row>
    <row r="7055" spans="1:12" x14ac:dyDescent="0.25">
      <c r="A7055">
        <v>12</v>
      </c>
      <c r="B7055" s="4" t="str">
        <f>IF(A7055 &lt; kvartile!$N$1, "Low", IF(A7055 &gt; kvartile!$N$2, "High", "Medium"))</f>
        <v>Medium</v>
      </c>
      <c r="C7055">
        <v>7.5548309999999994E-2</v>
      </c>
      <c r="D7055" s="4" t="str">
        <f>IF(C7055 &lt; kvartile!$O$1, "Low", IF(C7055 &gt; kvartile!$O$2, "High", "Medium"))</f>
        <v>Medium</v>
      </c>
      <c r="E7055" t="s">
        <v>21</v>
      </c>
      <c r="F7055">
        <v>121.9388</v>
      </c>
      <c r="G7055" s="4" t="str">
        <f>IF(F7055 &lt; kvartile!$P$1, "Low", IF(F7055 &gt; kvartile!$P$2, "High", "Medium"))</f>
        <v>Medium</v>
      </c>
      <c r="H7055" t="s">
        <v>9</v>
      </c>
      <c r="I7055" t="s">
        <v>10</v>
      </c>
      <c r="J7055" t="s">
        <v>18</v>
      </c>
      <c r="K7055">
        <v>3219.8087999999998</v>
      </c>
      <c r="L7055" s="4" t="str">
        <f>IF(K7055 &lt; kvartile!$Q$1, "Low", IF(K7055 &gt; kvartile!$Q$2, "High", "Medium"))</f>
        <v>High</v>
      </c>
    </row>
    <row r="7056" spans="1:12" x14ac:dyDescent="0.25">
      <c r="A7056">
        <v>19</v>
      </c>
      <c r="B7056" s="4" t="str">
        <f>IF(A7056 &lt; kvartile!$N$1, "Low", IF(A7056 &gt; kvartile!$N$2, "High", "Medium"))</f>
        <v>High</v>
      </c>
      <c r="C7056">
        <v>6.7447571999999997E-2</v>
      </c>
      <c r="D7056" s="4" t="str">
        <f>IF(C7056 &lt; kvartile!$O$1, "Low", IF(C7056 &gt; kvartile!$O$2, "High", "Medium"))</f>
        <v>Medium</v>
      </c>
      <c r="E7056" t="s">
        <v>22</v>
      </c>
      <c r="F7056">
        <v>132.96260000000001</v>
      </c>
      <c r="G7056" s="4" t="str">
        <f>IF(F7056 &lt; kvartile!$P$1, "Low", IF(F7056 &gt; kvartile!$P$2, "High", "Medium"))</f>
        <v>Medium</v>
      </c>
      <c r="H7056" t="s">
        <v>9</v>
      </c>
      <c r="I7056" t="s">
        <v>10</v>
      </c>
      <c r="J7056" t="s">
        <v>18</v>
      </c>
      <c r="K7056">
        <v>1967.4390000000001</v>
      </c>
      <c r="L7056" s="4" t="str">
        <f>IF(K7056 &lt; kvartile!$Q$1, "Low", IF(K7056 &gt; kvartile!$Q$2, "High", "Medium"))</f>
        <v>Medium</v>
      </c>
    </row>
    <row r="7057" spans="1:12" x14ac:dyDescent="0.25">
      <c r="A7057">
        <v>6.38</v>
      </c>
      <c r="B7057" s="4" t="str">
        <f>IF(A7057 &lt; kvartile!$N$1, "Low", IF(A7057 &gt; kvartile!$N$2, "High", "Medium"))</f>
        <v>Low</v>
      </c>
      <c r="C7057">
        <v>3.1871629999999998E-2</v>
      </c>
      <c r="D7057" s="4" t="str">
        <f>IF(C7057 &lt; kvartile!$O$1, "Low", IF(C7057 &gt; kvartile!$O$2, "High", "Medium"))</f>
        <v>Medium</v>
      </c>
      <c r="E7057" t="s">
        <v>8</v>
      </c>
      <c r="F7057">
        <v>179.53440000000001</v>
      </c>
      <c r="G7057" s="4" t="str">
        <f>IF(F7057 &lt; kvartile!$P$1, "Low", IF(F7057 &gt; kvartile!$P$2, "High", "Medium"))</f>
        <v>Medium</v>
      </c>
      <c r="H7057" t="s">
        <v>13</v>
      </c>
      <c r="I7057" t="s">
        <v>10</v>
      </c>
      <c r="J7057" t="s">
        <v>20</v>
      </c>
      <c r="K7057">
        <v>4103.9912000000004</v>
      </c>
      <c r="L7057" s="4" t="str">
        <f>IF(K7057 &lt; kvartile!$Q$1, "Low", IF(K7057 &gt; kvartile!$Q$2, "High", "Medium"))</f>
        <v>High</v>
      </c>
    </row>
    <row r="7058" spans="1:12" x14ac:dyDescent="0.25">
      <c r="A7058">
        <v>20.5</v>
      </c>
      <c r="B7058" s="4" t="str">
        <f>IF(A7058 &lt; kvartile!$N$1, "Low", IF(A7058 &gt; kvartile!$N$2, "High", "Medium"))</f>
        <v>High</v>
      </c>
      <c r="C7058">
        <v>0.11263801599999999</v>
      </c>
      <c r="D7058" s="4" t="str">
        <f>IF(C7058 &lt; kvartile!$O$1, "Low", IF(C7058 &gt; kvartile!$O$2, "High", "Medium"))</f>
        <v>High</v>
      </c>
      <c r="E7058" t="s">
        <v>16</v>
      </c>
      <c r="F7058">
        <v>195.5478</v>
      </c>
      <c r="G7058" s="4" t="str">
        <f>IF(F7058 &lt; kvartile!$P$1, "Low", IF(F7058 &gt; kvartile!$P$2, "High", "Medium"))</f>
        <v>High</v>
      </c>
      <c r="H7058" t="s">
        <v>25</v>
      </c>
      <c r="I7058" t="s">
        <v>10</v>
      </c>
      <c r="J7058" t="s">
        <v>11</v>
      </c>
      <c r="K7058">
        <v>3874.9560000000001</v>
      </c>
      <c r="L7058" s="4" t="str">
        <f>IF(K7058 &lt; kvartile!$Q$1, "Low", IF(K7058 &gt; kvartile!$Q$2, "High", "Medium"))</f>
        <v>High</v>
      </c>
    </row>
    <row r="7059" spans="1:12" x14ac:dyDescent="0.25">
      <c r="B7059" s="4" t="str">
        <f>IF(A7059 &lt; kvartile!$N$1, "Low", IF(A7059 &gt; kvartile!$N$2, "High", "Medium"))</f>
        <v>Low</v>
      </c>
      <c r="C7059">
        <v>5.6192275999999999E-2</v>
      </c>
      <c r="D7059" s="4" t="str">
        <f>IF(C7059 &lt; kvartile!$O$1, "Low", IF(C7059 &gt; kvartile!$O$2, "High", "Medium"))</f>
        <v>Medium</v>
      </c>
      <c r="E7059" t="s">
        <v>30</v>
      </c>
      <c r="F7059">
        <v>103.1648</v>
      </c>
      <c r="G7059" s="4" t="str">
        <f>IF(F7059 &lt; kvartile!$P$1, "Low", IF(F7059 &gt; kvartile!$P$2, "High", "Medium"))</f>
        <v>Medium</v>
      </c>
      <c r="H7059" t="s">
        <v>13</v>
      </c>
      <c r="I7059" t="s">
        <v>23</v>
      </c>
      <c r="J7059" t="s">
        <v>11</v>
      </c>
      <c r="K7059">
        <v>1973.4312</v>
      </c>
      <c r="L7059" s="4" t="str">
        <f>IF(K7059 &lt; kvartile!$Q$1, "Low", IF(K7059 &gt; kvartile!$Q$2, "High", "Medium"))</f>
        <v>Medium</v>
      </c>
    </row>
    <row r="7060" spans="1:12" x14ac:dyDescent="0.25">
      <c r="A7060">
        <v>5.6950000000000003</v>
      </c>
      <c r="B7060" s="4" t="str">
        <f>IF(A7060 &lt; kvartile!$N$1, "Low", IF(A7060 &gt; kvartile!$N$2, "High", "Medium"))</f>
        <v>Low</v>
      </c>
      <c r="C7060">
        <v>6.7976709999999996E-2</v>
      </c>
      <c r="D7060" s="4" t="str">
        <f>IF(C7060 &lt; kvartile!$O$1, "Low", IF(C7060 &gt; kvartile!$O$2, "High", "Medium"))</f>
        <v>Medium</v>
      </c>
      <c r="E7060" t="s">
        <v>30</v>
      </c>
      <c r="F7060">
        <v>257.49880000000002</v>
      </c>
      <c r="G7060" s="4" t="str">
        <f>IF(F7060 &lt; kvartile!$P$1, "Low", IF(F7060 &gt; kvartile!$P$2, "High", "Medium"))</f>
        <v>High</v>
      </c>
      <c r="H7060" t="s">
        <v>13</v>
      </c>
      <c r="I7060" t="s">
        <v>14</v>
      </c>
      <c r="J7060" t="s">
        <v>11</v>
      </c>
      <c r="K7060">
        <v>3083.9856</v>
      </c>
      <c r="L7060" s="4" t="str">
        <f>IF(K7060 &lt; kvartile!$Q$1, "Low", IF(K7060 &gt; kvartile!$Q$2, "High", "Medium"))</f>
        <v>Medium</v>
      </c>
    </row>
    <row r="7061" spans="1:12" x14ac:dyDescent="0.25">
      <c r="A7061">
        <v>19.2</v>
      </c>
      <c r="B7061" s="4" t="str">
        <f>IF(A7061 &lt; kvartile!$N$1, "Low", IF(A7061 &gt; kvartile!$N$2, "High", "Medium"))</f>
        <v>High</v>
      </c>
      <c r="C7061">
        <v>0.14218984300000001</v>
      </c>
      <c r="D7061" s="4" t="str">
        <f>IF(C7061 &lt; kvartile!$O$1, "Low", IF(C7061 &gt; kvartile!$O$2, "High", "Medium"))</f>
        <v>High</v>
      </c>
      <c r="E7061" t="s">
        <v>29</v>
      </c>
      <c r="F7061">
        <v>153.8314</v>
      </c>
      <c r="G7061" s="4" t="str">
        <f>IF(F7061 &lt; kvartile!$P$1, "Low", IF(F7061 &gt; kvartile!$P$2, "High", "Medium"))</f>
        <v>Medium</v>
      </c>
      <c r="H7061" t="s">
        <v>13</v>
      </c>
      <c r="I7061" t="s">
        <v>17</v>
      </c>
      <c r="J7061" t="s">
        <v>18</v>
      </c>
      <c r="K7061">
        <v>155.13140000000001</v>
      </c>
      <c r="L7061" s="4" t="str">
        <f>IF(K7061 &lt; kvartile!$Q$1, "Low", IF(K7061 &gt; kvartile!$Q$2, "High", "Medium"))</f>
        <v>Low</v>
      </c>
    </row>
    <row r="7062" spans="1:12" x14ac:dyDescent="0.25">
      <c r="A7062">
        <v>20.350000000000001</v>
      </c>
      <c r="B7062" s="4" t="str">
        <f>IF(A7062 &lt; kvartile!$N$1, "Low", IF(A7062 &gt; kvartile!$N$2, "High", "Medium"))</f>
        <v>High</v>
      </c>
      <c r="C7062">
        <v>1.4813267999999999E-2</v>
      </c>
      <c r="D7062" s="4" t="str">
        <f>IF(C7062 &lt; kvartile!$O$1, "Low", IF(C7062 &gt; kvartile!$O$2, "High", "Medium"))</f>
        <v>Low</v>
      </c>
      <c r="E7062" t="s">
        <v>16</v>
      </c>
      <c r="F7062">
        <v>234.9958</v>
      </c>
      <c r="G7062" s="4" t="str">
        <f>IF(F7062 &lt; kvartile!$P$1, "Low", IF(F7062 &gt; kvartile!$P$2, "High", "Medium"))</f>
        <v>High</v>
      </c>
      <c r="H7062" t="s">
        <v>13</v>
      </c>
      <c r="I7062" t="s">
        <v>10</v>
      </c>
      <c r="J7062" t="s">
        <v>20</v>
      </c>
      <c r="K7062">
        <v>5842.3950000000004</v>
      </c>
      <c r="L7062" s="4" t="str">
        <f>IF(K7062 &lt; kvartile!$Q$1, "Low", IF(K7062 &gt; kvartile!$Q$2, "High", "Medium"))</f>
        <v>High</v>
      </c>
    </row>
    <row r="7063" spans="1:12" x14ac:dyDescent="0.25">
      <c r="A7063">
        <v>9.1950000000000003</v>
      </c>
      <c r="B7063" s="4" t="str">
        <f>IF(A7063 &lt; kvartile!$N$1, "Low", IF(A7063 &gt; kvartile!$N$2, "High", "Medium"))</f>
        <v>Medium</v>
      </c>
      <c r="C7063">
        <v>8.0442370999999999E-2</v>
      </c>
      <c r="D7063" s="4" t="str">
        <f>IF(C7063 &lt; kvartile!$O$1, "Low", IF(C7063 &gt; kvartile!$O$2, "High", "Medium"))</f>
        <v>Medium</v>
      </c>
      <c r="E7063" t="s">
        <v>19</v>
      </c>
      <c r="F7063">
        <v>107.76220000000001</v>
      </c>
      <c r="G7063" s="4" t="str">
        <f>IF(F7063 &lt; kvartile!$P$1, "Low", IF(F7063 &gt; kvartile!$P$2, "High", "Medium"))</f>
        <v>Medium</v>
      </c>
      <c r="H7063" t="s">
        <v>13</v>
      </c>
      <c r="I7063" t="s">
        <v>17</v>
      </c>
      <c r="J7063" t="s">
        <v>18</v>
      </c>
      <c r="K7063">
        <v>105.8622</v>
      </c>
      <c r="L7063" s="4" t="str">
        <f>IF(K7063 &lt; kvartile!$Q$1, "Low", IF(K7063 &gt; kvartile!$Q$2, "High", "Medium"))</f>
        <v>Low</v>
      </c>
    </row>
    <row r="7064" spans="1:12" x14ac:dyDescent="0.25">
      <c r="A7064">
        <v>17.850000000000001</v>
      </c>
      <c r="B7064" s="4" t="str">
        <f>IF(A7064 &lt; kvartile!$N$1, "Low", IF(A7064 &gt; kvartile!$N$2, "High", "Medium"))</f>
        <v>High</v>
      </c>
      <c r="C7064">
        <v>3.7819720000000001E-2</v>
      </c>
      <c r="D7064" s="4" t="str">
        <f>IF(C7064 &lt; kvartile!$O$1, "Low", IF(C7064 &gt; kvartile!$O$2, "High", "Medium"))</f>
        <v>Medium</v>
      </c>
      <c r="E7064" t="s">
        <v>12</v>
      </c>
      <c r="F7064">
        <v>191.61879999999999</v>
      </c>
      <c r="G7064" s="4" t="str">
        <f>IF(F7064 &lt; kvartile!$P$1, "Low", IF(F7064 &gt; kvartile!$P$2, "High", "Medium"))</f>
        <v>High</v>
      </c>
      <c r="H7064" t="s">
        <v>25</v>
      </c>
      <c r="I7064" t="s">
        <v>10</v>
      </c>
      <c r="J7064" t="s">
        <v>18</v>
      </c>
      <c r="K7064">
        <v>2475.4443999999999</v>
      </c>
      <c r="L7064" s="4" t="str">
        <f>IF(K7064 &lt; kvartile!$Q$1, "Low", IF(K7064 &gt; kvartile!$Q$2, "High", "Medium"))</f>
        <v>Medium</v>
      </c>
    </row>
    <row r="7065" spans="1:12" x14ac:dyDescent="0.25">
      <c r="B7065" s="4" t="str">
        <f>IF(A7065 &lt; kvartile!$N$1, "Low", IF(A7065 &gt; kvartile!$N$2, "High", "Medium"))</f>
        <v>Low</v>
      </c>
      <c r="C7065">
        <v>9.2145264000000005E-2</v>
      </c>
      <c r="D7065" s="4" t="str">
        <f>IF(C7065 &lt; kvartile!$O$1, "Low", IF(C7065 &gt; kvartile!$O$2, "High", "Medium"))</f>
        <v>Medium</v>
      </c>
      <c r="E7065" t="s">
        <v>30</v>
      </c>
      <c r="F7065">
        <v>120.7098</v>
      </c>
      <c r="G7065" s="4" t="str">
        <f>IF(F7065 &lt; kvartile!$P$1, "Low", IF(F7065 &gt; kvartile!$P$2, "High", "Medium"))</f>
        <v>Medium</v>
      </c>
      <c r="H7065" t="s">
        <v>13</v>
      </c>
      <c r="I7065" t="s">
        <v>23</v>
      </c>
      <c r="J7065" t="s">
        <v>11</v>
      </c>
      <c r="K7065">
        <v>3735.8038000000001</v>
      </c>
      <c r="L7065" s="4" t="str">
        <f>IF(K7065 &lt; kvartile!$Q$1, "Low", IF(K7065 &gt; kvartile!$Q$2, "High", "Medium"))</f>
        <v>High</v>
      </c>
    </row>
    <row r="7066" spans="1:12" x14ac:dyDescent="0.25">
      <c r="A7066">
        <v>14.6</v>
      </c>
      <c r="B7066" s="4" t="str">
        <f>IF(A7066 &lt; kvartile!$N$1, "Low", IF(A7066 &gt; kvartile!$N$2, "High", "Medium"))</f>
        <v>Medium</v>
      </c>
      <c r="C7066">
        <v>2.5702994E-2</v>
      </c>
      <c r="D7066" s="4" t="str">
        <f>IF(C7066 &lt; kvartile!$O$1, "Low", IF(C7066 &gt; kvartile!$O$2, "High", "Medium"))</f>
        <v>Low</v>
      </c>
      <c r="E7066" t="s">
        <v>19</v>
      </c>
      <c r="F7066">
        <v>199.9084</v>
      </c>
      <c r="G7066" s="4" t="str">
        <f>IF(F7066 &lt; kvartile!$P$1, "Low", IF(F7066 &gt; kvartile!$P$2, "High", "Medium"))</f>
        <v>High</v>
      </c>
      <c r="H7066" t="s">
        <v>9</v>
      </c>
      <c r="I7066" t="s">
        <v>10</v>
      </c>
      <c r="J7066" t="s">
        <v>18</v>
      </c>
      <c r="K7066">
        <v>2380.9007999999999</v>
      </c>
      <c r="L7066" s="4" t="str">
        <f>IF(K7066 &lt; kvartile!$Q$1, "Low", IF(K7066 &gt; kvartile!$Q$2, "High", "Medium"))</f>
        <v>Medium</v>
      </c>
    </row>
    <row r="7067" spans="1:12" x14ac:dyDescent="0.25">
      <c r="A7067">
        <v>10.195</v>
      </c>
      <c r="B7067" s="4" t="str">
        <f>IF(A7067 &lt; kvartile!$N$1, "Low", IF(A7067 &gt; kvartile!$N$2, "High", "Medium"))</f>
        <v>Medium</v>
      </c>
      <c r="C7067">
        <v>1.2483408E-2</v>
      </c>
      <c r="D7067" s="4" t="str">
        <f>IF(C7067 &lt; kvartile!$O$1, "Low", IF(C7067 &gt; kvartile!$O$2, "High", "Medium"))</f>
        <v>Low</v>
      </c>
      <c r="E7067" t="s">
        <v>15</v>
      </c>
      <c r="F7067">
        <v>195.411</v>
      </c>
      <c r="G7067" s="4" t="str">
        <f>IF(F7067 &lt; kvartile!$P$1, "Low", IF(F7067 &gt; kvartile!$P$2, "High", "Medium"))</f>
        <v>High</v>
      </c>
      <c r="H7067" t="s">
        <v>25</v>
      </c>
      <c r="I7067" t="s">
        <v>10</v>
      </c>
      <c r="J7067" t="s">
        <v>11</v>
      </c>
      <c r="K7067">
        <v>2749.7539999999999</v>
      </c>
      <c r="L7067" s="4" t="str">
        <f>IF(K7067 &lt; kvartile!$Q$1, "Low", IF(K7067 &gt; kvartile!$Q$2, "High", "Medium"))</f>
        <v>Medium</v>
      </c>
    </row>
    <row r="7068" spans="1:12" x14ac:dyDescent="0.25">
      <c r="A7068">
        <v>17.850000000000001</v>
      </c>
      <c r="B7068" s="4" t="str">
        <f>IF(A7068 &lt; kvartile!$N$1, "Low", IF(A7068 &gt; kvartile!$N$2, "High", "Medium"))</f>
        <v>High</v>
      </c>
      <c r="C7068">
        <v>0</v>
      </c>
      <c r="D7068" s="4" t="str">
        <f>IF(C7068 &lt; kvartile!$O$1, "Low", IF(C7068 &gt; kvartile!$O$2, "High", "Medium"))</f>
        <v>Low</v>
      </c>
      <c r="E7068" t="s">
        <v>24</v>
      </c>
      <c r="F7068">
        <v>148.005</v>
      </c>
      <c r="G7068" s="4" t="str">
        <f>IF(F7068 &lt; kvartile!$P$1, "Low", IF(F7068 &gt; kvartile!$P$2, "High", "Medium"))</f>
        <v>Medium</v>
      </c>
      <c r="H7068" t="s">
        <v>13</v>
      </c>
      <c r="I7068" t="s">
        <v>14</v>
      </c>
      <c r="J7068" t="s">
        <v>11</v>
      </c>
      <c r="K7068">
        <v>898.83</v>
      </c>
      <c r="L7068" s="4" t="str">
        <f>IF(K7068 &lt; kvartile!$Q$1, "Low", IF(K7068 &gt; kvartile!$Q$2, "High", "Medium"))</f>
        <v>Medium</v>
      </c>
    </row>
    <row r="7069" spans="1:12" x14ac:dyDescent="0.25">
      <c r="A7069">
        <v>7.5</v>
      </c>
      <c r="B7069" s="4" t="str">
        <f>IF(A7069 &lt; kvartile!$N$1, "Low", IF(A7069 &gt; kvartile!$N$2, "High", "Medium"))</f>
        <v>Low</v>
      </c>
      <c r="C7069">
        <v>3.6204764E-2</v>
      </c>
      <c r="D7069" s="4" t="str">
        <f>IF(C7069 &lt; kvartile!$O$1, "Low", IF(C7069 &gt; kvartile!$O$2, "High", "Medium"))</f>
        <v>Medium</v>
      </c>
      <c r="E7069" t="s">
        <v>27</v>
      </c>
      <c r="F7069">
        <v>176.1028</v>
      </c>
      <c r="G7069" s="4" t="str">
        <f>IF(F7069 &lt; kvartile!$P$1, "Low", IF(F7069 &gt; kvartile!$P$2, "High", "Medium"))</f>
        <v>Medium</v>
      </c>
      <c r="H7069" t="s">
        <v>13</v>
      </c>
      <c r="I7069" t="s">
        <v>10</v>
      </c>
      <c r="J7069" t="s">
        <v>20</v>
      </c>
      <c r="K7069">
        <v>1948.1307999999999</v>
      </c>
      <c r="L7069" s="4" t="str">
        <f>IF(K7069 &lt; kvartile!$Q$1, "Low", IF(K7069 &gt; kvartile!$Q$2, "High", "Medium"))</f>
        <v>Medium</v>
      </c>
    </row>
    <row r="7070" spans="1:12" x14ac:dyDescent="0.25">
      <c r="A7070">
        <v>6.59</v>
      </c>
      <c r="B7070" s="4" t="str">
        <f>IF(A7070 &lt; kvartile!$N$1, "Low", IF(A7070 &gt; kvartile!$N$2, "High", "Medium"))</f>
        <v>Low</v>
      </c>
      <c r="C7070">
        <v>2.6238087E-2</v>
      </c>
      <c r="D7070" s="4" t="str">
        <f>IF(C7070 &lt; kvartile!$O$1, "Low", IF(C7070 &gt; kvartile!$O$2, "High", "Medium"))</f>
        <v>Low</v>
      </c>
      <c r="E7070" t="s">
        <v>19</v>
      </c>
      <c r="F7070">
        <v>121.60980000000001</v>
      </c>
      <c r="G7070" s="4" t="str">
        <f>IF(F7070 &lt; kvartile!$P$1, "Low", IF(F7070 &gt; kvartile!$P$2, "High", "Medium"))</f>
        <v>Medium</v>
      </c>
      <c r="H7070" t="s">
        <v>25</v>
      </c>
      <c r="I7070" t="s">
        <v>10</v>
      </c>
      <c r="J7070" t="s">
        <v>11</v>
      </c>
      <c r="K7070">
        <v>2410.1959999999999</v>
      </c>
      <c r="L7070" s="4" t="str">
        <f>IF(K7070 &lt; kvartile!$Q$1, "Low", IF(K7070 &gt; kvartile!$Q$2, "High", "Medium"))</f>
        <v>Medium</v>
      </c>
    </row>
    <row r="7071" spans="1:12" x14ac:dyDescent="0.25">
      <c r="A7071">
        <v>10.895</v>
      </c>
      <c r="B7071" s="4" t="str">
        <f>IF(A7071 &lt; kvartile!$N$1, "Low", IF(A7071 &gt; kvartile!$N$2, "High", "Medium"))</f>
        <v>Medium</v>
      </c>
      <c r="C7071">
        <v>0.137584599</v>
      </c>
      <c r="D7071" s="4" t="str">
        <f>IF(C7071 &lt; kvartile!$O$1, "Low", IF(C7071 &gt; kvartile!$O$2, "High", "Medium"))</f>
        <v>High</v>
      </c>
      <c r="E7071" t="s">
        <v>8</v>
      </c>
      <c r="F7071">
        <v>262.2568</v>
      </c>
      <c r="G7071" s="4" t="str">
        <f>IF(F7071 &lt; kvartile!$P$1, "Low", IF(F7071 &gt; kvartile!$P$2, "High", "Medium"))</f>
        <v>High</v>
      </c>
      <c r="H7071" t="s">
        <v>25</v>
      </c>
      <c r="I7071" t="s">
        <v>10</v>
      </c>
      <c r="J7071" t="s">
        <v>11</v>
      </c>
      <c r="K7071">
        <v>3954.8519999999999</v>
      </c>
      <c r="L7071" s="4" t="str">
        <f>IF(K7071 &lt; kvartile!$Q$1, "Low", IF(K7071 &gt; kvartile!$Q$2, "High", "Medium"))</f>
        <v>High</v>
      </c>
    </row>
    <row r="7072" spans="1:12" x14ac:dyDescent="0.25">
      <c r="B7072" s="4" t="str">
        <f>IF(A7072 &lt; kvartile!$N$1, "Low", IF(A7072 &gt; kvartile!$N$2, "High", "Medium"))</f>
        <v>Low</v>
      </c>
      <c r="C7072">
        <v>8.0741927000000005E-2</v>
      </c>
      <c r="D7072" s="4" t="str">
        <f>IF(C7072 &lt; kvartile!$O$1, "Low", IF(C7072 &gt; kvartile!$O$2, "High", "Medium"))</f>
        <v>Medium</v>
      </c>
      <c r="E7072" t="s">
        <v>15</v>
      </c>
      <c r="F7072">
        <v>220.87979999999999</v>
      </c>
      <c r="G7072" s="4" t="str">
        <f>IF(F7072 &lt; kvartile!$P$1, "Low", IF(F7072 &gt; kvartile!$P$2, "High", "Medium"))</f>
        <v>High</v>
      </c>
      <c r="H7072" t="s">
        <v>13</v>
      </c>
      <c r="I7072" t="s">
        <v>23</v>
      </c>
      <c r="J7072" t="s">
        <v>11</v>
      </c>
      <c r="K7072">
        <v>6170.6343999999999</v>
      </c>
      <c r="L7072" s="4" t="str">
        <f>IF(K7072 &lt; kvartile!$Q$1, "Low", IF(K7072 &gt; kvartile!$Q$2, "High", "Medium"))</f>
        <v>High</v>
      </c>
    </row>
    <row r="7073" spans="1:12" x14ac:dyDescent="0.25">
      <c r="A7073">
        <v>14.6</v>
      </c>
      <c r="B7073" s="4" t="str">
        <f>IF(A7073 &lt; kvartile!$N$1, "Low", IF(A7073 &gt; kvartile!$N$2, "High", "Medium"))</f>
        <v>Medium</v>
      </c>
      <c r="C7073">
        <v>5.9741172000000002E-2</v>
      </c>
      <c r="D7073" s="4" t="str">
        <f>IF(C7073 &lt; kvartile!$O$1, "Low", IF(C7073 &gt; kvartile!$O$2, "High", "Medium"))</f>
        <v>Medium</v>
      </c>
      <c r="E7073" t="s">
        <v>19</v>
      </c>
      <c r="F7073">
        <v>179.69759999999999</v>
      </c>
      <c r="G7073" s="4" t="str">
        <f>IF(F7073 &lt; kvartile!$P$1, "Low", IF(F7073 &gt; kvartile!$P$2, "High", "Medium"))</f>
        <v>Medium</v>
      </c>
      <c r="H7073" t="s">
        <v>25</v>
      </c>
      <c r="I7073" t="s">
        <v>10</v>
      </c>
      <c r="J7073" t="s">
        <v>11</v>
      </c>
      <c r="K7073">
        <v>5070.7327999999998</v>
      </c>
      <c r="L7073" s="4" t="str">
        <f>IF(K7073 &lt; kvartile!$Q$1, "Low", IF(K7073 &gt; kvartile!$Q$2, "High", "Medium"))</f>
        <v>High</v>
      </c>
    </row>
    <row r="7074" spans="1:12" x14ac:dyDescent="0.25">
      <c r="B7074" s="4" t="str">
        <f>IF(A7074 &lt; kvartile!$N$1, "Low", IF(A7074 &gt; kvartile!$N$2, "High", "Medium"))</f>
        <v>Low</v>
      </c>
      <c r="C7074">
        <v>0.214423791</v>
      </c>
      <c r="D7074" s="4" t="str">
        <f>IF(C7074 &lt; kvartile!$O$1, "Low", IF(C7074 &gt; kvartile!$O$2, "High", "Medium"))</f>
        <v>High</v>
      </c>
      <c r="E7074" t="s">
        <v>16</v>
      </c>
      <c r="F7074">
        <v>111.6544</v>
      </c>
      <c r="G7074" s="4" t="str">
        <f>IF(F7074 &lt; kvartile!$P$1, "Low", IF(F7074 &gt; kvartile!$P$2, "High", "Medium"))</f>
        <v>Medium</v>
      </c>
      <c r="H7074" t="s">
        <v>9</v>
      </c>
      <c r="I7074" t="s">
        <v>17</v>
      </c>
      <c r="J7074" t="s">
        <v>18</v>
      </c>
      <c r="K7074">
        <v>335.56319999999999</v>
      </c>
      <c r="L7074" s="4" t="str">
        <f>IF(K7074 &lt; kvartile!$Q$1, "Low", IF(K7074 &gt; kvartile!$Q$2, "High", "Medium"))</f>
        <v>Low</v>
      </c>
    </row>
    <row r="7075" spans="1:12" x14ac:dyDescent="0.25">
      <c r="A7075">
        <v>9.6</v>
      </c>
      <c r="B7075" s="4" t="str">
        <f>IF(A7075 &lt; kvartile!$N$1, "Low", IF(A7075 &gt; kvartile!$N$2, "High", "Medium"))</f>
        <v>Medium</v>
      </c>
      <c r="C7075">
        <v>5.1677051000000002E-2</v>
      </c>
      <c r="D7075" s="4" t="str">
        <f>IF(C7075 &lt; kvartile!$O$1, "Low", IF(C7075 &gt; kvartile!$O$2, "High", "Medium"))</f>
        <v>Medium</v>
      </c>
      <c r="E7075" t="s">
        <v>22</v>
      </c>
      <c r="F7075">
        <v>258.06200000000001</v>
      </c>
      <c r="G7075" s="4" t="str">
        <f>IF(F7075 &lt; kvartile!$P$1, "Low", IF(F7075 &gt; kvartile!$P$2, "High", "Medium"))</f>
        <v>High</v>
      </c>
      <c r="H7075" t="s">
        <v>13</v>
      </c>
      <c r="I7075" t="s">
        <v>14</v>
      </c>
      <c r="J7075" t="s">
        <v>11</v>
      </c>
      <c r="K7075">
        <v>2856.2820000000002</v>
      </c>
      <c r="L7075" s="4" t="str">
        <f>IF(K7075 &lt; kvartile!$Q$1, "Low", IF(K7075 &gt; kvartile!$Q$2, "High", "Medium"))</f>
        <v>Medium</v>
      </c>
    </row>
    <row r="7076" spans="1:12" x14ac:dyDescent="0.25">
      <c r="B7076" s="4" t="str">
        <f>IF(A7076 &lt; kvartile!$N$1, "Low", IF(A7076 &gt; kvartile!$N$2, "High", "Medium"))</f>
        <v>Low</v>
      </c>
      <c r="C7076">
        <v>0.16845554900000001</v>
      </c>
      <c r="D7076" s="4" t="str">
        <f>IF(C7076 &lt; kvartile!$O$1, "Low", IF(C7076 &gt; kvartile!$O$2, "High", "Medium"))</f>
        <v>High</v>
      </c>
      <c r="E7076" t="s">
        <v>22</v>
      </c>
      <c r="F7076">
        <v>211.06120000000001</v>
      </c>
      <c r="G7076" s="4" t="str">
        <f>IF(F7076 &lt; kvartile!$P$1, "Low", IF(F7076 &gt; kvartile!$P$2, "High", "Medium"))</f>
        <v>High</v>
      </c>
      <c r="H7076" t="s">
        <v>9</v>
      </c>
      <c r="I7076" t="s">
        <v>17</v>
      </c>
      <c r="J7076" t="s">
        <v>18</v>
      </c>
      <c r="K7076">
        <v>418.12240000000003</v>
      </c>
      <c r="L7076" s="4" t="str">
        <f>IF(K7076 &lt; kvartile!$Q$1, "Low", IF(K7076 &gt; kvartile!$Q$2, "High", "Medium"))</f>
        <v>Low</v>
      </c>
    </row>
    <row r="7077" spans="1:12" x14ac:dyDescent="0.25">
      <c r="A7077">
        <v>10.3</v>
      </c>
      <c r="B7077" s="4" t="str">
        <f>IF(A7077 &lt; kvartile!$N$1, "Low", IF(A7077 &gt; kvartile!$N$2, "High", "Medium"))</f>
        <v>Medium</v>
      </c>
      <c r="C7077">
        <v>0</v>
      </c>
      <c r="D7077" s="4" t="str">
        <f>IF(C7077 &lt; kvartile!$O$1, "Low", IF(C7077 &gt; kvartile!$O$2, "High", "Medium"))</f>
        <v>Low</v>
      </c>
      <c r="E7077" t="s">
        <v>16</v>
      </c>
      <c r="F7077">
        <v>189.053</v>
      </c>
      <c r="G7077" s="4" t="str">
        <f>IF(F7077 &lt; kvartile!$P$1, "Low", IF(F7077 &gt; kvartile!$P$2, "High", "Medium"))</f>
        <v>High</v>
      </c>
      <c r="H7077" t="s">
        <v>25</v>
      </c>
      <c r="I7077" t="s">
        <v>10</v>
      </c>
      <c r="J7077" t="s">
        <v>11</v>
      </c>
      <c r="K7077">
        <v>5313.0839999999998</v>
      </c>
      <c r="L7077" s="4" t="str">
        <f>IF(K7077 &lt; kvartile!$Q$1, "Low", IF(K7077 &gt; kvartile!$Q$2, "High", "Medium"))</f>
        <v>High</v>
      </c>
    </row>
    <row r="7078" spans="1:12" x14ac:dyDescent="0.25">
      <c r="A7078">
        <v>17</v>
      </c>
      <c r="B7078" s="4" t="str">
        <f>IF(A7078 &lt; kvartile!$N$1, "Low", IF(A7078 &gt; kvartile!$N$2, "High", "Medium"))</f>
        <v>High</v>
      </c>
      <c r="C7078">
        <v>1.6055614999999999E-2</v>
      </c>
      <c r="D7078" s="4" t="str">
        <f>IF(C7078 &lt; kvartile!$O$1, "Low", IF(C7078 &gt; kvartile!$O$2, "High", "Medium"))</f>
        <v>Low</v>
      </c>
      <c r="E7078" t="s">
        <v>22</v>
      </c>
      <c r="F7078">
        <v>228.43520000000001</v>
      </c>
      <c r="G7078" s="4" t="str">
        <f>IF(F7078 &lt; kvartile!$P$1, "Low", IF(F7078 &gt; kvartile!$P$2, "High", "Medium"))</f>
        <v>High</v>
      </c>
      <c r="H7078" t="s">
        <v>25</v>
      </c>
      <c r="I7078" t="s">
        <v>10</v>
      </c>
      <c r="J7078" t="s">
        <v>11</v>
      </c>
      <c r="K7078">
        <v>8245.2672000000002</v>
      </c>
      <c r="L7078" s="4" t="str">
        <f>IF(K7078 &lt; kvartile!$Q$1, "Low", IF(K7078 &gt; kvartile!$Q$2, "High", "Medium"))</f>
        <v>High</v>
      </c>
    </row>
    <row r="7079" spans="1:12" x14ac:dyDescent="0.25">
      <c r="A7079">
        <v>8.6449999999999996</v>
      </c>
      <c r="B7079" s="4" t="str">
        <f>IF(A7079 &lt; kvartile!$N$1, "Low", IF(A7079 &gt; kvartile!$N$2, "High", "Medium"))</f>
        <v>Low</v>
      </c>
      <c r="C7079">
        <v>2.1619564000000001E-2</v>
      </c>
      <c r="D7079" s="4" t="str">
        <f>IF(C7079 &lt; kvartile!$O$1, "Low", IF(C7079 &gt; kvartile!$O$2, "High", "Medium"))</f>
        <v>Low</v>
      </c>
      <c r="E7079" t="s">
        <v>29</v>
      </c>
      <c r="F7079">
        <v>50.6982</v>
      </c>
      <c r="G7079" s="4" t="str">
        <f>IF(F7079 &lt; kvartile!$P$1, "Low", IF(F7079 &gt; kvartile!$P$2, "High", "Medium"))</f>
        <v>Low</v>
      </c>
      <c r="H7079" t="s">
        <v>9</v>
      </c>
      <c r="I7079" t="s">
        <v>10</v>
      </c>
      <c r="J7079" t="s">
        <v>11</v>
      </c>
      <c r="K7079">
        <v>736.37480000000005</v>
      </c>
      <c r="L7079" s="4" t="str">
        <f>IF(K7079 &lt; kvartile!$Q$1, "Low", IF(K7079 &gt; kvartile!$Q$2, "High", "Medium"))</f>
        <v>Low</v>
      </c>
    </row>
    <row r="7080" spans="1:12" x14ac:dyDescent="0.25">
      <c r="A7080">
        <v>16</v>
      </c>
      <c r="B7080" s="4" t="str">
        <f>IF(A7080 &lt; kvartile!$N$1, "Low", IF(A7080 &gt; kvartile!$N$2, "High", "Medium"))</f>
        <v>Medium</v>
      </c>
      <c r="C7080">
        <v>0.17302768800000001</v>
      </c>
      <c r="D7080" s="4" t="str">
        <f>IF(C7080 &lt; kvartile!$O$1, "Low", IF(C7080 &gt; kvartile!$O$2, "High", "Medium"))</f>
        <v>High</v>
      </c>
      <c r="E7080" t="s">
        <v>22</v>
      </c>
      <c r="F7080">
        <v>155.2972</v>
      </c>
      <c r="G7080" s="4" t="str">
        <f>IF(F7080 &lt; kvartile!$P$1, "Low", IF(F7080 &gt; kvartile!$P$2, "High", "Medium"))</f>
        <v>Medium</v>
      </c>
      <c r="H7080" t="s">
        <v>9</v>
      </c>
      <c r="I7080" t="s">
        <v>10</v>
      </c>
      <c r="J7080" t="s">
        <v>11</v>
      </c>
      <c r="K7080">
        <v>3583.3355999999999</v>
      </c>
      <c r="L7080" s="4" t="str">
        <f>IF(K7080 &lt; kvartile!$Q$1, "Low", IF(K7080 &gt; kvartile!$Q$2, "High", "Medium"))</f>
        <v>High</v>
      </c>
    </row>
    <row r="7081" spans="1:12" x14ac:dyDescent="0.25">
      <c r="A7081">
        <v>6.1550000000000002</v>
      </c>
      <c r="B7081" s="4" t="str">
        <f>IF(A7081 &lt; kvartile!$N$1, "Low", IF(A7081 &gt; kvartile!$N$2, "High", "Medium"))</f>
        <v>Low</v>
      </c>
      <c r="C7081">
        <v>9.5045476000000004E-2</v>
      </c>
      <c r="D7081" s="4" t="str">
        <f>IF(C7081 &lt; kvartile!$O$1, "Low", IF(C7081 &gt; kvartile!$O$2, "High", "Medium"))</f>
        <v>High</v>
      </c>
      <c r="E7081" t="s">
        <v>15</v>
      </c>
      <c r="F7081">
        <v>213.45599999999999</v>
      </c>
      <c r="G7081" s="4" t="str">
        <f>IF(F7081 &lt; kvartile!$P$1, "Low", IF(F7081 &gt; kvartile!$P$2, "High", "Medium"))</f>
        <v>High</v>
      </c>
      <c r="H7081" t="s">
        <v>13</v>
      </c>
      <c r="I7081" t="s">
        <v>14</v>
      </c>
      <c r="J7081" t="s">
        <v>11</v>
      </c>
      <c r="K7081">
        <v>2556.672</v>
      </c>
      <c r="L7081" s="4" t="str">
        <f>IF(K7081 &lt; kvartile!$Q$1, "Low", IF(K7081 &gt; kvartile!$Q$2, "High", "Medium"))</f>
        <v>Medium</v>
      </c>
    </row>
    <row r="7082" spans="1:12" x14ac:dyDescent="0.25">
      <c r="A7082">
        <v>13.85</v>
      </c>
      <c r="B7082" s="4" t="str">
        <f>IF(A7082 &lt; kvartile!$N$1, "Low", IF(A7082 &gt; kvartile!$N$2, "High", "Medium"))</f>
        <v>Medium</v>
      </c>
      <c r="C7082">
        <v>2.5891588E-2</v>
      </c>
      <c r="D7082" s="4" t="str">
        <f>IF(C7082 &lt; kvartile!$O$1, "Low", IF(C7082 &gt; kvartile!$O$2, "High", "Medium"))</f>
        <v>Low</v>
      </c>
      <c r="E7082" t="s">
        <v>24</v>
      </c>
      <c r="F7082">
        <v>165.12100000000001</v>
      </c>
      <c r="G7082" s="4" t="str">
        <f>IF(F7082 &lt; kvartile!$P$1, "Low", IF(F7082 &gt; kvartile!$P$2, "High", "Medium"))</f>
        <v>Medium</v>
      </c>
      <c r="H7082" t="s">
        <v>25</v>
      </c>
      <c r="I7082" t="s">
        <v>10</v>
      </c>
      <c r="J7082" t="s">
        <v>18</v>
      </c>
      <c r="K7082">
        <v>2936.1779999999999</v>
      </c>
      <c r="L7082" s="4" t="str">
        <f>IF(K7082 &lt; kvartile!$Q$1, "Low", IF(K7082 &gt; kvartile!$Q$2, "High", "Medium"))</f>
        <v>Medium</v>
      </c>
    </row>
    <row r="7083" spans="1:12" x14ac:dyDescent="0.25">
      <c r="B7083" s="4" t="str">
        <f>IF(A7083 &lt; kvartile!$N$1, "Low", IF(A7083 &gt; kvartile!$N$2, "High", "Medium"))</f>
        <v>Low</v>
      </c>
      <c r="C7083">
        <v>0.20548439499999999</v>
      </c>
      <c r="D7083" s="4" t="str">
        <f>IF(C7083 &lt; kvartile!$O$1, "Low", IF(C7083 &gt; kvartile!$O$2, "High", "Medium"))</f>
        <v>High</v>
      </c>
      <c r="E7083" t="s">
        <v>21</v>
      </c>
      <c r="F7083">
        <v>198.011</v>
      </c>
      <c r="G7083" s="4" t="str">
        <f>IF(F7083 &lt; kvartile!$P$1, "Low", IF(F7083 &gt; kvartile!$P$2, "High", "Medium"))</f>
        <v>High</v>
      </c>
      <c r="H7083" t="s">
        <v>9</v>
      </c>
      <c r="I7083" t="s">
        <v>17</v>
      </c>
      <c r="J7083" t="s">
        <v>18</v>
      </c>
      <c r="K7083">
        <v>392.822</v>
      </c>
      <c r="L7083" s="4" t="str">
        <f>IF(K7083 &lt; kvartile!$Q$1, "Low", IF(K7083 &gt; kvartile!$Q$2, "High", "Medium"))</f>
        <v>Low</v>
      </c>
    </row>
    <row r="7084" spans="1:12" x14ac:dyDescent="0.25">
      <c r="A7084">
        <v>13.1</v>
      </c>
      <c r="B7084" s="4" t="str">
        <f>IF(A7084 &lt; kvartile!$N$1, "Low", IF(A7084 &gt; kvartile!$N$2, "High", "Medium"))</f>
        <v>Medium</v>
      </c>
      <c r="C7084">
        <v>3.7793818E-2</v>
      </c>
      <c r="D7084" s="4" t="str">
        <f>IF(C7084 &lt; kvartile!$O$1, "Low", IF(C7084 &gt; kvartile!$O$2, "High", "Medium"))</f>
        <v>Medium</v>
      </c>
      <c r="E7084" t="s">
        <v>16</v>
      </c>
      <c r="F7084">
        <v>173.80539999999999</v>
      </c>
      <c r="G7084" s="4" t="str">
        <f>IF(F7084 &lt; kvartile!$P$1, "Low", IF(F7084 &gt; kvartile!$P$2, "High", "Medium"))</f>
        <v>Medium</v>
      </c>
      <c r="H7084" t="s">
        <v>25</v>
      </c>
      <c r="I7084" t="s">
        <v>10</v>
      </c>
      <c r="J7084" t="s">
        <v>11</v>
      </c>
      <c r="K7084">
        <v>2801.6864</v>
      </c>
      <c r="L7084" s="4" t="str">
        <f>IF(K7084 &lt; kvartile!$Q$1, "Low", IF(K7084 &gt; kvartile!$Q$2, "High", "Medium"))</f>
        <v>Medium</v>
      </c>
    </row>
    <row r="7085" spans="1:12" x14ac:dyDescent="0.25">
      <c r="B7085" s="4" t="str">
        <f>IF(A7085 &lt; kvartile!$N$1, "Low", IF(A7085 &gt; kvartile!$N$2, "High", "Medium"))</f>
        <v>Low</v>
      </c>
      <c r="C7085">
        <v>4.5002623999999998E-2</v>
      </c>
      <c r="D7085" s="4" t="str">
        <f>IF(C7085 &lt; kvartile!$O$1, "Low", IF(C7085 &gt; kvartile!$O$2, "High", "Medium"))</f>
        <v>Medium</v>
      </c>
      <c r="E7085" t="s">
        <v>19</v>
      </c>
      <c r="F7085">
        <v>196.50839999999999</v>
      </c>
      <c r="G7085" s="4" t="str">
        <f>IF(F7085 &lt; kvartile!$P$1, "Low", IF(F7085 &gt; kvartile!$P$2, "High", "Medium"))</f>
        <v>High</v>
      </c>
      <c r="H7085" t="s">
        <v>9</v>
      </c>
      <c r="I7085" t="s">
        <v>17</v>
      </c>
      <c r="J7085" t="s">
        <v>18</v>
      </c>
      <c r="K7085">
        <v>198.4084</v>
      </c>
      <c r="L7085" s="4" t="str">
        <f>IF(K7085 &lt; kvartile!$Q$1, "Low", IF(K7085 &gt; kvartile!$Q$2, "High", "Medium"))</f>
        <v>Low</v>
      </c>
    </row>
    <row r="7086" spans="1:12" x14ac:dyDescent="0.25">
      <c r="A7086">
        <v>11.8</v>
      </c>
      <c r="B7086" s="4" t="str">
        <f>IF(A7086 &lt; kvartile!$N$1, "Low", IF(A7086 &gt; kvartile!$N$2, "High", "Medium"))</f>
        <v>Medium</v>
      </c>
      <c r="C7086">
        <v>5.4460570999999999E-2</v>
      </c>
      <c r="D7086" s="4" t="str">
        <f>IF(C7086 &lt; kvartile!$O$1, "Low", IF(C7086 &gt; kvartile!$O$2, "High", "Medium"))</f>
        <v>Medium</v>
      </c>
      <c r="E7086" t="s">
        <v>28</v>
      </c>
      <c r="F7086">
        <v>77.001199999999997</v>
      </c>
      <c r="G7086" s="4" t="str">
        <f>IF(F7086 &lt; kvartile!$P$1, "Low", IF(F7086 &gt; kvartile!$P$2, "High", "Medium"))</f>
        <v>Low</v>
      </c>
      <c r="H7086" t="s">
        <v>25</v>
      </c>
      <c r="I7086" t="s">
        <v>10</v>
      </c>
      <c r="J7086" t="s">
        <v>11</v>
      </c>
      <c r="K7086">
        <v>2277.0360000000001</v>
      </c>
      <c r="L7086" s="4" t="str">
        <f>IF(K7086 &lt; kvartile!$Q$1, "Low", IF(K7086 &gt; kvartile!$Q$2, "High", "Medium"))</f>
        <v>Medium</v>
      </c>
    </row>
    <row r="7087" spans="1:12" x14ac:dyDescent="0.25">
      <c r="A7087">
        <v>15.5</v>
      </c>
      <c r="B7087" s="4" t="str">
        <f>IF(A7087 &lt; kvartile!$N$1, "Low", IF(A7087 &gt; kvartile!$N$2, "High", "Medium"))</f>
        <v>Medium</v>
      </c>
      <c r="C7087">
        <v>7.5736745999999994E-2</v>
      </c>
      <c r="D7087" s="4" t="str">
        <f>IF(C7087 &lt; kvartile!$O$1, "Low", IF(C7087 &gt; kvartile!$O$2, "High", "Medium"))</f>
        <v>Medium</v>
      </c>
      <c r="E7087" t="s">
        <v>21</v>
      </c>
      <c r="F7087">
        <v>265.55680000000001</v>
      </c>
      <c r="G7087" s="4" t="str">
        <f>IF(F7087 &lt; kvartile!$P$1, "Low", IF(F7087 &gt; kvartile!$P$2, "High", "Medium"))</f>
        <v>High</v>
      </c>
      <c r="H7087" t="s">
        <v>25</v>
      </c>
      <c r="I7087" t="s">
        <v>10</v>
      </c>
      <c r="J7087" t="s">
        <v>18</v>
      </c>
      <c r="K7087">
        <v>4482.1656000000003</v>
      </c>
      <c r="L7087" s="4" t="str">
        <f>IF(K7087 &lt; kvartile!$Q$1, "Low", IF(K7087 &gt; kvartile!$Q$2, "High", "Medium"))</f>
        <v>High</v>
      </c>
    </row>
    <row r="7088" spans="1:12" x14ac:dyDescent="0.25">
      <c r="A7088">
        <v>14.15</v>
      </c>
      <c r="B7088" s="4" t="str">
        <f>IF(A7088 &lt; kvartile!$N$1, "Low", IF(A7088 &gt; kvartile!$N$2, "High", "Medium"))</f>
        <v>Medium</v>
      </c>
      <c r="C7088">
        <v>1.4719325E-2</v>
      </c>
      <c r="D7088" s="4" t="str">
        <f>IF(C7088 &lt; kvartile!$O$1, "Low", IF(C7088 &gt; kvartile!$O$2, "High", "Medium"))</f>
        <v>Low</v>
      </c>
      <c r="E7088" t="s">
        <v>19</v>
      </c>
      <c r="F7088">
        <v>196.911</v>
      </c>
      <c r="G7088" s="4" t="str">
        <f>IF(F7088 &lt; kvartile!$P$1, "Low", IF(F7088 &gt; kvartile!$P$2, "High", "Medium"))</f>
        <v>High</v>
      </c>
      <c r="H7088" t="s">
        <v>13</v>
      </c>
      <c r="I7088" t="s">
        <v>17</v>
      </c>
      <c r="J7088" t="s">
        <v>18</v>
      </c>
      <c r="K7088">
        <v>392.822</v>
      </c>
      <c r="L7088" s="4" t="str">
        <f>IF(K7088 &lt; kvartile!$Q$1, "Low", IF(K7088 &gt; kvartile!$Q$2, "High", "Medium"))</f>
        <v>Low</v>
      </c>
    </row>
    <row r="7089" spans="1:12" x14ac:dyDescent="0.25">
      <c r="B7089" s="4" t="str">
        <f>IF(A7089 &lt; kvartile!$N$1, "Low", IF(A7089 &gt; kvartile!$N$2, "High", "Medium"))</f>
        <v>Low</v>
      </c>
      <c r="C7089">
        <v>6.6828857000000005E-2</v>
      </c>
      <c r="D7089" s="4" t="str">
        <f>IF(C7089 &lt; kvartile!$O$1, "Low", IF(C7089 &gt; kvartile!$O$2, "High", "Medium"))</f>
        <v>Medium</v>
      </c>
      <c r="E7089" t="s">
        <v>19</v>
      </c>
      <c r="F7089">
        <v>114.18600000000001</v>
      </c>
      <c r="G7089" s="4" t="str">
        <f>IF(F7089 &lt; kvartile!$P$1, "Low", IF(F7089 &gt; kvartile!$P$2, "High", "Medium"))</f>
        <v>Medium</v>
      </c>
      <c r="H7089" t="s">
        <v>13</v>
      </c>
      <c r="I7089" t="s">
        <v>23</v>
      </c>
      <c r="J7089" t="s">
        <v>11</v>
      </c>
      <c r="K7089">
        <v>1924.162</v>
      </c>
      <c r="L7089" s="4" t="str">
        <f>IF(K7089 &lt; kvartile!$Q$1, "Low", IF(K7089 &gt; kvartile!$Q$2, "High", "Medium"))</f>
        <v>Medium</v>
      </c>
    </row>
    <row r="7090" spans="1:12" x14ac:dyDescent="0.25">
      <c r="B7090" s="4" t="str">
        <f>IF(A7090 &lt; kvartile!$N$1, "Low", IF(A7090 &gt; kvartile!$N$2, "High", "Medium"))</f>
        <v>Low</v>
      </c>
      <c r="C7090">
        <v>0.23653561000000001</v>
      </c>
      <c r="D7090" s="4" t="str">
        <f>IF(C7090 &lt; kvartile!$O$1, "Low", IF(C7090 &gt; kvartile!$O$2, "High", "Medium"))</f>
        <v>High</v>
      </c>
      <c r="E7090" t="s">
        <v>31</v>
      </c>
      <c r="F7090">
        <v>184.19239999999999</v>
      </c>
      <c r="G7090" s="4" t="str">
        <f>IF(F7090 &lt; kvartile!$P$1, "Low", IF(F7090 &gt; kvartile!$P$2, "High", "Medium"))</f>
        <v>Medium</v>
      </c>
      <c r="H7090" t="s">
        <v>9</v>
      </c>
      <c r="I7090" t="s">
        <v>17</v>
      </c>
      <c r="J7090" t="s">
        <v>18</v>
      </c>
      <c r="K7090">
        <v>185.0924</v>
      </c>
      <c r="L7090" s="4" t="str">
        <f>IF(K7090 &lt; kvartile!$Q$1, "Low", IF(K7090 &gt; kvartile!$Q$2, "High", "Medium"))</f>
        <v>Low</v>
      </c>
    </row>
    <row r="7091" spans="1:12" x14ac:dyDescent="0.25">
      <c r="A7091">
        <v>20.7</v>
      </c>
      <c r="B7091" s="4" t="str">
        <f>IF(A7091 &lt; kvartile!$N$1, "Low", IF(A7091 &gt; kvartile!$N$2, "High", "Medium"))</f>
        <v>High</v>
      </c>
      <c r="C7091">
        <v>4.9034710000000002E-2</v>
      </c>
      <c r="D7091" s="4" t="str">
        <f>IF(C7091 &lt; kvartile!$O$1, "Low", IF(C7091 &gt; kvartile!$O$2, "High", "Medium"))</f>
        <v>Medium</v>
      </c>
      <c r="E7091" t="s">
        <v>16</v>
      </c>
      <c r="F7091">
        <v>39.950600000000001</v>
      </c>
      <c r="G7091" s="4" t="str">
        <f>IF(F7091 &lt; kvartile!$P$1, "Low", IF(F7091 &gt; kvartile!$P$2, "High", "Medium"))</f>
        <v>Low</v>
      </c>
      <c r="H7091" t="s">
        <v>25</v>
      </c>
      <c r="I7091" t="s">
        <v>10</v>
      </c>
      <c r="J7091" t="s">
        <v>11</v>
      </c>
      <c r="K7091">
        <v>872.86379999999997</v>
      </c>
      <c r="L7091" s="4" t="str">
        <f>IF(K7091 &lt; kvartile!$Q$1, "Low", IF(K7091 &gt; kvartile!$Q$2, "High", "Medium"))</f>
        <v>Medium</v>
      </c>
    </row>
    <row r="7092" spans="1:12" x14ac:dyDescent="0.25">
      <c r="A7092">
        <v>15.2</v>
      </c>
      <c r="B7092" s="4" t="str">
        <f>IF(A7092 &lt; kvartile!$N$1, "Low", IF(A7092 &gt; kvartile!$N$2, "High", "Medium"))</f>
        <v>Medium</v>
      </c>
      <c r="C7092">
        <v>3.5497039000000001E-2</v>
      </c>
      <c r="D7092" s="4" t="str">
        <f>IF(C7092 &lt; kvartile!$O$1, "Low", IF(C7092 &gt; kvartile!$O$2, "High", "Medium"))</f>
        <v>Medium</v>
      </c>
      <c r="E7092" t="s">
        <v>29</v>
      </c>
      <c r="F7092">
        <v>216.7824</v>
      </c>
      <c r="G7092" s="4" t="str">
        <f>IF(F7092 &lt; kvartile!$P$1, "Low", IF(F7092 &gt; kvartile!$P$2, "High", "Medium"))</f>
        <v>High</v>
      </c>
      <c r="H7092" t="s">
        <v>13</v>
      </c>
      <c r="I7092" t="s">
        <v>17</v>
      </c>
      <c r="J7092" t="s">
        <v>18</v>
      </c>
      <c r="K7092">
        <v>436.76479999999998</v>
      </c>
      <c r="L7092" s="4" t="str">
        <f>IF(K7092 &lt; kvartile!$Q$1, "Low", IF(K7092 &gt; kvartile!$Q$2, "High", "Medium"))</f>
        <v>Low</v>
      </c>
    </row>
    <row r="7093" spans="1:12" x14ac:dyDescent="0.25">
      <c r="A7093">
        <v>11.5</v>
      </c>
      <c r="B7093" s="4" t="str">
        <f>IF(A7093 &lt; kvartile!$N$1, "Low", IF(A7093 &gt; kvartile!$N$2, "High", "Medium"))</f>
        <v>Medium</v>
      </c>
      <c r="C7093">
        <v>1.7638892999999999E-2</v>
      </c>
      <c r="D7093" s="4" t="str">
        <f>IF(C7093 &lt; kvartile!$O$1, "Low", IF(C7093 &gt; kvartile!$O$2, "High", "Medium"))</f>
        <v>Low</v>
      </c>
      <c r="E7093" t="s">
        <v>27</v>
      </c>
      <c r="F7093">
        <v>132.76259999999999</v>
      </c>
      <c r="G7093" s="4" t="str">
        <f>IF(F7093 &lt; kvartile!$P$1, "Low", IF(F7093 &gt; kvartile!$P$2, "High", "Medium"))</f>
        <v>Medium</v>
      </c>
      <c r="H7093" t="s">
        <v>25</v>
      </c>
      <c r="I7093" t="s">
        <v>10</v>
      </c>
      <c r="J7093" t="s">
        <v>18</v>
      </c>
      <c r="K7093">
        <v>2885.5772000000002</v>
      </c>
      <c r="L7093" s="4" t="str">
        <f>IF(K7093 &lt; kvartile!$Q$1, "Low", IF(K7093 &gt; kvartile!$Q$2, "High", "Medium"))</f>
        <v>Medium</v>
      </c>
    </row>
    <row r="7094" spans="1:12" x14ac:dyDescent="0.25">
      <c r="A7094">
        <v>21.25</v>
      </c>
      <c r="B7094" s="4" t="str">
        <f>IF(A7094 &lt; kvartile!$N$1, "Low", IF(A7094 &gt; kvartile!$N$2, "High", "Medium"))</f>
        <v>High</v>
      </c>
      <c r="C7094">
        <v>1.9453430000000001E-2</v>
      </c>
      <c r="D7094" s="4" t="str">
        <f>IF(C7094 &lt; kvartile!$O$1, "Low", IF(C7094 &gt; kvartile!$O$2, "High", "Medium"))</f>
        <v>Low</v>
      </c>
      <c r="E7094" t="s">
        <v>22</v>
      </c>
      <c r="F7094">
        <v>120.87560000000001</v>
      </c>
      <c r="G7094" s="4" t="str">
        <f>IF(F7094 &lt; kvartile!$P$1, "Low", IF(F7094 &gt; kvartile!$P$2, "High", "Medium"))</f>
        <v>Medium</v>
      </c>
      <c r="H7094" t="s">
        <v>9</v>
      </c>
      <c r="I7094" t="s">
        <v>10</v>
      </c>
      <c r="J7094" t="s">
        <v>11</v>
      </c>
      <c r="K7094">
        <v>1454.1071999999999</v>
      </c>
      <c r="L7094" s="4" t="str">
        <f>IF(K7094 &lt; kvartile!$Q$1, "Low", IF(K7094 &gt; kvartile!$Q$2, "High", "Medium"))</f>
        <v>Medium</v>
      </c>
    </row>
    <row r="7095" spans="1:12" x14ac:dyDescent="0.25">
      <c r="A7095">
        <v>14.1</v>
      </c>
      <c r="B7095" s="4" t="str">
        <f>IF(A7095 &lt; kvartile!$N$1, "Low", IF(A7095 &gt; kvartile!$N$2, "High", "Medium"))</f>
        <v>Medium</v>
      </c>
      <c r="C7095">
        <v>0.11326743</v>
      </c>
      <c r="D7095" s="4" t="str">
        <f>IF(C7095 &lt; kvartile!$O$1, "Low", IF(C7095 &gt; kvartile!$O$2, "High", "Medium"))</f>
        <v>High</v>
      </c>
      <c r="E7095" t="s">
        <v>21</v>
      </c>
      <c r="F7095">
        <v>54.595599999999997</v>
      </c>
      <c r="G7095" s="4" t="str">
        <f>IF(F7095 &lt; kvartile!$P$1, "Low", IF(F7095 &gt; kvartile!$P$2, "High", "Medium"))</f>
        <v>Low</v>
      </c>
      <c r="H7095" t="s">
        <v>9</v>
      </c>
      <c r="I7095" t="s">
        <v>10</v>
      </c>
      <c r="J7095" t="s">
        <v>18</v>
      </c>
      <c r="K7095">
        <v>1037.3163999999999</v>
      </c>
      <c r="L7095" s="4" t="str">
        <f>IF(K7095 &lt; kvartile!$Q$1, "Low", IF(K7095 &gt; kvartile!$Q$2, "High", "Medium"))</f>
        <v>Medium</v>
      </c>
    </row>
    <row r="7096" spans="1:12" x14ac:dyDescent="0.25">
      <c r="A7096">
        <v>9.3949999999999996</v>
      </c>
      <c r="B7096" s="4" t="str">
        <f>IF(A7096 &lt; kvartile!$N$1, "Low", IF(A7096 &gt; kvartile!$N$2, "High", "Medium"))</f>
        <v>Medium</v>
      </c>
      <c r="C7096">
        <v>0.109713464</v>
      </c>
      <c r="D7096" s="4" t="str">
        <f>IF(C7096 &lt; kvartile!$O$1, "Low", IF(C7096 &gt; kvartile!$O$2, "High", "Medium"))</f>
        <v>High</v>
      </c>
      <c r="E7096" t="s">
        <v>12</v>
      </c>
      <c r="F7096">
        <v>41.311199999999999</v>
      </c>
      <c r="G7096" s="4" t="str">
        <f>IF(F7096 &lt; kvartile!$P$1, "Low", IF(F7096 &gt; kvartile!$P$2, "High", "Medium"))</f>
        <v>Low</v>
      </c>
      <c r="H7096" t="s">
        <v>25</v>
      </c>
      <c r="I7096" t="s">
        <v>10</v>
      </c>
      <c r="J7096" t="s">
        <v>11</v>
      </c>
      <c r="K7096">
        <v>255.66720000000001</v>
      </c>
      <c r="L7096" s="4" t="str">
        <f>IF(K7096 &lt; kvartile!$Q$1, "Low", IF(K7096 &gt; kvartile!$Q$2, "High", "Medium"))</f>
        <v>Low</v>
      </c>
    </row>
    <row r="7097" spans="1:12" x14ac:dyDescent="0.25">
      <c r="B7097" s="4" t="str">
        <f>IF(A7097 &lt; kvartile!$N$1, "Low", IF(A7097 &gt; kvartile!$N$2, "High", "Medium"))</f>
        <v>Low</v>
      </c>
      <c r="C7097">
        <v>0</v>
      </c>
      <c r="D7097" s="4" t="str">
        <f>IF(C7097 &lt; kvartile!$O$1, "Low", IF(C7097 &gt; kvartile!$O$2, "High", "Medium"))</f>
        <v>Low</v>
      </c>
      <c r="E7097" t="s">
        <v>24</v>
      </c>
      <c r="F7097">
        <v>130.53100000000001</v>
      </c>
      <c r="G7097" s="4" t="str">
        <f>IF(F7097 &lt; kvartile!$P$1, "Low", IF(F7097 &gt; kvartile!$P$2, "High", "Medium"))</f>
        <v>Medium</v>
      </c>
      <c r="H7097" t="s">
        <v>13</v>
      </c>
      <c r="I7097" t="s">
        <v>23</v>
      </c>
      <c r="J7097" t="s">
        <v>11</v>
      </c>
      <c r="K7097">
        <v>5582.7330000000002</v>
      </c>
      <c r="L7097" s="4" t="str">
        <f>IF(K7097 &lt; kvartile!$Q$1, "Low", IF(K7097 &gt; kvartile!$Q$2, "High", "Medium"))</f>
        <v>High</v>
      </c>
    </row>
    <row r="7098" spans="1:12" x14ac:dyDescent="0.25">
      <c r="A7098">
        <v>7.8949999999999996</v>
      </c>
      <c r="B7098" s="4" t="str">
        <f>IF(A7098 &lt; kvartile!$N$1, "Low", IF(A7098 &gt; kvartile!$N$2, "High", "Medium"))</f>
        <v>Low</v>
      </c>
      <c r="C7098">
        <v>9.4952408000000002E-2</v>
      </c>
      <c r="D7098" s="4" t="str">
        <f>IF(C7098 &lt; kvartile!$O$1, "Low", IF(C7098 &gt; kvartile!$O$2, "High", "Medium"))</f>
        <v>High</v>
      </c>
      <c r="E7098" t="s">
        <v>26</v>
      </c>
      <c r="F7098">
        <v>101.1332</v>
      </c>
      <c r="G7098" s="4" t="str">
        <f>IF(F7098 &lt; kvartile!$P$1, "Low", IF(F7098 &gt; kvartile!$P$2, "High", "Medium"))</f>
        <v>Medium</v>
      </c>
      <c r="H7098" t="s">
        <v>13</v>
      </c>
      <c r="I7098" t="s">
        <v>14</v>
      </c>
      <c r="J7098" t="s">
        <v>11</v>
      </c>
      <c r="K7098">
        <v>1332.9315999999999</v>
      </c>
      <c r="L7098" s="4" t="str">
        <f>IF(K7098 &lt; kvartile!$Q$1, "Low", IF(K7098 &gt; kvartile!$Q$2, "High", "Medium"))</f>
        <v>Medium</v>
      </c>
    </row>
    <row r="7099" spans="1:12" x14ac:dyDescent="0.25">
      <c r="A7099">
        <v>14</v>
      </c>
      <c r="B7099" s="4" t="str">
        <f>IF(A7099 &lt; kvartile!$N$1, "Low", IF(A7099 &gt; kvartile!$N$2, "High", "Medium"))</f>
        <v>Medium</v>
      </c>
      <c r="C7099">
        <v>2.9026217999999999E-2</v>
      </c>
      <c r="D7099" s="4" t="str">
        <f>IF(C7099 &lt; kvartile!$O$1, "Low", IF(C7099 &gt; kvartile!$O$2, "High", "Medium"))</f>
        <v>Medium</v>
      </c>
      <c r="E7099" t="s">
        <v>27</v>
      </c>
      <c r="F7099">
        <v>131.33099999999999</v>
      </c>
      <c r="G7099" s="4" t="str">
        <f>IF(F7099 &lt; kvartile!$P$1, "Low", IF(F7099 &gt; kvartile!$P$2, "High", "Medium"))</f>
        <v>Medium</v>
      </c>
      <c r="H7099" t="s">
        <v>25</v>
      </c>
      <c r="I7099" t="s">
        <v>10</v>
      </c>
      <c r="J7099" t="s">
        <v>11</v>
      </c>
      <c r="K7099">
        <v>3635.268</v>
      </c>
      <c r="L7099" s="4" t="str">
        <f>IF(K7099 &lt; kvartile!$Q$1, "Low", IF(K7099 &gt; kvartile!$Q$2, "High", "Medium"))</f>
        <v>High</v>
      </c>
    </row>
    <row r="7100" spans="1:12" x14ac:dyDescent="0.25">
      <c r="A7100">
        <v>5.3650000000000002</v>
      </c>
      <c r="B7100" s="4" t="str">
        <f>IF(A7100 &lt; kvartile!$N$1, "Low", IF(A7100 &gt; kvartile!$N$2, "High", "Medium"))</f>
        <v>Low</v>
      </c>
      <c r="C7100">
        <v>0.140123575</v>
      </c>
      <c r="D7100" s="4" t="str">
        <f>IF(C7100 &lt; kvartile!$O$1, "Low", IF(C7100 &gt; kvartile!$O$2, "High", "Medium"))</f>
        <v>High</v>
      </c>
      <c r="E7100" t="s">
        <v>33</v>
      </c>
      <c r="F7100">
        <v>172.07640000000001</v>
      </c>
      <c r="G7100" s="4" t="str">
        <f>IF(F7100 &lt; kvartile!$P$1, "Low", IF(F7100 &gt; kvartile!$P$2, "High", "Medium"))</f>
        <v>Medium</v>
      </c>
      <c r="H7100" t="s">
        <v>13</v>
      </c>
      <c r="I7100" t="s">
        <v>10</v>
      </c>
      <c r="J7100" t="s">
        <v>20</v>
      </c>
      <c r="K7100">
        <v>2748.4223999999999</v>
      </c>
      <c r="L7100" s="4" t="str">
        <f>IF(K7100 &lt; kvartile!$Q$1, "Low", IF(K7100 &gt; kvartile!$Q$2, "High", "Medium"))</f>
        <v>Medium</v>
      </c>
    </row>
    <row r="7101" spans="1:12" x14ac:dyDescent="0.25">
      <c r="A7101">
        <v>16.350000000000001</v>
      </c>
      <c r="B7101" s="4" t="str">
        <f>IF(A7101 &lt; kvartile!$N$1, "Low", IF(A7101 &gt; kvartile!$N$2, "High", "Medium"))</f>
        <v>Medium</v>
      </c>
      <c r="C7101">
        <v>3.2722950000000001E-2</v>
      </c>
      <c r="D7101" s="4" t="str">
        <f>IF(C7101 &lt; kvartile!$O$1, "Low", IF(C7101 &gt; kvartile!$O$2, "High", "Medium"))</f>
        <v>Medium</v>
      </c>
      <c r="E7101" t="s">
        <v>15</v>
      </c>
      <c r="F7101">
        <v>165.7842</v>
      </c>
      <c r="G7101" s="4" t="str">
        <f>IF(F7101 &lt; kvartile!$P$1, "Low", IF(F7101 &gt; kvartile!$P$2, "High", "Medium"))</f>
        <v>Medium</v>
      </c>
      <c r="H7101" t="s">
        <v>25</v>
      </c>
      <c r="I7101" t="s">
        <v>10</v>
      </c>
      <c r="J7101" t="s">
        <v>11</v>
      </c>
      <c r="K7101">
        <v>1823.6261999999999</v>
      </c>
      <c r="L7101" s="4" t="str">
        <f>IF(K7101 &lt; kvartile!$Q$1, "Low", IF(K7101 &gt; kvartile!$Q$2, "High", "Medium"))</f>
        <v>Medium</v>
      </c>
    </row>
    <row r="7102" spans="1:12" x14ac:dyDescent="0.25">
      <c r="A7102">
        <v>15.75</v>
      </c>
      <c r="B7102" s="4" t="str">
        <f>IF(A7102 &lt; kvartile!$N$1, "Low", IF(A7102 &gt; kvartile!$N$2, "High", "Medium"))</f>
        <v>Medium</v>
      </c>
      <c r="C7102">
        <v>0.13583682799999999</v>
      </c>
      <c r="D7102" s="4" t="str">
        <f>IF(C7102 &lt; kvartile!$O$1, "Low", IF(C7102 &gt; kvartile!$O$2, "High", "Medium"))</f>
        <v>High</v>
      </c>
      <c r="E7102" t="s">
        <v>19</v>
      </c>
      <c r="F7102">
        <v>100.37</v>
      </c>
      <c r="G7102" s="4" t="str">
        <f>IF(F7102 &lt; kvartile!$P$1, "Low", IF(F7102 &gt; kvartile!$P$2, "High", "Medium"))</f>
        <v>Medium</v>
      </c>
      <c r="H7102" t="s">
        <v>25</v>
      </c>
      <c r="I7102" t="s">
        <v>10</v>
      </c>
      <c r="J7102" t="s">
        <v>11</v>
      </c>
      <c r="K7102">
        <v>1298.31</v>
      </c>
      <c r="L7102" s="4" t="str">
        <f>IF(K7102 &lt; kvartile!$Q$1, "Low", IF(K7102 &gt; kvartile!$Q$2, "High", "Medium"))</f>
        <v>Medium</v>
      </c>
    </row>
    <row r="7103" spans="1:12" x14ac:dyDescent="0.25">
      <c r="A7103">
        <v>7.5</v>
      </c>
      <c r="B7103" s="4" t="str">
        <f>IF(A7103 &lt; kvartile!$N$1, "Low", IF(A7103 &gt; kvartile!$N$2, "High", "Medium"))</f>
        <v>Low</v>
      </c>
      <c r="C7103">
        <v>3.6382523999999999E-2</v>
      </c>
      <c r="D7103" s="4" t="str">
        <f>IF(C7103 &lt; kvartile!$O$1, "Low", IF(C7103 &gt; kvartile!$O$2, "High", "Medium"))</f>
        <v>Medium</v>
      </c>
      <c r="E7103" t="s">
        <v>27</v>
      </c>
      <c r="F7103">
        <v>177.90280000000001</v>
      </c>
      <c r="G7103" s="4" t="str">
        <f>IF(F7103 &lt; kvartile!$P$1, "Low", IF(F7103 &gt; kvartile!$P$2, "High", "Medium"))</f>
        <v>Medium</v>
      </c>
      <c r="H7103" t="s">
        <v>13</v>
      </c>
      <c r="I7103" t="s">
        <v>14</v>
      </c>
      <c r="J7103" t="s">
        <v>11</v>
      </c>
      <c r="K7103">
        <v>1416.8224</v>
      </c>
      <c r="L7103" s="4" t="str">
        <f>IF(K7103 &lt; kvartile!$Q$1, "Low", IF(K7103 &gt; kvartile!$Q$2, "High", "Medium"))</f>
        <v>Medium</v>
      </c>
    </row>
    <row r="7104" spans="1:12" x14ac:dyDescent="0.25">
      <c r="A7104">
        <v>14.8</v>
      </c>
      <c r="B7104" s="4" t="str">
        <f>IF(A7104 &lt; kvartile!$N$1, "Low", IF(A7104 &gt; kvartile!$N$2, "High", "Medium"))</f>
        <v>Medium</v>
      </c>
      <c r="C7104">
        <v>0</v>
      </c>
      <c r="D7104" s="4" t="str">
        <f>IF(C7104 &lt; kvartile!$O$1, "Low", IF(C7104 &gt; kvartile!$O$2, "High", "Medium"))</f>
        <v>Low</v>
      </c>
      <c r="E7104" t="s">
        <v>15</v>
      </c>
      <c r="F7104">
        <v>189.38460000000001</v>
      </c>
      <c r="G7104" s="4" t="str">
        <f>IF(F7104 &lt; kvartile!$P$1, "Low", IF(F7104 &gt; kvartile!$P$2, "High", "Medium"))</f>
        <v>High</v>
      </c>
      <c r="H7104" t="s">
        <v>13</v>
      </c>
      <c r="I7104" t="s">
        <v>10</v>
      </c>
      <c r="J7104" t="s">
        <v>20</v>
      </c>
      <c r="K7104">
        <v>4777.1149999999998</v>
      </c>
      <c r="L7104" s="4" t="str">
        <f>IF(K7104 &lt; kvartile!$Q$1, "Low", IF(K7104 &gt; kvartile!$Q$2, "High", "Medium"))</f>
        <v>High</v>
      </c>
    </row>
    <row r="7105" spans="1:12" x14ac:dyDescent="0.25">
      <c r="A7105">
        <v>7.07</v>
      </c>
      <c r="B7105" s="4" t="str">
        <f>IF(A7105 &lt; kvartile!$N$1, "Low", IF(A7105 &gt; kvartile!$N$2, "High", "Medium"))</f>
        <v>Low</v>
      </c>
      <c r="C7105">
        <v>9.4201017999999997E-2</v>
      </c>
      <c r="D7105" s="4" t="str">
        <f>IF(C7105 &lt; kvartile!$O$1, "Low", IF(C7105 &gt; kvartile!$O$2, "High", "Medium"))</f>
        <v>Medium</v>
      </c>
      <c r="E7105" t="s">
        <v>22</v>
      </c>
      <c r="F7105">
        <v>115.88339999999999</v>
      </c>
      <c r="G7105" s="4" t="str">
        <f>IF(F7105 &lt; kvartile!$P$1, "Low", IF(F7105 &gt; kvartile!$P$2, "High", "Medium"))</f>
        <v>Medium</v>
      </c>
      <c r="H7105" t="s">
        <v>25</v>
      </c>
      <c r="I7105" t="s">
        <v>10</v>
      </c>
      <c r="J7105" t="s">
        <v>11</v>
      </c>
      <c r="K7105">
        <v>1036.6505999999999</v>
      </c>
      <c r="L7105" s="4" t="str">
        <f>IF(K7105 &lt; kvartile!$Q$1, "Low", IF(K7105 &gt; kvartile!$Q$2, "High", "Medium"))</f>
        <v>Medium</v>
      </c>
    </row>
    <row r="7106" spans="1:12" x14ac:dyDescent="0.25">
      <c r="A7106">
        <v>20.5</v>
      </c>
      <c r="B7106" s="4" t="str">
        <f>IF(A7106 &lt; kvartile!$N$1, "Low", IF(A7106 &gt; kvartile!$N$2, "High", "Medium"))</f>
        <v>High</v>
      </c>
      <c r="C7106">
        <v>0.14350637599999999</v>
      </c>
      <c r="D7106" s="4" t="str">
        <f>IF(C7106 &lt; kvartile!$O$1, "Low", IF(C7106 &gt; kvartile!$O$2, "High", "Medium"))</f>
        <v>High</v>
      </c>
      <c r="E7106" t="s">
        <v>19</v>
      </c>
      <c r="F7106">
        <v>34.719000000000001</v>
      </c>
      <c r="G7106" s="4" t="str">
        <f>IF(F7106 &lt; kvartile!$P$1, "Low", IF(F7106 &gt; kvartile!$P$2, "High", "Medium"))</f>
        <v>Low</v>
      </c>
      <c r="H7106" t="s">
        <v>9</v>
      </c>
      <c r="I7106" t="s">
        <v>10</v>
      </c>
      <c r="J7106" t="s">
        <v>11</v>
      </c>
      <c r="K7106">
        <v>768.99900000000002</v>
      </c>
      <c r="L7106" s="4" t="str">
        <f>IF(K7106 &lt; kvartile!$Q$1, "Low", IF(K7106 &gt; kvartile!$Q$2, "High", "Medium"))</f>
        <v>Low</v>
      </c>
    </row>
    <row r="7107" spans="1:12" x14ac:dyDescent="0.25">
      <c r="B7107" s="4" t="str">
        <f>IF(A7107 &lt; kvartile!$N$1, "Low", IF(A7107 &gt; kvartile!$N$2, "High", "Medium"))</f>
        <v>Low</v>
      </c>
      <c r="C7107">
        <v>0.13334711899999999</v>
      </c>
      <c r="D7107" s="4" t="str">
        <f>IF(C7107 &lt; kvartile!$O$1, "Low", IF(C7107 &gt; kvartile!$O$2, "High", "Medium"))</f>
        <v>High</v>
      </c>
      <c r="E7107" t="s">
        <v>8</v>
      </c>
      <c r="F7107">
        <v>193.07939999999999</v>
      </c>
      <c r="G7107" s="4" t="str">
        <f>IF(F7107 &lt; kvartile!$P$1, "Low", IF(F7107 &gt; kvartile!$P$2, "High", "Medium"))</f>
        <v>High</v>
      </c>
      <c r="H7107" t="s">
        <v>9</v>
      </c>
      <c r="I7107" t="s">
        <v>17</v>
      </c>
      <c r="J7107" t="s">
        <v>18</v>
      </c>
      <c r="K7107">
        <v>975.39700000000005</v>
      </c>
      <c r="L7107" s="4" t="str">
        <f>IF(K7107 &lt; kvartile!$Q$1, "Low", IF(K7107 &gt; kvartile!$Q$2, "High", "Medium"))</f>
        <v>Medium</v>
      </c>
    </row>
    <row r="7108" spans="1:12" x14ac:dyDescent="0.25">
      <c r="A7108">
        <v>18</v>
      </c>
      <c r="B7108" s="4" t="str">
        <f>IF(A7108 &lt; kvartile!$N$1, "Low", IF(A7108 &gt; kvartile!$N$2, "High", "Medium"))</f>
        <v>High</v>
      </c>
      <c r="C7108">
        <v>0.124428516</v>
      </c>
      <c r="D7108" s="4" t="str">
        <f>IF(C7108 &lt; kvartile!$O$1, "Low", IF(C7108 &gt; kvartile!$O$2, "High", "Medium"))</f>
        <v>High</v>
      </c>
      <c r="E7108" t="s">
        <v>24</v>
      </c>
      <c r="F7108">
        <v>119.91240000000001</v>
      </c>
      <c r="G7108" s="4" t="str">
        <f>IF(F7108 &lt; kvartile!$P$1, "Low", IF(F7108 &gt; kvartile!$P$2, "High", "Medium"))</f>
        <v>Medium</v>
      </c>
      <c r="H7108" t="s">
        <v>25</v>
      </c>
      <c r="I7108" t="s">
        <v>10</v>
      </c>
      <c r="J7108" t="s">
        <v>18</v>
      </c>
      <c r="K7108">
        <v>948.0992</v>
      </c>
      <c r="L7108" s="4" t="str">
        <f>IF(K7108 &lt; kvartile!$Q$1, "Low", IF(K7108 &gt; kvartile!$Q$2, "High", "Medium"))</f>
        <v>Medium</v>
      </c>
    </row>
    <row r="7109" spans="1:12" x14ac:dyDescent="0.25">
      <c r="A7109">
        <v>9.5</v>
      </c>
      <c r="B7109" s="4" t="str">
        <f>IF(A7109 &lt; kvartile!$N$1, "Low", IF(A7109 &gt; kvartile!$N$2, "High", "Medium"))</f>
        <v>Medium</v>
      </c>
      <c r="C7109">
        <v>0.22185649199999999</v>
      </c>
      <c r="D7109" s="4" t="str">
        <f>IF(C7109 &lt; kvartile!$O$1, "Low", IF(C7109 &gt; kvartile!$O$2, "High", "Medium"))</f>
        <v>High</v>
      </c>
      <c r="E7109" t="s">
        <v>24</v>
      </c>
      <c r="F7109">
        <v>231.86680000000001</v>
      </c>
      <c r="G7109" s="4" t="str">
        <f>IF(F7109 &lt; kvartile!$P$1, "Low", IF(F7109 &gt; kvartile!$P$2, "High", "Medium"))</f>
        <v>High</v>
      </c>
      <c r="H7109" t="s">
        <v>13</v>
      </c>
      <c r="I7109" t="s">
        <v>17</v>
      </c>
      <c r="J7109" t="s">
        <v>18</v>
      </c>
      <c r="K7109">
        <v>230.36680000000001</v>
      </c>
      <c r="L7109" s="4" t="str">
        <f>IF(K7109 &lt; kvartile!$Q$1, "Low", IF(K7109 &gt; kvartile!$Q$2, "High", "Medium"))</f>
        <v>Low</v>
      </c>
    </row>
    <row r="7110" spans="1:12" x14ac:dyDescent="0.25">
      <c r="A7110">
        <v>15</v>
      </c>
      <c r="B7110" s="4" t="str">
        <f>IF(A7110 &lt; kvartile!$N$1, "Low", IF(A7110 &gt; kvartile!$N$2, "High", "Medium"))</f>
        <v>Medium</v>
      </c>
      <c r="C7110">
        <v>7.1312063999999994E-2</v>
      </c>
      <c r="D7110" s="4" t="str">
        <f>IF(C7110 &lt; kvartile!$O$1, "Low", IF(C7110 &gt; kvartile!$O$2, "High", "Medium"))</f>
        <v>Medium</v>
      </c>
      <c r="E7110" t="s">
        <v>27</v>
      </c>
      <c r="F7110">
        <v>125.7362</v>
      </c>
      <c r="G7110" s="4" t="str">
        <f>IF(F7110 &lt; kvartile!$P$1, "Low", IF(F7110 &gt; kvartile!$P$2, "High", "Medium"))</f>
        <v>Medium</v>
      </c>
      <c r="H7110" t="s">
        <v>13</v>
      </c>
      <c r="I7110" t="s">
        <v>10</v>
      </c>
      <c r="J7110" t="s">
        <v>20</v>
      </c>
      <c r="K7110">
        <v>3020.0688</v>
      </c>
      <c r="L7110" s="4" t="str">
        <f>IF(K7110 &lt; kvartile!$Q$1, "Low", IF(K7110 &gt; kvartile!$Q$2, "High", "Medium"))</f>
        <v>Medium</v>
      </c>
    </row>
    <row r="7111" spans="1:12" x14ac:dyDescent="0.25">
      <c r="A7111">
        <v>20.100000000000001</v>
      </c>
      <c r="B7111" s="4" t="str">
        <f>IF(A7111 &lt; kvartile!$N$1, "Low", IF(A7111 &gt; kvartile!$N$2, "High", "Medium"))</f>
        <v>High</v>
      </c>
      <c r="C7111">
        <v>2.2425236000000001E-2</v>
      </c>
      <c r="D7111" s="4" t="str">
        <f>IF(C7111 &lt; kvartile!$O$1, "Low", IF(C7111 &gt; kvartile!$O$2, "High", "Medium"))</f>
        <v>Low</v>
      </c>
      <c r="E7111" t="s">
        <v>16</v>
      </c>
      <c r="F7111">
        <v>226.30359999999999</v>
      </c>
      <c r="G7111" s="4" t="str">
        <f>IF(F7111 &lt; kvartile!$P$1, "Low", IF(F7111 &gt; kvartile!$P$2, "High", "Medium"))</f>
        <v>High</v>
      </c>
      <c r="H7111" t="s">
        <v>9</v>
      </c>
      <c r="I7111" t="s">
        <v>10</v>
      </c>
      <c r="J7111" t="s">
        <v>18</v>
      </c>
      <c r="K7111">
        <v>910.81439999999998</v>
      </c>
      <c r="L7111" s="4" t="str">
        <f>IF(K7111 &lt; kvartile!$Q$1, "Low", IF(K7111 &gt; kvartile!$Q$2, "High", "Medium"))</f>
        <v>Medium</v>
      </c>
    </row>
    <row r="7112" spans="1:12" x14ac:dyDescent="0.25">
      <c r="A7112">
        <v>11</v>
      </c>
      <c r="B7112" s="4" t="str">
        <f>IF(A7112 &lt; kvartile!$N$1, "Low", IF(A7112 &gt; kvartile!$N$2, "High", "Medium"))</f>
        <v>Medium</v>
      </c>
      <c r="C7112">
        <v>0.133352623</v>
      </c>
      <c r="D7112" s="4" t="str">
        <f>IF(C7112 &lt; kvartile!$O$1, "Low", IF(C7112 &gt; kvartile!$O$2, "High", "Medium"))</f>
        <v>High</v>
      </c>
      <c r="E7112" t="s">
        <v>29</v>
      </c>
      <c r="F7112">
        <v>219.77979999999999</v>
      </c>
      <c r="G7112" s="4" t="str">
        <f>IF(F7112 &lt; kvartile!$P$1, "Low", IF(F7112 &gt; kvartile!$P$2, "High", "Medium"))</f>
        <v>High</v>
      </c>
      <c r="H7112" t="s">
        <v>9</v>
      </c>
      <c r="I7112" t="s">
        <v>10</v>
      </c>
      <c r="J7112" t="s">
        <v>11</v>
      </c>
      <c r="K7112">
        <v>2644.5576000000001</v>
      </c>
      <c r="L7112" s="4" t="str">
        <f>IF(K7112 &lt; kvartile!$Q$1, "Low", IF(K7112 &gt; kvartile!$Q$2, "High", "Medium"))</f>
        <v>Medium</v>
      </c>
    </row>
    <row r="7113" spans="1:12" x14ac:dyDescent="0.25">
      <c r="A7113">
        <v>18.7</v>
      </c>
      <c r="B7113" s="4" t="str">
        <f>IF(A7113 &lt; kvartile!$N$1, "Low", IF(A7113 &gt; kvartile!$N$2, "High", "Medium"))</f>
        <v>High</v>
      </c>
      <c r="C7113">
        <v>4.6079558E-2</v>
      </c>
      <c r="D7113" s="4" t="str">
        <f>IF(C7113 &lt; kvartile!$O$1, "Low", IF(C7113 &gt; kvartile!$O$2, "High", "Medium"))</f>
        <v>Medium</v>
      </c>
      <c r="E7113" t="s">
        <v>27</v>
      </c>
      <c r="F7113">
        <v>151.56819999999999</v>
      </c>
      <c r="G7113" s="4" t="str">
        <f>IF(F7113 &lt; kvartile!$P$1, "Low", IF(F7113 &gt; kvartile!$P$2, "High", "Medium"))</f>
        <v>Medium</v>
      </c>
      <c r="H7113" t="s">
        <v>25</v>
      </c>
      <c r="I7113" t="s">
        <v>10</v>
      </c>
      <c r="J7113" t="s">
        <v>18</v>
      </c>
      <c r="K7113">
        <v>1982.0866000000001</v>
      </c>
      <c r="L7113" s="4" t="str">
        <f>IF(K7113 &lt; kvartile!$Q$1, "Low", IF(K7113 &gt; kvartile!$Q$2, "High", "Medium"))</f>
        <v>Medium</v>
      </c>
    </row>
    <row r="7114" spans="1:12" x14ac:dyDescent="0.25">
      <c r="B7114" s="4" t="str">
        <f>IF(A7114 &lt; kvartile!$N$1, "Low", IF(A7114 &gt; kvartile!$N$2, "High", "Medium"))</f>
        <v>Low</v>
      </c>
      <c r="C7114">
        <v>0</v>
      </c>
      <c r="D7114" s="4" t="str">
        <f>IF(C7114 &lt; kvartile!$O$1, "Low", IF(C7114 &gt; kvartile!$O$2, "High", "Medium"))</f>
        <v>Low</v>
      </c>
      <c r="E7114" t="s">
        <v>27</v>
      </c>
      <c r="F7114">
        <v>64.216800000000006</v>
      </c>
      <c r="G7114" s="4" t="str">
        <f>IF(F7114 &lt; kvartile!$P$1, "Low", IF(F7114 &gt; kvartile!$P$2, "High", "Medium"))</f>
        <v>Low</v>
      </c>
      <c r="H7114" t="s">
        <v>13</v>
      </c>
      <c r="I7114" t="s">
        <v>23</v>
      </c>
      <c r="J7114" t="s">
        <v>11</v>
      </c>
      <c r="K7114">
        <v>1278.336</v>
      </c>
      <c r="L7114" s="4" t="str">
        <f>IF(K7114 &lt; kvartile!$Q$1, "Low", IF(K7114 &gt; kvartile!$Q$2, "High", "Medium"))</f>
        <v>Medium</v>
      </c>
    </row>
    <row r="7115" spans="1:12" x14ac:dyDescent="0.25">
      <c r="A7115">
        <v>15.15</v>
      </c>
      <c r="B7115" s="4" t="str">
        <f>IF(A7115 &lt; kvartile!$N$1, "Low", IF(A7115 &gt; kvartile!$N$2, "High", "Medium"))</f>
        <v>Medium</v>
      </c>
      <c r="C7115">
        <v>6.6446520999999995E-2</v>
      </c>
      <c r="D7115" s="4" t="str">
        <f>IF(C7115 &lt; kvartile!$O$1, "Low", IF(C7115 &gt; kvartile!$O$2, "High", "Medium"))</f>
        <v>Medium</v>
      </c>
      <c r="E7115" t="s">
        <v>24</v>
      </c>
      <c r="F7115">
        <v>147.976</v>
      </c>
      <c r="G7115" s="4" t="str">
        <f>IF(F7115 &lt; kvartile!$P$1, "Low", IF(F7115 &gt; kvartile!$P$2, "High", "Medium"))</f>
        <v>Medium</v>
      </c>
      <c r="H7115" t="s">
        <v>13</v>
      </c>
      <c r="I7115" t="s">
        <v>14</v>
      </c>
      <c r="J7115" t="s">
        <v>11</v>
      </c>
      <c r="K7115">
        <v>732.38</v>
      </c>
      <c r="L7115" s="4" t="str">
        <f>IF(K7115 &lt; kvartile!$Q$1, "Low", IF(K7115 &gt; kvartile!$Q$2, "High", "Medium"))</f>
        <v>Low</v>
      </c>
    </row>
    <row r="7116" spans="1:12" x14ac:dyDescent="0.25">
      <c r="A7116">
        <v>14.1</v>
      </c>
      <c r="B7116" s="4" t="str">
        <f>IF(A7116 &lt; kvartile!$N$1, "Low", IF(A7116 &gt; kvartile!$N$2, "High", "Medium"))</f>
        <v>Medium</v>
      </c>
      <c r="C7116">
        <v>6.6979957000000007E-2</v>
      </c>
      <c r="D7116" s="4" t="str">
        <f>IF(C7116 &lt; kvartile!$O$1, "Low", IF(C7116 &gt; kvartile!$O$2, "High", "Medium"))</f>
        <v>Medium</v>
      </c>
      <c r="E7116" t="s">
        <v>22</v>
      </c>
      <c r="F7116">
        <v>196.70840000000001</v>
      </c>
      <c r="G7116" s="4" t="str">
        <f>IF(F7116 &lt; kvartile!$P$1, "Low", IF(F7116 &gt; kvartile!$P$2, "High", "Medium"))</f>
        <v>High</v>
      </c>
      <c r="H7116" t="s">
        <v>9</v>
      </c>
      <c r="I7116" t="s">
        <v>10</v>
      </c>
      <c r="J7116" t="s">
        <v>11</v>
      </c>
      <c r="K7116">
        <v>3174.5344</v>
      </c>
      <c r="L7116" s="4" t="str">
        <f>IF(K7116 &lt; kvartile!$Q$1, "Low", IF(K7116 &gt; kvartile!$Q$2, "High", "Medium"))</f>
        <v>High</v>
      </c>
    </row>
    <row r="7117" spans="1:12" x14ac:dyDescent="0.25">
      <c r="A7117">
        <v>8.42</v>
      </c>
      <c r="B7117" s="4" t="str">
        <f>IF(A7117 &lt; kvartile!$N$1, "Low", IF(A7117 &gt; kvartile!$N$2, "High", "Medium"))</f>
        <v>Low</v>
      </c>
      <c r="C7117">
        <v>0.18791865399999999</v>
      </c>
      <c r="D7117" s="4" t="str">
        <f>IF(C7117 &lt; kvartile!$O$1, "Low", IF(C7117 &gt; kvartile!$O$2, "High", "Medium"))</f>
        <v>High</v>
      </c>
      <c r="E7117" t="s">
        <v>27</v>
      </c>
      <c r="F7117">
        <v>65.416799999999995</v>
      </c>
      <c r="G7117" s="4" t="str">
        <f>IF(F7117 &lt; kvartile!$P$1, "Low", IF(F7117 &gt; kvartile!$P$2, "High", "Medium"))</f>
        <v>Low</v>
      </c>
      <c r="H7117" t="s">
        <v>13</v>
      </c>
      <c r="I7117" t="s">
        <v>17</v>
      </c>
      <c r="J7117" t="s">
        <v>18</v>
      </c>
      <c r="K7117">
        <v>127.8336</v>
      </c>
      <c r="L7117" s="4" t="str">
        <f>IF(K7117 &lt; kvartile!$Q$1, "Low", IF(K7117 &gt; kvartile!$Q$2, "High", "Medium"))</f>
        <v>Low</v>
      </c>
    </row>
    <row r="7118" spans="1:12" x14ac:dyDescent="0.25">
      <c r="B7118" s="4" t="str">
        <f>IF(A7118 &lt; kvartile!$N$1, "Low", IF(A7118 &gt; kvartile!$N$2, "High", "Medium"))</f>
        <v>Low</v>
      </c>
      <c r="C7118">
        <v>5.1924192000000001E-2</v>
      </c>
      <c r="D7118" s="4" t="str">
        <f>IF(C7118 &lt; kvartile!$O$1, "Low", IF(C7118 &gt; kvartile!$O$2, "High", "Medium"))</f>
        <v>Medium</v>
      </c>
      <c r="E7118" t="s">
        <v>22</v>
      </c>
      <c r="F7118">
        <v>121.0072</v>
      </c>
      <c r="G7118" s="4" t="str">
        <f>IF(F7118 &lt; kvartile!$P$1, "Low", IF(F7118 &gt; kvartile!$P$2, "High", "Medium"))</f>
        <v>Medium</v>
      </c>
      <c r="H7118" t="s">
        <v>13</v>
      </c>
      <c r="I7118" t="s">
        <v>23</v>
      </c>
      <c r="J7118" t="s">
        <v>11</v>
      </c>
      <c r="K7118">
        <v>2940.1727999999998</v>
      </c>
      <c r="L7118" s="4" t="str">
        <f>IF(K7118 &lt; kvartile!$Q$1, "Low", IF(K7118 &gt; kvartile!$Q$2, "High", "Medium"))</f>
        <v>Medium</v>
      </c>
    </row>
    <row r="7119" spans="1:12" x14ac:dyDescent="0.25">
      <c r="B7119" s="4" t="str">
        <f>IF(A7119 &lt; kvartile!$N$1, "Low", IF(A7119 &gt; kvartile!$N$2, "High", "Medium"))</f>
        <v>Low</v>
      </c>
      <c r="C7119">
        <v>5.4806734000000003E-2</v>
      </c>
      <c r="D7119" s="4" t="str">
        <f>IF(C7119 &lt; kvartile!$O$1, "Low", IF(C7119 &gt; kvartile!$O$2, "High", "Medium"))</f>
        <v>Medium</v>
      </c>
      <c r="E7119" t="s">
        <v>16</v>
      </c>
      <c r="F7119">
        <v>145.14439999999999</v>
      </c>
      <c r="G7119" s="4" t="str">
        <f>IF(F7119 &lt; kvartile!$P$1, "Low", IF(F7119 &gt; kvartile!$P$2, "High", "Medium"))</f>
        <v>Medium</v>
      </c>
      <c r="H7119" t="s">
        <v>13</v>
      </c>
      <c r="I7119" t="s">
        <v>23</v>
      </c>
      <c r="J7119" t="s">
        <v>11</v>
      </c>
      <c r="K7119">
        <v>3918.8987999999999</v>
      </c>
      <c r="L7119" s="4" t="str">
        <f>IF(K7119 &lt; kvartile!$Q$1, "Low", IF(K7119 &gt; kvartile!$Q$2, "High", "Medium"))</f>
        <v>High</v>
      </c>
    </row>
    <row r="7120" spans="1:12" x14ac:dyDescent="0.25">
      <c r="A7120">
        <v>8.27</v>
      </c>
      <c r="B7120" s="4" t="str">
        <f>IF(A7120 &lt; kvartile!$N$1, "Low", IF(A7120 &gt; kvartile!$N$2, "High", "Medium"))</f>
        <v>Low</v>
      </c>
      <c r="C7120">
        <v>1.8813600999999999E-2</v>
      </c>
      <c r="D7120" s="4" t="str">
        <f>IF(C7120 &lt; kvartile!$O$1, "Low", IF(C7120 &gt; kvartile!$O$2, "High", "Medium"))</f>
        <v>Low</v>
      </c>
      <c r="E7120" t="s">
        <v>27</v>
      </c>
      <c r="F7120">
        <v>237.988</v>
      </c>
      <c r="G7120" s="4" t="str">
        <f>IF(F7120 &lt; kvartile!$P$1, "Low", IF(F7120 &gt; kvartile!$P$2, "High", "Medium"))</f>
        <v>High</v>
      </c>
      <c r="H7120" t="s">
        <v>9</v>
      </c>
      <c r="I7120" t="s">
        <v>10</v>
      </c>
      <c r="J7120" t="s">
        <v>18</v>
      </c>
      <c r="K7120">
        <v>7190.64</v>
      </c>
      <c r="L7120" s="4" t="str">
        <f>IF(K7120 &lt; kvartile!$Q$1, "Low", IF(K7120 &gt; kvartile!$Q$2, "High", "Medium"))</f>
        <v>High</v>
      </c>
    </row>
    <row r="7121" spans="1:12" x14ac:dyDescent="0.25">
      <c r="B7121" s="4" t="str">
        <f>IF(A7121 &lt; kvartile!$N$1, "Low", IF(A7121 &gt; kvartile!$N$2, "High", "Medium"))</f>
        <v>Low</v>
      </c>
      <c r="C7121">
        <v>9.4910420999999995E-2</v>
      </c>
      <c r="D7121" s="4" t="str">
        <f>IF(C7121 &lt; kvartile!$O$1, "Low", IF(C7121 &gt; kvartile!$O$2, "High", "Medium"))</f>
        <v>High</v>
      </c>
      <c r="E7121" t="s">
        <v>30</v>
      </c>
      <c r="F7121">
        <v>84.556600000000003</v>
      </c>
      <c r="G7121" s="4" t="str">
        <f>IF(F7121 &lt; kvartile!$P$1, "Low", IF(F7121 &gt; kvartile!$P$2, "High", "Medium"))</f>
        <v>Low</v>
      </c>
      <c r="H7121" t="s">
        <v>9</v>
      </c>
      <c r="I7121" t="s">
        <v>17</v>
      </c>
      <c r="J7121" t="s">
        <v>18</v>
      </c>
      <c r="K7121">
        <v>253.66980000000001</v>
      </c>
      <c r="L7121" s="4" t="str">
        <f>IF(K7121 &lt; kvartile!$Q$1, "Low", IF(K7121 &gt; kvartile!$Q$2, "High", "Medium"))</f>
        <v>Low</v>
      </c>
    </row>
    <row r="7122" spans="1:12" x14ac:dyDescent="0.25">
      <c r="A7122">
        <v>8.6150000000000002</v>
      </c>
      <c r="B7122" s="4" t="str">
        <f>IF(A7122 &lt; kvartile!$N$1, "Low", IF(A7122 &gt; kvartile!$N$2, "High", "Medium"))</f>
        <v>Low</v>
      </c>
      <c r="C7122">
        <v>0.116722514</v>
      </c>
      <c r="D7122" s="4" t="str">
        <f>IF(C7122 &lt; kvartile!$O$1, "Low", IF(C7122 &gt; kvartile!$O$2, "High", "Medium"))</f>
        <v>High</v>
      </c>
      <c r="E7122" t="s">
        <v>16</v>
      </c>
      <c r="F7122">
        <v>95.443600000000004</v>
      </c>
      <c r="G7122" s="4" t="str">
        <f>IF(F7122 &lt; kvartile!$P$1, "Low", IF(F7122 &gt; kvartile!$P$2, "High", "Medium"))</f>
        <v>Medium</v>
      </c>
      <c r="H7122" t="s">
        <v>13</v>
      </c>
      <c r="I7122" t="s">
        <v>14</v>
      </c>
      <c r="J7122" t="s">
        <v>11</v>
      </c>
      <c r="K7122">
        <v>567.26160000000004</v>
      </c>
      <c r="L7122" s="4" t="str">
        <f>IF(K7122 &lt; kvartile!$Q$1, "Low", IF(K7122 &gt; kvartile!$Q$2, "High", "Medium"))</f>
        <v>Low</v>
      </c>
    </row>
    <row r="7123" spans="1:12" x14ac:dyDescent="0.25">
      <c r="B7123" s="4" t="str">
        <f>IF(A7123 &lt; kvartile!$N$1, "Low", IF(A7123 &gt; kvartile!$N$2, "High", "Medium"))</f>
        <v>Low</v>
      </c>
      <c r="C7123">
        <v>0.24433898600000001</v>
      </c>
      <c r="D7123" s="4" t="str">
        <f>IF(C7123 &lt; kvartile!$O$1, "Low", IF(C7123 &gt; kvartile!$O$2, "High", "Medium"))</f>
        <v>High</v>
      </c>
      <c r="E7123" t="s">
        <v>8</v>
      </c>
      <c r="F7123">
        <v>105.9306</v>
      </c>
      <c r="G7123" s="4" t="str">
        <f>IF(F7123 &lt; kvartile!$P$1, "Low", IF(F7123 &gt; kvartile!$P$2, "High", "Medium"))</f>
        <v>Medium</v>
      </c>
      <c r="H7123" t="s">
        <v>9</v>
      </c>
      <c r="I7123" t="s">
        <v>17</v>
      </c>
      <c r="J7123" t="s">
        <v>18</v>
      </c>
      <c r="K7123">
        <v>209.06120000000001</v>
      </c>
      <c r="L7123" s="4" t="str">
        <f>IF(K7123 &lt; kvartile!$Q$1, "Low", IF(K7123 &gt; kvartile!$Q$2, "High", "Medium"))</f>
        <v>Low</v>
      </c>
    </row>
    <row r="7124" spans="1:12" x14ac:dyDescent="0.25">
      <c r="A7124">
        <v>9.8000000000000007</v>
      </c>
      <c r="B7124" s="4" t="str">
        <f>IF(A7124 &lt; kvartile!$N$1, "Low", IF(A7124 &gt; kvartile!$N$2, "High", "Medium"))</f>
        <v>Medium</v>
      </c>
      <c r="C7124">
        <v>1.3863257E-2</v>
      </c>
      <c r="D7124" s="4" t="str">
        <f>IF(C7124 &lt; kvartile!$O$1, "Low", IF(C7124 &gt; kvartile!$O$2, "High", "Medium"))</f>
        <v>Low</v>
      </c>
      <c r="E7124" t="s">
        <v>12</v>
      </c>
      <c r="F7124">
        <v>45.106000000000002</v>
      </c>
      <c r="G7124" s="4" t="str">
        <f>IF(F7124 &lt; kvartile!$P$1, "Low", IF(F7124 &gt; kvartile!$P$2, "High", "Medium"))</f>
        <v>Low</v>
      </c>
      <c r="H7124" t="s">
        <v>9</v>
      </c>
      <c r="I7124" t="s">
        <v>10</v>
      </c>
      <c r="J7124" t="s">
        <v>11</v>
      </c>
      <c r="K7124">
        <v>1398.18</v>
      </c>
      <c r="L7124" s="4" t="str">
        <f>IF(K7124 &lt; kvartile!$Q$1, "Low", IF(K7124 &gt; kvartile!$Q$2, "High", "Medium"))</f>
        <v>Medium</v>
      </c>
    </row>
    <row r="7125" spans="1:12" x14ac:dyDescent="0.25">
      <c r="B7125" s="4" t="str">
        <f>IF(A7125 &lt; kvartile!$N$1, "Low", IF(A7125 &gt; kvartile!$N$2, "High", "Medium"))</f>
        <v>Low</v>
      </c>
      <c r="C7125">
        <v>2.1471456E-2</v>
      </c>
      <c r="D7125" s="4" t="str">
        <f>IF(C7125 &lt; kvartile!$O$1, "Low", IF(C7125 &gt; kvartile!$O$2, "High", "Medium"))</f>
        <v>Low</v>
      </c>
      <c r="E7125" t="s">
        <v>22</v>
      </c>
      <c r="F7125">
        <v>131.0284</v>
      </c>
      <c r="G7125" s="4" t="str">
        <f>IF(F7125 &lt; kvartile!$P$1, "Low", IF(F7125 &gt; kvartile!$P$2, "High", "Medium"))</f>
        <v>Medium</v>
      </c>
      <c r="H7125" t="s">
        <v>9</v>
      </c>
      <c r="I7125" t="s">
        <v>17</v>
      </c>
      <c r="J7125" t="s">
        <v>18</v>
      </c>
      <c r="K7125">
        <v>131.82839999999999</v>
      </c>
      <c r="L7125" s="4" t="str">
        <f>IF(K7125 &lt; kvartile!$Q$1, "Low", IF(K7125 &gt; kvartile!$Q$2, "High", "Medium"))</f>
        <v>Low</v>
      </c>
    </row>
    <row r="7126" spans="1:12" x14ac:dyDescent="0.25">
      <c r="B7126" s="4" t="str">
        <f>IF(A7126 &lt; kvartile!$N$1, "Low", IF(A7126 &gt; kvartile!$N$2, "High", "Medium"))</f>
        <v>Low</v>
      </c>
      <c r="C7126">
        <v>0</v>
      </c>
      <c r="D7126" s="4" t="str">
        <f>IF(C7126 &lt; kvartile!$O$1, "Low", IF(C7126 &gt; kvartile!$O$2, "High", "Medium"))</f>
        <v>Low</v>
      </c>
      <c r="E7126" t="s">
        <v>15</v>
      </c>
      <c r="F7126">
        <v>109.1938</v>
      </c>
      <c r="G7126" s="4" t="str">
        <f>IF(F7126 &lt; kvartile!$P$1, "Low", IF(F7126 &gt; kvartile!$P$2, "High", "Medium"))</f>
        <v>Medium</v>
      </c>
      <c r="H7126" t="s">
        <v>13</v>
      </c>
      <c r="I7126" t="s">
        <v>23</v>
      </c>
      <c r="J7126" t="s">
        <v>11</v>
      </c>
      <c r="K7126">
        <v>2036.6822</v>
      </c>
      <c r="L7126" s="4" t="str">
        <f>IF(K7126 &lt; kvartile!$Q$1, "Low", IF(K7126 &gt; kvartile!$Q$2, "High", "Medium"))</f>
        <v>Medium</v>
      </c>
    </row>
    <row r="7127" spans="1:12" x14ac:dyDescent="0.25">
      <c r="A7127">
        <v>13.65</v>
      </c>
      <c r="B7127" s="4" t="str">
        <f>IF(A7127 &lt; kvartile!$N$1, "Low", IF(A7127 &gt; kvartile!$N$2, "High", "Medium"))</f>
        <v>Medium</v>
      </c>
      <c r="C7127">
        <v>2.6067434E-2</v>
      </c>
      <c r="D7127" s="4" t="str">
        <f>IF(C7127 &lt; kvartile!$O$1, "Low", IF(C7127 &gt; kvartile!$O$2, "High", "Medium"))</f>
        <v>Low</v>
      </c>
      <c r="E7127" t="s">
        <v>22</v>
      </c>
      <c r="F7127">
        <v>78.830200000000005</v>
      </c>
      <c r="G7127" s="4" t="str">
        <f>IF(F7127 &lt; kvartile!$P$1, "Low", IF(F7127 &gt; kvartile!$P$2, "High", "Medium"))</f>
        <v>Low</v>
      </c>
      <c r="H7127" t="s">
        <v>25</v>
      </c>
      <c r="I7127" t="s">
        <v>10</v>
      </c>
      <c r="J7127" t="s">
        <v>11</v>
      </c>
      <c r="K7127">
        <v>713.07180000000005</v>
      </c>
      <c r="L7127" s="4" t="str">
        <f>IF(K7127 &lt; kvartile!$Q$1, "Low", IF(K7127 &gt; kvartile!$Q$2, "High", "Medium"))</f>
        <v>Low</v>
      </c>
    </row>
    <row r="7128" spans="1:12" x14ac:dyDescent="0.25">
      <c r="A7128">
        <v>6.3849999999999998</v>
      </c>
      <c r="B7128" s="4" t="str">
        <f>IF(A7128 &lt; kvartile!$N$1, "Low", IF(A7128 &gt; kvartile!$N$2, "High", "Medium"))</f>
        <v>Low</v>
      </c>
      <c r="C7128">
        <v>0.123710526</v>
      </c>
      <c r="D7128" s="4" t="str">
        <f>IF(C7128 &lt; kvartile!$O$1, "Low", IF(C7128 &gt; kvartile!$O$2, "High", "Medium"))</f>
        <v>High</v>
      </c>
      <c r="E7128" t="s">
        <v>22</v>
      </c>
      <c r="F7128">
        <v>37.187399999999997</v>
      </c>
      <c r="G7128" s="4" t="str">
        <f>IF(F7128 &lt; kvartile!$P$1, "Low", IF(F7128 &gt; kvartile!$P$2, "High", "Medium"))</f>
        <v>Low</v>
      </c>
      <c r="H7128" t="s">
        <v>9</v>
      </c>
      <c r="I7128" t="s">
        <v>10</v>
      </c>
      <c r="J7128" t="s">
        <v>18</v>
      </c>
      <c r="K7128">
        <v>247.01179999999999</v>
      </c>
      <c r="L7128" s="4" t="str">
        <f>IF(K7128 &lt; kvartile!$Q$1, "Low", IF(K7128 &gt; kvartile!$Q$2, "High", "Medium"))</f>
        <v>Low</v>
      </c>
    </row>
    <row r="7129" spans="1:12" x14ac:dyDescent="0.25">
      <c r="A7129">
        <v>20.5</v>
      </c>
      <c r="B7129" s="4" t="str">
        <f>IF(A7129 &lt; kvartile!$N$1, "Low", IF(A7129 &gt; kvartile!$N$2, "High", "Medium"))</f>
        <v>High</v>
      </c>
      <c r="C7129">
        <v>0.119547387</v>
      </c>
      <c r="D7129" s="4" t="str">
        <f>IF(C7129 &lt; kvartile!$O$1, "Low", IF(C7129 &gt; kvartile!$O$2, "High", "Medium"))</f>
        <v>High</v>
      </c>
      <c r="E7129" t="s">
        <v>21</v>
      </c>
      <c r="F7129">
        <v>108.95959999999999</v>
      </c>
      <c r="G7129" s="4" t="str">
        <f>IF(F7129 &lt; kvartile!$P$1, "Low", IF(F7129 &gt; kvartile!$P$2, "High", "Medium"))</f>
        <v>Medium</v>
      </c>
      <c r="H7129" t="s">
        <v>9</v>
      </c>
      <c r="I7129" t="s">
        <v>10</v>
      </c>
      <c r="J7129" t="s">
        <v>11</v>
      </c>
      <c r="K7129">
        <v>539.298</v>
      </c>
      <c r="L7129" s="4" t="str">
        <f>IF(K7129 &lt; kvartile!$Q$1, "Low", IF(K7129 &gt; kvartile!$Q$2, "High", "Medium"))</f>
        <v>Low</v>
      </c>
    </row>
    <row r="7130" spans="1:12" x14ac:dyDescent="0.25">
      <c r="A7130">
        <v>16.850000000000001</v>
      </c>
      <c r="B7130" s="4" t="str">
        <f>IF(A7130 &lt; kvartile!$N$1, "Low", IF(A7130 &gt; kvartile!$N$2, "High", "Medium"))</f>
        <v>Medium</v>
      </c>
      <c r="C7130">
        <v>7.9690403000000007E-2</v>
      </c>
      <c r="D7130" s="4" t="str">
        <f>IF(C7130 &lt; kvartile!$O$1, "Low", IF(C7130 &gt; kvartile!$O$2, "High", "Medium"))</f>
        <v>Medium</v>
      </c>
      <c r="E7130" t="s">
        <v>22</v>
      </c>
      <c r="F7130">
        <v>113.45440000000001</v>
      </c>
      <c r="G7130" s="4" t="str">
        <f>IF(F7130 &lt; kvartile!$P$1, "Low", IF(F7130 &gt; kvartile!$P$2, "High", "Medium"))</f>
        <v>Medium</v>
      </c>
      <c r="H7130" t="s">
        <v>9</v>
      </c>
      <c r="I7130" t="s">
        <v>10</v>
      </c>
      <c r="J7130" t="s">
        <v>18</v>
      </c>
      <c r="K7130">
        <v>2908.2143999999998</v>
      </c>
      <c r="L7130" s="4" t="str">
        <f>IF(K7130 &lt; kvartile!$Q$1, "Low", IF(K7130 &gt; kvartile!$Q$2, "High", "Medium"))</f>
        <v>Medium</v>
      </c>
    </row>
    <row r="7131" spans="1:12" x14ac:dyDescent="0.25">
      <c r="A7131">
        <v>7.7850000000000001</v>
      </c>
      <c r="B7131" s="4" t="str">
        <f>IF(A7131 &lt; kvartile!$N$1, "Low", IF(A7131 &gt; kvartile!$N$2, "High", "Medium"))</f>
        <v>Low</v>
      </c>
      <c r="C7131">
        <v>8.8691614000000002E-2</v>
      </c>
      <c r="D7131" s="4" t="str">
        <f>IF(C7131 &lt; kvartile!$O$1, "Low", IF(C7131 &gt; kvartile!$O$2, "High", "Medium"))</f>
        <v>Medium</v>
      </c>
      <c r="E7131" t="s">
        <v>16</v>
      </c>
      <c r="F7131">
        <v>61.850999999999999</v>
      </c>
      <c r="G7131" s="4" t="str">
        <f>IF(F7131 &lt; kvartile!$P$1, "Low", IF(F7131 &gt; kvartile!$P$2, "High", "Medium"))</f>
        <v>Low</v>
      </c>
      <c r="H7131" t="s">
        <v>25</v>
      </c>
      <c r="I7131" t="s">
        <v>10</v>
      </c>
      <c r="J7131" t="s">
        <v>18</v>
      </c>
      <c r="K7131">
        <v>1454.7729999999999</v>
      </c>
      <c r="L7131" s="4" t="str">
        <f>IF(K7131 &lt; kvartile!$Q$1, "Low", IF(K7131 &gt; kvartile!$Q$2, "High", "Medium"))</f>
        <v>Medium</v>
      </c>
    </row>
    <row r="7132" spans="1:12" x14ac:dyDescent="0.25">
      <c r="B7132" s="4" t="str">
        <f>IF(A7132 &lt; kvartile!$N$1, "Low", IF(A7132 &gt; kvartile!$N$2, "High", "Medium"))</f>
        <v>Low</v>
      </c>
      <c r="C7132">
        <v>0.104784329</v>
      </c>
      <c r="D7132" s="4" t="str">
        <f>IF(C7132 &lt; kvartile!$O$1, "Low", IF(C7132 &gt; kvartile!$O$2, "High", "Medium"))</f>
        <v>High</v>
      </c>
      <c r="E7132" t="s">
        <v>16</v>
      </c>
      <c r="F7132">
        <v>150.4366</v>
      </c>
      <c r="G7132" s="4" t="str">
        <f>IF(F7132 &lt; kvartile!$P$1, "Low", IF(F7132 &gt; kvartile!$P$2, "High", "Medium"))</f>
        <v>Medium</v>
      </c>
      <c r="H7132" t="s">
        <v>9</v>
      </c>
      <c r="I7132" t="s">
        <v>17</v>
      </c>
      <c r="J7132" t="s">
        <v>18</v>
      </c>
      <c r="K7132">
        <v>151.13659999999999</v>
      </c>
      <c r="L7132" s="4" t="str">
        <f>IF(K7132 &lt; kvartile!$Q$1, "Low", IF(K7132 &gt; kvartile!$Q$2, "High", "Medium"))</f>
        <v>Low</v>
      </c>
    </row>
    <row r="7133" spans="1:12" x14ac:dyDescent="0.25">
      <c r="B7133" s="4" t="str">
        <f>IF(A7133 &lt; kvartile!$N$1, "Low", IF(A7133 &gt; kvartile!$N$2, "High", "Medium"))</f>
        <v>Low</v>
      </c>
      <c r="C7133">
        <v>3.2024658999999997E-2</v>
      </c>
      <c r="D7133" s="4" t="str">
        <f>IF(C7133 &lt; kvartile!$O$1, "Low", IF(C7133 &gt; kvartile!$O$2, "High", "Medium"))</f>
        <v>Medium</v>
      </c>
      <c r="E7133" t="s">
        <v>15</v>
      </c>
      <c r="F7133">
        <v>62.7194</v>
      </c>
      <c r="G7133" s="4" t="str">
        <f>IF(F7133 &lt; kvartile!$P$1, "Low", IF(F7133 &gt; kvartile!$P$2, "High", "Medium"))</f>
        <v>Low</v>
      </c>
      <c r="H7133" t="s">
        <v>13</v>
      </c>
      <c r="I7133" t="s">
        <v>23</v>
      </c>
      <c r="J7133" t="s">
        <v>11</v>
      </c>
      <c r="K7133">
        <v>1857.5820000000001</v>
      </c>
      <c r="L7133" s="4" t="str">
        <f>IF(K7133 &lt; kvartile!$Q$1, "Low", IF(K7133 &gt; kvartile!$Q$2, "High", "Medium"))</f>
        <v>Medium</v>
      </c>
    </row>
    <row r="7134" spans="1:12" x14ac:dyDescent="0.25">
      <c r="A7134">
        <v>10.8</v>
      </c>
      <c r="B7134" s="4" t="str">
        <f>IF(A7134 &lt; kvartile!$N$1, "Low", IF(A7134 &gt; kvartile!$N$2, "High", "Medium"))</f>
        <v>Medium</v>
      </c>
      <c r="C7134">
        <v>4.1950753E-2</v>
      </c>
      <c r="D7134" s="4" t="str">
        <f>IF(C7134 &lt; kvartile!$O$1, "Low", IF(C7134 &gt; kvartile!$O$2, "High", "Medium"))</f>
        <v>Medium</v>
      </c>
      <c r="E7134" t="s">
        <v>27</v>
      </c>
      <c r="F7134">
        <v>190.0214</v>
      </c>
      <c r="G7134" s="4" t="str">
        <f>IF(F7134 &lt; kvartile!$P$1, "Low", IF(F7134 &gt; kvartile!$P$2, "High", "Medium"))</f>
        <v>High</v>
      </c>
      <c r="H7134" t="s">
        <v>25</v>
      </c>
      <c r="I7134" t="s">
        <v>10</v>
      </c>
      <c r="J7134" t="s">
        <v>11</v>
      </c>
      <c r="K7134">
        <v>2449.4782</v>
      </c>
      <c r="L7134" s="4" t="str">
        <f>IF(K7134 &lt; kvartile!$Q$1, "Low", IF(K7134 &gt; kvartile!$Q$2, "High", "Medium"))</f>
        <v>Medium</v>
      </c>
    </row>
    <row r="7135" spans="1:12" x14ac:dyDescent="0.25">
      <c r="A7135">
        <v>15</v>
      </c>
      <c r="B7135" s="4" t="str">
        <f>IF(A7135 &lt; kvartile!$N$1, "Low", IF(A7135 &gt; kvartile!$N$2, "High", "Medium"))</f>
        <v>Medium</v>
      </c>
      <c r="C7135">
        <v>9.1018048000000004E-2</v>
      </c>
      <c r="D7135" s="4" t="str">
        <f>IF(C7135 &lt; kvartile!$O$1, "Low", IF(C7135 &gt; kvartile!$O$2, "High", "Medium"))</f>
        <v>Medium</v>
      </c>
      <c r="E7135" t="s">
        <v>29</v>
      </c>
      <c r="F7135">
        <v>60.290399999999998</v>
      </c>
      <c r="G7135" s="4" t="str">
        <f>IF(F7135 &lt; kvartile!$P$1, "Low", IF(F7135 &gt; kvartile!$P$2, "High", "Medium"))</f>
        <v>Low</v>
      </c>
      <c r="H7135" t="s">
        <v>13</v>
      </c>
      <c r="I7135" t="s">
        <v>17</v>
      </c>
      <c r="J7135" t="s">
        <v>18</v>
      </c>
      <c r="K7135">
        <v>117.1808</v>
      </c>
      <c r="L7135" s="4" t="str">
        <f>IF(K7135 &lt; kvartile!$Q$1, "Low", IF(K7135 &gt; kvartile!$Q$2, "High", "Medium"))</f>
        <v>Low</v>
      </c>
    </row>
    <row r="7136" spans="1:12" x14ac:dyDescent="0.25">
      <c r="A7136">
        <v>5.1749999999999998</v>
      </c>
      <c r="B7136" s="4" t="str">
        <f>IF(A7136 &lt; kvartile!$N$1, "Low", IF(A7136 &gt; kvartile!$N$2, "High", "Medium"))</f>
        <v>Low</v>
      </c>
      <c r="C7136">
        <v>3.7398952999999999E-2</v>
      </c>
      <c r="D7136" s="4" t="str">
        <f>IF(C7136 &lt; kvartile!$O$1, "Low", IF(C7136 &gt; kvartile!$O$2, "High", "Medium"))</f>
        <v>Medium</v>
      </c>
      <c r="E7136" t="s">
        <v>29</v>
      </c>
      <c r="F7136">
        <v>84.222399999999993</v>
      </c>
      <c r="G7136" s="4" t="str">
        <f>IF(F7136 &lt; kvartile!$P$1, "Low", IF(F7136 &gt; kvartile!$P$2, "High", "Medium"))</f>
        <v>Low</v>
      </c>
      <c r="H7136" t="s">
        <v>9</v>
      </c>
      <c r="I7136" t="s">
        <v>10</v>
      </c>
      <c r="J7136" t="s">
        <v>18</v>
      </c>
      <c r="K7136">
        <v>852.22400000000005</v>
      </c>
      <c r="L7136" s="4" t="str">
        <f>IF(K7136 &lt; kvartile!$Q$1, "Low", IF(K7136 &gt; kvartile!$Q$2, "High", "Medium"))</f>
        <v>Medium</v>
      </c>
    </row>
    <row r="7137" spans="1:12" x14ac:dyDescent="0.25">
      <c r="A7137">
        <v>11.6</v>
      </c>
      <c r="B7137" s="4" t="str">
        <f>IF(A7137 &lt; kvartile!$N$1, "Low", IF(A7137 &gt; kvartile!$N$2, "High", "Medium"))</f>
        <v>Medium</v>
      </c>
      <c r="C7137">
        <v>1.7845372000000002E-2</v>
      </c>
      <c r="D7137" s="4" t="str">
        <f>IF(C7137 &lt; kvartile!$O$1, "Low", IF(C7137 &gt; kvartile!$O$2, "High", "Medium"))</f>
        <v>Low</v>
      </c>
      <c r="E7137" t="s">
        <v>29</v>
      </c>
      <c r="F7137">
        <v>179.0686</v>
      </c>
      <c r="G7137" s="4" t="str">
        <f>IF(F7137 &lt; kvartile!$P$1, "Low", IF(F7137 &gt; kvartile!$P$2, "High", "Medium"))</f>
        <v>Medium</v>
      </c>
      <c r="H7137" t="s">
        <v>25</v>
      </c>
      <c r="I7137" t="s">
        <v>10</v>
      </c>
      <c r="J7137" t="s">
        <v>11</v>
      </c>
      <c r="K7137">
        <v>5688.5951999999997</v>
      </c>
      <c r="L7137" s="4" t="str">
        <f>IF(K7137 &lt; kvartile!$Q$1, "Low", IF(K7137 &gt; kvartile!$Q$2, "High", "Medium"))</f>
        <v>High</v>
      </c>
    </row>
    <row r="7138" spans="1:12" x14ac:dyDescent="0.25">
      <c r="A7138">
        <v>6.7750000000000004</v>
      </c>
      <c r="B7138" s="4" t="str">
        <f>IF(A7138 &lt; kvartile!$N$1, "Low", IF(A7138 &gt; kvartile!$N$2, "High", "Medium"))</f>
        <v>Low</v>
      </c>
      <c r="C7138">
        <v>0.105459307</v>
      </c>
      <c r="D7138" s="4" t="str">
        <f>IF(C7138 &lt; kvartile!$O$1, "Low", IF(C7138 &gt; kvartile!$O$2, "High", "Medium"))</f>
        <v>High</v>
      </c>
      <c r="E7138" t="s">
        <v>19</v>
      </c>
      <c r="F7138">
        <v>84.625</v>
      </c>
      <c r="G7138" s="4" t="str">
        <f>IF(F7138 &lt; kvartile!$P$1, "Low", IF(F7138 &gt; kvartile!$P$2, "High", "Medium"))</f>
        <v>Low</v>
      </c>
      <c r="H7138" t="s">
        <v>25</v>
      </c>
      <c r="I7138" t="s">
        <v>10</v>
      </c>
      <c r="J7138" t="s">
        <v>11</v>
      </c>
      <c r="K7138">
        <v>2496.75</v>
      </c>
      <c r="L7138" s="4" t="str">
        <f>IF(K7138 &lt; kvartile!$Q$1, "Low", IF(K7138 &gt; kvartile!$Q$2, "High", "Medium"))</f>
        <v>Medium</v>
      </c>
    </row>
    <row r="7139" spans="1:12" x14ac:dyDescent="0.25">
      <c r="A7139">
        <v>9.31</v>
      </c>
      <c r="B7139" s="4" t="str">
        <f>IF(A7139 &lt; kvartile!$N$1, "Low", IF(A7139 &gt; kvartile!$N$2, "High", "Medium"))</f>
        <v>Medium</v>
      </c>
      <c r="C7139">
        <v>3.8032068000000002E-2</v>
      </c>
      <c r="D7139" s="4" t="str">
        <f>IF(C7139 &lt; kvartile!$O$1, "Low", IF(C7139 &gt; kvartile!$O$2, "High", "Medium"))</f>
        <v>Medium</v>
      </c>
      <c r="E7139" t="s">
        <v>24</v>
      </c>
      <c r="F7139">
        <v>61.350999999999999</v>
      </c>
      <c r="G7139" s="4" t="str">
        <f>IF(F7139 &lt; kvartile!$P$1, "Low", IF(F7139 &gt; kvartile!$P$2, "High", "Medium"))</f>
        <v>Low</v>
      </c>
      <c r="H7139" t="s">
        <v>25</v>
      </c>
      <c r="I7139" t="s">
        <v>10</v>
      </c>
      <c r="J7139" t="s">
        <v>11</v>
      </c>
      <c r="K7139">
        <v>822.26300000000003</v>
      </c>
      <c r="L7139" s="4" t="str">
        <f>IF(K7139 &lt; kvartile!$Q$1, "Low", IF(K7139 &gt; kvartile!$Q$2, "High", "Medium"))</f>
        <v>Low</v>
      </c>
    </row>
    <row r="7140" spans="1:12" x14ac:dyDescent="0.25">
      <c r="A7140">
        <v>15</v>
      </c>
      <c r="B7140" s="4" t="str">
        <f>IF(A7140 &lt; kvartile!$N$1, "Low", IF(A7140 &gt; kvartile!$N$2, "High", "Medium"))</f>
        <v>Medium</v>
      </c>
      <c r="C7140">
        <v>6.4504433E-2</v>
      </c>
      <c r="D7140" s="4" t="str">
        <f>IF(C7140 &lt; kvartile!$O$1, "Low", IF(C7140 &gt; kvartile!$O$2, "High", "Medium"))</f>
        <v>Medium</v>
      </c>
      <c r="E7140" t="s">
        <v>28</v>
      </c>
      <c r="F7140">
        <v>47.305999999999997</v>
      </c>
      <c r="G7140" s="4" t="str">
        <f>IF(F7140 &lt; kvartile!$P$1, "Low", IF(F7140 &gt; kvartile!$P$2, "High", "Medium"))</f>
        <v>Low</v>
      </c>
      <c r="H7140" t="s">
        <v>25</v>
      </c>
      <c r="I7140" t="s">
        <v>10</v>
      </c>
      <c r="J7140" t="s">
        <v>11</v>
      </c>
      <c r="K7140">
        <v>652.48400000000004</v>
      </c>
      <c r="L7140" s="4" t="str">
        <f>IF(K7140 &lt; kvartile!$Q$1, "Low", IF(K7140 &gt; kvartile!$Q$2, "High", "Medium"))</f>
        <v>Low</v>
      </c>
    </row>
    <row r="7141" spans="1:12" x14ac:dyDescent="0.25">
      <c r="A7141">
        <v>13.3</v>
      </c>
      <c r="B7141" s="4" t="str">
        <f>IF(A7141 &lt; kvartile!$N$1, "Low", IF(A7141 &gt; kvartile!$N$2, "High", "Medium"))</f>
        <v>Medium</v>
      </c>
      <c r="C7141">
        <v>2.1306635000000001E-2</v>
      </c>
      <c r="D7141" s="4" t="str">
        <f>IF(C7141 &lt; kvartile!$O$1, "Low", IF(C7141 &gt; kvartile!$O$2, "High", "Medium"))</f>
        <v>Low</v>
      </c>
      <c r="E7141" t="s">
        <v>21</v>
      </c>
      <c r="F7141">
        <v>119.8124</v>
      </c>
      <c r="G7141" s="4" t="str">
        <f>IF(F7141 &lt; kvartile!$P$1, "Low", IF(F7141 &gt; kvartile!$P$2, "High", "Medium"))</f>
        <v>Medium</v>
      </c>
      <c r="H7141" t="s">
        <v>9</v>
      </c>
      <c r="I7141" t="s">
        <v>10</v>
      </c>
      <c r="J7141" t="s">
        <v>11</v>
      </c>
      <c r="K7141">
        <v>1896.1984</v>
      </c>
      <c r="L7141" s="4" t="str">
        <f>IF(K7141 &lt; kvartile!$Q$1, "Low", IF(K7141 &gt; kvartile!$Q$2, "High", "Medium"))</f>
        <v>Medium</v>
      </c>
    </row>
    <row r="7142" spans="1:12" x14ac:dyDescent="0.25">
      <c r="A7142">
        <v>16</v>
      </c>
      <c r="B7142" s="4" t="str">
        <f>IF(A7142 &lt; kvartile!$N$1, "Low", IF(A7142 &gt; kvartile!$N$2, "High", "Medium"))</f>
        <v>Medium</v>
      </c>
      <c r="C7142">
        <v>0.116063284</v>
      </c>
      <c r="D7142" s="4" t="str">
        <f>IF(C7142 &lt; kvartile!$O$1, "Low", IF(C7142 &gt; kvartile!$O$2, "High", "Medium"))</f>
        <v>High</v>
      </c>
      <c r="E7142" t="s">
        <v>16</v>
      </c>
      <c r="F7142">
        <v>59.124600000000001</v>
      </c>
      <c r="G7142" s="4" t="str">
        <f>IF(F7142 &lt; kvartile!$P$1, "Low", IF(F7142 &gt; kvartile!$P$2, "High", "Medium"))</f>
        <v>Low</v>
      </c>
      <c r="H7142" t="s">
        <v>13</v>
      </c>
      <c r="I7142" t="s">
        <v>14</v>
      </c>
      <c r="J7142" t="s">
        <v>11</v>
      </c>
      <c r="K7142">
        <v>753.01980000000003</v>
      </c>
      <c r="L7142" s="4" t="str">
        <f>IF(K7142 &lt; kvartile!$Q$1, "Low", IF(K7142 &gt; kvartile!$Q$2, "High", "Medium"))</f>
        <v>Low</v>
      </c>
    </row>
    <row r="7143" spans="1:12" x14ac:dyDescent="0.25">
      <c r="B7143" s="4" t="str">
        <f>IF(A7143 &lt; kvartile!$N$1, "Low", IF(A7143 &gt; kvartile!$N$2, "High", "Medium"))</f>
        <v>Low</v>
      </c>
      <c r="C7143">
        <v>5.9336763000000001E-2</v>
      </c>
      <c r="D7143" s="4" t="str">
        <f>IF(C7143 &lt; kvartile!$O$1, "Low", IF(C7143 &gt; kvartile!$O$2, "High", "Medium"))</f>
        <v>Medium</v>
      </c>
      <c r="E7143" t="s">
        <v>22</v>
      </c>
      <c r="F7143">
        <v>212.1902</v>
      </c>
      <c r="G7143" s="4" t="str">
        <f>IF(F7143 &lt; kvartile!$P$1, "Low", IF(F7143 &gt; kvartile!$P$2, "High", "Medium"))</f>
        <v>High</v>
      </c>
      <c r="H7143" t="s">
        <v>9</v>
      </c>
      <c r="I7143" t="s">
        <v>17</v>
      </c>
      <c r="J7143" t="s">
        <v>18</v>
      </c>
      <c r="K7143">
        <v>424.78039999999999</v>
      </c>
      <c r="L7143" s="4" t="str">
        <f>IF(K7143 &lt; kvartile!$Q$1, "Low", IF(K7143 &gt; kvartile!$Q$2, "High", "Medium"))</f>
        <v>Low</v>
      </c>
    </row>
    <row r="7144" spans="1:12" x14ac:dyDescent="0.25">
      <c r="A7144">
        <v>6.48</v>
      </c>
      <c r="B7144" s="4" t="str">
        <f>IF(A7144 &lt; kvartile!$N$1, "Low", IF(A7144 &gt; kvartile!$N$2, "High", "Medium"))</f>
        <v>Low</v>
      </c>
      <c r="C7144">
        <v>3.4091649000000002E-2</v>
      </c>
      <c r="D7144" s="4" t="str">
        <f>IF(C7144 &lt; kvartile!$O$1, "Low", IF(C7144 &gt; kvartile!$O$2, "High", "Medium"))</f>
        <v>Medium</v>
      </c>
      <c r="E7144" t="s">
        <v>22</v>
      </c>
      <c r="F7144">
        <v>146.20760000000001</v>
      </c>
      <c r="G7144" s="4" t="str">
        <f>IF(F7144 &lt; kvartile!$P$1, "Low", IF(F7144 &gt; kvartile!$P$2, "High", "Medium"))</f>
        <v>Medium</v>
      </c>
      <c r="H7144" t="s">
        <v>25</v>
      </c>
      <c r="I7144" t="s">
        <v>10</v>
      </c>
      <c r="J7144" t="s">
        <v>11</v>
      </c>
      <c r="K7144">
        <v>2364.9216000000001</v>
      </c>
      <c r="L7144" s="4" t="str">
        <f>IF(K7144 &lt; kvartile!$Q$1, "Low", IF(K7144 &gt; kvartile!$Q$2, "High", "Medium"))</f>
        <v>Medium</v>
      </c>
    </row>
    <row r="7145" spans="1:12" x14ac:dyDescent="0.25">
      <c r="B7145" s="4" t="str">
        <f>IF(A7145 &lt; kvartile!$N$1, "Low", IF(A7145 &gt; kvartile!$N$2, "High", "Medium"))</f>
        <v>Low</v>
      </c>
      <c r="C7145">
        <v>8.1955735000000002E-2</v>
      </c>
      <c r="D7145" s="4" t="str">
        <f>IF(C7145 &lt; kvartile!$O$1, "Low", IF(C7145 &gt; kvartile!$O$2, "High", "Medium"))</f>
        <v>Medium</v>
      </c>
      <c r="E7145" t="s">
        <v>29</v>
      </c>
      <c r="F7145">
        <v>142.0838</v>
      </c>
      <c r="G7145" s="4" t="str">
        <f>IF(F7145 &lt; kvartile!$P$1, "Low", IF(F7145 &gt; kvartile!$P$2, "High", "Medium"))</f>
        <v>Medium</v>
      </c>
      <c r="H7145" t="s">
        <v>9</v>
      </c>
      <c r="I7145" t="s">
        <v>17</v>
      </c>
      <c r="J7145" t="s">
        <v>18</v>
      </c>
      <c r="K7145">
        <v>280.9676</v>
      </c>
      <c r="L7145" s="4" t="str">
        <f>IF(K7145 &lt; kvartile!$Q$1, "Low", IF(K7145 &gt; kvartile!$Q$2, "High", "Medium"))</f>
        <v>Low</v>
      </c>
    </row>
    <row r="7146" spans="1:12" x14ac:dyDescent="0.25">
      <c r="B7146" s="4" t="str">
        <f>IF(A7146 &lt; kvartile!$N$1, "Low", IF(A7146 &gt; kvartile!$N$2, "High", "Medium"))</f>
        <v>Low</v>
      </c>
      <c r="C7146">
        <v>8.8551694E-2</v>
      </c>
      <c r="D7146" s="4" t="str">
        <f>IF(C7146 &lt; kvartile!$O$1, "Low", IF(C7146 &gt; kvartile!$O$2, "High", "Medium"))</f>
        <v>Medium</v>
      </c>
      <c r="E7146" t="s">
        <v>19</v>
      </c>
      <c r="F7146">
        <v>191.5504</v>
      </c>
      <c r="G7146" s="4" t="str">
        <f>IF(F7146 &lt; kvartile!$P$1, "Low", IF(F7146 &gt; kvartile!$P$2, "High", "Medium"))</f>
        <v>High</v>
      </c>
      <c r="H7146" t="s">
        <v>13</v>
      </c>
      <c r="I7146" t="s">
        <v>23</v>
      </c>
      <c r="J7146" t="s">
        <v>11</v>
      </c>
      <c r="K7146">
        <v>5944.2623999999996</v>
      </c>
      <c r="L7146" s="4" t="str">
        <f>IF(K7146 &lt; kvartile!$Q$1, "Low", IF(K7146 &gt; kvartile!$Q$2, "High", "Medium"))</f>
        <v>High</v>
      </c>
    </row>
    <row r="7147" spans="1:12" x14ac:dyDescent="0.25">
      <c r="A7147">
        <v>12.5</v>
      </c>
      <c r="B7147" s="4" t="str">
        <f>IF(A7147 &lt; kvartile!$N$1, "Low", IF(A7147 &gt; kvartile!$N$2, "High", "Medium"))</f>
        <v>Medium</v>
      </c>
      <c r="C7147">
        <v>7.1230536999999997E-2</v>
      </c>
      <c r="D7147" s="4" t="str">
        <f>IF(C7147 &lt; kvartile!$O$1, "Low", IF(C7147 &gt; kvartile!$O$2, "High", "Medium"))</f>
        <v>Medium</v>
      </c>
      <c r="E7147" t="s">
        <v>31</v>
      </c>
      <c r="F7147">
        <v>128.102</v>
      </c>
      <c r="G7147" s="4" t="str">
        <f>IF(F7147 &lt; kvartile!$P$1, "Low", IF(F7147 &gt; kvartile!$P$2, "High", "Medium"))</f>
        <v>Medium</v>
      </c>
      <c r="H7147" t="s">
        <v>25</v>
      </c>
      <c r="I7147" t="s">
        <v>10</v>
      </c>
      <c r="J7147" t="s">
        <v>18</v>
      </c>
      <c r="K7147">
        <v>885.51400000000001</v>
      </c>
      <c r="L7147" s="4" t="str">
        <f>IF(K7147 &lt; kvartile!$Q$1, "Low", IF(K7147 &gt; kvartile!$Q$2, "High", "Medium"))</f>
        <v>Medium</v>
      </c>
    </row>
    <row r="7148" spans="1:12" x14ac:dyDescent="0.25">
      <c r="A7148">
        <v>8.39</v>
      </c>
      <c r="B7148" s="4" t="str">
        <f>IF(A7148 &lt; kvartile!$N$1, "Low", IF(A7148 &gt; kvartile!$N$2, "High", "Medium"))</f>
        <v>Low</v>
      </c>
      <c r="C7148">
        <v>2.4185517E-2</v>
      </c>
      <c r="D7148" s="4" t="str">
        <f>IF(C7148 &lt; kvartile!$O$1, "Low", IF(C7148 &gt; kvartile!$O$2, "High", "Medium"))</f>
        <v>Low</v>
      </c>
      <c r="E7148" t="s">
        <v>24</v>
      </c>
      <c r="F7148">
        <v>115.7176</v>
      </c>
      <c r="G7148" s="4" t="str">
        <f>IF(F7148 &lt; kvartile!$P$1, "Low", IF(F7148 &gt; kvartile!$P$2, "High", "Medium"))</f>
        <v>Medium</v>
      </c>
      <c r="H7148" t="s">
        <v>13</v>
      </c>
      <c r="I7148" t="s">
        <v>10</v>
      </c>
      <c r="J7148" t="s">
        <v>20</v>
      </c>
      <c r="K7148">
        <v>1374.2112</v>
      </c>
      <c r="L7148" s="4" t="str">
        <f>IF(K7148 &lt; kvartile!$Q$1, "Low", IF(K7148 &gt; kvartile!$Q$2, "High", "Medium"))</f>
        <v>Medium</v>
      </c>
    </row>
    <row r="7149" spans="1:12" x14ac:dyDescent="0.25">
      <c r="A7149">
        <v>17.7</v>
      </c>
      <c r="B7149" s="4" t="str">
        <f>IF(A7149 &lt; kvartile!$N$1, "Low", IF(A7149 &gt; kvartile!$N$2, "High", "Medium"))</f>
        <v>High</v>
      </c>
      <c r="C7149">
        <v>4.1163522000000001E-2</v>
      </c>
      <c r="D7149" s="4" t="str">
        <f>IF(C7149 &lt; kvartile!$O$1, "Low", IF(C7149 &gt; kvartile!$O$2, "High", "Medium"))</f>
        <v>Medium</v>
      </c>
      <c r="E7149" t="s">
        <v>16</v>
      </c>
      <c r="F7149">
        <v>80.827600000000004</v>
      </c>
      <c r="G7149" s="4" t="str">
        <f>IF(F7149 &lt; kvartile!$P$1, "Low", IF(F7149 &gt; kvartile!$P$2, "High", "Medium"))</f>
        <v>Low</v>
      </c>
      <c r="H7149" t="s">
        <v>25</v>
      </c>
      <c r="I7149" t="s">
        <v>10</v>
      </c>
      <c r="J7149" t="s">
        <v>11</v>
      </c>
      <c r="K7149">
        <v>1868.2348</v>
      </c>
      <c r="L7149" s="4" t="str">
        <f>IF(K7149 &lt; kvartile!$Q$1, "Low", IF(K7149 &gt; kvartile!$Q$2, "High", "Medium"))</f>
        <v>Medium</v>
      </c>
    </row>
    <row r="7150" spans="1:12" x14ac:dyDescent="0.25">
      <c r="A7150">
        <v>12.5</v>
      </c>
      <c r="B7150" s="4" t="str">
        <f>IF(A7150 &lt; kvartile!$N$1, "Low", IF(A7150 &gt; kvartile!$N$2, "High", "Medium"))</f>
        <v>Medium</v>
      </c>
      <c r="C7150">
        <v>0</v>
      </c>
      <c r="D7150" s="4" t="str">
        <f>IF(C7150 &lt; kvartile!$O$1, "Low", IF(C7150 &gt; kvartile!$O$2, "High", "Medium"))</f>
        <v>Low</v>
      </c>
      <c r="E7150" t="s">
        <v>16</v>
      </c>
      <c r="F7150">
        <v>80.859200000000001</v>
      </c>
      <c r="G7150" s="4" t="str">
        <f>IF(F7150 &lt; kvartile!$P$1, "Low", IF(F7150 &gt; kvartile!$P$2, "High", "Medium"))</f>
        <v>Low</v>
      </c>
      <c r="H7150" t="s">
        <v>13</v>
      </c>
      <c r="I7150" t="s">
        <v>17</v>
      </c>
      <c r="J7150" t="s">
        <v>18</v>
      </c>
      <c r="K7150">
        <v>82.559200000000004</v>
      </c>
      <c r="L7150" s="4" t="str">
        <f>IF(K7150 &lt; kvartile!$Q$1, "Low", IF(K7150 &gt; kvartile!$Q$2, "High", "Medium"))</f>
        <v>Low</v>
      </c>
    </row>
    <row r="7151" spans="1:12" x14ac:dyDescent="0.25">
      <c r="B7151" s="4" t="str">
        <f>IF(A7151 &lt; kvartile!$N$1, "Low", IF(A7151 &gt; kvartile!$N$2, "High", "Medium"))</f>
        <v>Low</v>
      </c>
      <c r="C7151">
        <v>0</v>
      </c>
      <c r="D7151" s="4" t="str">
        <f>IF(C7151 &lt; kvartile!$O$1, "Low", IF(C7151 &gt; kvartile!$O$2, "High", "Medium"))</f>
        <v>Low</v>
      </c>
      <c r="E7151" t="s">
        <v>22</v>
      </c>
      <c r="F7151">
        <v>248.8092</v>
      </c>
      <c r="G7151" s="4" t="str">
        <f>IF(F7151 &lt; kvartile!$P$1, "Low", IF(F7151 &gt; kvartile!$P$2, "High", "Medium"))</f>
        <v>High</v>
      </c>
      <c r="H7151" t="s">
        <v>13</v>
      </c>
      <c r="I7151" t="s">
        <v>23</v>
      </c>
      <c r="J7151" t="s">
        <v>11</v>
      </c>
      <c r="K7151">
        <v>6474.2392</v>
      </c>
      <c r="L7151" s="4" t="str">
        <f>IF(K7151 &lt; kvartile!$Q$1, "Low", IF(K7151 &gt; kvartile!$Q$2, "High", "Medium"))</f>
        <v>High</v>
      </c>
    </row>
    <row r="7152" spans="1:12" x14ac:dyDescent="0.25">
      <c r="A7152">
        <v>15.6</v>
      </c>
      <c r="B7152" s="4" t="str">
        <f>IF(A7152 &lt; kvartile!$N$1, "Low", IF(A7152 &gt; kvartile!$N$2, "High", "Medium"))</f>
        <v>Medium</v>
      </c>
      <c r="C7152">
        <v>8.7719692000000002E-2</v>
      </c>
      <c r="D7152" s="4" t="str">
        <f>IF(C7152 &lt; kvartile!$O$1, "Low", IF(C7152 &gt; kvartile!$O$2, "High", "Medium"))</f>
        <v>Medium</v>
      </c>
      <c r="E7152" t="s">
        <v>22</v>
      </c>
      <c r="F7152">
        <v>218.57980000000001</v>
      </c>
      <c r="G7152" s="4" t="str">
        <f>IF(F7152 &lt; kvartile!$P$1, "Low", IF(F7152 &gt; kvartile!$P$2, "High", "Medium"))</f>
        <v>High</v>
      </c>
      <c r="H7152" t="s">
        <v>9</v>
      </c>
      <c r="I7152" t="s">
        <v>10</v>
      </c>
      <c r="J7152" t="s">
        <v>18</v>
      </c>
      <c r="K7152">
        <v>4407.5959999999995</v>
      </c>
      <c r="L7152" s="4" t="str">
        <f>IF(K7152 &lt; kvartile!$Q$1, "Low", IF(K7152 &gt; kvartile!$Q$2, "High", "Medium"))</f>
        <v>High</v>
      </c>
    </row>
    <row r="7153" spans="1:12" x14ac:dyDescent="0.25">
      <c r="A7153">
        <v>10.65</v>
      </c>
      <c r="B7153" s="4" t="str">
        <f>IF(A7153 &lt; kvartile!$N$1, "Low", IF(A7153 &gt; kvartile!$N$2, "High", "Medium"))</f>
        <v>Medium</v>
      </c>
      <c r="C7153">
        <v>4.8677482000000001E-2</v>
      </c>
      <c r="D7153" s="4" t="str">
        <f>IF(C7153 &lt; kvartile!$O$1, "Low", IF(C7153 &gt; kvartile!$O$2, "High", "Medium"))</f>
        <v>Medium</v>
      </c>
      <c r="E7153" t="s">
        <v>32</v>
      </c>
      <c r="F7153">
        <v>166.15260000000001</v>
      </c>
      <c r="G7153" s="4" t="str">
        <f>IF(F7153 &lt; kvartile!$P$1, "Low", IF(F7153 &gt; kvartile!$P$2, "High", "Medium"))</f>
        <v>Medium</v>
      </c>
      <c r="H7153" t="s">
        <v>25</v>
      </c>
      <c r="I7153" t="s">
        <v>10</v>
      </c>
      <c r="J7153" t="s">
        <v>18</v>
      </c>
      <c r="K7153">
        <v>2466.7890000000002</v>
      </c>
      <c r="L7153" s="4" t="str">
        <f>IF(K7153 &lt; kvartile!$Q$1, "Low", IF(K7153 &gt; kvartile!$Q$2, "High", "Medium"))</f>
        <v>Medium</v>
      </c>
    </row>
    <row r="7154" spans="1:12" x14ac:dyDescent="0.25">
      <c r="A7154">
        <v>12.35</v>
      </c>
      <c r="B7154" s="4" t="str">
        <f>IF(A7154 &lt; kvartile!$N$1, "Low", IF(A7154 &gt; kvartile!$N$2, "High", "Medium"))</f>
        <v>Medium</v>
      </c>
      <c r="C7154">
        <v>4.1907647999999999E-2</v>
      </c>
      <c r="D7154" s="4" t="str">
        <f>IF(C7154 &lt; kvartile!$O$1, "Low", IF(C7154 &gt; kvartile!$O$2, "High", "Medium"))</f>
        <v>Medium</v>
      </c>
      <c r="E7154" t="s">
        <v>27</v>
      </c>
      <c r="F7154">
        <v>36.221600000000002</v>
      </c>
      <c r="G7154" s="4" t="str">
        <f>IF(F7154 &lt; kvartile!$P$1, "Low", IF(F7154 &gt; kvartile!$P$2, "High", "Medium"))</f>
        <v>Low</v>
      </c>
      <c r="H7154" t="s">
        <v>13</v>
      </c>
      <c r="I7154" t="s">
        <v>14</v>
      </c>
      <c r="J7154" t="s">
        <v>11</v>
      </c>
      <c r="K7154">
        <v>346.21600000000001</v>
      </c>
      <c r="L7154" s="4" t="str">
        <f>IF(K7154 &lt; kvartile!$Q$1, "Low", IF(K7154 &gt; kvartile!$Q$2, "High", "Medium"))</f>
        <v>Low</v>
      </c>
    </row>
    <row r="7155" spans="1:12" x14ac:dyDescent="0.25">
      <c r="A7155">
        <v>6.0350000000000001</v>
      </c>
      <c r="B7155" s="4" t="str">
        <f>IF(A7155 &lt; kvartile!$N$1, "Low", IF(A7155 &gt; kvartile!$N$2, "High", "Medium"))</f>
        <v>Low</v>
      </c>
      <c r="C7155">
        <v>6.5783782999999998E-2</v>
      </c>
      <c r="D7155" s="4" t="str">
        <f>IF(C7155 &lt; kvartile!$O$1, "Low", IF(C7155 &gt; kvartile!$O$2, "High", "Medium"))</f>
        <v>Medium</v>
      </c>
      <c r="E7155" t="s">
        <v>21</v>
      </c>
      <c r="F7155">
        <v>188.22399999999999</v>
      </c>
      <c r="G7155" s="4" t="str">
        <f>IF(F7155 &lt; kvartile!$P$1, "Low", IF(F7155 &gt; kvartile!$P$2, "High", "Medium"))</f>
        <v>High</v>
      </c>
      <c r="H7155" t="s">
        <v>9</v>
      </c>
      <c r="I7155" t="s">
        <v>10</v>
      </c>
      <c r="J7155" t="s">
        <v>18</v>
      </c>
      <c r="K7155">
        <v>5779.1440000000002</v>
      </c>
      <c r="L7155" s="4" t="str">
        <f>IF(K7155 &lt; kvartile!$Q$1, "Low", IF(K7155 &gt; kvartile!$Q$2, "High", "Medium"))</f>
        <v>High</v>
      </c>
    </row>
    <row r="7156" spans="1:12" x14ac:dyDescent="0.25">
      <c r="A7156">
        <v>6.1550000000000002</v>
      </c>
      <c r="B7156" s="4" t="str">
        <f>IF(A7156 &lt; kvartile!$N$1, "Low", IF(A7156 &gt; kvartile!$N$2, "High", "Medium"))</f>
        <v>Low</v>
      </c>
      <c r="C7156">
        <v>9.4807041999999994E-2</v>
      </c>
      <c r="D7156" s="4" t="str">
        <f>IF(C7156 &lt; kvartile!$O$1, "Low", IF(C7156 &gt; kvartile!$O$2, "High", "Medium"))</f>
        <v>High</v>
      </c>
      <c r="E7156" t="s">
        <v>15</v>
      </c>
      <c r="F7156">
        <v>213.35599999999999</v>
      </c>
      <c r="G7156" s="4" t="str">
        <f>IF(F7156 &lt; kvartile!$P$1, "Low", IF(F7156 &gt; kvartile!$P$2, "High", "Medium"))</f>
        <v>High</v>
      </c>
      <c r="H7156" t="s">
        <v>9</v>
      </c>
      <c r="I7156" t="s">
        <v>10</v>
      </c>
      <c r="J7156" t="s">
        <v>11</v>
      </c>
      <c r="K7156">
        <v>3835.0079999999998</v>
      </c>
      <c r="L7156" s="4" t="str">
        <f>IF(K7156 &lt; kvartile!$Q$1, "Low", IF(K7156 &gt; kvartile!$Q$2, "High", "Medium"))</f>
        <v>High</v>
      </c>
    </row>
    <row r="7157" spans="1:12" x14ac:dyDescent="0.25">
      <c r="A7157">
        <v>16.75</v>
      </c>
      <c r="B7157" s="4" t="str">
        <f>IF(A7157 &lt; kvartile!$N$1, "Low", IF(A7157 &gt; kvartile!$N$2, "High", "Medium"))</f>
        <v>Medium</v>
      </c>
      <c r="C7157">
        <v>0.128778474</v>
      </c>
      <c r="D7157" s="4" t="str">
        <f>IF(C7157 &lt; kvartile!$O$1, "Low", IF(C7157 &gt; kvartile!$O$2, "High", "Medium"))</f>
        <v>High</v>
      </c>
      <c r="E7157" t="s">
        <v>30</v>
      </c>
      <c r="F7157">
        <v>89.185599999999994</v>
      </c>
      <c r="G7157" s="4" t="str">
        <f>IF(F7157 &lt; kvartile!$P$1, "Low", IF(F7157 &gt; kvartile!$P$2, "High", "Medium"))</f>
        <v>Low</v>
      </c>
      <c r="H7157" t="s">
        <v>13</v>
      </c>
      <c r="I7157" t="s">
        <v>10</v>
      </c>
      <c r="J7157" t="s">
        <v>20</v>
      </c>
      <c r="K7157">
        <v>1581.9408000000001</v>
      </c>
      <c r="L7157" s="4" t="str">
        <f>IF(K7157 &lt; kvartile!$Q$1, "Low", IF(K7157 &gt; kvartile!$Q$2, "High", "Medium"))</f>
        <v>Medium</v>
      </c>
    </row>
    <row r="7158" spans="1:12" x14ac:dyDescent="0.25">
      <c r="A7158">
        <v>16.75</v>
      </c>
      <c r="B7158" s="4" t="str">
        <f>IF(A7158 &lt; kvartile!$N$1, "Low", IF(A7158 &gt; kvartile!$N$2, "High", "Medium"))</f>
        <v>Medium</v>
      </c>
      <c r="C7158">
        <v>6.0668416000000003E-2</v>
      </c>
      <c r="D7158" s="4" t="str">
        <f>IF(C7158 &lt; kvartile!$O$1, "Low", IF(C7158 &gt; kvartile!$O$2, "High", "Medium"))</f>
        <v>Medium</v>
      </c>
      <c r="E7158" t="s">
        <v>8</v>
      </c>
      <c r="F7158">
        <v>172.41059999999999</v>
      </c>
      <c r="G7158" s="4" t="str">
        <f>IF(F7158 &lt; kvartile!$P$1, "Low", IF(F7158 &gt; kvartile!$P$2, "High", "Medium"))</f>
        <v>Medium</v>
      </c>
      <c r="H7158" t="s">
        <v>25</v>
      </c>
      <c r="I7158" t="s">
        <v>10</v>
      </c>
      <c r="J7158" t="s">
        <v>11</v>
      </c>
      <c r="K7158">
        <v>2908.8802000000001</v>
      </c>
      <c r="L7158" s="4" t="str">
        <f>IF(K7158 &lt; kvartile!$Q$1, "Low", IF(K7158 &gt; kvartile!$Q$2, "High", "Medium"))</f>
        <v>Medium</v>
      </c>
    </row>
    <row r="7159" spans="1:12" x14ac:dyDescent="0.25">
      <c r="A7159">
        <v>15.1</v>
      </c>
      <c r="B7159" s="4" t="str">
        <f>IF(A7159 &lt; kvartile!$N$1, "Low", IF(A7159 &gt; kvartile!$N$2, "High", "Medium"))</f>
        <v>Medium</v>
      </c>
      <c r="C7159">
        <v>5.6067524000000001E-2</v>
      </c>
      <c r="D7159" s="4" t="str">
        <f>IF(C7159 &lt; kvartile!$O$1, "Low", IF(C7159 &gt; kvartile!$O$2, "High", "Medium"))</f>
        <v>Medium</v>
      </c>
      <c r="E7159" t="s">
        <v>19</v>
      </c>
      <c r="F7159">
        <v>139.84960000000001</v>
      </c>
      <c r="G7159" s="4" t="str">
        <f>IF(F7159 &lt; kvartile!$P$1, "Low", IF(F7159 &gt; kvartile!$P$2, "High", "Medium"))</f>
        <v>Medium</v>
      </c>
      <c r="H7159" t="s">
        <v>13</v>
      </c>
      <c r="I7159" t="s">
        <v>14</v>
      </c>
      <c r="J7159" t="s">
        <v>11</v>
      </c>
      <c r="K7159">
        <v>1270.3463999999999</v>
      </c>
      <c r="L7159" s="4" t="str">
        <f>IF(K7159 &lt; kvartile!$Q$1, "Low", IF(K7159 &gt; kvartile!$Q$2, "High", "Medium"))</f>
        <v>Medium</v>
      </c>
    </row>
    <row r="7160" spans="1:12" x14ac:dyDescent="0.25">
      <c r="A7160">
        <v>21.25</v>
      </c>
      <c r="B7160" s="4" t="str">
        <f>IF(A7160 &lt; kvartile!$N$1, "Low", IF(A7160 &gt; kvartile!$N$2, "High", "Medium"))</f>
        <v>High</v>
      </c>
      <c r="C7160">
        <v>0.114066204</v>
      </c>
      <c r="D7160" s="4" t="str">
        <f>IF(C7160 &lt; kvartile!$O$1, "Low", IF(C7160 &gt; kvartile!$O$2, "High", "Medium"))</f>
        <v>High</v>
      </c>
      <c r="E7160" t="s">
        <v>27</v>
      </c>
      <c r="F7160">
        <v>233.03</v>
      </c>
      <c r="G7160" s="4" t="str">
        <f>IF(F7160 &lt; kvartile!$P$1, "Low", IF(F7160 &gt; kvartile!$P$2, "High", "Medium"))</f>
        <v>High</v>
      </c>
      <c r="H7160" t="s">
        <v>13</v>
      </c>
      <c r="I7160" t="s">
        <v>14</v>
      </c>
      <c r="J7160" t="s">
        <v>11</v>
      </c>
      <c r="K7160">
        <v>5592.72</v>
      </c>
      <c r="L7160" s="4" t="str">
        <f>IF(K7160 &lt; kvartile!$Q$1, "Low", IF(K7160 &gt; kvartile!$Q$2, "High", "Medium"))</f>
        <v>High</v>
      </c>
    </row>
    <row r="7161" spans="1:12" x14ac:dyDescent="0.25">
      <c r="A7161">
        <v>9.3949999999999996</v>
      </c>
      <c r="B7161" s="4" t="str">
        <f>IF(A7161 &lt; kvartile!$N$1, "Low", IF(A7161 &gt; kvartile!$N$2, "High", "Medium"))</f>
        <v>Medium</v>
      </c>
      <c r="C7161">
        <v>0.10039894000000001</v>
      </c>
      <c r="D7161" s="4" t="str">
        <f>IF(C7161 &lt; kvartile!$O$1, "Low", IF(C7161 &gt; kvartile!$O$2, "High", "Medium"))</f>
        <v>High</v>
      </c>
      <c r="E7161" t="s">
        <v>21</v>
      </c>
      <c r="F7161">
        <v>89.685599999999994</v>
      </c>
      <c r="G7161" s="4" t="str">
        <f>IF(F7161 &lt; kvartile!$P$1, "Low", IF(F7161 &gt; kvartile!$P$2, "High", "Medium"))</f>
        <v>Low</v>
      </c>
      <c r="H7161" t="s">
        <v>9</v>
      </c>
      <c r="I7161" t="s">
        <v>10</v>
      </c>
      <c r="J7161" t="s">
        <v>18</v>
      </c>
      <c r="K7161">
        <v>878.85599999999999</v>
      </c>
      <c r="L7161" s="4" t="str">
        <f>IF(K7161 &lt; kvartile!$Q$1, "Low", IF(K7161 &gt; kvartile!$Q$2, "High", "Medium"))</f>
        <v>Medium</v>
      </c>
    </row>
    <row r="7162" spans="1:12" x14ac:dyDescent="0.25">
      <c r="A7162">
        <v>17.600000000000001</v>
      </c>
      <c r="B7162" s="4" t="str">
        <f>IF(A7162 &lt; kvartile!$N$1, "Low", IF(A7162 &gt; kvartile!$N$2, "High", "Medium"))</f>
        <v>High</v>
      </c>
      <c r="C7162">
        <v>9.7135675000000005E-2</v>
      </c>
      <c r="D7162" s="4" t="str">
        <f>IF(C7162 &lt; kvartile!$O$1, "Low", IF(C7162 &gt; kvartile!$O$2, "High", "Medium"))</f>
        <v>High</v>
      </c>
      <c r="E7162" t="s">
        <v>8</v>
      </c>
      <c r="F7162">
        <v>89.385599999999997</v>
      </c>
      <c r="G7162" s="4" t="str">
        <f>IF(F7162 &lt; kvartile!$P$1, "Low", IF(F7162 &gt; kvartile!$P$2, "High", "Medium"))</f>
        <v>Low</v>
      </c>
      <c r="H7162" t="s">
        <v>13</v>
      </c>
      <c r="I7162" t="s">
        <v>10</v>
      </c>
      <c r="J7162" t="s">
        <v>20</v>
      </c>
      <c r="K7162">
        <v>1318.2840000000001</v>
      </c>
      <c r="L7162" s="4" t="str">
        <f>IF(K7162 &lt; kvartile!$Q$1, "Low", IF(K7162 &gt; kvartile!$Q$2, "High", "Medium"))</f>
        <v>Medium</v>
      </c>
    </row>
    <row r="7163" spans="1:12" x14ac:dyDescent="0.25">
      <c r="B7163" s="4" t="str">
        <f>IF(A7163 &lt; kvartile!$N$1, "Low", IF(A7163 &gt; kvartile!$N$2, "High", "Medium"))</f>
        <v>Low</v>
      </c>
      <c r="C7163">
        <v>3.2610007000000003E-2</v>
      </c>
      <c r="D7163" s="4" t="str">
        <f>IF(C7163 &lt; kvartile!$O$1, "Low", IF(C7163 &gt; kvartile!$O$2, "High", "Medium"))</f>
        <v>Medium</v>
      </c>
      <c r="E7163" t="s">
        <v>19</v>
      </c>
      <c r="F7163">
        <v>37.482199999999999</v>
      </c>
      <c r="G7163" s="4" t="str">
        <f>IF(F7163 &lt; kvartile!$P$1, "Low", IF(F7163 &gt; kvartile!$P$2, "High", "Medium"))</f>
        <v>Low</v>
      </c>
      <c r="H7163" t="s">
        <v>13</v>
      </c>
      <c r="I7163" t="s">
        <v>23</v>
      </c>
      <c r="J7163" t="s">
        <v>11</v>
      </c>
      <c r="K7163">
        <v>942.77279999999996</v>
      </c>
      <c r="L7163" s="4" t="str">
        <f>IF(K7163 &lt; kvartile!$Q$1, "Low", IF(K7163 &gt; kvartile!$Q$2, "High", "Medium"))</f>
        <v>Medium</v>
      </c>
    </row>
    <row r="7164" spans="1:12" x14ac:dyDescent="0.25">
      <c r="A7164">
        <v>13.15</v>
      </c>
      <c r="B7164" s="4" t="str">
        <f>IF(A7164 &lt; kvartile!$N$1, "Low", IF(A7164 &gt; kvartile!$N$2, "High", "Medium"))</f>
        <v>Medium</v>
      </c>
      <c r="C7164">
        <v>0.16561641499999999</v>
      </c>
      <c r="D7164" s="4" t="str">
        <f>IF(C7164 &lt; kvartile!$O$1, "Low", IF(C7164 &gt; kvartile!$O$2, "High", "Medium"))</f>
        <v>High</v>
      </c>
      <c r="E7164" t="s">
        <v>16</v>
      </c>
      <c r="F7164">
        <v>172.6764</v>
      </c>
      <c r="G7164" s="4" t="str">
        <f>IF(F7164 &lt; kvartile!$P$1, "Low", IF(F7164 &gt; kvartile!$P$2, "High", "Medium"))</f>
        <v>Medium</v>
      </c>
      <c r="H7164" t="s">
        <v>9</v>
      </c>
      <c r="I7164" t="s">
        <v>10</v>
      </c>
      <c r="J7164" t="s">
        <v>11</v>
      </c>
      <c r="K7164">
        <v>2061.3168000000001</v>
      </c>
      <c r="L7164" s="4" t="str">
        <f>IF(K7164 &lt; kvartile!$Q$1, "Low", IF(K7164 &gt; kvartile!$Q$2, "High", "Medium"))</f>
        <v>Medium</v>
      </c>
    </row>
    <row r="7165" spans="1:12" x14ac:dyDescent="0.25">
      <c r="A7165">
        <v>5.0350000000000001</v>
      </c>
      <c r="B7165" s="4" t="str">
        <f>IF(A7165 &lt; kvartile!$N$1, "Low", IF(A7165 &gt; kvartile!$N$2, "High", "Medium"))</f>
        <v>Low</v>
      </c>
      <c r="C7165">
        <v>0</v>
      </c>
      <c r="D7165" s="4" t="str">
        <f>IF(C7165 &lt; kvartile!$O$1, "Low", IF(C7165 &gt; kvartile!$O$2, "High", "Medium"))</f>
        <v>Low</v>
      </c>
      <c r="E7165" t="s">
        <v>30</v>
      </c>
      <c r="F7165">
        <v>228.20359999999999</v>
      </c>
      <c r="G7165" s="4" t="str">
        <f>IF(F7165 &lt; kvartile!$P$1, "Low", IF(F7165 &gt; kvartile!$P$2, "High", "Medium"))</f>
        <v>High</v>
      </c>
      <c r="H7165" t="s">
        <v>9</v>
      </c>
      <c r="I7165" t="s">
        <v>10</v>
      </c>
      <c r="J7165" t="s">
        <v>18</v>
      </c>
      <c r="K7165">
        <v>4781.7755999999999</v>
      </c>
      <c r="L7165" s="4" t="str">
        <f>IF(K7165 &lt; kvartile!$Q$1, "Low", IF(K7165 &gt; kvartile!$Q$2, "High", "Medium"))</f>
        <v>High</v>
      </c>
    </row>
    <row r="7166" spans="1:12" x14ac:dyDescent="0.25">
      <c r="B7166" s="4" t="str">
        <f>IF(A7166 &lt; kvartile!$N$1, "Low", IF(A7166 &gt; kvartile!$N$2, "High", "Medium"))</f>
        <v>Low</v>
      </c>
      <c r="C7166">
        <v>3.0362777000000001E-2</v>
      </c>
      <c r="D7166" s="4" t="str">
        <f>IF(C7166 &lt; kvartile!$O$1, "Low", IF(C7166 &gt; kvartile!$O$2, "High", "Medium"))</f>
        <v>Medium</v>
      </c>
      <c r="E7166" t="s">
        <v>8</v>
      </c>
      <c r="F7166">
        <v>210.52440000000001</v>
      </c>
      <c r="G7166" s="4" t="str">
        <f>IF(F7166 &lt; kvartile!$P$1, "Low", IF(F7166 &gt; kvartile!$P$2, "High", "Medium"))</f>
        <v>High</v>
      </c>
      <c r="H7166" t="s">
        <v>13</v>
      </c>
      <c r="I7166" t="s">
        <v>23</v>
      </c>
      <c r="J7166" t="s">
        <v>11</v>
      </c>
      <c r="K7166">
        <v>6775.1808000000001</v>
      </c>
      <c r="L7166" s="4" t="str">
        <f>IF(K7166 &lt; kvartile!$Q$1, "Low", IF(K7166 &gt; kvartile!$Q$2, "High", "Medium"))</f>
        <v>High</v>
      </c>
    </row>
    <row r="7167" spans="1:12" x14ac:dyDescent="0.25">
      <c r="B7167" s="4" t="str">
        <f>IF(A7167 &lt; kvartile!$N$1, "Low", IF(A7167 &gt; kvartile!$N$2, "High", "Medium"))</f>
        <v>Low</v>
      </c>
      <c r="C7167">
        <v>3.4098860000000002E-2</v>
      </c>
      <c r="D7167" s="4" t="str">
        <f>IF(C7167 &lt; kvartile!$O$1, "Low", IF(C7167 &gt; kvartile!$O$2, "High", "Medium"))</f>
        <v>Medium</v>
      </c>
      <c r="E7167" t="s">
        <v>32</v>
      </c>
      <c r="F7167">
        <v>162.62100000000001</v>
      </c>
      <c r="G7167" s="4" t="str">
        <f>IF(F7167 &lt; kvartile!$P$1, "Low", IF(F7167 &gt; kvartile!$P$2, "High", "Medium"))</f>
        <v>Medium</v>
      </c>
      <c r="H7167" t="s">
        <v>9</v>
      </c>
      <c r="I7167" t="s">
        <v>17</v>
      </c>
      <c r="J7167" t="s">
        <v>18</v>
      </c>
      <c r="K7167">
        <v>815.60500000000002</v>
      </c>
      <c r="L7167" s="4" t="str">
        <f>IF(K7167 &lt; kvartile!$Q$1, "Low", IF(K7167 &gt; kvartile!$Q$2, "High", "Medium"))</f>
        <v>Low</v>
      </c>
    </row>
    <row r="7168" spans="1:12" x14ac:dyDescent="0.25">
      <c r="B7168" s="4" t="str">
        <f>IF(A7168 &lt; kvartile!$N$1, "Low", IF(A7168 &gt; kvartile!$N$2, "High", "Medium"))</f>
        <v>Low</v>
      </c>
      <c r="C7168">
        <v>0.14595153299999999</v>
      </c>
      <c r="D7168" s="4" t="str">
        <f>IF(C7168 &lt; kvartile!$O$1, "Low", IF(C7168 &gt; kvartile!$O$2, "High", "Medium"))</f>
        <v>High</v>
      </c>
      <c r="E7168" t="s">
        <v>19</v>
      </c>
      <c r="F7168">
        <v>160.95519999999999</v>
      </c>
      <c r="G7168" s="4" t="str">
        <f>IF(F7168 &lt; kvartile!$P$1, "Low", IF(F7168 &gt; kvartile!$P$2, "High", "Medium"))</f>
        <v>Medium</v>
      </c>
      <c r="H7168" t="s">
        <v>9</v>
      </c>
      <c r="I7168" t="s">
        <v>17</v>
      </c>
      <c r="J7168" t="s">
        <v>18</v>
      </c>
      <c r="K7168">
        <v>162.45519999999999</v>
      </c>
      <c r="L7168" s="4" t="str">
        <f>IF(K7168 &lt; kvartile!$Q$1, "Low", IF(K7168 &gt; kvartile!$Q$2, "High", "Medium"))</f>
        <v>Low</v>
      </c>
    </row>
    <row r="7169" spans="1:12" x14ac:dyDescent="0.25">
      <c r="A7169">
        <v>5.48</v>
      </c>
      <c r="B7169" s="4" t="str">
        <f>IF(A7169 &lt; kvartile!$N$1, "Low", IF(A7169 &gt; kvartile!$N$2, "High", "Medium"))</f>
        <v>Low</v>
      </c>
      <c r="C7169">
        <v>1.5138834E-2</v>
      </c>
      <c r="D7169" s="4" t="str">
        <f>IF(C7169 &lt; kvartile!$O$1, "Low", IF(C7169 &gt; kvartile!$O$2, "High", "Medium"))</f>
        <v>Low</v>
      </c>
      <c r="E7169" t="s">
        <v>24</v>
      </c>
      <c r="F7169">
        <v>81.924999999999997</v>
      </c>
      <c r="G7169" s="4" t="str">
        <f>IF(F7169 &lt; kvartile!$P$1, "Low", IF(F7169 &gt; kvartile!$P$2, "High", "Medium"))</f>
        <v>Low</v>
      </c>
      <c r="H7169" t="s">
        <v>25</v>
      </c>
      <c r="I7169" t="s">
        <v>10</v>
      </c>
      <c r="J7169" t="s">
        <v>11</v>
      </c>
      <c r="K7169">
        <v>3079.3249999999998</v>
      </c>
      <c r="L7169" s="4" t="str">
        <f>IF(K7169 &lt; kvartile!$Q$1, "Low", IF(K7169 &gt; kvartile!$Q$2, "High", "Medium"))</f>
        <v>Medium</v>
      </c>
    </row>
    <row r="7170" spans="1:12" x14ac:dyDescent="0.25">
      <c r="A7170">
        <v>19.350000000000001</v>
      </c>
      <c r="B7170" s="4" t="str">
        <f>IF(A7170 &lt; kvartile!$N$1, "Low", IF(A7170 &gt; kvartile!$N$2, "High", "Medium"))</f>
        <v>High</v>
      </c>
      <c r="C7170">
        <v>3.1069993000000001E-2</v>
      </c>
      <c r="D7170" s="4" t="str">
        <f>IF(C7170 &lt; kvartile!$O$1, "Low", IF(C7170 &gt; kvartile!$O$2, "High", "Medium"))</f>
        <v>Medium</v>
      </c>
      <c r="E7170" t="s">
        <v>22</v>
      </c>
      <c r="F7170">
        <v>112.0544</v>
      </c>
      <c r="G7170" s="4" t="str">
        <f>IF(F7170 &lt; kvartile!$P$1, "Low", IF(F7170 &gt; kvartile!$P$2, "High", "Medium"))</f>
        <v>Medium</v>
      </c>
      <c r="H7170" t="s">
        <v>13</v>
      </c>
      <c r="I7170" t="s">
        <v>17</v>
      </c>
      <c r="J7170" t="s">
        <v>18</v>
      </c>
      <c r="K7170">
        <v>223.7088</v>
      </c>
      <c r="L7170" s="4" t="str">
        <f>IF(K7170 &lt; kvartile!$Q$1, "Low", IF(K7170 &gt; kvartile!$Q$2, "High", "Medium"))</f>
        <v>Low</v>
      </c>
    </row>
    <row r="7171" spans="1:12" x14ac:dyDescent="0.25">
      <c r="A7171">
        <v>9.1950000000000003</v>
      </c>
      <c r="B7171" s="4" t="str">
        <f>IF(A7171 &lt; kvartile!$N$1, "Low", IF(A7171 &gt; kvartile!$N$2, "High", "Medium"))</f>
        <v>Medium</v>
      </c>
      <c r="C7171">
        <v>0.11553548700000001</v>
      </c>
      <c r="D7171" s="4" t="str">
        <f>IF(C7171 &lt; kvartile!$O$1, "Low", IF(C7171 &gt; kvartile!$O$2, "High", "Medium"))</f>
        <v>High</v>
      </c>
      <c r="E7171" t="s">
        <v>24</v>
      </c>
      <c r="F7171">
        <v>59.5246</v>
      </c>
      <c r="G7171" s="4" t="str">
        <f>IF(F7171 &lt; kvartile!$P$1, "Low", IF(F7171 &gt; kvartile!$P$2, "High", "Medium"))</f>
        <v>Low</v>
      </c>
      <c r="H7171" t="s">
        <v>25</v>
      </c>
      <c r="I7171" t="s">
        <v>10</v>
      </c>
      <c r="J7171" t="s">
        <v>11</v>
      </c>
      <c r="K7171">
        <v>810.94439999999997</v>
      </c>
      <c r="L7171" s="4" t="str">
        <f>IF(K7171 &lt; kvartile!$Q$1, "Low", IF(K7171 &gt; kvartile!$Q$2, "High", "Medium"))</f>
        <v>Low</v>
      </c>
    </row>
    <row r="7172" spans="1:12" x14ac:dyDescent="0.25">
      <c r="A7172">
        <v>5.26</v>
      </c>
      <c r="B7172" s="4" t="str">
        <f>IF(A7172 &lt; kvartile!$N$1, "Low", IF(A7172 &gt; kvartile!$N$2, "High", "Medium"))</f>
        <v>Low</v>
      </c>
      <c r="C7172">
        <v>2.454694E-2</v>
      </c>
      <c r="D7172" s="4" t="str">
        <f>IF(C7172 &lt; kvartile!$O$1, "Low", IF(C7172 &gt; kvartile!$O$2, "High", "Medium"))</f>
        <v>Low</v>
      </c>
      <c r="E7172" t="s">
        <v>30</v>
      </c>
      <c r="F7172">
        <v>95.706800000000001</v>
      </c>
      <c r="G7172" s="4" t="str">
        <f>IF(F7172 &lt; kvartile!$P$1, "Low", IF(F7172 &gt; kvartile!$P$2, "High", "Medium"))</f>
        <v>Medium</v>
      </c>
      <c r="H7172" t="s">
        <v>9</v>
      </c>
      <c r="I7172" t="s">
        <v>10</v>
      </c>
      <c r="J7172" t="s">
        <v>11</v>
      </c>
      <c r="K7172">
        <v>1166.4816000000001</v>
      </c>
      <c r="L7172" s="4" t="str">
        <f>IF(K7172 &lt; kvartile!$Q$1, "Low", IF(K7172 &gt; kvartile!$Q$2, "High", "Medium"))</f>
        <v>Medium</v>
      </c>
    </row>
    <row r="7173" spans="1:12" x14ac:dyDescent="0.25">
      <c r="B7173" s="4" t="str">
        <f>IF(A7173 &lt; kvartile!$N$1, "Low", IF(A7173 &gt; kvartile!$N$2, "High", "Medium"))</f>
        <v>Low</v>
      </c>
      <c r="C7173">
        <v>6.7175915000000003E-2</v>
      </c>
      <c r="D7173" s="4" t="str">
        <f>IF(C7173 &lt; kvartile!$O$1, "Low", IF(C7173 &gt; kvartile!$O$2, "High", "Medium"))</f>
        <v>Medium</v>
      </c>
      <c r="E7173" t="s">
        <v>21</v>
      </c>
      <c r="F7173">
        <v>187.124</v>
      </c>
      <c r="G7173" s="4" t="str">
        <f>IF(F7173 &lt; kvartile!$P$1, "Low", IF(F7173 &gt; kvartile!$P$2, "High", "Medium"))</f>
        <v>High</v>
      </c>
      <c r="H7173" t="s">
        <v>13</v>
      </c>
      <c r="I7173" t="s">
        <v>23</v>
      </c>
      <c r="J7173" t="s">
        <v>11</v>
      </c>
      <c r="K7173">
        <v>3728.48</v>
      </c>
      <c r="L7173" s="4" t="str">
        <f>IF(K7173 &lt; kvartile!$Q$1, "Low", IF(K7173 &gt; kvartile!$Q$2, "High", "Medium"))</f>
        <v>High</v>
      </c>
    </row>
    <row r="7174" spans="1:12" x14ac:dyDescent="0.25">
      <c r="A7174">
        <v>6.2350000000000003</v>
      </c>
      <c r="B7174" s="4" t="str">
        <f>IF(A7174 &lt; kvartile!$N$1, "Low", IF(A7174 &gt; kvartile!$N$2, "High", "Medium"))</f>
        <v>Low</v>
      </c>
      <c r="C7174">
        <v>0.11867435899999999</v>
      </c>
      <c r="D7174" s="4" t="str">
        <f>IF(C7174 &lt; kvartile!$O$1, "Low", IF(C7174 &gt; kvartile!$O$2, "High", "Medium"))</f>
        <v>High</v>
      </c>
      <c r="E7174" t="s">
        <v>19</v>
      </c>
      <c r="F7174">
        <v>261.69099999999997</v>
      </c>
      <c r="G7174" s="4" t="str">
        <f>IF(F7174 &lt; kvartile!$P$1, "Low", IF(F7174 &gt; kvartile!$P$2, "High", "Medium"))</f>
        <v>High</v>
      </c>
      <c r="H7174" t="s">
        <v>9</v>
      </c>
      <c r="I7174" t="s">
        <v>10</v>
      </c>
      <c r="J7174" t="s">
        <v>18</v>
      </c>
      <c r="K7174">
        <v>3155.8919999999998</v>
      </c>
      <c r="L7174" s="4" t="str">
        <f>IF(K7174 &lt; kvartile!$Q$1, "Low", IF(K7174 &gt; kvartile!$Q$2, "High", "Medium"))</f>
        <v>High</v>
      </c>
    </row>
    <row r="7175" spans="1:12" x14ac:dyDescent="0.25">
      <c r="A7175">
        <v>11.8</v>
      </c>
      <c r="B7175" s="4" t="str">
        <f>IF(A7175 &lt; kvartile!$N$1, "Low", IF(A7175 &gt; kvartile!$N$2, "High", "Medium"))</f>
        <v>Medium</v>
      </c>
      <c r="C7175">
        <v>5.7421581999999999E-2</v>
      </c>
      <c r="D7175" s="4" t="str">
        <f>IF(C7175 &lt; kvartile!$O$1, "Low", IF(C7175 &gt; kvartile!$O$2, "High", "Medium"))</f>
        <v>Medium</v>
      </c>
      <c r="E7175" t="s">
        <v>15</v>
      </c>
      <c r="F7175">
        <v>149.9366</v>
      </c>
      <c r="G7175" s="4" t="str">
        <f>IF(F7175 &lt; kvartile!$P$1, "Low", IF(F7175 &gt; kvartile!$P$2, "High", "Medium"))</f>
        <v>Medium</v>
      </c>
      <c r="H7175" t="s">
        <v>9</v>
      </c>
      <c r="I7175" t="s">
        <v>10</v>
      </c>
      <c r="J7175" t="s">
        <v>18</v>
      </c>
      <c r="K7175">
        <v>1662.5026</v>
      </c>
      <c r="L7175" s="4" t="str">
        <f>IF(K7175 &lt; kvartile!$Q$1, "Low", IF(K7175 &gt; kvartile!$Q$2, "High", "Medium"))</f>
        <v>Medium</v>
      </c>
    </row>
    <row r="7176" spans="1:12" x14ac:dyDescent="0.25">
      <c r="A7176">
        <v>20.7</v>
      </c>
      <c r="B7176" s="4" t="str">
        <f>IF(A7176 &lt; kvartile!$N$1, "Low", IF(A7176 &gt; kvartile!$N$2, "High", "Medium"))</f>
        <v>High</v>
      </c>
      <c r="C7176">
        <v>0.114022125</v>
      </c>
      <c r="D7176" s="4" t="str">
        <f>IF(C7176 &lt; kvartile!$O$1, "Low", IF(C7176 &gt; kvartile!$O$2, "High", "Medium"))</f>
        <v>High</v>
      </c>
      <c r="E7176" t="s">
        <v>8</v>
      </c>
      <c r="F7176">
        <v>92.943600000000004</v>
      </c>
      <c r="G7176" s="4" t="str">
        <f>IF(F7176 &lt; kvartile!$P$1, "Low", IF(F7176 &gt; kvartile!$P$2, "High", "Medium"))</f>
        <v>Low</v>
      </c>
      <c r="H7176" t="s">
        <v>13</v>
      </c>
      <c r="I7176" t="s">
        <v>10</v>
      </c>
      <c r="J7176" t="s">
        <v>20</v>
      </c>
      <c r="K7176">
        <v>2174.5028000000002</v>
      </c>
      <c r="L7176" s="4" t="str">
        <f>IF(K7176 &lt; kvartile!$Q$1, "Low", IF(K7176 &gt; kvartile!$Q$2, "High", "Medium"))</f>
        <v>Medium</v>
      </c>
    </row>
    <row r="7177" spans="1:12" x14ac:dyDescent="0.25">
      <c r="A7177">
        <v>13.6</v>
      </c>
      <c r="B7177" s="4" t="str">
        <f>IF(A7177 &lt; kvartile!$N$1, "Low", IF(A7177 &gt; kvartile!$N$2, "High", "Medium"))</f>
        <v>Medium</v>
      </c>
      <c r="C7177">
        <v>1.0033871E-2</v>
      </c>
      <c r="D7177" s="4" t="str">
        <f>IF(C7177 &lt; kvartile!$O$1, "Low", IF(C7177 &gt; kvartile!$O$2, "High", "Medium"))</f>
        <v>Low</v>
      </c>
      <c r="E7177" t="s">
        <v>19</v>
      </c>
      <c r="F7177">
        <v>177.93700000000001</v>
      </c>
      <c r="G7177" s="4" t="str">
        <f>IF(F7177 &lt; kvartile!$P$1, "Low", IF(F7177 &gt; kvartile!$P$2, "High", "Medium"))</f>
        <v>Medium</v>
      </c>
      <c r="H7177" t="s">
        <v>13</v>
      </c>
      <c r="I7177" t="s">
        <v>14</v>
      </c>
      <c r="J7177" t="s">
        <v>11</v>
      </c>
      <c r="K7177">
        <v>2293.681</v>
      </c>
      <c r="L7177" s="4" t="str">
        <f>IF(K7177 &lt; kvartile!$Q$1, "Low", IF(K7177 &gt; kvartile!$Q$2, "High", "Medium"))</f>
        <v>Medium</v>
      </c>
    </row>
    <row r="7178" spans="1:12" x14ac:dyDescent="0.25">
      <c r="A7178">
        <v>5.82</v>
      </c>
      <c r="B7178" s="4" t="str">
        <f>IF(A7178 &lt; kvartile!$N$1, "Low", IF(A7178 &gt; kvartile!$N$2, "High", "Medium"))</f>
        <v>Low</v>
      </c>
      <c r="C7178">
        <v>8.0765852999999999E-2</v>
      </c>
      <c r="D7178" s="4" t="str">
        <f>IF(C7178 &lt; kvartile!$O$1, "Low", IF(C7178 &gt; kvartile!$O$2, "High", "Medium"))</f>
        <v>Medium</v>
      </c>
      <c r="E7178" t="s">
        <v>19</v>
      </c>
      <c r="F7178">
        <v>169.179</v>
      </c>
      <c r="G7178" s="4" t="str">
        <f>IF(F7178 &lt; kvartile!$P$1, "Low", IF(F7178 &gt; kvartile!$P$2, "High", "Medium"))</f>
        <v>Medium</v>
      </c>
      <c r="H7178" t="s">
        <v>9</v>
      </c>
      <c r="I7178" t="s">
        <v>10</v>
      </c>
      <c r="J7178" t="s">
        <v>11</v>
      </c>
      <c r="K7178">
        <v>2037.348</v>
      </c>
      <c r="L7178" s="4" t="str">
        <f>IF(K7178 &lt; kvartile!$Q$1, "Low", IF(K7178 &gt; kvartile!$Q$2, "High", "Medium"))</f>
        <v>Medium</v>
      </c>
    </row>
    <row r="7179" spans="1:12" x14ac:dyDescent="0.25">
      <c r="A7179">
        <v>7.76</v>
      </c>
      <c r="B7179" s="4" t="str">
        <f>IF(A7179 &lt; kvartile!$N$1, "Low", IF(A7179 &gt; kvartile!$N$2, "High", "Medium"))</f>
        <v>Low</v>
      </c>
      <c r="C7179">
        <v>5.9302849999999997E-2</v>
      </c>
      <c r="D7179" s="4" t="str">
        <f>IF(C7179 &lt; kvartile!$O$1, "Low", IF(C7179 &gt; kvartile!$O$2, "High", "Medium"))</f>
        <v>Medium</v>
      </c>
      <c r="E7179" t="s">
        <v>22</v>
      </c>
      <c r="F7179">
        <v>98.77</v>
      </c>
      <c r="G7179" s="4" t="str">
        <f>IF(F7179 &lt; kvartile!$P$1, "Low", IF(F7179 &gt; kvartile!$P$2, "High", "Medium"))</f>
        <v>Medium</v>
      </c>
      <c r="H7179" t="s">
        <v>13</v>
      </c>
      <c r="I7179" t="s">
        <v>10</v>
      </c>
      <c r="J7179" t="s">
        <v>20</v>
      </c>
      <c r="K7179">
        <v>1697.79</v>
      </c>
      <c r="L7179" s="4" t="str">
        <f>IF(K7179 &lt; kvartile!$Q$1, "Low", IF(K7179 &gt; kvartile!$Q$2, "High", "Medium"))</f>
        <v>Medium</v>
      </c>
    </row>
    <row r="7180" spans="1:12" x14ac:dyDescent="0.25">
      <c r="A7180">
        <v>18.350000000000001</v>
      </c>
      <c r="B7180" s="4" t="str">
        <f>IF(A7180 &lt; kvartile!$N$1, "Low", IF(A7180 &gt; kvartile!$N$2, "High", "Medium"))</f>
        <v>High</v>
      </c>
      <c r="C7180">
        <v>4.1753387000000003E-2</v>
      </c>
      <c r="D7180" s="4" t="str">
        <f>IF(C7180 &lt; kvartile!$O$1, "Low", IF(C7180 &gt; kvartile!$O$2, "High", "Medium"))</f>
        <v>Medium</v>
      </c>
      <c r="E7180" t="s">
        <v>28</v>
      </c>
      <c r="F7180">
        <v>187.68719999999999</v>
      </c>
      <c r="G7180" s="4" t="str">
        <f>IF(F7180 &lt; kvartile!$P$1, "Low", IF(F7180 &gt; kvartile!$P$2, "High", "Medium"))</f>
        <v>High</v>
      </c>
      <c r="H7180" t="s">
        <v>25</v>
      </c>
      <c r="I7180" t="s">
        <v>10</v>
      </c>
      <c r="J7180" t="s">
        <v>11</v>
      </c>
      <c r="K7180">
        <v>2836.308</v>
      </c>
      <c r="L7180" s="4" t="str">
        <f>IF(K7180 &lt; kvartile!$Q$1, "Low", IF(K7180 &gt; kvartile!$Q$2, "High", "Medium"))</f>
        <v>Medium</v>
      </c>
    </row>
    <row r="7181" spans="1:12" x14ac:dyDescent="0.25">
      <c r="A7181">
        <v>7.2850000000000001</v>
      </c>
      <c r="B7181" s="4" t="str">
        <f>IF(A7181 &lt; kvartile!$N$1, "Low", IF(A7181 &gt; kvartile!$N$2, "High", "Medium"))</f>
        <v>Low</v>
      </c>
      <c r="C7181">
        <v>5.0065210999999998E-2</v>
      </c>
      <c r="D7181" s="4" t="str">
        <f>IF(C7181 &lt; kvartile!$O$1, "Low", IF(C7181 &gt; kvartile!$O$2, "High", "Medium"))</f>
        <v>Medium</v>
      </c>
      <c r="E7181" t="s">
        <v>8</v>
      </c>
      <c r="F7181">
        <v>157.4288</v>
      </c>
      <c r="G7181" s="4" t="str">
        <f>IF(F7181 &lt; kvartile!$P$1, "Low", IF(F7181 &gt; kvartile!$P$2, "High", "Medium"))</f>
        <v>Medium</v>
      </c>
      <c r="H7181" t="s">
        <v>25</v>
      </c>
      <c r="I7181" t="s">
        <v>10</v>
      </c>
      <c r="J7181" t="s">
        <v>11</v>
      </c>
      <c r="K7181">
        <v>2042.6744000000001</v>
      </c>
      <c r="L7181" s="4" t="str">
        <f>IF(K7181 &lt; kvartile!$Q$1, "Low", IF(K7181 &gt; kvartile!$Q$2, "High", "Medium"))</f>
        <v>Medium</v>
      </c>
    </row>
    <row r="7182" spans="1:12" x14ac:dyDescent="0.25">
      <c r="A7182">
        <v>15.1</v>
      </c>
      <c r="B7182" s="4" t="str">
        <f>IF(A7182 &lt; kvartile!$N$1, "Low", IF(A7182 &gt; kvartile!$N$2, "High", "Medium"))</f>
        <v>Medium</v>
      </c>
      <c r="C7182">
        <v>9.6020459000000002E-2</v>
      </c>
      <c r="D7182" s="4" t="str">
        <f>IF(C7182 &lt; kvartile!$O$1, "Low", IF(C7182 &gt; kvartile!$O$2, "High", "Medium"))</f>
        <v>High</v>
      </c>
      <c r="E7182" t="s">
        <v>15</v>
      </c>
      <c r="F7182">
        <v>133.79419999999999</v>
      </c>
      <c r="G7182" s="4" t="str">
        <f>IF(F7182 &lt; kvartile!$P$1, "Low", IF(F7182 &gt; kvartile!$P$2, "High", "Medium"))</f>
        <v>Medium</v>
      </c>
      <c r="H7182" t="s">
        <v>13</v>
      </c>
      <c r="I7182" t="s">
        <v>10</v>
      </c>
      <c r="J7182" t="s">
        <v>20</v>
      </c>
      <c r="K7182">
        <v>2384.8955999999998</v>
      </c>
      <c r="L7182" s="4" t="str">
        <f>IF(K7182 &lt; kvartile!$Q$1, "Low", IF(K7182 &gt; kvartile!$Q$2, "High", "Medium"))</f>
        <v>Medium</v>
      </c>
    </row>
    <row r="7183" spans="1:12" x14ac:dyDescent="0.25">
      <c r="A7183">
        <v>7</v>
      </c>
      <c r="B7183" s="4" t="str">
        <f>IF(A7183 &lt; kvartile!$N$1, "Low", IF(A7183 &gt; kvartile!$N$2, "High", "Medium"))</f>
        <v>Low</v>
      </c>
      <c r="C7183">
        <v>0.15202235</v>
      </c>
      <c r="D7183" s="4" t="str">
        <f>IF(C7183 &lt; kvartile!$O$1, "Low", IF(C7183 &gt; kvartile!$O$2, "High", "Medium"))</f>
        <v>High</v>
      </c>
      <c r="E7183" t="s">
        <v>29</v>
      </c>
      <c r="F7183">
        <v>106.628</v>
      </c>
      <c r="G7183" s="4" t="str">
        <f>IF(F7183 &lt; kvartile!$P$1, "Low", IF(F7183 &gt; kvartile!$P$2, "High", "Medium"))</f>
        <v>Medium</v>
      </c>
      <c r="H7183" t="s">
        <v>13</v>
      </c>
      <c r="I7183" t="s">
        <v>14</v>
      </c>
      <c r="J7183" t="s">
        <v>11</v>
      </c>
      <c r="K7183">
        <v>639.16800000000001</v>
      </c>
      <c r="L7183" s="4" t="str">
        <f>IF(K7183 &lt; kvartile!$Q$1, "Low", IF(K7183 &gt; kvartile!$Q$2, "High", "Medium"))</f>
        <v>Low</v>
      </c>
    </row>
    <row r="7184" spans="1:12" x14ac:dyDescent="0.25">
      <c r="B7184" s="4" t="str">
        <f>IF(A7184 &lt; kvartile!$N$1, "Low", IF(A7184 &gt; kvartile!$N$2, "High", "Medium"))</f>
        <v>Low</v>
      </c>
      <c r="C7184">
        <v>8.7383303999999995E-2</v>
      </c>
      <c r="D7184" s="4" t="str">
        <f>IF(C7184 &lt; kvartile!$O$1, "Low", IF(C7184 &gt; kvartile!$O$2, "High", "Medium"))</f>
        <v>Medium</v>
      </c>
      <c r="E7184" t="s">
        <v>8</v>
      </c>
      <c r="F7184">
        <v>180.42920000000001</v>
      </c>
      <c r="G7184" s="4" t="str">
        <f>IF(F7184 &lt; kvartile!$P$1, "Low", IF(F7184 &gt; kvartile!$P$2, "High", "Medium"))</f>
        <v>Medium</v>
      </c>
      <c r="H7184" t="s">
        <v>13</v>
      </c>
      <c r="I7184" t="s">
        <v>23</v>
      </c>
      <c r="J7184" t="s">
        <v>11</v>
      </c>
      <c r="K7184">
        <v>4013.4423999999999</v>
      </c>
      <c r="L7184" s="4" t="str">
        <f>IF(K7184 &lt; kvartile!$Q$1, "Low", IF(K7184 &gt; kvartile!$Q$2, "High", "Medium"))</f>
        <v>High</v>
      </c>
    </row>
    <row r="7185" spans="1:12" x14ac:dyDescent="0.25">
      <c r="A7185">
        <v>18.350000000000001</v>
      </c>
      <c r="B7185" s="4" t="str">
        <f>IF(A7185 &lt; kvartile!$N$1, "Low", IF(A7185 &gt; kvartile!$N$2, "High", "Medium"))</f>
        <v>High</v>
      </c>
      <c r="C7185">
        <v>3.0667570000000002E-2</v>
      </c>
      <c r="D7185" s="4" t="str">
        <f>IF(C7185 &lt; kvartile!$O$1, "Low", IF(C7185 &gt; kvartile!$O$2, "High", "Medium"))</f>
        <v>Medium</v>
      </c>
      <c r="E7185" t="s">
        <v>27</v>
      </c>
      <c r="F7185">
        <v>193.4162</v>
      </c>
      <c r="G7185" s="4" t="str">
        <f>IF(F7185 &lt; kvartile!$P$1, "Low", IF(F7185 &gt; kvartile!$P$2, "High", "Medium"))</f>
        <v>High</v>
      </c>
      <c r="H7185" t="s">
        <v>25</v>
      </c>
      <c r="I7185" t="s">
        <v>10</v>
      </c>
      <c r="J7185" t="s">
        <v>11</v>
      </c>
      <c r="K7185">
        <v>2116.5781999999999</v>
      </c>
      <c r="L7185" s="4" t="str">
        <f>IF(K7185 &lt; kvartile!$Q$1, "Low", IF(K7185 &gt; kvartile!$Q$2, "High", "Medium"))</f>
        <v>Medium</v>
      </c>
    </row>
    <row r="7186" spans="1:12" x14ac:dyDescent="0.25">
      <c r="A7186">
        <v>13.8</v>
      </c>
      <c r="B7186" s="4" t="str">
        <f>IF(A7186 &lt; kvartile!$N$1, "Low", IF(A7186 &gt; kvartile!$N$2, "High", "Medium"))</f>
        <v>Medium</v>
      </c>
      <c r="C7186">
        <v>0</v>
      </c>
      <c r="D7186" s="4" t="str">
        <f>IF(C7186 &lt; kvartile!$O$1, "Low", IF(C7186 &gt; kvartile!$O$2, "High", "Medium"))</f>
        <v>Low</v>
      </c>
      <c r="E7186" t="s">
        <v>16</v>
      </c>
      <c r="F7186">
        <v>74.301199999999994</v>
      </c>
      <c r="G7186" s="4" t="str">
        <f>IF(F7186 &lt; kvartile!$P$1, "Low", IF(F7186 &gt; kvartile!$P$2, "High", "Medium"))</f>
        <v>Low</v>
      </c>
      <c r="H7186" t="s">
        <v>25</v>
      </c>
      <c r="I7186" t="s">
        <v>10</v>
      </c>
      <c r="J7186" t="s">
        <v>11</v>
      </c>
      <c r="K7186">
        <v>1669.8263999999999</v>
      </c>
      <c r="L7186" s="4" t="str">
        <f>IF(K7186 &lt; kvartile!$Q$1, "Low", IF(K7186 &gt; kvartile!$Q$2, "High", "Medium"))</f>
        <v>Medium</v>
      </c>
    </row>
    <row r="7187" spans="1:12" x14ac:dyDescent="0.25">
      <c r="A7187">
        <v>18.350000000000001</v>
      </c>
      <c r="B7187" s="4" t="str">
        <f>IF(A7187 &lt; kvartile!$N$1, "Low", IF(A7187 &gt; kvartile!$N$2, "High", "Medium"))</f>
        <v>High</v>
      </c>
      <c r="C7187">
        <v>3.3213989999999999E-2</v>
      </c>
      <c r="D7187" s="4" t="str">
        <f>IF(C7187 &lt; kvartile!$O$1, "Low", IF(C7187 &gt; kvartile!$O$2, "High", "Medium"))</f>
        <v>Medium</v>
      </c>
      <c r="E7187" t="s">
        <v>8</v>
      </c>
      <c r="F7187">
        <v>154.934</v>
      </c>
      <c r="G7187" s="4" t="str">
        <f>IF(F7187 &lt; kvartile!$P$1, "Low", IF(F7187 &gt; kvartile!$P$2, "High", "Medium"))</f>
        <v>Medium</v>
      </c>
      <c r="H7187" t="s">
        <v>9</v>
      </c>
      <c r="I7187" t="s">
        <v>10</v>
      </c>
      <c r="J7187" t="s">
        <v>18</v>
      </c>
      <c r="K7187">
        <v>1225.0719999999999</v>
      </c>
      <c r="L7187" s="4" t="str">
        <f>IF(K7187 &lt; kvartile!$Q$1, "Low", IF(K7187 &gt; kvartile!$Q$2, "High", "Medium"))</f>
        <v>Medium</v>
      </c>
    </row>
    <row r="7188" spans="1:12" x14ac:dyDescent="0.25">
      <c r="B7188" s="4" t="str">
        <f>IF(A7188 &lt; kvartile!$N$1, "Low", IF(A7188 &gt; kvartile!$N$2, "High", "Medium"))</f>
        <v>Low</v>
      </c>
      <c r="C7188">
        <v>9.7429924000000001E-2</v>
      </c>
      <c r="D7188" s="4" t="str">
        <f>IF(C7188 &lt; kvartile!$O$1, "Low", IF(C7188 &gt; kvartile!$O$2, "High", "Medium"))</f>
        <v>High</v>
      </c>
      <c r="E7188" t="s">
        <v>12</v>
      </c>
      <c r="F7188">
        <v>172.87379999999999</v>
      </c>
      <c r="G7188" s="4" t="str">
        <f>IF(F7188 &lt; kvartile!$P$1, "Low", IF(F7188 &gt; kvartile!$P$2, "High", "Medium"))</f>
        <v>Medium</v>
      </c>
      <c r="H7188" t="s">
        <v>13</v>
      </c>
      <c r="I7188" t="s">
        <v>23</v>
      </c>
      <c r="J7188" t="s">
        <v>11</v>
      </c>
      <c r="K7188">
        <v>3649.2498000000001</v>
      </c>
      <c r="L7188" s="4" t="str">
        <f>IF(K7188 &lt; kvartile!$Q$1, "Low", IF(K7188 &gt; kvartile!$Q$2, "High", "Medium"))</f>
        <v>High</v>
      </c>
    </row>
    <row r="7189" spans="1:12" x14ac:dyDescent="0.25">
      <c r="A7189">
        <v>8.8949999999999996</v>
      </c>
      <c r="B7189" s="4" t="str">
        <f>IF(A7189 &lt; kvartile!$N$1, "Low", IF(A7189 &gt; kvartile!$N$2, "High", "Medium"))</f>
        <v>Medium</v>
      </c>
      <c r="C7189">
        <v>3.9120291000000001E-2</v>
      </c>
      <c r="D7189" s="4" t="str">
        <f>IF(C7189 &lt; kvartile!$O$1, "Low", IF(C7189 &gt; kvartile!$O$2, "High", "Medium"))</f>
        <v>Medium</v>
      </c>
      <c r="E7189" t="s">
        <v>21</v>
      </c>
      <c r="F7189">
        <v>206.8296</v>
      </c>
      <c r="G7189" s="4" t="str">
        <f>IF(F7189 &lt; kvartile!$P$1, "Low", IF(F7189 &gt; kvartile!$P$2, "High", "Medium"))</f>
        <v>High</v>
      </c>
      <c r="H7189" t="s">
        <v>25</v>
      </c>
      <c r="I7189" t="s">
        <v>10</v>
      </c>
      <c r="J7189" t="s">
        <v>11</v>
      </c>
      <c r="K7189">
        <v>4154.5919999999996</v>
      </c>
      <c r="L7189" s="4" t="str">
        <f>IF(K7189 &lt; kvartile!$Q$1, "Low", IF(K7189 &gt; kvartile!$Q$2, "High", "Medium"))</f>
        <v>High</v>
      </c>
    </row>
    <row r="7190" spans="1:12" x14ac:dyDescent="0.25">
      <c r="B7190" s="4" t="str">
        <f>IF(A7190 &lt; kvartile!$N$1, "Low", IF(A7190 &gt; kvartile!$N$2, "High", "Medium"))</f>
        <v>Low</v>
      </c>
      <c r="C7190">
        <v>1.055095E-2</v>
      </c>
      <c r="D7190" s="4" t="str">
        <f>IF(C7190 &lt; kvartile!$O$1, "Low", IF(C7190 &gt; kvartile!$O$2, "High", "Medium"))</f>
        <v>Low</v>
      </c>
      <c r="E7190" t="s">
        <v>19</v>
      </c>
      <c r="F7190">
        <v>234.9958</v>
      </c>
      <c r="G7190" s="4" t="str">
        <f>IF(F7190 &lt; kvartile!$P$1, "Low", IF(F7190 &gt; kvartile!$P$2, "High", "Medium"))</f>
        <v>High</v>
      </c>
      <c r="H7190" t="s">
        <v>13</v>
      </c>
      <c r="I7190" t="s">
        <v>23</v>
      </c>
      <c r="J7190" t="s">
        <v>11</v>
      </c>
      <c r="K7190">
        <v>13086.9648</v>
      </c>
      <c r="L7190" s="4" t="str">
        <f>IF(K7190 &lt; kvartile!$Q$1, "Low", IF(K7190 &gt; kvartile!$Q$2, "High", "Medium"))</f>
        <v>High</v>
      </c>
    </row>
    <row r="7191" spans="1:12" x14ac:dyDescent="0.25">
      <c r="A7191">
        <v>15.5</v>
      </c>
      <c r="B7191" s="4" t="str">
        <f>IF(A7191 &lt; kvartile!$N$1, "Low", IF(A7191 &gt; kvartile!$N$2, "High", "Medium"))</f>
        <v>Medium</v>
      </c>
      <c r="C7191">
        <v>5.3480419000000001E-2</v>
      </c>
      <c r="D7191" s="4" t="str">
        <f>IF(C7191 &lt; kvartile!$O$1, "Low", IF(C7191 &gt; kvartile!$O$2, "High", "Medium"))</f>
        <v>Medium</v>
      </c>
      <c r="E7191" t="s">
        <v>12</v>
      </c>
      <c r="F7191">
        <v>42.377000000000002</v>
      </c>
      <c r="G7191" s="4" t="str">
        <f>IF(F7191 &lt; kvartile!$P$1, "Low", IF(F7191 &gt; kvartile!$P$2, "High", "Medium"))</f>
        <v>Low</v>
      </c>
      <c r="H7191" t="s">
        <v>25</v>
      </c>
      <c r="I7191" t="s">
        <v>10</v>
      </c>
      <c r="J7191" t="s">
        <v>11</v>
      </c>
      <c r="K7191">
        <v>1211.7560000000001</v>
      </c>
      <c r="L7191" s="4" t="str">
        <f>IF(K7191 &lt; kvartile!$Q$1, "Low", IF(K7191 &gt; kvartile!$Q$2, "High", "Medium"))</f>
        <v>Medium</v>
      </c>
    </row>
    <row r="7192" spans="1:12" x14ac:dyDescent="0.25">
      <c r="A7192">
        <v>14.5</v>
      </c>
      <c r="B7192" s="4" t="str">
        <f>IF(A7192 &lt; kvartile!$N$1, "Low", IF(A7192 &gt; kvartile!$N$2, "High", "Medium"))</f>
        <v>Medium</v>
      </c>
      <c r="C7192">
        <v>0.12852018600000001</v>
      </c>
      <c r="D7192" s="4" t="str">
        <f>IF(C7192 &lt; kvartile!$O$1, "Low", IF(C7192 &gt; kvartile!$O$2, "High", "Medium"))</f>
        <v>High</v>
      </c>
      <c r="E7192" t="s">
        <v>21</v>
      </c>
      <c r="F7192">
        <v>101.4332</v>
      </c>
      <c r="G7192" s="4" t="str">
        <f>IF(F7192 &lt; kvartile!$P$1, "Low", IF(F7192 &gt; kvartile!$P$2, "High", "Medium"))</f>
        <v>Medium</v>
      </c>
      <c r="H7192" t="s">
        <v>25</v>
      </c>
      <c r="I7192" t="s">
        <v>10</v>
      </c>
      <c r="J7192" t="s">
        <v>11</v>
      </c>
      <c r="K7192">
        <v>1948.1307999999999</v>
      </c>
      <c r="L7192" s="4" t="str">
        <f>IF(K7192 &lt; kvartile!$Q$1, "Low", IF(K7192 &gt; kvartile!$Q$2, "High", "Medium"))</f>
        <v>Medium</v>
      </c>
    </row>
    <row r="7193" spans="1:12" x14ac:dyDescent="0.25">
      <c r="B7193" s="4" t="str">
        <f>IF(A7193 &lt; kvartile!$N$1, "Low", IF(A7193 &gt; kvartile!$N$2, "High", "Medium"))</f>
        <v>Low</v>
      </c>
      <c r="C7193">
        <v>4.4444956000000001E-2</v>
      </c>
      <c r="D7193" s="4" t="str">
        <f>IF(C7193 &lt; kvartile!$O$1, "Low", IF(C7193 &gt; kvartile!$O$2, "High", "Medium"))</f>
        <v>Medium</v>
      </c>
      <c r="E7193" t="s">
        <v>19</v>
      </c>
      <c r="F7193">
        <v>245.28020000000001</v>
      </c>
      <c r="G7193" s="4" t="str">
        <f>IF(F7193 &lt; kvartile!$P$1, "Low", IF(F7193 &gt; kvartile!$P$2, "High", "Medium"))</f>
        <v>High</v>
      </c>
      <c r="H7193" t="s">
        <v>13</v>
      </c>
      <c r="I7193" t="s">
        <v>23</v>
      </c>
      <c r="J7193" t="s">
        <v>11</v>
      </c>
      <c r="K7193">
        <v>10072.888199999999</v>
      </c>
      <c r="L7193" s="4" t="str">
        <f>IF(K7193 &lt; kvartile!$Q$1, "Low", IF(K7193 &gt; kvartile!$Q$2, "High", "Medium"))</f>
        <v>High</v>
      </c>
    </row>
    <row r="7194" spans="1:12" x14ac:dyDescent="0.25">
      <c r="A7194">
        <v>8.26</v>
      </c>
      <c r="B7194" s="4" t="str">
        <f>IF(A7194 &lt; kvartile!$N$1, "Low", IF(A7194 &gt; kvartile!$N$2, "High", "Medium"))</f>
        <v>Low</v>
      </c>
      <c r="C7194">
        <v>3.4544434999999998E-2</v>
      </c>
      <c r="D7194" s="4" t="str">
        <f>IF(C7194 &lt; kvartile!$O$1, "Low", IF(C7194 &gt; kvartile!$O$2, "High", "Medium"))</f>
        <v>Medium</v>
      </c>
      <c r="E7194" t="s">
        <v>28</v>
      </c>
      <c r="F7194">
        <v>116.0834</v>
      </c>
      <c r="G7194" s="4" t="str">
        <f>IF(F7194 &lt; kvartile!$P$1, "Low", IF(F7194 &gt; kvartile!$P$2, "High", "Medium"))</f>
        <v>Medium</v>
      </c>
      <c r="H7194" t="s">
        <v>13</v>
      </c>
      <c r="I7194" t="s">
        <v>14</v>
      </c>
      <c r="J7194" t="s">
        <v>11</v>
      </c>
      <c r="K7194">
        <v>1267.0174</v>
      </c>
      <c r="L7194" s="4" t="str">
        <f>IF(K7194 &lt; kvartile!$Q$1, "Low", IF(K7194 &gt; kvartile!$Q$2, "High", "Medium"))</f>
        <v>Medium</v>
      </c>
    </row>
    <row r="7195" spans="1:12" x14ac:dyDescent="0.25">
      <c r="A7195">
        <v>10</v>
      </c>
      <c r="B7195" s="4" t="str">
        <f>IF(A7195 &lt; kvartile!$N$1, "Low", IF(A7195 &gt; kvartile!$N$2, "High", "Medium"))</f>
        <v>Medium</v>
      </c>
      <c r="C7195">
        <v>7.3678663000000005E-2</v>
      </c>
      <c r="D7195" s="4" t="str">
        <f>IF(C7195 &lt; kvartile!$O$1, "Low", IF(C7195 &gt; kvartile!$O$2, "High", "Medium"))</f>
        <v>Medium</v>
      </c>
      <c r="E7195" t="s">
        <v>27</v>
      </c>
      <c r="F7195">
        <v>120.944</v>
      </c>
      <c r="G7195" s="4" t="str">
        <f>IF(F7195 &lt; kvartile!$P$1, "Low", IF(F7195 &gt; kvartile!$P$2, "High", "Medium"))</f>
        <v>Medium</v>
      </c>
      <c r="H7195" t="s">
        <v>13</v>
      </c>
      <c r="I7195" t="s">
        <v>14</v>
      </c>
      <c r="J7195" t="s">
        <v>11</v>
      </c>
      <c r="K7195">
        <v>2037.348</v>
      </c>
      <c r="L7195" s="4" t="str">
        <f>IF(K7195 &lt; kvartile!$Q$1, "Low", IF(K7195 &gt; kvartile!$Q$2, "High", "Medium"))</f>
        <v>Medium</v>
      </c>
    </row>
    <row r="7196" spans="1:12" x14ac:dyDescent="0.25">
      <c r="A7196">
        <v>9</v>
      </c>
      <c r="B7196" s="4" t="str">
        <f>IF(A7196 &lt; kvartile!$N$1, "Low", IF(A7196 &gt; kvartile!$N$2, "High", "Medium"))</f>
        <v>Medium</v>
      </c>
      <c r="C7196">
        <v>7.9668739000000002E-2</v>
      </c>
      <c r="D7196" s="4" t="str">
        <f>IF(C7196 &lt; kvartile!$O$1, "Low", IF(C7196 &gt; kvartile!$O$2, "High", "Medium"))</f>
        <v>Medium</v>
      </c>
      <c r="E7196" t="s">
        <v>29</v>
      </c>
      <c r="F7196">
        <v>79.664400000000001</v>
      </c>
      <c r="G7196" s="4" t="str">
        <f>IF(F7196 &lt; kvartile!$P$1, "Low", IF(F7196 &gt; kvartile!$P$2, "High", "Medium"))</f>
        <v>Low</v>
      </c>
      <c r="H7196" t="s">
        <v>13</v>
      </c>
      <c r="I7196" t="s">
        <v>14</v>
      </c>
      <c r="J7196" t="s">
        <v>11</v>
      </c>
      <c r="K7196">
        <v>1571.288</v>
      </c>
      <c r="L7196" s="4" t="str">
        <f>IF(K7196 &lt; kvartile!$Q$1, "Low", IF(K7196 &gt; kvartile!$Q$2, "High", "Medium"))</f>
        <v>Medium</v>
      </c>
    </row>
    <row r="7197" spans="1:12" x14ac:dyDescent="0.25">
      <c r="A7197">
        <v>5.6550000000000002</v>
      </c>
      <c r="B7197" s="4" t="str">
        <f>IF(A7197 &lt; kvartile!$N$1, "Low", IF(A7197 &gt; kvartile!$N$2, "High", "Medium"))</f>
        <v>Low</v>
      </c>
      <c r="C7197">
        <v>8.5447928000000006E-2</v>
      </c>
      <c r="D7197" s="4" t="str">
        <f>IF(C7197 &lt; kvartile!$O$1, "Low", IF(C7197 &gt; kvartile!$O$2, "High", "Medium"))</f>
        <v>Medium</v>
      </c>
      <c r="E7197" t="s">
        <v>16</v>
      </c>
      <c r="F7197">
        <v>165.85</v>
      </c>
      <c r="G7197" s="4" t="str">
        <f>IF(F7197 &lt; kvartile!$P$1, "Low", IF(F7197 &gt; kvartile!$P$2, "High", "Medium"))</f>
        <v>Medium</v>
      </c>
      <c r="H7197" t="s">
        <v>25</v>
      </c>
      <c r="I7197" t="s">
        <v>10</v>
      </c>
      <c r="J7197" t="s">
        <v>11</v>
      </c>
      <c r="K7197">
        <v>1830.95</v>
      </c>
      <c r="L7197" s="4" t="str">
        <f>IF(K7197 &lt; kvartile!$Q$1, "Low", IF(K7197 &gt; kvartile!$Q$2, "High", "Medium"))</f>
        <v>Medium</v>
      </c>
    </row>
    <row r="7198" spans="1:12" x14ac:dyDescent="0.25">
      <c r="A7198">
        <v>18.600000000000001</v>
      </c>
      <c r="B7198" s="4" t="str">
        <f>IF(A7198 &lt; kvartile!$N$1, "Low", IF(A7198 &gt; kvartile!$N$2, "High", "Medium"))</f>
        <v>High</v>
      </c>
      <c r="C7198">
        <v>8.0434451000000004E-2</v>
      </c>
      <c r="D7198" s="4" t="str">
        <f>IF(C7198 &lt; kvartile!$O$1, "Low", IF(C7198 &gt; kvartile!$O$2, "High", "Medium"))</f>
        <v>Medium</v>
      </c>
      <c r="E7198" t="s">
        <v>27</v>
      </c>
      <c r="F7198">
        <v>93.443600000000004</v>
      </c>
      <c r="G7198" s="4" t="str">
        <f>IF(F7198 &lt; kvartile!$P$1, "Low", IF(F7198 &gt; kvartile!$P$2, "High", "Medium"))</f>
        <v>Low</v>
      </c>
      <c r="H7198" t="s">
        <v>13</v>
      </c>
      <c r="I7198" t="s">
        <v>10</v>
      </c>
      <c r="J7198" t="s">
        <v>20</v>
      </c>
      <c r="K7198">
        <v>1701.7847999999999</v>
      </c>
      <c r="L7198" s="4" t="str">
        <f>IF(K7198 &lt; kvartile!$Q$1, "Low", IF(K7198 &gt; kvartile!$Q$2, "High", "Medium"))</f>
        <v>Medium</v>
      </c>
    </row>
    <row r="7199" spans="1:12" x14ac:dyDescent="0.25">
      <c r="A7199">
        <v>15</v>
      </c>
      <c r="B7199" s="4" t="str">
        <f>IF(A7199 &lt; kvartile!$N$1, "Low", IF(A7199 &gt; kvartile!$N$2, "High", "Medium"))</f>
        <v>Medium</v>
      </c>
      <c r="C7199">
        <v>4.4978224999999997E-2</v>
      </c>
      <c r="D7199" s="4" t="str">
        <f>IF(C7199 &lt; kvartile!$O$1, "Low", IF(C7199 &gt; kvartile!$O$2, "High", "Medium"))</f>
        <v>Medium</v>
      </c>
      <c r="E7199" t="s">
        <v>27</v>
      </c>
      <c r="F7199">
        <v>140.88380000000001</v>
      </c>
      <c r="G7199" s="4" t="str">
        <f>IF(F7199 &lt; kvartile!$P$1, "Low", IF(F7199 &gt; kvartile!$P$2, "High", "Medium"))</f>
        <v>Medium</v>
      </c>
      <c r="H7199" t="s">
        <v>9</v>
      </c>
      <c r="I7199" t="s">
        <v>10</v>
      </c>
      <c r="J7199" t="s">
        <v>11</v>
      </c>
      <c r="K7199">
        <v>2247.7408</v>
      </c>
      <c r="L7199" s="4" t="str">
        <f>IF(K7199 &lt; kvartile!$Q$1, "Low", IF(K7199 &gt; kvartile!$Q$2, "High", "Medium"))</f>
        <v>Medium</v>
      </c>
    </row>
    <row r="7200" spans="1:12" x14ac:dyDescent="0.25">
      <c r="A7200">
        <v>20.5</v>
      </c>
      <c r="B7200" s="4" t="str">
        <f>IF(A7200 &lt; kvartile!$N$1, "Low", IF(A7200 &gt; kvartile!$N$2, "High", "Medium"))</f>
        <v>High</v>
      </c>
      <c r="C7200">
        <v>2.3190134000000001E-2</v>
      </c>
      <c r="D7200" s="4" t="str">
        <f>IF(C7200 &lt; kvartile!$O$1, "Low", IF(C7200 &gt; kvartile!$O$2, "High", "Medium"))</f>
        <v>Low</v>
      </c>
      <c r="E7200" t="s">
        <v>32</v>
      </c>
      <c r="F7200">
        <v>153.434</v>
      </c>
      <c r="G7200" s="4" t="str">
        <f>IF(F7200 &lt; kvartile!$P$1, "Low", IF(F7200 &gt; kvartile!$P$2, "High", "Medium"))</f>
        <v>Medium</v>
      </c>
      <c r="H7200" t="s">
        <v>25</v>
      </c>
      <c r="I7200" t="s">
        <v>10</v>
      </c>
      <c r="J7200" t="s">
        <v>11</v>
      </c>
      <c r="K7200">
        <v>3981.4839999999999</v>
      </c>
      <c r="L7200" s="4" t="str">
        <f>IF(K7200 &lt; kvartile!$Q$1, "Low", IF(K7200 &gt; kvartile!$Q$2, "High", "Medium"))</f>
        <v>High</v>
      </c>
    </row>
    <row r="7201" spans="1:12" x14ac:dyDescent="0.25">
      <c r="A7201">
        <v>8.7850000000000001</v>
      </c>
      <c r="B7201" s="4" t="str">
        <f>IF(A7201 &lt; kvartile!$N$1, "Low", IF(A7201 &gt; kvartile!$N$2, "High", "Medium"))</f>
        <v>Medium</v>
      </c>
      <c r="C7201">
        <v>2.5967624000000002E-2</v>
      </c>
      <c r="D7201" s="4" t="str">
        <f>IF(C7201 &lt; kvartile!$O$1, "Low", IF(C7201 &gt; kvartile!$O$2, "High", "Medium"))</f>
        <v>Low</v>
      </c>
      <c r="E7201" t="s">
        <v>16</v>
      </c>
      <c r="F7201">
        <v>119.9414</v>
      </c>
      <c r="G7201" s="4" t="str">
        <f>IF(F7201 &lt; kvartile!$P$1, "Low", IF(F7201 &gt; kvartile!$P$2, "High", "Medium"))</f>
        <v>Medium</v>
      </c>
      <c r="H7201" t="s">
        <v>9</v>
      </c>
      <c r="I7201" t="s">
        <v>10</v>
      </c>
      <c r="J7201" t="s">
        <v>18</v>
      </c>
      <c r="K7201">
        <v>1462.0968</v>
      </c>
      <c r="L7201" s="4" t="str">
        <f>IF(K7201 &lt; kvartile!$Q$1, "Low", IF(K7201 &gt; kvartile!$Q$2, "High", "Medium"))</f>
        <v>Medium</v>
      </c>
    </row>
    <row r="7202" spans="1:12" x14ac:dyDescent="0.25">
      <c r="A7202">
        <v>8.77</v>
      </c>
      <c r="B7202" s="4" t="str">
        <f>IF(A7202 &lt; kvartile!$N$1, "Low", IF(A7202 &gt; kvartile!$N$2, "High", "Medium"))</f>
        <v>Low</v>
      </c>
      <c r="C7202">
        <v>4.6962004000000002E-2</v>
      </c>
      <c r="D7202" s="4" t="str">
        <f>IF(C7202 &lt; kvartile!$O$1, "Low", IF(C7202 &gt; kvartile!$O$2, "High", "Medium"))</f>
        <v>Medium</v>
      </c>
      <c r="E7202" t="s">
        <v>16</v>
      </c>
      <c r="F7202">
        <v>173.84219999999999</v>
      </c>
      <c r="G7202" s="4" t="str">
        <f>IF(F7202 &lt; kvartile!$P$1, "Low", IF(F7202 &gt; kvartile!$P$2, "High", "Medium"))</f>
        <v>Medium</v>
      </c>
      <c r="H7202" t="s">
        <v>13</v>
      </c>
      <c r="I7202" t="s">
        <v>14</v>
      </c>
      <c r="J7202" t="s">
        <v>11</v>
      </c>
      <c r="K7202">
        <v>3448.8440000000001</v>
      </c>
      <c r="L7202" s="4" t="str">
        <f>IF(K7202 &lt; kvartile!$Q$1, "Low", IF(K7202 &gt; kvartile!$Q$2, "High", "Medium"))</f>
        <v>High</v>
      </c>
    </row>
    <row r="7203" spans="1:12" x14ac:dyDescent="0.25">
      <c r="A7203">
        <v>18.75</v>
      </c>
      <c r="B7203" s="4" t="str">
        <f>IF(A7203 &lt; kvartile!$N$1, "Low", IF(A7203 &gt; kvartile!$N$2, "High", "Medium"))</f>
        <v>High</v>
      </c>
      <c r="C7203">
        <v>5.2335279999999998E-2</v>
      </c>
      <c r="D7203" s="4" t="str">
        <f>IF(C7203 &lt; kvartile!$O$1, "Low", IF(C7203 &gt; kvartile!$O$2, "High", "Medium"))</f>
        <v>Medium</v>
      </c>
      <c r="E7203" t="s">
        <v>27</v>
      </c>
      <c r="F7203">
        <v>108.128</v>
      </c>
      <c r="G7203" s="4" t="str">
        <f>IF(F7203 &lt; kvartile!$P$1, "Low", IF(F7203 &gt; kvartile!$P$2, "High", "Medium"))</f>
        <v>Medium</v>
      </c>
      <c r="H7203" t="s">
        <v>25</v>
      </c>
      <c r="I7203" t="s">
        <v>10</v>
      </c>
      <c r="J7203" t="s">
        <v>11</v>
      </c>
      <c r="K7203">
        <v>1065.28</v>
      </c>
      <c r="L7203" s="4" t="str">
        <f>IF(K7203 &lt; kvartile!$Q$1, "Low", IF(K7203 &gt; kvartile!$Q$2, "High", "Medium"))</f>
        <v>Medium</v>
      </c>
    </row>
    <row r="7204" spans="1:12" x14ac:dyDescent="0.25">
      <c r="A7204">
        <v>19.850000000000001</v>
      </c>
      <c r="B7204" s="4" t="str">
        <f>IF(A7204 &lt; kvartile!$N$1, "Low", IF(A7204 &gt; kvartile!$N$2, "High", "Medium"))</f>
        <v>High</v>
      </c>
      <c r="C7204">
        <v>0.17635244999999999</v>
      </c>
      <c r="D7204" s="4" t="str">
        <f>IF(C7204 &lt; kvartile!$O$1, "Low", IF(C7204 &gt; kvartile!$O$2, "High", "Medium"))</f>
        <v>High</v>
      </c>
      <c r="E7204" t="s">
        <v>16</v>
      </c>
      <c r="F7204">
        <v>220.87719999999999</v>
      </c>
      <c r="G7204" s="4" t="str">
        <f>IF(F7204 &lt; kvartile!$P$1, "Low", IF(F7204 &gt; kvartile!$P$2, "High", "Medium"))</f>
        <v>High</v>
      </c>
      <c r="H7204" t="s">
        <v>25</v>
      </c>
      <c r="I7204" t="s">
        <v>10</v>
      </c>
      <c r="J7204" t="s">
        <v>11</v>
      </c>
      <c r="K7204">
        <v>4225.1668</v>
      </c>
      <c r="L7204" s="4" t="str">
        <f>IF(K7204 &lt; kvartile!$Q$1, "Low", IF(K7204 &gt; kvartile!$Q$2, "High", "Medium"))</f>
        <v>High</v>
      </c>
    </row>
    <row r="7205" spans="1:12" x14ac:dyDescent="0.25">
      <c r="A7205">
        <v>17.5</v>
      </c>
      <c r="B7205" s="4" t="str">
        <f>IF(A7205 &lt; kvartile!$N$1, "Low", IF(A7205 &gt; kvartile!$N$2, "High", "Medium"))</f>
        <v>High</v>
      </c>
      <c r="C7205">
        <v>1.3692598E-2</v>
      </c>
      <c r="D7205" s="4" t="str">
        <f>IF(C7205 &lt; kvartile!$O$1, "Low", IF(C7205 &gt; kvartile!$O$2, "High", "Medium"))</f>
        <v>Low</v>
      </c>
      <c r="E7205" t="s">
        <v>24</v>
      </c>
      <c r="F7205">
        <v>259.73039999999997</v>
      </c>
      <c r="G7205" s="4" t="str">
        <f>IF(F7205 &lt; kvartile!$P$1, "Low", IF(F7205 &gt; kvartile!$P$2, "High", "Medium"))</f>
        <v>High</v>
      </c>
      <c r="H7205" t="s">
        <v>13</v>
      </c>
      <c r="I7205" t="s">
        <v>14</v>
      </c>
      <c r="J7205" t="s">
        <v>11</v>
      </c>
      <c r="K7205">
        <v>3616.6255999999998</v>
      </c>
      <c r="L7205" s="4" t="str">
        <f>IF(K7205 &lt; kvartile!$Q$1, "Low", IF(K7205 &gt; kvartile!$Q$2, "High", "Medium"))</f>
        <v>High</v>
      </c>
    </row>
    <row r="7206" spans="1:12" x14ac:dyDescent="0.25">
      <c r="A7206">
        <v>14.6</v>
      </c>
      <c r="B7206" s="4" t="str">
        <f>IF(A7206 &lt; kvartile!$N$1, "Low", IF(A7206 &gt; kvartile!$N$2, "High", "Medium"))</f>
        <v>Medium</v>
      </c>
      <c r="C7206">
        <v>0</v>
      </c>
      <c r="D7206" s="4" t="str">
        <f>IF(C7206 &lt; kvartile!$O$1, "Low", IF(C7206 &gt; kvartile!$O$2, "High", "Medium"))</f>
        <v>Low</v>
      </c>
      <c r="E7206" t="s">
        <v>32</v>
      </c>
      <c r="F7206">
        <v>242.35380000000001</v>
      </c>
      <c r="G7206" s="4" t="str">
        <f>IF(F7206 &lt; kvartile!$P$1, "Low", IF(F7206 &gt; kvartile!$P$2, "High", "Medium"))</f>
        <v>High</v>
      </c>
      <c r="H7206" t="s">
        <v>25</v>
      </c>
      <c r="I7206" t="s">
        <v>10</v>
      </c>
      <c r="J7206" t="s">
        <v>18</v>
      </c>
      <c r="K7206">
        <v>5287.7835999999998</v>
      </c>
      <c r="L7206" s="4" t="str">
        <f>IF(K7206 &lt; kvartile!$Q$1, "Low", IF(K7206 &gt; kvartile!$Q$2, "High", "Medium"))</f>
        <v>High</v>
      </c>
    </row>
    <row r="7207" spans="1:12" x14ac:dyDescent="0.25">
      <c r="A7207">
        <v>11.8</v>
      </c>
      <c r="B7207" s="4" t="str">
        <f>IF(A7207 &lt; kvartile!$N$1, "Low", IF(A7207 &gt; kvartile!$N$2, "High", "Medium"))</f>
        <v>Medium</v>
      </c>
      <c r="C7207">
        <v>9.3655727999999994E-2</v>
      </c>
      <c r="D7207" s="4" t="str">
        <f>IF(C7207 &lt; kvartile!$O$1, "Low", IF(C7207 &gt; kvartile!$O$2, "High", "Medium"))</f>
        <v>Medium</v>
      </c>
      <c r="E7207" t="s">
        <v>22</v>
      </c>
      <c r="F7207">
        <v>127.1704</v>
      </c>
      <c r="G7207" s="4" t="str">
        <f>IF(F7207 &lt; kvartile!$P$1, "Low", IF(F7207 &gt; kvartile!$P$2, "High", "Medium"))</f>
        <v>Medium</v>
      </c>
      <c r="H7207" t="s">
        <v>9</v>
      </c>
      <c r="I7207" t="s">
        <v>10</v>
      </c>
      <c r="J7207" t="s">
        <v>18</v>
      </c>
      <c r="K7207">
        <v>3004.0895999999998</v>
      </c>
      <c r="L7207" s="4" t="str">
        <f>IF(K7207 &lt; kvartile!$Q$1, "Low", IF(K7207 &gt; kvartile!$Q$2, "High", "Medium"))</f>
        <v>Medium</v>
      </c>
    </row>
    <row r="7208" spans="1:12" x14ac:dyDescent="0.25">
      <c r="A7208">
        <v>11.65</v>
      </c>
      <c r="B7208" s="4" t="str">
        <f>IF(A7208 &lt; kvartile!$N$1, "Low", IF(A7208 &gt; kvartile!$N$2, "High", "Medium"))</f>
        <v>Medium</v>
      </c>
      <c r="C7208">
        <v>1.8275816E-2</v>
      </c>
      <c r="D7208" s="4" t="str">
        <f>IF(C7208 &lt; kvartile!$O$1, "Low", IF(C7208 &gt; kvartile!$O$2, "High", "Medium"))</f>
        <v>Low</v>
      </c>
      <c r="E7208" t="s">
        <v>15</v>
      </c>
      <c r="F7208">
        <v>110.8544</v>
      </c>
      <c r="G7208" s="4" t="str">
        <f>IF(F7208 &lt; kvartile!$P$1, "Low", IF(F7208 &gt; kvartile!$P$2, "High", "Medium"))</f>
        <v>Medium</v>
      </c>
      <c r="H7208" t="s">
        <v>13</v>
      </c>
      <c r="I7208" t="s">
        <v>17</v>
      </c>
      <c r="J7208" t="s">
        <v>18</v>
      </c>
      <c r="K7208">
        <v>111.8544</v>
      </c>
      <c r="L7208" s="4" t="str">
        <f>IF(K7208 &lt; kvartile!$Q$1, "Low", IF(K7208 &gt; kvartile!$Q$2, "High", "Medium"))</f>
        <v>Low</v>
      </c>
    </row>
    <row r="7209" spans="1:12" x14ac:dyDescent="0.25">
      <c r="A7209">
        <v>13.65</v>
      </c>
      <c r="B7209" s="4" t="str">
        <f>IF(A7209 &lt; kvartile!$N$1, "Low", IF(A7209 &gt; kvartile!$N$2, "High", "Medium"))</f>
        <v>Medium</v>
      </c>
      <c r="C7209">
        <v>0.18416771200000001</v>
      </c>
      <c r="D7209" s="4" t="str">
        <f>IF(C7209 &lt; kvartile!$O$1, "Low", IF(C7209 &gt; kvartile!$O$2, "High", "Medium"))</f>
        <v>High</v>
      </c>
      <c r="E7209" t="s">
        <v>29</v>
      </c>
      <c r="F7209">
        <v>213.7902</v>
      </c>
      <c r="G7209" s="4" t="str">
        <f>IF(F7209 &lt; kvartile!$P$1, "Low", IF(F7209 &gt; kvartile!$P$2, "High", "Medium"))</f>
        <v>High</v>
      </c>
      <c r="H7209" t="s">
        <v>9</v>
      </c>
      <c r="I7209" t="s">
        <v>10</v>
      </c>
      <c r="J7209" t="s">
        <v>18</v>
      </c>
      <c r="K7209">
        <v>1274.3412000000001</v>
      </c>
      <c r="L7209" s="4" t="str">
        <f>IF(K7209 &lt; kvartile!$Q$1, "Low", IF(K7209 &gt; kvartile!$Q$2, "High", "Medium"))</f>
        <v>Medium</v>
      </c>
    </row>
    <row r="7210" spans="1:12" x14ac:dyDescent="0.25">
      <c r="B7210" s="4" t="str">
        <f>IF(A7210 &lt; kvartile!$N$1, "Low", IF(A7210 &gt; kvartile!$N$2, "High", "Medium"))</f>
        <v>Low</v>
      </c>
      <c r="C7210">
        <v>0.15895490300000001</v>
      </c>
      <c r="D7210" s="4" t="str">
        <f>IF(C7210 &lt; kvartile!$O$1, "Low", IF(C7210 &gt; kvartile!$O$2, "High", "Medium"))</f>
        <v>High</v>
      </c>
      <c r="E7210" t="s">
        <v>24</v>
      </c>
      <c r="F7210">
        <v>34.955800000000004</v>
      </c>
      <c r="G7210" s="4" t="str">
        <f>IF(F7210 &lt; kvartile!$P$1, "Low", IF(F7210 &gt; kvartile!$P$2, "High", "Medium"))</f>
        <v>Low</v>
      </c>
      <c r="H7210" t="s">
        <v>13</v>
      </c>
      <c r="I7210" t="s">
        <v>23</v>
      </c>
      <c r="J7210" t="s">
        <v>11</v>
      </c>
      <c r="K7210">
        <v>1120.5414000000001</v>
      </c>
      <c r="L7210" s="4" t="str">
        <f>IF(K7210 &lt; kvartile!$Q$1, "Low", IF(K7210 &gt; kvartile!$Q$2, "High", "Medium"))</f>
        <v>Medium</v>
      </c>
    </row>
    <row r="7211" spans="1:12" x14ac:dyDescent="0.25">
      <c r="A7211">
        <v>16.600000000000001</v>
      </c>
      <c r="B7211" s="4" t="str">
        <f>IF(A7211 &lt; kvartile!$N$1, "Low", IF(A7211 &gt; kvartile!$N$2, "High", "Medium"))</f>
        <v>Medium</v>
      </c>
      <c r="C7211">
        <v>5.0392992999999997E-2</v>
      </c>
      <c r="D7211" s="4" t="str">
        <f>IF(C7211 &lt; kvartile!$O$1, "Low", IF(C7211 &gt; kvartile!$O$2, "High", "Medium"))</f>
        <v>Medium</v>
      </c>
      <c r="E7211" t="s">
        <v>29</v>
      </c>
      <c r="F7211">
        <v>118.41240000000001</v>
      </c>
      <c r="G7211" s="4" t="str">
        <f>IF(F7211 &lt; kvartile!$P$1, "Low", IF(F7211 &gt; kvartile!$P$2, "High", "Medium"))</f>
        <v>Medium</v>
      </c>
      <c r="H7211" t="s">
        <v>25</v>
      </c>
      <c r="I7211" t="s">
        <v>10</v>
      </c>
      <c r="J7211" t="s">
        <v>11</v>
      </c>
      <c r="K7211">
        <v>3199.8348000000001</v>
      </c>
      <c r="L7211" s="4" t="str">
        <f>IF(K7211 &lt; kvartile!$Q$1, "Low", IF(K7211 &gt; kvartile!$Q$2, "High", "Medium"))</f>
        <v>High</v>
      </c>
    </row>
    <row r="7212" spans="1:12" x14ac:dyDescent="0.25">
      <c r="A7212">
        <v>18</v>
      </c>
      <c r="B7212" s="4" t="str">
        <f>IF(A7212 &lt; kvartile!$N$1, "Low", IF(A7212 &gt; kvartile!$N$2, "High", "Medium"))</f>
        <v>High</v>
      </c>
      <c r="C7212">
        <v>8.5581440000000002E-3</v>
      </c>
      <c r="D7212" s="4" t="str">
        <f>IF(C7212 &lt; kvartile!$O$1, "Low", IF(C7212 &gt; kvartile!$O$2, "High", "Medium"))</f>
        <v>Low</v>
      </c>
      <c r="E7212" t="s">
        <v>21</v>
      </c>
      <c r="F7212">
        <v>79.061800000000005</v>
      </c>
      <c r="G7212" s="4" t="str">
        <f>IF(F7212 &lt; kvartile!$P$1, "Low", IF(F7212 &gt; kvartile!$P$2, "High", "Medium"))</f>
        <v>Low</v>
      </c>
      <c r="H7212" t="s">
        <v>25</v>
      </c>
      <c r="I7212" t="s">
        <v>10</v>
      </c>
      <c r="J7212" t="s">
        <v>11</v>
      </c>
      <c r="K7212">
        <v>1208.4269999999999</v>
      </c>
      <c r="L7212" s="4" t="str">
        <f>IF(K7212 &lt; kvartile!$Q$1, "Low", IF(K7212 &gt; kvartile!$Q$2, "High", "Medium"))</f>
        <v>Medium</v>
      </c>
    </row>
    <row r="7213" spans="1:12" x14ac:dyDescent="0.25">
      <c r="A7213">
        <v>7.17</v>
      </c>
      <c r="B7213" s="4" t="str">
        <f>IF(A7213 &lt; kvartile!$N$1, "Low", IF(A7213 &gt; kvartile!$N$2, "High", "Medium"))</f>
        <v>Low</v>
      </c>
      <c r="C7213">
        <v>5.9820883999999998E-2</v>
      </c>
      <c r="D7213" s="4" t="str">
        <f>IF(C7213 &lt; kvartile!$O$1, "Low", IF(C7213 &gt; kvartile!$O$2, "High", "Medium"))</f>
        <v>Medium</v>
      </c>
      <c r="E7213" t="s">
        <v>16</v>
      </c>
      <c r="F7213">
        <v>130.39680000000001</v>
      </c>
      <c r="G7213" s="4" t="str">
        <f>IF(F7213 &lt; kvartile!$P$1, "Low", IF(F7213 &gt; kvartile!$P$2, "High", "Medium"))</f>
        <v>Medium</v>
      </c>
      <c r="H7213" t="s">
        <v>9</v>
      </c>
      <c r="I7213" t="s">
        <v>10</v>
      </c>
      <c r="J7213" t="s">
        <v>11</v>
      </c>
      <c r="K7213">
        <v>3523.4135999999999</v>
      </c>
      <c r="L7213" s="4" t="str">
        <f>IF(K7213 &lt; kvartile!$Q$1, "Low", IF(K7213 &gt; kvartile!$Q$2, "High", "Medium"))</f>
        <v>High</v>
      </c>
    </row>
    <row r="7214" spans="1:12" x14ac:dyDescent="0.25">
      <c r="A7214">
        <v>10.3</v>
      </c>
      <c r="B7214" s="4" t="str">
        <f>IF(A7214 &lt; kvartile!$N$1, "Low", IF(A7214 &gt; kvartile!$N$2, "High", "Medium"))</f>
        <v>Medium</v>
      </c>
      <c r="C7214">
        <v>7.0149087999999998E-2</v>
      </c>
      <c r="D7214" s="4" t="str">
        <f>IF(C7214 &lt; kvartile!$O$1, "Low", IF(C7214 &gt; kvartile!$O$2, "High", "Medium"))</f>
        <v>Medium</v>
      </c>
      <c r="E7214" t="s">
        <v>8</v>
      </c>
      <c r="F7214">
        <v>264.52260000000001</v>
      </c>
      <c r="G7214" s="4" t="str">
        <f>IF(F7214 &lt; kvartile!$P$1, "Low", IF(F7214 &gt; kvartile!$P$2, "High", "Medium"))</f>
        <v>High</v>
      </c>
      <c r="H7214" t="s">
        <v>9</v>
      </c>
      <c r="I7214" t="s">
        <v>10</v>
      </c>
      <c r="J7214" t="s">
        <v>11</v>
      </c>
      <c r="K7214">
        <v>3436.1938</v>
      </c>
      <c r="L7214" s="4" t="str">
        <f>IF(K7214 &lt; kvartile!$Q$1, "Low", IF(K7214 &gt; kvartile!$Q$2, "High", "Medium"))</f>
        <v>High</v>
      </c>
    </row>
    <row r="7215" spans="1:12" x14ac:dyDescent="0.25">
      <c r="B7215" s="4" t="str">
        <f>IF(A7215 &lt; kvartile!$N$1, "Low", IF(A7215 &gt; kvartile!$N$2, "High", "Medium"))</f>
        <v>Low</v>
      </c>
      <c r="C7215">
        <v>9.5919472000000006E-2</v>
      </c>
      <c r="D7215" s="4" t="str">
        <f>IF(C7215 &lt; kvartile!$O$1, "Low", IF(C7215 &gt; kvartile!$O$2, "High", "Medium"))</f>
        <v>High</v>
      </c>
      <c r="E7215" t="s">
        <v>30</v>
      </c>
      <c r="F7215">
        <v>162.65520000000001</v>
      </c>
      <c r="G7215" s="4" t="str">
        <f>IF(F7215 &lt; kvartile!$P$1, "Low", IF(F7215 &gt; kvartile!$P$2, "High", "Medium"))</f>
        <v>Medium</v>
      </c>
      <c r="H7215" t="s">
        <v>13</v>
      </c>
      <c r="I7215" t="s">
        <v>23</v>
      </c>
      <c r="J7215" t="s">
        <v>11</v>
      </c>
      <c r="K7215">
        <v>5685.9319999999998</v>
      </c>
      <c r="L7215" s="4" t="str">
        <f>IF(K7215 &lt; kvartile!$Q$1, "Low", IF(K7215 &gt; kvartile!$Q$2, "High", "Medium"))</f>
        <v>High</v>
      </c>
    </row>
    <row r="7216" spans="1:12" x14ac:dyDescent="0.25">
      <c r="B7216" s="4" t="str">
        <f>IF(A7216 &lt; kvartile!$N$1, "Low", IF(A7216 &gt; kvartile!$N$2, "High", "Medium"))</f>
        <v>Low</v>
      </c>
      <c r="C7216">
        <v>5.8092550999999999E-2</v>
      </c>
      <c r="D7216" s="4" t="str">
        <f>IF(C7216 &lt; kvartile!$O$1, "Low", IF(C7216 &gt; kvartile!$O$2, "High", "Medium"))</f>
        <v>Medium</v>
      </c>
      <c r="E7216" t="s">
        <v>22</v>
      </c>
      <c r="F7216">
        <v>172.04220000000001</v>
      </c>
      <c r="G7216" s="4" t="str">
        <f>IF(F7216 &lt; kvartile!$P$1, "Low", IF(F7216 &gt; kvartile!$P$2, "High", "Medium"))</f>
        <v>Medium</v>
      </c>
      <c r="H7216" t="s">
        <v>9</v>
      </c>
      <c r="I7216" t="s">
        <v>17</v>
      </c>
      <c r="J7216" t="s">
        <v>18</v>
      </c>
      <c r="K7216">
        <v>517.32659999999998</v>
      </c>
      <c r="L7216" s="4" t="str">
        <f>IF(K7216 &lt; kvartile!$Q$1, "Low", IF(K7216 &gt; kvartile!$Q$2, "High", "Medium"))</f>
        <v>Low</v>
      </c>
    </row>
    <row r="7217" spans="1:12" x14ac:dyDescent="0.25">
      <c r="A7217">
        <v>11.5</v>
      </c>
      <c r="B7217" s="4" t="str">
        <f>IF(A7217 &lt; kvartile!$N$1, "Low", IF(A7217 &gt; kvartile!$N$2, "High", "Medium"))</f>
        <v>Medium</v>
      </c>
      <c r="C7217">
        <v>0.28635777600000001</v>
      </c>
      <c r="D7217" s="4" t="str">
        <f>IF(C7217 &lt; kvartile!$O$1, "Low", IF(C7217 &gt; kvartile!$O$2, "High", "Medium"))</f>
        <v>High</v>
      </c>
      <c r="E7217" t="s">
        <v>22</v>
      </c>
      <c r="F7217">
        <v>123.9704</v>
      </c>
      <c r="G7217" s="4" t="str">
        <f>IF(F7217 &lt; kvartile!$P$1, "Low", IF(F7217 &gt; kvartile!$P$2, "High", "Medium"))</f>
        <v>Medium</v>
      </c>
      <c r="H7217" t="s">
        <v>13</v>
      </c>
      <c r="I7217" t="s">
        <v>17</v>
      </c>
      <c r="J7217" t="s">
        <v>18</v>
      </c>
      <c r="K7217">
        <v>375.51119999999997</v>
      </c>
      <c r="L7217" s="4" t="str">
        <f>IF(K7217 &lt; kvartile!$Q$1, "Low", IF(K7217 &gt; kvartile!$Q$2, "High", "Medium"))</f>
        <v>Low</v>
      </c>
    </row>
    <row r="7218" spans="1:12" x14ac:dyDescent="0.25">
      <c r="A7218">
        <v>7.8550000000000004</v>
      </c>
      <c r="B7218" s="4" t="str">
        <f>IF(A7218 &lt; kvartile!$N$1, "Low", IF(A7218 &gt; kvartile!$N$2, "High", "Medium"))</f>
        <v>Low</v>
      </c>
      <c r="C7218">
        <v>0.16179860400000001</v>
      </c>
      <c r="D7218" s="4" t="str">
        <f>IF(C7218 &lt; kvartile!$O$1, "Low", IF(C7218 &gt; kvartile!$O$2, "High", "Medium"))</f>
        <v>High</v>
      </c>
      <c r="E7218" t="s">
        <v>21</v>
      </c>
      <c r="F7218">
        <v>37.284799999999997</v>
      </c>
      <c r="G7218" s="4" t="str">
        <f>IF(F7218 &lt; kvartile!$P$1, "Low", IF(F7218 &gt; kvartile!$P$2, "High", "Medium"))</f>
        <v>Low</v>
      </c>
      <c r="H7218" t="s">
        <v>9</v>
      </c>
      <c r="I7218" t="s">
        <v>10</v>
      </c>
      <c r="J7218" t="s">
        <v>11</v>
      </c>
      <c r="K7218">
        <v>745.69600000000003</v>
      </c>
      <c r="L7218" s="4" t="str">
        <f>IF(K7218 &lt; kvartile!$Q$1, "Low", IF(K7218 &gt; kvartile!$Q$2, "High", "Medium"))</f>
        <v>Low</v>
      </c>
    </row>
    <row r="7219" spans="1:12" x14ac:dyDescent="0.25">
      <c r="B7219" s="4" t="str">
        <f>IF(A7219 &lt; kvartile!$N$1, "Low", IF(A7219 &gt; kvartile!$N$2, "High", "Medium"))</f>
        <v>Low</v>
      </c>
      <c r="C7219">
        <v>0.14874289600000001</v>
      </c>
      <c r="D7219" s="4" t="str">
        <f>IF(C7219 &lt; kvartile!$O$1, "Low", IF(C7219 &gt; kvartile!$O$2, "High", "Medium"))</f>
        <v>High</v>
      </c>
      <c r="E7219" t="s">
        <v>21</v>
      </c>
      <c r="F7219">
        <v>107.128</v>
      </c>
      <c r="G7219" s="4" t="str">
        <f>IF(F7219 &lt; kvartile!$P$1, "Low", IF(F7219 &gt; kvartile!$P$2, "High", "Medium"))</f>
        <v>Medium</v>
      </c>
      <c r="H7219" t="s">
        <v>9</v>
      </c>
      <c r="I7219" t="s">
        <v>17</v>
      </c>
      <c r="J7219" t="s">
        <v>18</v>
      </c>
      <c r="K7219">
        <v>319.584</v>
      </c>
      <c r="L7219" s="4" t="str">
        <f>IF(K7219 &lt; kvartile!$Q$1, "Low", IF(K7219 &gt; kvartile!$Q$2, "High", "Medium"))</f>
        <v>Low</v>
      </c>
    </row>
    <row r="7220" spans="1:12" x14ac:dyDescent="0.25">
      <c r="A7220">
        <v>17.350000000000001</v>
      </c>
      <c r="B7220" s="4" t="str">
        <f>IF(A7220 &lt; kvartile!$N$1, "Low", IF(A7220 &gt; kvartile!$N$2, "High", "Medium"))</f>
        <v>High</v>
      </c>
      <c r="C7220">
        <v>0</v>
      </c>
      <c r="D7220" s="4" t="str">
        <f>IF(C7220 &lt; kvartile!$O$1, "Low", IF(C7220 &gt; kvartile!$O$2, "High", "Medium"))</f>
        <v>Low</v>
      </c>
      <c r="E7220" t="s">
        <v>24</v>
      </c>
      <c r="F7220">
        <v>72.203800000000001</v>
      </c>
      <c r="G7220" s="4" t="str">
        <f>IF(F7220 &lt; kvartile!$P$1, "Low", IF(F7220 &gt; kvartile!$P$2, "High", "Medium"))</f>
        <v>Low</v>
      </c>
      <c r="H7220" t="s">
        <v>25</v>
      </c>
      <c r="I7220" t="s">
        <v>10</v>
      </c>
      <c r="J7220" t="s">
        <v>11</v>
      </c>
      <c r="K7220">
        <v>886.84559999999999</v>
      </c>
      <c r="L7220" s="4" t="str">
        <f>IF(K7220 &lt; kvartile!$Q$1, "Low", IF(K7220 &gt; kvartile!$Q$2, "High", "Medium"))</f>
        <v>Medium</v>
      </c>
    </row>
    <row r="7221" spans="1:12" x14ac:dyDescent="0.25">
      <c r="A7221">
        <v>9</v>
      </c>
      <c r="B7221" s="4" t="str">
        <f>IF(A7221 &lt; kvartile!$N$1, "Low", IF(A7221 &gt; kvartile!$N$2, "High", "Medium"))</f>
        <v>Medium</v>
      </c>
      <c r="C7221">
        <v>3.2022534999999998E-2</v>
      </c>
      <c r="D7221" s="4" t="str">
        <f>IF(C7221 &lt; kvartile!$O$1, "Low", IF(C7221 &gt; kvartile!$O$2, "High", "Medium"))</f>
        <v>Medium</v>
      </c>
      <c r="E7221" t="s">
        <v>19</v>
      </c>
      <c r="F7221">
        <v>101.80159999999999</v>
      </c>
      <c r="G7221" s="4" t="str">
        <f>IF(F7221 &lt; kvartile!$P$1, "Low", IF(F7221 &gt; kvartile!$P$2, "High", "Medium"))</f>
        <v>Medium</v>
      </c>
      <c r="H7221" t="s">
        <v>9</v>
      </c>
      <c r="I7221" t="s">
        <v>10</v>
      </c>
      <c r="J7221" t="s">
        <v>18</v>
      </c>
      <c r="K7221">
        <v>1720.4272000000001</v>
      </c>
      <c r="L7221" s="4" t="str">
        <f>IF(K7221 &lt; kvartile!$Q$1, "Low", IF(K7221 &gt; kvartile!$Q$2, "High", "Medium"))</f>
        <v>Medium</v>
      </c>
    </row>
    <row r="7222" spans="1:12" x14ac:dyDescent="0.25">
      <c r="B7222" s="4" t="str">
        <f>IF(A7222 &lt; kvartile!$N$1, "Low", IF(A7222 &gt; kvartile!$N$2, "High", "Medium"))</f>
        <v>Low</v>
      </c>
      <c r="C7222">
        <v>4.9842613000000001E-2</v>
      </c>
      <c r="D7222" s="4" t="str">
        <f>IF(C7222 &lt; kvartile!$O$1, "Low", IF(C7222 &gt; kvartile!$O$2, "High", "Medium"))</f>
        <v>Medium</v>
      </c>
      <c r="E7222" t="s">
        <v>16</v>
      </c>
      <c r="F7222">
        <v>164.2526</v>
      </c>
      <c r="G7222" s="4" t="str">
        <f>IF(F7222 &lt; kvartile!$P$1, "Low", IF(F7222 &gt; kvartile!$P$2, "High", "Medium"))</f>
        <v>Medium</v>
      </c>
      <c r="H7222" t="s">
        <v>13</v>
      </c>
      <c r="I7222" t="s">
        <v>23</v>
      </c>
      <c r="J7222" t="s">
        <v>11</v>
      </c>
      <c r="K7222">
        <v>3946.8624</v>
      </c>
      <c r="L7222" s="4" t="str">
        <f>IF(K7222 &lt; kvartile!$Q$1, "Low", IF(K7222 &gt; kvartile!$Q$2, "High", "Medium"))</f>
        <v>High</v>
      </c>
    </row>
    <row r="7223" spans="1:12" x14ac:dyDescent="0.25">
      <c r="B7223" s="4" t="str">
        <f>IF(A7223 &lt; kvartile!$N$1, "Low", IF(A7223 &gt; kvartile!$N$2, "High", "Medium"))</f>
        <v>Low</v>
      </c>
      <c r="C7223">
        <v>0.15630419200000001</v>
      </c>
      <c r="D7223" s="4" t="str">
        <f>IF(C7223 &lt; kvartile!$O$1, "Low", IF(C7223 &gt; kvartile!$O$2, "High", "Medium"))</f>
        <v>High</v>
      </c>
      <c r="E7223" t="s">
        <v>22</v>
      </c>
      <c r="F7223">
        <v>256.36720000000003</v>
      </c>
      <c r="G7223" s="4" t="str">
        <f>IF(F7223 &lt; kvartile!$P$1, "Low", IF(F7223 &gt; kvartile!$P$2, "High", "Medium"))</f>
        <v>High</v>
      </c>
      <c r="H7223" t="s">
        <v>9</v>
      </c>
      <c r="I7223" t="s">
        <v>17</v>
      </c>
      <c r="J7223" t="s">
        <v>18</v>
      </c>
      <c r="K7223">
        <v>255.66720000000001</v>
      </c>
      <c r="L7223" s="4" t="str">
        <f>IF(K7223 &lt; kvartile!$Q$1, "Low", IF(K7223 &gt; kvartile!$Q$2, "High", "Medium"))</f>
        <v>Low</v>
      </c>
    </row>
    <row r="7224" spans="1:12" x14ac:dyDescent="0.25">
      <c r="A7224">
        <v>10.195</v>
      </c>
      <c r="B7224" s="4" t="str">
        <f>IF(A7224 &lt; kvartile!$N$1, "Low", IF(A7224 &gt; kvartile!$N$2, "High", "Medium"))</f>
        <v>Medium</v>
      </c>
      <c r="C7224">
        <v>1.2458143E-2</v>
      </c>
      <c r="D7224" s="4" t="str">
        <f>IF(C7224 &lt; kvartile!$O$1, "Low", IF(C7224 &gt; kvartile!$O$2, "High", "Medium"))</f>
        <v>Low</v>
      </c>
      <c r="E7224" t="s">
        <v>15</v>
      </c>
      <c r="F7224">
        <v>196.31100000000001</v>
      </c>
      <c r="G7224" s="4" t="str">
        <f>IF(F7224 &lt; kvartile!$P$1, "Low", IF(F7224 &gt; kvartile!$P$2, "High", "Medium"))</f>
        <v>High</v>
      </c>
      <c r="H7224" t="s">
        <v>9</v>
      </c>
      <c r="I7224" t="s">
        <v>10</v>
      </c>
      <c r="J7224" t="s">
        <v>18</v>
      </c>
      <c r="K7224">
        <v>589.23299999999995</v>
      </c>
      <c r="L7224" s="4" t="str">
        <f>IF(K7224 &lt; kvartile!$Q$1, "Low", IF(K7224 &gt; kvartile!$Q$2, "High", "Medium"))</f>
        <v>Low</v>
      </c>
    </row>
    <row r="7225" spans="1:12" x14ac:dyDescent="0.25">
      <c r="A7225">
        <v>15.7</v>
      </c>
      <c r="B7225" s="4" t="str">
        <f>IF(A7225 &lt; kvartile!$N$1, "Low", IF(A7225 &gt; kvartile!$N$2, "High", "Medium"))</f>
        <v>Medium</v>
      </c>
      <c r="C7225">
        <v>3.7201127E-2</v>
      </c>
      <c r="D7225" s="4" t="str">
        <f>IF(C7225 &lt; kvartile!$O$1, "Low", IF(C7225 &gt; kvartile!$O$2, "High", "Medium"))</f>
        <v>Medium</v>
      </c>
      <c r="E7225" t="s">
        <v>12</v>
      </c>
      <c r="F7225">
        <v>181.76339999999999</v>
      </c>
      <c r="G7225" s="4" t="str">
        <f>IF(F7225 &lt; kvartile!$P$1, "Low", IF(F7225 &gt; kvartile!$P$2, "High", "Medium"))</f>
        <v>Medium</v>
      </c>
      <c r="H7225" t="s">
        <v>13</v>
      </c>
      <c r="I7225" t="s">
        <v>10</v>
      </c>
      <c r="J7225" t="s">
        <v>20</v>
      </c>
      <c r="K7225">
        <v>2544.6876000000002</v>
      </c>
      <c r="L7225" s="4" t="str">
        <f>IF(K7225 &lt; kvartile!$Q$1, "Low", IF(K7225 &gt; kvartile!$Q$2, "High", "Medium"))</f>
        <v>Medium</v>
      </c>
    </row>
    <row r="7226" spans="1:12" x14ac:dyDescent="0.25">
      <c r="A7226">
        <v>15.7</v>
      </c>
      <c r="B7226" s="4" t="str">
        <f>IF(A7226 &lt; kvartile!$N$1, "Low", IF(A7226 &gt; kvartile!$N$2, "High", "Medium"))</f>
        <v>Medium</v>
      </c>
      <c r="C7226">
        <v>4.5274134000000001E-2</v>
      </c>
      <c r="D7226" s="4" t="str">
        <f>IF(C7226 &lt; kvartile!$O$1, "Low", IF(C7226 &gt; kvartile!$O$2, "High", "Medium"))</f>
        <v>Medium</v>
      </c>
      <c r="E7226" t="s">
        <v>24</v>
      </c>
      <c r="F7226">
        <v>177.96600000000001</v>
      </c>
      <c r="G7226" s="4" t="str">
        <f>IF(F7226 &lt; kvartile!$P$1, "Low", IF(F7226 &gt; kvartile!$P$2, "High", "Medium"))</f>
        <v>Medium</v>
      </c>
      <c r="H7226" t="s">
        <v>9</v>
      </c>
      <c r="I7226" t="s">
        <v>10</v>
      </c>
      <c r="J7226" t="s">
        <v>11</v>
      </c>
      <c r="K7226">
        <v>3415.5540000000001</v>
      </c>
      <c r="L7226" s="4" t="str">
        <f>IF(K7226 &lt; kvartile!$Q$1, "Low", IF(K7226 &gt; kvartile!$Q$2, "High", "Medium"))</f>
        <v>High</v>
      </c>
    </row>
    <row r="7227" spans="1:12" x14ac:dyDescent="0.25">
      <c r="A7227">
        <v>8.8800000000000008</v>
      </c>
      <c r="B7227" s="4" t="str">
        <f>IF(A7227 &lt; kvartile!$N$1, "Low", IF(A7227 &gt; kvartile!$N$2, "High", "Medium"))</f>
        <v>Medium</v>
      </c>
      <c r="C7227">
        <v>9.8603729000000001E-2</v>
      </c>
      <c r="D7227" s="4" t="str">
        <f>IF(C7227 &lt; kvartile!$O$1, "Low", IF(C7227 &gt; kvartile!$O$2, "High", "Medium"))</f>
        <v>High</v>
      </c>
      <c r="E7227" t="s">
        <v>19</v>
      </c>
      <c r="F7227">
        <v>210.727</v>
      </c>
      <c r="G7227" s="4" t="str">
        <f>IF(F7227 &lt; kvartile!$P$1, "Low", IF(F7227 &gt; kvartile!$P$2, "High", "Medium"))</f>
        <v>High</v>
      </c>
      <c r="H7227" t="s">
        <v>25</v>
      </c>
      <c r="I7227" t="s">
        <v>10</v>
      </c>
      <c r="J7227" t="s">
        <v>18</v>
      </c>
      <c r="K7227">
        <v>4194.54</v>
      </c>
      <c r="L7227" s="4" t="str">
        <f>IF(K7227 &lt; kvartile!$Q$1, "Low", IF(K7227 &gt; kvartile!$Q$2, "High", "Medium"))</f>
        <v>High</v>
      </c>
    </row>
    <row r="7228" spans="1:12" x14ac:dyDescent="0.25">
      <c r="A7228">
        <v>15.2</v>
      </c>
      <c r="B7228" s="4" t="str">
        <f>IF(A7228 &lt; kvartile!$N$1, "Low", IF(A7228 &gt; kvartile!$N$2, "High", "Medium"))</f>
        <v>Medium</v>
      </c>
      <c r="C7228">
        <v>9.7457482999999998E-2</v>
      </c>
      <c r="D7228" s="4" t="str">
        <f>IF(C7228 &lt; kvartile!$O$1, "Low", IF(C7228 &gt; kvartile!$O$2, "High", "Medium"))</f>
        <v>High</v>
      </c>
      <c r="E7228" t="s">
        <v>27</v>
      </c>
      <c r="F7228">
        <v>114.4492</v>
      </c>
      <c r="G7228" s="4" t="str">
        <f>IF(F7228 &lt; kvartile!$P$1, "Low", IF(F7228 &gt; kvartile!$P$2, "High", "Medium"))</f>
        <v>Medium</v>
      </c>
      <c r="H7228" t="s">
        <v>13</v>
      </c>
      <c r="I7228" t="s">
        <v>14</v>
      </c>
      <c r="J7228" t="s">
        <v>11</v>
      </c>
      <c r="K7228">
        <v>579.24599999999998</v>
      </c>
      <c r="L7228" s="4" t="str">
        <f>IF(K7228 &lt; kvartile!$Q$1, "Low", IF(K7228 &gt; kvartile!$Q$2, "High", "Medium"))</f>
        <v>Low</v>
      </c>
    </row>
    <row r="7229" spans="1:12" x14ac:dyDescent="0.25">
      <c r="A7229">
        <v>10.195</v>
      </c>
      <c r="B7229" s="4" t="str">
        <f>IF(A7229 &lt; kvartile!$N$1, "Low", IF(A7229 &gt; kvartile!$N$2, "High", "Medium"))</f>
        <v>Medium</v>
      </c>
      <c r="C7229">
        <v>5.1661272000000001E-2</v>
      </c>
      <c r="D7229" s="4" t="str">
        <f>IF(C7229 &lt; kvartile!$O$1, "Low", IF(C7229 &gt; kvartile!$O$2, "High", "Medium"))</f>
        <v>Medium</v>
      </c>
      <c r="E7229" t="s">
        <v>30</v>
      </c>
      <c r="F7229">
        <v>33.355800000000002</v>
      </c>
      <c r="G7229" s="4" t="str">
        <f>IF(F7229 &lt; kvartile!$P$1, "Low", IF(F7229 &gt; kvartile!$P$2, "High", "Medium"))</f>
        <v>Low</v>
      </c>
      <c r="H7229" t="s">
        <v>9</v>
      </c>
      <c r="I7229" t="s">
        <v>10</v>
      </c>
      <c r="J7229" t="s">
        <v>18</v>
      </c>
      <c r="K7229">
        <v>848.89499999999998</v>
      </c>
      <c r="L7229" s="4" t="str">
        <f>IF(K7229 &lt; kvartile!$Q$1, "Low", IF(K7229 &gt; kvartile!$Q$2, "High", "Medium"))</f>
        <v>Medium</v>
      </c>
    </row>
    <row r="7230" spans="1:12" x14ac:dyDescent="0.25">
      <c r="A7230">
        <v>6.67</v>
      </c>
      <c r="B7230" s="4" t="str">
        <f>IF(A7230 &lt; kvartile!$N$1, "Low", IF(A7230 &gt; kvartile!$N$2, "High", "Medium"))</f>
        <v>Low</v>
      </c>
      <c r="C7230">
        <v>0</v>
      </c>
      <c r="D7230" s="4" t="str">
        <f>IF(C7230 &lt; kvartile!$O$1, "Low", IF(C7230 &gt; kvartile!$O$2, "High", "Medium"))</f>
        <v>Low</v>
      </c>
      <c r="E7230" t="s">
        <v>22</v>
      </c>
      <c r="F7230">
        <v>133.0626</v>
      </c>
      <c r="G7230" s="4" t="str">
        <f>IF(F7230 &lt; kvartile!$P$1, "Low", IF(F7230 &gt; kvartile!$P$2, "High", "Medium"))</f>
        <v>Medium</v>
      </c>
      <c r="H7230" t="s">
        <v>9</v>
      </c>
      <c r="I7230" t="s">
        <v>10</v>
      </c>
      <c r="J7230" t="s">
        <v>11</v>
      </c>
      <c r="K7230">
        <v>1573.9512</v>
      </c>
      <c r="L7230" s="4" t="str">
        <f>IF(K7230 &lt; kvartile!$Q$1, "Low", IF(K7230 &gt; kvartile!$Q$2, "High", "Medium"))</f>
        <v>Medium</v>
      </c>
    </row>
    <row r="7231" spans="1:12" x14ac:dyDescent="0.25">
      <c r="B7231" s="4" t="str">
        <f>IF(A7231 &lt; kvartile!$N$1, "Low", IF(A7231 &gt; kvartile!$N$2, "High", "Medium"))</f>
        <v>Low</v>
      </c>
      <c r="C7231">
        <v>4.1273391E-2</v>
      </c>
      <c r="D7231" s="4" t="str">
        <f>IF(C7231 &lt; kvartile!$O$1, "Low", IF(C7231 &gt; kvartile!$O$2, "High", "Medium"))</f>
        <v>Medium</v>
      </c>
      <c r="E7231" t="s">
        <v>24</v>
      </c>
      <c r="F7231">
        <v>91.680400000000006</v>
      </c>
      <c r="G7231" s="4" t="str">
        <f>IF(F7231 &lt; kvartile!$P$1, "Low", IF(F7231 &gt; kvartile!$P$2, "High", "Medium"))</f>
        <v>Low</v>
      </c>
      <c r="H7231" t="s">
        <v>13</v>
      </c>
      <c r="I7231" t="s">
        <v>23</v>
      </c>
      <c r="J7231" t="s">
        <v>11</v>
      </c>
      <c r="K7231">
        <v>3858.9767999999999</v>
      </c>
      <c r="L7231" s="4" t="str">
        <f>IF(K7231 &lt; kvartile!$Q$1, "Low", IF(K7231 &gt; kvartile!$Q$2, "High", "Medium"))</f>
        <v>High</v>
      </c>
    </row>
    <row r="7232" spans="1:12" x14ac:dyDescent="0.25">
      <c r="B7232" s="4" t="str">
        <f>IF(A7232 &lt; kvartile!$N$1, "Low", IF(A7232 &gt; kvartile!$N$2, "High", "Medium"))</f>
        <v>Low</v>
      </c>
      <c r="C7232">
        <v>0.141997869</v>
      </c>
      <c r="D7232" s="4" t="str">
        <f>IF(C7232 &lt; kvartile!$O$1, "Low", IF(C7232 &gt; kvartile!$O$2, "High", "Medium"))</f>
        <v>High</v>
      </c>
      <c r="E7232" t="s">
        <v>16</v>
      </c>
      <c r="F7232">
        <v>90.551400000000001</v>
      </c>
      <c r="G7232" s="4" t="str">
        <f>IF(F7232 &lt; kvartile!$P$1, "Low", IF(F7232 &gt; kvartile!$P$2, "High", "Medium"))</f>
        <v>Low</v>
      </c>
      <c r="H7232" t="s">
        <v>13</v>
      </c>
      <c r="I7232" t="s">
        <v>23</v>
      </c>
      <c r="J7232" t="s">
        <v>11</v>
      </c>
      <c r="K7232">
        <v>2036.6822</v>
      </c>
      <c r="L7232" s="4" t="str">
        <f>IF(K7232 &lt; kvartile!$Q$1, "Low", IF(K7232 &gt; kvartile!$Q$2, "High", "Medium"))</f>
        <v>Medium</v>
      </c>
    </row>
    <row r="7233" spans="1:12" x14ac:dyDescent="0.25">
      <c r="A7233">
        <v>8.9749999999999996</v>
      </c>
      <c r="B7233" s="4" t="str">
        <f>IF(A7233 &lt; kvartile!$N$1, "Low", IF(A7233 &gt; kvartile!$N$2, "High", "Medium"))</f>
        <v>Medium</v>
      </c>
      <c r="C7233">
        <v>0</v>
      </c>
      <c r="D7233" s="4" t="str">
        <f>IF(C7233 &lt; kvartile!$O$1, "Low", IF(C7233 &gt; kvartile!$O$2, "High", "Medium"))</f>
        <v>Low</v>
      </c>
      <c r="E7233" t="s">
        <v>29</v>
      </c>
      <c r="F7233">
        <v>84.922399999999996</v>
      </c>
      <c r="G7233" s="4" t="str">
        <f>IF(F7233 &lt; kvartile!$P$1, "Low", IF(F7233 &gt; kvartile!$P$2, "High", "Medium"))</f>
        <v>Low</v>
      </c>
      <c r="H7233" t="s">
        <v>13</v>
      </c>
      <c r="I7233" t="s">
        <v>14</v>
      </c>
      <c r="J7233" t="s">
        <v>11</v>
      </c>
      <c r="K7233">
        <v>1278.336</v>
      </c>
      <c r="L7233" s="4" t="str">
        <f>IF(K7233 &lt; kvartile!$Q$1, "Low", IF(K7233 &gt; kvartile!$Q$2, "High", "Medium"))</f>
        <v>Medium</v>
      </c>
    </row>
    <row r="7234" spans="1:12" x14ac:dyDescent="0.25">
      <c r="A7234">
        <v>13.8</v>
      </c>
      <c r="B7234" s="4" t="str">
        <f>IF(A7234 &lt; kvartile!$N$1, "Low", IF(A7234 &gt; kvartile!$N$2, "High", "Medium"))</f>
        <v>Medium</v>
      </c>
      <c r="C7234">
        <v>5.8339152999999998E-2</v>
      </c>
      <c r="D7234" s="4" t="str">
        <f>IF(C7234 &lt; kvartile!$O$1, "Low", IF(C7234 &gt; kvartile!$O$2, "High", "Medium"))</f>
        <v>Medium</v>
      </c>
      <c r="E7234" t="s">
        <v>8</v>
      </c>
      <c r="F7234">
        <v>246.28020000000001</v>
      </c>
      <c r="G7234" s="4" t="str">
        <f>IF(F7234 &lt; kvartile!$P$1, "Low", IF(F7234 &gt; kvartile!$P$2, "High", "Medium"))</f>
        <v>High</v>
      </c>
      <c r="H7234" t="s">
        <v>13</v>
      </c>
      <c r="I7234" t="s">
        <v>14</v>
      </c>
      <c r="J7234" t="s">
        <v>11</v>
      </c>
      <c r="K7234">
        <v>1228.4010000000001</v>
      </c>
      <c r="L7234" s="4" t="str">
        <f>IF(K7234 &lt; kvartile!$Q$1, "Low", IF(K7234 &gt; kvartile!$Q$2, "High", "Medium"))</f>
        <v>Medium</v>
      </c>
    </row>
    <row r="7235" spans="1:12" x14ac:dyDescent="0.25">
      <c r="A7235">
        <v>16.350000000000001</v>
      </c>
      <c r="B7235" s="4" t="str">
        <f>IF(A7235 &lt; kvartile!$N$1, "Low", IF(A7235 &gt; kvartile!$N$2, "High", "Medium"))</f>
        <v>Medium</v>
      </c>
      <c r="C7235">
        <v>2.0544065E-2</v>
      </c>
      <c r="D7235" s="4" t="str">
        <f>IF(C7235 &lt; kvartile!$O$1, "Low", IF(C7235 &gt; kvartile!$O$2, "High", "Medium"))</f>
        <v>Low</v>
      </c>
      <c r="E7235" t="s">
        <v>16</v>
      </c>
      <c r="F7235">
        <v>49.932400000000001</v>
      </c>
      <c r="G7235" s="4" t="str">
        <f>IF(F7235 &lt; kvartile!$P$1, "Low", IF(F7235 &gt; kvartile!$P$2, "High", "Medium"))</f>
        <v>Low</v>
      </c>
      <c r="H7235" t="s">
        <v>25</v>
      </c>
      <c r="I7235" t="s">
        <v>10</v>
      </c>
      <c r="J7235" t="s">
        <v>18</v>
      </c>
      <c r="K7235">
        <v>259.66199999999998</v>
      </c>
      <c r="L7235" s="4" t="str">
        <f>IF(K7235 &lt; kvartile!$Q$1, "Low", IF(K7235 &gt; kvartile!$Q$2, "High", "Medium"))</f>
        <v>Low</v>
      </c>
    </row>
    <row r="7236" spans="1:12" x14ac:dyDescent="0.25">
      <c r="A7236">
        <v>6.11</v>
      </c>
      <c r="B7236" s="4" t="str">
        <f>IF(A7236 &lt; kvartile!$N$1, "Low", IF(A7236 &gt; kvartile!$N$2, "High", "Medium"))</f>
        <v>Low</v>
      </c>
      <c r="C7236">
        <v>0.103503049</v>
      </c>
      <c r="D7236" s="4" t="str">
        <f>IF(C7236 &lt; kvartile!$O$1, "Low", IF(C7236 &gt; kvartile!$O$2, "High", "Medium"))</f>
        <v>High</v>
      </c>
      <c r="E7236" t="s">
        <v>16</v>
      </c>
      <c r="F7236">
        <v>129.6968</v>
      </c>
      <c r="G7236" s="4" t="str">
        <f>IF(F7236 &lt; kvartile!$P$1, "Low", IF(F7236 &gt; kvartile!$P$2, "High", "Medium"))</f>
        <v>Medium</v>
      </c>
      <c r="H7236" t="s">
        <v>25</v>
      </c>
      <c r="I7236" t="s">
        <v>10</v>
      </c>
      <c r="J7236" t="s">
        <v>11</v>
      </c>
      <c r="K7236">
        <v>1174.4712</v>
      </c>
      <c r="L7236" s="4" t="str">
        <f>IF(K7236 &lt; kvartile!$Q$1, "Low", IF(K7236 &gt; kvartile!$Q$2, "High", "Medium"))</f>
        <v>Medium</v>
      </c>
    </row>
    <row r="7237" spans="1:12" x14ac:dyDescent="0.25">
      <c r="A7237">
        <v>7.7850000000000001</v>
      </c>
      <c r="B7237" s="4" t="str">
        <f>IF(A7237 &lt; kvartile!$N$1, "Low", IF(A7237 &gt; kvartile!$N$2, "High", "Medium"))</f>
        <v>Low</v>
      </c>
      <c r="C7237">
        <v>0.140342195</v>
      </c>
      <c r="D7237" s="4" t="str">
        <f>IF(C7237 &lt; kvartile!$O$1, "Low", IF(C7237 &gt; kvartile!$O$2, "High", "Medium"))</f>
        <v>High</v>
      </c>
      <c r="E7237" t="s">
        <v>8</v>
      </c>
      <c r="F7237">
        <v>105.6306</v>
      </c>
      <c r="G7237" s="4" t="str">
        <f>IF(F7237 &lt; kvartile!$P$1, "Low", IF(F7237 &gt; kvartile!$P$2, "High", "Medium"))</f>
        <v>Medium</v>
      </c>
      <c r="H7237" t="s">
        <v>25</v>
      </c>
      <c r="I7237" t="s">
        <v>10</v>
      </c>
      <c r="J7237" t="s">
        <v>11</v>
      </c>
      <c r="K7237">
        <v>627.18359999999996</v>
      </c>
      <c r="L7237" s="4" t="str">
        <f>IF(K7237 &lt; kvartile!$Q$1, "Low", IF(K7237 &gt; kvartile!$Q$2, "High", "Medium"))</f>
        <v>Low</v>
      </c>
    </row>
    <row r="7238" spans="1:12" x14ac:dyDescent="0.25">
      <c r="B7238" s="4" t="str">
        <f>IF(A7238 &lt; kvartile!$N$1, "Low", IF(A7238 &gt; kvartile!$N$2, "High", "Medium"))</f>
        <v>Low</v>
      </c>
      <c r="C7238">
        <v>0.12929931</v>
      </c>
      <c r="D7238" s="4" t="str">
        <f>IF(C7238 &lt; kvartile!$O$1, "Low", IF(C7238 &gt; kvartile!$O$2, "High", "Medium"))</f>
        <v>High</v>
      </c>
      <c r="E7238" t="s">
        <v>19</v>
      </c>
      <c r="F7238">
        <v>178.23699999999999</v>
      </c>
      <c r="G7238" s="4" t="str">
        <f>IF(F7238 &lt; kvartile!$P$1, "Low", IF(F7238 &gt; kvartile!$P$2, "High", "Medium"))</f>
        <v>Medium</v>
      </c>
      <c r="H7238" t="s">
        <v>13</v>
      </c>
      <c r="I7238" t="s">
        <v>23</v>
      </c>
      <c r="J7238" t="s">
        <v>11</v>
      </c>
      <c r="K7238">
        <v>7939.665</v>
      </c>
      <c r="L7238" s="4" t="str">
        <f>IF(K7238 &lt; kvartile!$Q$1, "Low", IF(K7238 &gt; kvartile!$Q$2, "High", "Medium"))</f>
        <v>High</v>
      </c>
    </row>
    <row r="7239" spans="1:12" x14ac:dyDescent="0.25">
      <c r="A7239">
        <v>18.850000000000001</v>
      </c>
      <c r="B7239" s="4" t="str">
        <f>IF(A7239 &lt; kvartile!$N$1, "Low", IF(A7239 &gt; kvartile!$N$2, "High", "Medium"))</f>
        <v>High</v>
      </c>
      <c r="C7239">
        <v>3.6031136999999998E-2</v>
      </c>
      <c r="D7239" s="4" t="str">
        <f>IF(C7239 &lt; kvartile!$O$1, "Low", IF(C7239 &gt; kvartile!$O$2, "High", "Medium"))</f>
        <v>Medium</v>
      </c>
      <c r="E7239" t="s">
        <v>15</v>
      </c>
      <c r="F7239">
        <v>60.456200000000003</v>
      </c>
      <c r="G7239" s="4" t="str">
        <f>IF(F7239 &lt; kvartile!$P$1, "Low", IF(F7239 &gt; kvartile!$P$2, "High", "Medium"))</f>
        <v>Low</v>
      </c>
      <c r="H7239" t="s">
        <v>25</v>
      </c>
      <c r="I7239" t="s">
        <v>10</v>
      </c>
      <c r="J7239" t="s">
        <v>18</v>
      </c>
      <c r="K7239">
        <v>1125.8678</v>
      </c>
      <c r="L7239" s="4" t="str">
        <f>IF(K7239 &lt; kvartile!$Q$1, "Low", IF(K7239 &gt; kvartile!$Q$2, "High", "Medium"))</f>
        <v>Medium</v>
      </c>
    </row>
    <row r="7240" spans="1:12" x14ac:dyDescent="0.25">
      <c r="B7240" s="4" t="str">
        <f>IF(A7240 &lt; kvartile!$N$1, "Low", IF(A7240 &gt; kvartile!$N$2, "High", "Medium"))</f>
        <v>Low</v>
      </c>
      <c r="C7240">
        <v>8.9032120000000006E-3</v>
      </c>
      <c r="D7240" s="4" t="str">
        <f>IF(C7240 &lt; kvartile!$O$1, "Low", IF(C7240 &gt; kvartile!$O$2, "High", "Medium"))</f>
        <v>Low</v>
      </c>
      <c r="E7240" t="s">
        <v>15</v>
      </c>
      <c r="F7240">
        <v>120.9756</v>
      </c>
      <c r="G7240" s="4" t="str">
        <f>IF(F7240 &lt; kvartile!$P$1, "Low", IF(F7240 &gt; kvartile!$P$2, "High", "Medium"))</f>
        <v>Medium</v>
      </c>
      <c r="H7240" t="s">
        <v>13</v>
      </c>
      <c r="I7240" t="s">
        <v>23</v>
      </c>
      <c r="J7240" t="s">
        <v>11</v>
      </c>
      <c r="K7240">
        <v>2787.0387999999998</v>
      </c>
      <c r="L7240" s="4" t="str">
        <f>IF(K7240 &lt; kvartile!$Q$1, "Low", IF(K7240 &gt; kvartile!$Q$2, "High", "Medium"))</f>
        <v>Medium</v>
      </c>
    </row>
    <row r="7241" spans="1:12" x14ac:dyDescent="0.25">
      <c r="A7241">
        <v>6.65</v>
      </c>
      <c r="B7241" s="4" t="str">
        <f>IF(A7241 &lt; kvartile!$N$1, "Low", IF(A7241 &gt; kvartile!$N$2, "High", "Medium"))</f>
        <v>Low</v>
      </c>
      <c r="C7241">
        <v>8.7669485000000005E-2</v>
      </c>
      <c r="D7241" s="4" t="str">
        <f>IF(C7241 &lt; kvartile!$O$1, "Low", IF(C7241 &gt; kvartile!$O$2, "High", "Medium"))</f>
        <v>Medium</v>
      </c>
      <c r="E7241" t="s">
        <v>16</v>
      </c>
      <c r="F7241">
        <v>127.26779999999999</v>
      </c>
      <c r="G7241" s="4" t="str">
        <f>IF(F7241 &lt; kvartile!$P$1, "Low", IF(F7241 &gt; kvartile!$P$2, "High", "Medium"))</f>
        <v>Medium</v>
      </c>
      <c r="H7241" t="s">
        <v>9</v>
      </c>
      <c r="I7241" t="s">
        <v>10</v>
      </c>
      <c r="J7241" t="s">
        <v>18</v>
      </c>
      <c r="K7241">
        <v>2416.1882000000001</v>
      </c>
      <c r="L7241" s="4" t="str">
        <f>IF(K7241 &lt; kvartile!$Q$1, "Low", IF(K7241 &gt; kvartile!$Q$2, "High", "Medium"))</f>
        <v>Medium</v>
      </c>
    </row>
    <row r="7242" spans="1:12" x14ac:dyDescent="0.25">
      <c r="A7242">
        <v>7.5</v>
      </c>
      <c r="B7242" s="4" t="str">
        <f>IF(A7242 &lt; kvartile!$N$1, "Low", IF(A7242 &gt; kvartile!$N$2, "High", "Medium"))</f>
        <v>Low</v>
      </c>
      <c r="C7242">
        <v>0</v>
      </c>
      <c r="D7242" s="4" t="str">
        <f>IF(C7242 &lt; kvartile!$O$1, "Low", IF(C7242 &gt; kvartile!$O$2, "High", "Medium"))</f>
        <v>Low</v>
      </c>
      <c r="E7242" t="s">
        <v>19</v>
      </c>
      <c r="F7242">
        <v>59.258800000000001</v>
      </c>
      <c r="G7242" s="4" t="str">
        <f>IF(F7242 &lt; kvartile!$P$1, "Low", IF(F7242 &gt; kvartile!$P$2, "High", "Medium"))</f>
        <v>Low</v>
      </c>
      <c r="H7242" t="s">
        <v>9</v>
      </c>
      <c r="I7242" t="s">
        <v>10</v>
      </c>
      <c r="J7242" t="s">
        <v>11</v>
      </c>
      <c r="K7242">
        <v>916.14080000000001</v>
      </c>
      <c r="L7242" s="4" t="str">
        <f>IF(K7242 &lt; kvartile!$Q$1, "Low", IF(K7242 &gt; kvartile!$Q$2, "High", "Medium"))</f>
        <v>Medium</v>
      </c>
    </row>
    <row r="7243" spans="1:12" x14ac:dyDescent="0.25">
      <c r="A7243">
        <v>5.9850000000000003</v>
      </c>
      <c r="B7243" s="4" t="str">
        <f>IF(A7243 &lt; kvartile!$N$1, "Low", IF(A7243 &gt; kvartile!$N$2, "High", "Medium"))</f>
        <v>Low</v>
      </c>
      <c r="C7243">
        <v>5.6616690000000003E-3</v>
      </c>
      <c r="D7243" s="4" t="str">
        <f>IF(C7243 &lt; kvartile!$O$1, "Low", IF(C7243 &gt; kvartile!$O$2, "High", "Medium"))</f>
        <v>Low</v>
      </c>
      <c r="E7243" t="s">
        <v>21</v>
      </c>
      <c r="F7243">
        <v>186.5924</v>
      </c>
      <c r="G7243" s="4" t="str">
        <f>IF(F7243 &lt; kvartile!$P$1, "Low", IF(F7243 &gt; kvartile!$P$2, "High", "Medium"))</f>
        <v>High</v>
      </c>
      <c r="H7243" t="s">
        <v>13</v>
      </c>
      <c r="I7243" t="s">
        <v>10</v>
      </c>
      <c r="J7243" t="s">
        <v>20</v>
      </c>
      <c r="K7243">
        <v>2591.2936</v>
      </c>
      <c r="L7243" s="4" t="str">
        <f>IF(K7243 &lt; kvartile!$Q$1, "Low", IF(K7243 &gt; kvartile!$Q$2, "High", "Medium"))</f>
        <v>Medium</v>
      </c>
    </row>
    <row r="7244" spans="1:12" x14ac:dyDescent="0.25">
      <c r="A7244">
        <v>6.78</v>
      </c>
      <c r="B7244" s="4" t="str">
        <f>IF(A7244 &lt; kvartile!$N$1, "Low", IF(A7244 &gt; kvartile!$N$2, "High", "Medium"))</f>
        <v>Low</v>
      </c>
      <c r="C7244">
        <v>0</v>
      </c>
      <c r="D7244" s="4" t="str">
        <f>IF(C7244 &lt; kvartile!$O$1, "Low", IF(C7244 &gt; kvartile!$O$2, "High", "Medium"))</f>
        <v>Low</v>
      </c>
      <c r="E7244" t="s">
        <v>21</v>
      </c>
      <c r="F7244">
        <v>95.012</v>
      </c>
      <c r="G7244" s="4" t="str">
        <f>IF(F7244 &lt; kvartile!$P$1, "Low", IF(F7244 &gt; kvartile!$P$2, "High", "Medium"))</f>
        <v>Medium</v>
      </c>
      <c r="H7244" t="s">
        <v>9</v>
      </c>
      <c r="I7244" t="s">
        <v>10</v>
      </c>
      <c r="J7244" t="s">
        <v>11</v>
      </c>
      <c r="K7244">
        <v>2050.6640000000002</v>
      </c>
      <c r="L7244" s="4" t="str">
        <f>IF(K7244 &lt; kvartile!$Q$1, "Low", IF(K7244 &gt; kvartile!$Q$2, "High", "Medium"))</f>
        <v>Medium</v>
      </c>
    </row>
    <row r="7245" spans="1:12" x14ac:dyDescent="0.25">
      <c r="A7245">
        <v>6.1950000000000003</v>
      </c>
      <c r="B7245" s="4" t="str">
        <f>IF(A7245 &lt; kvartile!$N$1, "Low", IF(A7245 &gt; kvartile!$N$2, "High", "Medium"))</f>
        <v>Low</v>
      </c>
      <c r="C7245">
        <v>7.1985530000000006E-2</v>
      </c>
      <c r="D7245" s="4" t="str">
        <f>IF(C7245 &lt; kvartile!$O$1, "Low", IF(C7245 &gt; kvartile!$O$2, "High", "Medium"))</f>
        <v>Medium</v>
      </c>
      <c r="E7245" t="s">
        <v>22</v>
      </c>
      <c r="F7245">
        <v>122.2098</v>
      </c>
      <c r="G7245" s="4" t="str">
        <f>IF(F7245 &lt; kvartile!$P$1, "Low", IF(F7245 &gt; kvartile!$P$2, "High", "Medium"))</f>
        <v>Medium</v>
      </c>
      <c r="H7245" t="s">
        <v>9</v>
      </c>
      <c r="I7245" t="s">
        <v>10</v>
      </c>
      <c r="J7245" t="s">
        <v>18</v>
      </c>
      <c r="K7245">
        <v>1205.098</v>
      </c>
      <c r="L7245" s="4" t="str">
        <f>IF(K7245 &lt; kvartile!$Q$1, "Low", IF(K7245 &gt; kvartile!$Q$2, "High", "Medium"))</f>
        <v>Medium</v>
      </c>
    </row>
    <row r="7246" spans="1:12" x14ac:dyDescent="0.25">
      <c r="A7246">
        <v>18.600000000000001</v>
      </c>
      <c r="B7246" s="4" t="str">
        <f>IF(A7246 &lt; kvartile!$N$1, "Low", IF(A7246 &gt; kvartile!$N$2, "High", "Medium"))</f>
        <v>High</v>
      </c>
      <c r="C7246">
        <v>0.17133418</v>
      </c>
      <c r="D7246" s="4" t="str">
        <f>IF(C7246 &lt; kvartile!$O$1, "Low", IF(C7246 &gt; kvartile!$O$2, "High", "Medium"))</f>
        <v>High</v>
      </c>
      <c r="E7246" t="s">
        <v>15</v>
      </c>
      <c r="F7246">
        <v>48.837600000000002</v>
      </c>
      <c r="G7246" s="4" t="str">
        <f>IF(F7246 &lt; kvartile!$P$1, "Low", IF(F7246 &gt; kvartile!$P$2, "High", "Medium"))</f>
        <v>Low</v>
      </c>
      <c r="H7246" t="s">
        <v>13</v>
      </c>
      <c r="I7246" t="s">
        <v>10</v>
      </c>
      <c r="J7246" t="s">
        <v>20</v>
      </c>
      <c r="K7246">
        <v>287.62560000000002</v>
      </c>
      <c r="L7246" s="4" t="str">
        <f>IF(K7246 &lt; kvartile!$Q$1, "Low", IF(K7246 &gt; kvartile!$Q$2, "High", "Medium"))</f>
        <v>Low</v>
      </c>
    </row>
    <row r="7247" spans="1:12" x14ac:dyDescent="0.25">
      <c r="A7247">
        <v>8.6300000000000008</v>
      </c>
      <c r="B7247" s="4" t="str">
        <f>IF(A7247 &lt; kvartile!$N$1, "Low", IF(A7247 &gt; kvartile!$N$2, "High", "Medium"))</f>
        <v>Low</v>
      </c>
      <c r="C7247">
        <v>4.7329385000000002E-2</v>
      </c>
      <c r="D7247" s="4" t="str">
        <f>IF(C7247 &lt; kvartile!$O$1, "Low", IF(C7247 &gt; kvartile!$O$2, "High", "Medium"))</f>
        <v>Medium</v>
      </c>
      <c r="E7247" t="s">
        <v>29</v>
      </c>
      <c r="F7247">
        <v>174.1422</v>
      </c>
      <c r="G7247" s="4" t="str">
        <f>IF(F7247 &lt; kvartile!$P$1, "Low", IF(F7247 &gt; kvartile!$P$2, "High", "Medium"))</f>
        <v>Medium</v>
      </c>
      <c r="H7247" t="s">
        <v>13</v>
      </c>
      <c r="I7247" t="s">
        <v>17</v>
      </c>
      <c r="J7247" t="s">
        <v>18</v>
      </c>
      <c r="K7247">
        <v>517.32659999999998</v>
      </c>
      <c r="L7247" s="4" t="str">
        <f>IF(K7247 &lt; kvartile!$Q$1, "Low", IF(K7247 &gt; kvartile!$Q$2, "High", "Medium"))</f>
        <v>Low</v>
      </c>
    </row>
    <row r="7248" spans="1:12" x14ac:dyDescent="0.25">
      <c r="A7248">
        <v>11.8</v>
      </c>
      <c r="B7248" s="4" t="str">
        <f>IF(A7248 &lt; kvartile!$N$1, "Low", IF(A7248 &gt; kvartile!$N$2, "High", "Medium"))</f>
        <v>Medium</v>
      </c>
      <c r="C7248">
        <v>0.17097715499999999</v>
      </c>
      <c r="D7248" s="4" t="str">
        <f>IF(C7248 &lt; kvartile!$O$1, "Low", IF(C7248 &gt; kvartile!$O$2, "High", "Medium"))</f>
        <v>High</v>
      </c>
      <c r="E7248" t="s">
        <v>29</v>
      </c>
      <c r="F7248">
        <v>117.0834</v>
      </c>
      <c r="G7248" s="4" t="str">
        <f>IF(F7248 &lt; kvartile!$P$1, "Low", IF(F7248 &gt; kvartile!$P$2, "High", "Medium"))</f>
        <v>Medium</v>
      </c>
      <c r="H7248" t="s">
        <v>13</v>
      </c>
      <c r="I7248" t="s">
        <v>14</v>
      </c>
      <c r="J7248" t="s">
        <v>11</v>
      </c>
      <c r="K7248">
        <v>1842.9344000000001</v>
      </c>
      <c r="L7248" s="4" t="str">
        <f>IF(K7248 &lt; kvartile!$Q$1, "Low", IF(K7248 &gt; kvartile!$Q$2, "High", "Medium"))</f>
        <v>Medium</v>
      </c>
    </row>
    <row r="7249" spans="1:12" x14ac:dyDescent="0.25">
      <c r="A7249">
        <v>7.0750000000000002</v>
      </c>
      <c r="B7249" s="4" t="str">
        <f>IF(A7249 &lt; kvartile!$N$1, "Low", IF(A7249 &gt; kvartile!$N$2, "High", "Medium"))</f>
        <v>Low</v>
      </c>
      <c r="C7249">
        <v>5.8298384000000002E-2</v>
      </c>
      <c r="D7249" s="4" t="str">
        <f>IF(C7249 &lt; kvartile!$O$1, "Low", IF(C7249 &gt; kvartile!$O$2, "High", "Medium"))</f>
        <v>Medium</v>
      </c>
      <c r="E7249" t="s">
        <v>8</v>
      </c>
      <c r="F7249">
        <v>145.81280000000001</v>
      </c>
      <c r="G7249" s="4" t="str">
        <f>IF(F7249 &lt; kvartile!$P$1, "Low", IF(F7249 &gt; kvartile!$P$2, "High", "Medium"))</f>
        <v>Medium</v>
      </c>
      <c r="H7249" t="s">
        <v>13</v>
      </c>
      <c r="I7249" t="s">
        <v>10</v>
      </c>
      <c r="J7249" t="s">
        <v>20</v>
      </c>
      <c r="K7249">
        <v>1725.7536</v>
      </c>
      <c r="L7249" s="4" t="str">
        <f>IF(K7249 &lt; kvartile!$Q$1, "Low", IF(K7249 &gt; kvartile!$Q$2, "High", "Medium"))</f>
        <v>Medium</v>
      </c>
    </row>
    <row r="7250" spans="1:12" x14ac:dyDescent="0.25">
      <c r="A7250">
        <v>8.3949999999999996</v>
      </c>
      <c r="B7250" s="4" t="str">
        <f>IF(A7250 &lt; kvartile!$N$1, "Low", IF(A7250 &gt; kvartile!$N$2, "High", "Medium"))</f>
        <v>Low</v>
      </c>
      <c r="C7250">
        <v>3.9715591000000001E-2</v>
      </c>
      <c r="D7250" s="4" t="str">
        <f>IF(C7250 &lt; kvartile!$O$1, "Low", IF(C7250 &gt; kvartile!$O$2, "High", "Medium"))</f>
        <v>Medium</v>
      </c>
      <c r="E7250" t="s">
        <v>22</v>
      </c>
      <c r="F7250">
        <v>100.10420000000001</v>
      </c>
      <c r="G7250" s="4" t="str">
        <f>IF(F7250 &lt; kvartile!$P$1, "Low", IF(F7250 &gt; kvartile!$P$2, "High", "Medium"))</f>
        <v>Medium</v>
      </c>
      <c r="H7250" t="s">
        <v>25</v>
      </c>
      <c r="I7250" t="s">
        <v>10</v>
      </c>
      <c r="J7250" t="s">
        <v>11</v>
      </c>
      <c r="K7250">
        <v>1289.6546000000001</v>
      </c>
      <c r="L7250" s="4" t="str">
        <f>IF(K7250 &lt; kvartile!$Q$1, "Low", IF(K7250 &gt; kvartile!$Q$2, "High", "Medium"))</f>
        <v>Medium</v>
      </c>
    </row>
    <row r="7251" spans="1:12" x14ac:dyDescent="0.25">
      <c r="A7251">
        <v>17.850000000000001</v>
      </c>
      <c r="B7251" s="4" t="str">
        <f>IF(A7251 &lt; kvartile!$N$1, "Low", IF(A7251 &gt; kvartile!$N$2, "High", "Medium"))</f>
        <v>High</v>
      </c>
      <c r="C7251">
        <v>4.6824729000000002E-2</v>
      </c>
      <c r="D7251" s="4" t="str">
        <f>IF(C7251 &lt; kvartile!$O$1, "Low", IF(C7251 &gt; kvartile!$O$2, "High", "Medium"))</f>
        <v>Medium</v>
      </c>
      <c r="E7251" t="s">
        <v>15</v>
      </c>
      <c r="F7251">
        <v>153.66820000000001</v>
      </c>
      <c r="G7251" s="4" t="str">
        <f>IF(F7251 &lt; kvartile!$P$1, "Low", IF(F7251 &gt; kvartile!$P$2, "High", "Medium"))</f>
        <v>Medium</v>
      </c>
      <c r="H7251" t="s">
        <v>13</v>
      </c>
      <c r="I7251" t="s">
        <v>14</v>
      </c>
      <c r="J7251" t="s">
        <v>11</v>
      </c>
      <c r="K7251">
        <v>1829.6184000000001</v>
      </c>
      <c r="L7251" s="4" t="str">
        <f>IF(K7251 &lt; kvartile!$Q$1, "Low", IF(K7251 &gt; kvartile!$Q$2, "High", "Medium"))</f>
        <v>Medium</v>
      </c>
    </row>
    <row r="7252" spans="1:12" x14ac:dyDescent="0.25">
      <c r="A7252">
        <v>12.35</v>
      </c>
      <c r="B7252" s="4" t="str">
        <f>IF(A7252 &lt; kvartile!$N$1, "Low", IF(A7252 &gt; kvartile!$N$2, "High", "Medium"))</f>
        <v>Medium</v>
      </c>
      <c r="C7252">
        <v>0.31109037899999997</v>
      </c>
      <c r="D7252" s="4" t="str">
        <f>IF(C7252 &lt; kvartile!$O$1, "Low", IF(C7252 &gt; kvartile!$O$2, "High", "Medium"))</f>
        <v>High</v>
      </c>
      <c r="E7252" t="s">
        <v>21</v>
      </c>
      <c r="F7252">
        <v>79.232799999999997</v>
      </c>
      <c r="G7252" s="4" t="str">
        <f>IF(F7252 &lt; kvartile!$P$1, "Low", IF(F7252 &gt; kvartile!$P$2, "High", "Medium"))</f>
        <v>Low</v>
      </c>
      <c r="H7252" t="s">
        <v>13</v>
      </c>
      <c r="I7252" t="s">
        <v>17</v>
      </c>
      <c r="J7252" t="s">
        <v>18</v>
      </c>
      <c r="K7252">
        <v>154.46559999999999</v>
      </c>
      <c r="L7252" s="4" t="str">
        <f>IF(K7252 &lt; kvartile!$Q$1, "Low", IF(K7252 &gt; kvartile!$Q$2, "High", "Medium"))</f>
        <v>Low</v>
      </c>
    </row>
    <row r="7253" spans="1:12" x14ac:dyDescent="0.25">
      <c r="A7253">
        <v>14.6</v>
      </c>
      <c r="B7253" s="4" t="str">
        <f>IF(A7253 &lt; kvartile!$N$1, "Low", IF(A7253 &gt; kvartile!$N$2, "High", "Medium"))</f>
        <v>Medium</v>
      </c>
      <c r="C7253">
        <v>5.9611153E-2</v>
      </c>
      <c r="D7253" s="4" t="str">
        <f>IF(C7253 &lt; kvartile!$O$1, "Low", IF(C7253 &gt; kvartile!$O$2, "High", "Medium"))</f>
        <v>Medium</v>
      </c>
      <c r="E7253" t="s">
        <v>32</v>
      </c>
      <c r="F7253">
        <v>238.35380000000001</v>
      </c>
      <c r="G7253" s="4" t="str">
        <f>IF(F7253 &lt; kvartile!$P$1, "Low", IF(F7253 &gt; kvartile!$P$2, "High", "Medium"))</f>
        <v>High</v>
      </c>
      <c r="H7253" t="s">
        <v>25</v>
      </c>
      <c r="I7253" t="s">
        <v>10</v>
      </c>
      <c r="J7253" t="s">
        <v>11</v>
      </c>
      <c r="K7253">
        <v>2163.1842000000001</v>
      </c>
      <c r="L7253" s="4" t="str">
        <f>IF(K7253 &lt; kvartile!$Q$1, "Low", IF(K7253 &gt; kvartile!$Q$2, "High", "Medium"))</f>
        <v>Medium</v>
      </c>
    </row>
    <row r="7254" spans="1:12" x14ac:dyDescent="0.25">
      <c r="B7254" s="4" t="str">
        <f>IF(A7254 &lt; kvartile!$N$1, "Low", IF(A7254 &gt; kvartile!$N$2, "High", "Medium"))</f>
        <v>Low</v>
      </c>
      <c r="C7254">
        <v>0.10351785300000001</v>
      </c>
      <c r="D7254" s="4" t="str">
        <f>IF(C7254 &lt; kvartile!$O$1, "Low", IF(C7254 &gt; kvartile!$O$2, "High", "Medium"))</f>
        <v>High</v>
      </c>
      <c r="E7254" t="s">
        <v>21</v>
      </c>
      <c r="F7254">
        <v>164.95</v>
      </c>
      <c r="G7254" s="4" t="str">
        <f>IF(F7254 &lt; kvartile!$P$1, "Low", IF(F7254 &gt; kvartile!$P$2, "High", "Medium"))</f>
        <v>Medium</v>
      </c>
      <c r="H7254" t="s">
        <v>13</v>
      </c>
      <c r="I7254" t="s">
        <v>23</v>
      </c>
      <c r="J7254" t="s">
        <v>11</v>
      </c>
      <c r="K7254">
        <v>4161.25</v>
      </c>
      <c r="L7254" s="4" t="str">
        <f>IF(K7254 &lt; kvartile!$Q$1, "Low", IF(K7254 &gt; kvartile!$Q$2, "High", "Medium"))</f>
        <v>High</v>
      </c>
    </row>
    <row r="7255" spans="1:12" x14ac:dyDescent="0.25">
      <c r="A7255">
        <v>11.65</v>
      </c>
      <c r="B7255" s="4" t="str">
        <f>IF(A7255 &lt; kvartile!$N$1, "Low", IF(A7255 &gt; kvartile!$N$2, "High", "Medium"))</f>
        <v>Medium</v>
      </c>
      <c r="C7255">
        <v>7.5834824999999995E-2</v>
      </c>
      <c r="D7255" s="4" t="str">
        <f>IF(C7255 &lt; kvartile!$O$1, "Low", IF(C7255 &gt; kvartile!$O$2, "High", "Medium"))</f>
        <v>Medium</v>
      </c>
      <c r="E7255" t="s">
        <v>22</v>
      </c>
      <c r="F7255">
        <v>82.990799999999993</v>
      </c>
      <c r="G7255" s="4" t="str">
        <f>IF(F7255 &lt; kvartile!$P$1, "Low", IF(F7255 &gt; kvartile!$P$2, "High", "Medium"))</f>
        <v>Low</v>
      </c>
      <c r="H7255" t="s">
        <v>25</v>
      </c>
      <c r="I7255" t="s">
        <v>10</v>
      </c>
      <c r="J7255" t="s">
        <v>18</v>
      </c>
      <c r="K7255">
        <v>1258.3620000000001</v>
      </c>
      <c r="L7255" s="4" t="str">
        <f>IF(K7255 &lt; kvartile!$Q$1, "Low", IF(K7255 &gt; kvartile!$Q$2, "High", "Medium"))</f>
        <v>Medium</v>
      </c>
    </row>
    <row r="7256" spans="1:12" x14ac:dyDescent="0.25">
      <c r="A7256">
        <v>20.7</v>
      </c>
      <c r="B7256" s="4" t="str">
        <f>IF(A7256 &lt; kvartile!$N$1, "Low", IF(A7256 &gt; kvartile!$N$2, "High", "Medium"))</f>
        <v>High</v>
      </c>
      <c r="C7256">
        <v>0.17007246200000001</v>
      </c>
      <c r="D7256" s="4" t="str">
        <f>IF(C7256 &lt; kvartile!$O$1, "Low", IF(C7256 &gt; kvartile!$O$2, "High", "Medium"))</f>
        <v>High</v>
      </c>
      <c r="E7256" t="s">
        <v>29</v>
      </c>
      <c r="F7256">
        <v>183.82660000000001</v>
      </c>
      <c r="G7256" s="4" t="str">
        <f>IF(F7256 &lt; kvartile!$P$1, "Low", IF(F7256 &gt; kvartile!$P$2, "High", "Medium"))</f>
        <v>Medium</v>
      </c>
      <c r="H7256" t="s">
        <v>9</v>
      </c>
      <c r="I7256" t="s">
        <v>10</v>
      </c>
      <c r="J7256" t="s">
        <v>11</v>
      </c>
      <c r="K7256">
        <v>1844.2660000000001</v>
      </c>
      <c r="L7256" s="4" t="str">
        <f>IF(K7256 &lt; kvartile!$Q$1, "Low", IF(K7256 &gt; kvartile!$Q$2, "High", "Medium"))</f>
        <v>Medium</v>
      </c>
    </row>
    <row r="7257" spans="1:12" x14ac:dyDescent="0.25">
      <c r="A7257">
        <v>8.77</v>
      </c>
      <c r="B7257" s="4" t="str">
        <f>IF(A7257 &lt; kvartile!$N$1, "Low", IF(A7257 &gt; kvartile!$N$2, "High", "Medium"))</f>
        <v>Low</v>
      </c>
      <c r="C7257">
        <v>0</v>
      </c>
      <c r="D7257" s="4" t="str">
        <f>IF(C7257 &lt; kvartile!$O$1, "Low", IF(C7257 &gt; kvartile!$O$2, "High", "Medium"))</f>
        <v>Low</v>
      </c>
      <c r="E7257" t="s">
        <v>16</v>
      </c>
      <c r="F7257">
        <v>173.6422</v>
      </c>
      <c r="G7257" s="4" t="str">
        <f>IF(F7257 &lt; kvartile!$P$1, "Low", IF(F7257 &gt; kvartile!$P$2, "High", "Medium"))</f>
        <v>Medium</v>
      </c>
      <c r="H7257" t="s">
        <v>13</v>
      </c>
      <c r="I7257" t="s">
        <v>10</v>
      </c>
      <c r="J7257" t="s">
        <v>20</v>
      </c>
      <c r="K7257">
        <v>517.32659999999998</v>
      </c>
      <c r="L7257" s="4" t="str">
        <f>IF(K7257 &lt; kvartile!$Q$1, "Low", IF(K7257 &gt; kvartile!$Q$2, "High", "Medium"))</f>
        <v>Low</v>
      </c>
    </row>
    <row r="7258" spans="1:12" x14ac:dyDescent="0.25">
      <c r="A7258">
        <v>20.25</v>
      </c>
      <c r="B7258" s="4" t="str">
        <f>IF(A7258 &lt; kvartile!$N$1, "Low", IF(A7258 &gt; kvartile!$N$2, "High", "Medium"))</f>
        <v>High</v>
      </c>
      <c r="C7258">
        <v>3.6399734000000003E-2</v>
      </c>
      <c r="D7258" s="4" t="str">
        <f>IF(C7258 &lt; kvartile!$O$1, "Low", IF(C7258 &gt; kvartile!$O$2, "High", "Medium"))</f>
        <v>Medium</v>
      </c>
      <c r="E7258" t="s">
        <v>8</v>
      </c>
      <c r="F7258">
        <v>219.34819999999999</v>
      </c>
      <c r="G7258" s="4" t="str">
        <f>IF(F7258 &lt; kvartile!$P$1, "Low", IF(F7258 &gt; kvartile!$P$2, "High", "Medium"))</f>
        <v>High</v>
      </c>
      <c r="H7258" t="s">
        <v>25</v>
      </c>
      <c r="I7258" t="s">
        <v>10</v>
      </c>
      <c r="J7258" t="s">
        <v>11</v>
      </c>
      <c r="K7258">
        <v>8323.8315999999995</v>
      </c>
      <c r="L7258" s="4" t="str">
        <f>IF(K7258 &lt; kvartile!$Q$1, "Low", IF(K7258 &gt; kvartile!$Q$2, "High", "Medium"))</f>
        <v>High</v>
      </c>
    </row>
    <row r="7259" spans="1:12" x14ac:dyDescent="0.25">
      <c r="A7259">
        <v>13.65</v>
      </c>
      <c r="B7259" s="4" t="str">
        <f>IF(A7259 &lt; kvartile!$N$1, "Low", IF(A7259 &gt; kvartile!$N$2, "High", "Medium"))</f>
        <v>Medium</v>
      </c>
      <c r="C7259">
        <v>7.2912431999999999E-2</v>
      </c>
      <c r="D7259" s="4" t="str">
        <f>IF(C7259 &lt; kvartile!$O$1, "Low", IF(C7259 &gt; kvartile!$O$2, "High", "Medium"))</f>
        <v>Medium</v>
      </c>
      <c r="E7259" t="s">
        <v>24</v>
      </c>
      <c r="F7259">
        <v>198.4426</v>
      </c>
      <c r="G7259" s="4" t="str">
        <f>IF(F7259 &lt; kvartile!$P$1, "Low", IF(F7259 &gt; kvartile!$P$2, "High", "Medium"))</f>
        <v>High</v>
      </c>
      <c r="H7259" t="s">
        <v>9</v>
      </c>
      <c r="I7259" t="s">
        <v>10</v>
      </c>
      <c r="J7259" t="s">
        <v>18</v>
      </c>
      <c r="K7259">
        <v>5536.7928000000002</v>
      </c>
      <c r="L7259" s="4" t="str">
        <f>IF(K7259 &lt; kvartile!$Q$1, "Low", IF(K7259 &gt; kvartile!$Q$2, "High", "Medium"))</f>
        <v>High</v>
      </c>
    </row>
    <row r="7260" spans="1:12" x14ac:dyDescent="0.25">
      <c r="A7260">
        <v>17.7</v>
      </c>
      <c r="B7260" s="4" t="str">
        <f>IF(A7260 &lt; kvartile!$N$1, "Low", IF(A7260 &gt; kvartile!$N$2, "High", "Medium"))</f>
        <v>High</v>
      </c>
      <c r="C7260">
        <v>1.2567811E-2</v>
      </c>
      <c r="D7260" s="4" t="str">
        <f>IF(C7260 &lt; kvartile!$O$1, "Low", IF(C7260 &gt; kvartile!$O$2, "High", "Medium"))</f>
        <v>Low</v>
      </c>
      <c r="E7260" t="s">
        <v>19</v>
      </c>
      <c r="F7260">
        <v>168.44739999999999</v>
      </c>
      <c r="G7260" s="4" t="str">
        <f>IF(F7260 &lt; kvartile!$P$1, "Low", IF(F7260 &gt; kvartile!$P$2, "High", "Medium"))</f>
        <v>Medium</v>
      </c>
      <c r="H7260" t="s">
        <v>25</v>
      </c>
      <c r="I7260" t="s">
        <v>10</v>
      </c>
      <c r="J7260" t="s">
        <v>11</v>
      </c>
      <c r="K7260">
        <v>2358.2636000000002</v>
      </c>
      <c r="L7260" s="4" t="str">
        <f>IF(K7260 &lt; kvartile!$Q$1, "Low", IF(K7260 &gt; kvartile!$Q$2, "High", "Medium"))</f>
        <v>Medium</v>
      </c>
    </row>
    <row r="7261" spans="1:12" x14ac:dyDescent="0.25">
      <c r="A7261">
        <v>8.3149999999999995</v>
      </c>
      <c r="B7261" s="4" t="str">
        <f>IF(A7261 &lt; kvartile!$N$1, "Low", IF(A7261 &gt; kvartile!$N$2, "High", "Medium"))</f>
        <v>Low</v>
      </c>
      <c r="C7261">
        <v>3.5773394E-2</v>
      </c>
      <c r="D7261" s="4" t="str">
        <f>IF(C7261 &lt; kvartile!$O$1, "Low", IF(C7261 &gt; kvartile!$O$2, "High", "Medium"))</f>
        <v>Medium</v>
      </c>
      <c r="E7261" t="s">
        <v>21</v>
      </c>
      <c r="F7261">
        <v>144.34440000000001</v>
      </c>
      <c r="G7261" s="4" t="str">
        <f>IF(F7261 &lt; kvartile!$P$1, "Low", IF(F7261 &gt; kvartile!$P$2, "High", "Medium"))</f>
        <v>Medium</v>
      </c>
      <c r="H7261" t="s">
        <v>25</v>
      </c>
      <c r="I7261" t="s">
        <v>10</v>
      </c>
      <c r="J7261" t="s">
        <v>11</v>
      </c>
      <c r="K7261">
        <v>3483.4656</v>
      </c>
      <c r="L7261" s="4" t="str">
        <f>IF(K7261 &lt; kvartile!$Q$1, "Low", IF(K7261 &gt; kvartile!$Q$2, "High", "Medium"))</f>
        <v>High</v>
      </c>
    </row>
    <row r="7262" spans="1:12" x14ac:dyDescent="0.25">
      <c r="B7262" s="4" t="str">
        <f>IF(A7262 &lt; kvartile!$N$1, "Low", IF(A7262 &gt; kvartile!$N$2, "High", "Medium"))</f>
        <v>Low</v>
      </c>
      <c r="C7262">
        <v>4.6382792999999999E-2</v>
      </c>
      <c r="D7262" s="4" t="str">
        <f>IF(C7262 &lt; kvartile!$O$1, "Low", IF(C7262 &gt; kvartile!$O$2, "High", "Medium"))</f>
        <v>Medium</v>
      </c>
      <c r="E7262" t="s">
        <v>16</v>
      </c>
      <c r="F7262">
        <v>122.83880000000001</v>
      </c>
      <c r="G7262" s="4" t="str">
        <f>IF(F7262 &lt; kvartile!$P$1, "Low", IF(F7262 &gt; kvartile!$P$2, "High", "Medium"))</f>
        <v>Medium</v>
      </c>
      <c r="H7262" t="s">
        <v>13</v>
      </c>
      <c r="I7262" t="s">
        <v>23</v>
      </c>
      <c r="J7262" t="s">
        <v>11</v>
      </c>
      <c r="K7262">
        <v>2972.1311999999998</v>
      </c>
      <c r="L7262" s="4" t="str">
        <f>IF(K7262 &lt; kvartile!$Q$1, "Low", IF(K7262 &gt; kvartile!$Q$2, "High", "Medium"))</f>
        <v>Medium</v>
      </c>
    </row>
    <row r="7263" spans="1:12" x14ac:dyDescent="0.25">
      <c r="A7263">
        <v>7.81</v>
      </c>
      <c r="B7263" s="4" t="str">
        <f>IF(A7263 &lt; kvartile!$N$1, "Low", IF(A7263 &gt; kvartile!$N$2, "High", "Medium"))</f>
        <v>Low</v>
      </c>
      <c r="C7263">
        <v>6.7836851000000004E-2</v>
      </c>
      <c r="D7263" s="4" t="str">
        <f>IF(C7263 &lt; kvartile!$O$1, "Low", IF(C7263 &gt; kvartile!$O$2, "High", "Medium"))</f>
        <v>Medium</v>
      </c>
      <c r="E7263" t="s">
        <v>12</v>
      </c>
      <c r="F7263">
        <v>246.14859999999999</v>
      </c>
      <c r="G7263" s="4" t="str">
        <f>IF(F7263 &lt; kvartile!$P$1, "Low", IF(F7263 &gt; kvartile!$P$2, "High", "Medium"))</f>
        <v>High</v>
      </c>
      <c r="H7263" t="s">
        <v>25</v>
      </c>
      <c r="I7263" t="s">
        <v>10</v>
      </c>
      <c r="J7263" t="s">
        <v>11</v>
      </c>
      <c r="K7263">
        <v>5375.6692000000003</v>
      </c>
      <c r="L7263" s="4" t="str">
        <f>IF(K7263 &lt; kvartile!$Q$1, "Low", IF(K7263 &gt; kvartile!$Q$2, "High", "Medium"))</f>
        <v>High</v>
      </c>
    </row>
    <row r="7264" spans="1:12" x14ac:dyDescent="0.25">
      <c r="A7264">
        <v>11.1</v>
      </c>
      <c r="B7264" s="4" t="str">
        <f>IF(A7264 &lt; kvartile!$N$1, "Low", IF(A7264 &gt; kvartile!$N$2, "High", "Medium"))</f>
        <v>Medium</v>
      </c>
      <c r="C7264">
        <v>0</v>
      </c>
      <c r="D7264" s="4" t="str">
        <f>IF(C7264 &lt; kvartile!$O$1, "Low", IF(C7264 &gt; kvartile!$O$2, "High", "Medium"))</f>
        <v>Low</v>
      </c>
      <c r="E7264" t="s">
        <v>22</v>
      </c>
      <c r="F7264">
        <v>220.7482</v>
      </c>
      <c r="G7264" s="4" t="str">
        <f>IF(F7264 &lt; kvartile!$P$1, "Low", IF(F7264 &gt; kvartile!$P$2, "High", "Medium"))</f>
        <v>High</v>
      </c>
      <c r="H7264" t="s">
        <v>9</v>
      </c>
      <c r="I7264" t="s">
        <v>10</v>
      </c>
      <c r="J7264" t="s">
        <v>11</v>
      </c>
      <c r="K7264">
        <v>4380.9639999999999</v>
      </c>
      <c r="L7264" s="4" t="str">
        <f>IF(K7264 &lt; kvartile!$Q$1, "Low", IF(K7264 &gt; kvartile!$Q$2, "High", "Medium"))</f>
        <v>High</v>
      </c>
    </row>
    <row r="7265" spans="1:12" x14ac:dyDescent="0.25">
      <c r="A7265">
        <v>18.100000000000001</v>
      </c>
      <c r="B7265" s="4" t="str">
        <f>IF(A7265 &lt; kvartile!$N$1, "Low", IF(A7265 &gt; kvartile!$N$2, "High", "Medium"))</f>
        <v>High</v>
      </c>
      <c r="C7265">
        <v>2.2434418000000001E-2</v>
      </c>
      <c r="D7265" s="4" t="str">
        <f>IF(C7265 &lt; kvartile!$O$1, "Low", IF(C7265 &gt; kvartile!$O$2, "High", "Medium"))</f>
        <v>Low</v>
      </c>
      <c r="E7265" t="s">
        <v>16</v>
      </c>
      <c r="F7265">
        <v>96.209400000000002</v>
      </c>
      <c r="G7265" s="4" t="str">
        <f>IF(F7265 &lt; kvartile!$P$1, "Low", IF(F7265 &gt; kvartile!$P$2, "High", "Medium"))</f>
        <v>Medium</v>
      </c>
      <c r="H7265" t="s">
        <v>9</v>
      </c>
      <c r="I7265" t="s">
        <v>10</v>
      </c>
      <c r="J7265" t="s">
        <v>11</v>
      </c>
      <c r="K7265">
        <v>952.09400000000005</v>
      </c>
      <c r="L7265" s="4" t="str">
        <f>IF(K7265 &lt; kvartile!$Q$1, "Low", IF(K7265 &gt; kvartile!$Q$2, "High", "Medium"))</f>
        <v>Medium</v>
      </c>
    </row>
    <row r="7266" spans="1:12" x14ac:dyDescent="0.25">
      <c r="A7266">
        <v>8.8800000000000008</v>
      </c>
      <c r="B7266" s="4" t="str">
        <f>IF(A7266 &lt; kvartile!$N$1, "Low", IF(A7266 &gt; kvartile!$N$2, "High", "Medium"))</f>
        <v>Medium</v>
      </c>
      <c r="C7266">
        <v>8.6764795000000006E-2</v>
      </c>
      <c r="D7266" s="4" t="str">
        <f>IF(C7266 &lt; kvartile!$O$1, "Low", IF(C7266 &gt; kvartile!$O$2, "High", "Medium"))</f>
        <v>Medium</v>
      </c>
      <c r="E7266" t="s">
        <v>28</v>
      </c>
      <c r="F7266">
        <v>153.8682</v>
      </c>
      <c r="G7266" s="4" t="str">
        <f>IF(F7266 &lt; kvartile!$P$1, "Low", IF(F7266 &gt; kvartile!$P$2, "High", "Medium"))</f>
        <v>Medium</v>
      </c>
      <c r="H7266" t="s">
        <v>25</v>
      </c>
      <c r="I7266" t="s">
        <v>10</v>
      </c>
      <c r="J7266" t="s">
        <v>18</v>
      </c>
      <c r="K7266">
        <v>1829.6184000000001</v>
      </c>
      <c r="L7266" s="4" t="str">
        <f>IF(K7266 &lt; kvartile!$Q$1, "Low", IF(K7266 &gt; kvartile!$Q$2, "High", "Medium"))</f>
        <v>Medium</v>
      </c>
    </row>
    <row r="7267" spans="1:12" x14ac:dyDescent="0.25">
      <c r="A7267">
        <v>12.15</v>
      </c>
      <c r="B7267" s="4" t="str">
        <f>IF(A7267 &lt; kvartile!$N$1, "Low", IF(A7267 &gt; kvartile!$N$2, "High", "Medium"))</f>
        <v>Medium</v>
      </c>
      <c r="C7267">
        <v>0</v>
      </c>
      <c r="D7267" s="4" t="str">
        <f>IF(C7267 &lt; kvartile!$O$1, "Low", IF(C7267 &gt; kvartile!$O$2, "High", "Medium"))</f>
        <v>Low</v>
      </c>
      <c r="E7267" t="s">
        <v>27</v>
      </c>
      <c r="F7267">
        <v>39.150599999999997</v>
      </c>
      <c r="G7267" s="4" t="str">
        <f>IF(F7267 &lt; kvartile!$P$1, "Low", IF(F7267 &gt; kvartile!$P$2, "High", "Medium"))</f>
        <v>Low</v>
      </c>
      <c r="H7267" t="s">
        <v>25</v>
      </c>
      <c r="I7267" t="s">
        <v>10</v>
      </c>
      <c r="J7267" t="s">
        <v>11</v>
      </c>
      <c r="K7267">
        <v>1480.0734</v>
      </c>
      <c r="L7267" s="4" t="str">
        <f>IF(K7267 &lt; kvartile!$Q$1, "Low", IF(K7267 &gt; kvartile!$Q$2, "High", "Medium"))</f>
        <v>Medium</v>
      </c>
    </row>
    <row r="7268" spans="1:12" x14ac:dyDescent="0.25">
      <c r="A7268">
        <v>9.5</v>
      </c>
      <c r="B7268" s="4" t="str">
        <f>IF(A7268 &lt; kvartile!$N$1, "Low", IF(A7268 &gt; kvartile!$N$2, "High", "Medium"))</f>
        <v>Medium</v>
      </c>
      <c r="C7268">
        <v>8.5437778000000006E-2</v>
      </c>
      <c r="D7268" s="4" t="str">
        <f>IF(C7268 &lt; kvartile!$O$1, "Low", IF(C7268 &gt; kvartile!$O$2, "High", "Medium"))</f>
        <v>Medium</v>
      </c>
      <c r="E7268" t="s">
        <v>28</v>
      </c>
      <c r="F7268">
        <v>188.4872</v>
      </c>
      <c r="G7268" s="4" t="str">
        <f>IF(F7268 &lt; kvartile!$P$1, "Low", IF(F7268 &gt; kvartile!$P$2, "High", "Medium"))</f>
        <v>High</v>
      </c>
      <c r="H7268" t="s">
        <v>13</v>
      </c>
      <c r="I7268" t="s">
        <v>14</v>
      </c>
      <c r="J7268" t="s">
        <v>11</v>
      </c>
      <c r="K7268">
        <v>3592.6568000000002</v>
      </c>
      <c r="L7268" s="4" t="str">
        <f>IF(K7268 &lt; kvartile!$Q$1, "Low", IF(K7268 &gt; kvartile!$Q$2, "High", "Medium"))</f>
        <v>High</v>
      </c>
    </row>
    <row r="7269" spans="1:12" x14ac:dyDescent="0.25">
      <c r="A7269">
        <v>15.25</v>
      </c>
      <c r="B7269" s="4" t="str">
        <f>IF(A7269 &lt; kvartile!$N$1, "Low", IF(A7269 &gt; kvartile!$N$2, "High", "Medium"))</f>
        <v>Medium</v>
      </c>
      <c r="C7269">
        <v>8.9998959000000003E-2</v>
      </c>
      <c r="D7269" s="4" t="str">
        <f>IF(C7269 &lt; kvartile!$O$1, "Low", IF(C7269 &gt; kvartile!$O$2, "High", "Medium"))</f>
        <v>Medium</v>
      </c>
      <c r="E7269" t="s">
        <v>24</v>
      </c>
      <c r="F7269">
        <v>215.11920000000001</v>
      </c>
      <c r="G7269" s="4" t="str">
        <f>IF(F7269 &lt; kvartile!$P$1, "Low", IF(F7269 &gt; kvartile!$P$2, "High", "Medium"))</f>
        <v>High</v>
      </c>
      <c r="H7269" t="s">
        <v>25</v>
      </c>
      <c r="I7269" t="s">
        <v>10</v>
      </c>
      <c r="J7269" t="s">
        <v>11</v>
      </c>
      <c r="K7269">
        <v>2157.192</v>
      </c>
      <c r="L7269" s="4" t="str">
        <f>IF(K7269 &lt; kvartile!$Q$1, "Low", IF(K7269 &gt; kvartile!$Q$2, "High", "Medium"))</f>
        <v>Medium</v>
      </c>
    </row>
    <row r="7270" spans="1:12" x14ac:dyDescent="0.25">
      <c r="B7270" s="4" t="str">
        <f>IF(A7270 &lt; kvartile!$N$1, "Low", IF(A7270 &gt; kvartile!$N$2, "High", "Medium"))</f>
        <v>Low</v>
      </c>
      <c r="C7270">
        <v>5.4288646000000003E-2</v>
      </c>
      <c r="D7270" s="4" t="str">
        <f>IF(C7270 &lt; kvartile!$O$1, "Low", IF(C7270 &gt; kvartile!$O$2, "High", "Medium"))</f>
        <v>Medium</v>
      </c>
      <c r="E7270" t="s">
        <v>15</v>
      </c>
      <c r="F7270">
        <v>96.609399999999994</v>
      </c>
      <c r="G7270" s="4" t="str">
        <f>IF(F7270 &lt; kvartile!$P$1, "Low", IF(F7270 &gt; kvartile!$P$2, "High", "Medium"))</f>
        <v>Medium</v>
      </c>
      <c r="H7270" t="s">
        <v>13</v>
      </c>
      <c r="I7270" t="s">
        <v>23</v>
      </c>
      <c r="J7270" t="s">
        <v>11</v>
      </c>
      <c r="K7270">
        <v>2189.8162000000002</v>
      </c>
      <c r="L7270" s="4" t="str">
        <f>IF(K7270 &lt; kvartile!$Q$1, "Low", IF(K7270 &gt; kvartile!$Q$2, "High", "Medium"))</f>
        <v>Medium</v>
      </c>
    </row>
    <row r="7271" spans="1:12" x14ac:dyDescent="0.25">
      <c r="A7271">
        <v>12.15</v>
      </c>
      <c r="B7271" s="4" t="str">
        <f>IF(A7271 &lt; kvartile!$N$1, "Low", IF(A7271 &gt; kvartile!$N$2, "High", "Medium"))</f>
        <v>Medium</v>
      </c>
      <c r="C7271">
        <v>0</v>
      </c>
      <c r="D7271" s="4" t="str">
        <f>IF(C7271 &lt; kvartile!$O$1, "Low", IF(C7271 &gt; kvartile!$O$2, "High", "Medium"))</f>
        <v>Low</v>
      </c>
      <c r="E7271" t="s">
        <v>32</v>
      </c>
      <c r="F7271">
        <v>123.773</v>
      </c>
      <c r="G7271" s="4" t="str">
        <f>IF(F7271 &lt; kvartile!$P$1, "Low", IF(F7271 &gt; kvartile!$P$2, "High", "Medium"))</f>
        <v>Medium</v>
      </c>
      <c r="H7271" t="s">
        <v>9</v>
      </c>
      <c r="I7271" t="s">
        <v>10</v>
      </c>
      <c r="J7271" t="s">
        <v>18</v>
      </c>
      <c r="K7271">
        <v>3325.6709999999998</v>
      </c>
      <c r="L7271" s="4" t="str">
        <f>IF(K7271 &lt; kvartile!$Q$1, "Low", IF(K7271 &gt; kvartile!$Q$2, "High", "Medium"))</f>
        <v>High</v>
      </c>
    </row>
    <row r="7272" spans="1:12" x14ac:dyDescent="0.25">
      <c r="A7272">
        <v>16.350000000000001</v>
      </c>
      <c r="B7272" s="4" t="str">
        <f>IF(A7272 &lt; kvartile!$N$1, "Low", IF(A7272 &gt; kvartile!$N$2, "High", "Medium"))</f>
        <v>Medium</v>
      </c>
      <c r="C7272">
        <v>1.6993204000000001E-2</v>
      </c>
      <c r="D7272" s="4" t="str">
        <f>IF(C7272 &lt; kvartile!$O$1, "Low", IF(C7272 &gt; kvartile!$O$2, "High", "Medium"))</f>
        <v>Low</v>
      </c>
      <c r="E7272" t="s">
        <v>19</v>
      </c>
      <c r="F7272">
        <v>95.741</v>
      </c>
      <c r="G7272" s="4" t="str">
        <f>IF(F7272 &lt; kvartile!$P$1, "Low", IF(F7272 &gt; kvartile!$P$2, "High", "Medium"))</f>
        <v>Medium</v>
      </c>
      <c r="H7272" t="s">
        <v>9</v>
      </c>
      <c r="I7272" t="s">
        <v>10</v>
      </c>
      <c r="J7272" t="s">
        <v>18</v>
      </c>
      <c r="K7272">
        <v>965.41</v>
      </c>
      <c r="L7272" s="4" t="str">
        <f>IF(K7272 &lt; kvartile!$Q$1, "Low", IF(K7272 &gt; kvartile!$Q$2, "High", "Medium"))</f>
        <v>Medium</v>
      </c>
    </row>
    <row r="7273" spans="1:12" x14ac:dyDescent="0.25">
      <c r="B7273" s="4" t="str">
        <f>IF(A7273 &lt; kvartile!$N$1, "Low", IF(A7273 &gt; kvartile!$N$2, "High", "Medium"))</f>
        <v>Low</v>
      </c>
      <c r="C7273">
        <v>6.9088769999999994E-2</v>
      </c>
      <c r="D7273" s="4" t="str">
        <f>IF(C7273 &lt; kvartile!$O$1, "Low", IF(C7273 &gt; kvartile!$O$2, "High", "Medium"))</f>
        <v>Medium</v>
      </c>
      <c r="E7273" t="s">
        <v>15</v>
      </c>
      <c r="F7273">
        <v>52.3324</v>
      </c>
      <c r="G7273" s="4" t="str">
        <f>IF(F7273 &lt; kvartile!$P$1, "Low", IF(F7273 &gt; kvartile!$P$2, "High", "Medium"))</f>
        <v>Low</v>
      </c>
      <c r="H7273" t="s">
        <v>13</v>
      </c>
      <c r="I7273" t="s">
        <v>23</v>
      </c>
      <c r="J7273" t="s">
        <v>11</v>
      </c>
      <c r="K7273">
        <v>1298.31</v>
      </c>
      <c r="L7273" s="4" t="str">
        <f>IF(K7273 &lt; kvartile!$Q$1, "Low", IF(K7273 &gt; kvartile!$Q$2, "High", "Medium"))</f>
        <v>Medium</v>
      </c>
    </row>
    <row r="7274" spans="1:12" x14ac:dyDescent="0.25">
      <c r="A7274">
        <v>12.85</v>
      </c>
      <c r="B7274" s="4" t="str">
        <f>IF(A7274 &lt; kvartile!$N$1, "Low", IF(A7274 &gt; kvartile!$N$2, "High", "Medium"))</f>
        <v>Medium</v>
      </c>
      <c r="C7274">
        <v>0.13744120100000001</v>
      </c>
      <c r="D7274" s="4" t="str">
        <f>IF(C7274 &lt; kvartile!$O$1, "Low", IF(C7274 &gt; kvartile!$O$2, "High", "Medium"))</f>
        <v>High</v>
      </c>
      <c r="E7274" t="s">
        <v>22</v>
      </c>
      <c r="F7274">
        <v>157.66300000000001</v>
      </c>
      <c r="G7274" s="4" t="str">
        <f>IF(F7274 &lt; kvartile!$P$1, "Low", IF(F7274 &gt; kvartile!$P$2, "High", "Medium"))</f>
        <v>Medium</v>
      </c>
      <c r="H7274" t="s">
        <v>9</v>
      </c>
      <c r="I7274" t="s">
        <v>10</v>
      </c>
      <c r="J7274" t="s">
        <v>11</v>
      </c>
      <c r="K7274">
        <v>2659.8710000000001</v>
      </c>
      <c r="L7274" s="4" t="str">
        <f>IF(K7274 &lt; kvartile!$Q$1, "Low", IF(K7274 &gt; kvartile!$Q$2, "High", "Medium"))</f>
        <v>Medium</v>
      </c>
    </row>
    <row r="7275" spans="1:12" x14ac:dyDescent="0.25">
      <c r="A7275">
        <v>12.5</v>
      </c>
      <c r="B7275" s="4" t="str">
        <f>IF(A7275 &lt; kvartile!$N$1, "Low", IF(A7275 &gt; kvartile!$N$2, "High", "Medium"))</f>
        <v>Medium</v>
      </c>
      <c r="C7275">
        <v>5.1970787999999997E-2</v>
      </c>
      <c r="D7275" s="4" t="str">
        <f>IF(C7275 &lt; kvartile!$O$1, "Low", IF(C7275 &gt; kvartile!$O$2, "High", "Medium"))</f>
        <v>Medium</v>
      </c>
      <c r="E7275" t="s">
        <v>16</v>
      </c>
      <c r="F7275">
        <v>103.699</v>
      </c>
      <c r="G7275" s="4" t="str">
        <f>IF(F7275 &lt; kvartile!$P$1, "Low", IF(F7275 &gt; kvartile!$P$2, "High", "Medium"))</f>
        <v>Medium</v>
      </c>
      <c r="H7275" t="s">
        <v>13</v>
      </c>
      <c r="I7275" t="s">
        <v>17</v>
      </c>
      <c r="J7275" t="s">
        <v>18</v>
      </c>
      <c r="K7275">
        <v>412.79599999999999</v>
      </c>
      <c r="L7275" s="4" t="str">
        <f>IF(K7275 &lt; kvartile!$Q$1, "Low", IF(K7275 &gt; kvartile!$Q$2, "High", "Medium"))</f>
        <v>Low</v>
      </c>
    </row>
    <row r="7276" spans="1:12" x14ac:dyDescent="0.25">
      <c r="A7276">
        <v>7.9050000000000002</v>
      </c>
      <c r="B7276" s="4" t="str">
        <f>IF(A7276 &lt; kvartile!$N$1, "Low", IF(A7276 &gt; kvartile!$N$2, "High", "Medium"))</f>
        <v>Low</v>
      </c>
      <c r="C7276">
        <v>0</v>
      </c>
      <c r="D7276" s="4" t="str">
        <f>IF(C7276 &lt; kvartile!$O$1, "Low", IF(C7276 &gt; kvartile!$O$2, "High", "Medium"))</f>
        <v>Low</v>
      </c>
      <c r="E7276" t="s">
        <v>24</v>
      </c>
      <c r="F7276">
        <v>109.1254</v>
      </c>
      <c r="G7276" s="4" t="str">
        <f>IF(F7276 &lt; kvartile!$P$1, "Low", IF(F7276 &gt; kvartile!$P$2, "High", "Medium"))</f>
        <v>Medium</v>
      </c>
      <c r="H7276" t="s">
        <v>25</v>
      </c>
      <c r="I7276" t="s">
        <v>10</v>
      </c>
      <c r="J7276" t="s">
        <v>11</v>
      </c>
      <c r="K7276">
        <v>1627.8810000000001</v>
      </c>
      <c r="L7276" s="4" t="str">
        <f>IF(K7276 &lt; kvartile!$Q$1, "Low", IF(K7276 &gt; kvartile!$Q$2, "High", "Medium"))</f>
        <v>Medium</v>
      </c>
    </row>
    <row r="7277" spans="1:12" x14ac:dyDescent="0.25">
      <c r="A7277">
        <v>17.850000000000001</v>
      </c>
      <c r="B7277" s="4" t="str">
        <f>IF(A7277 &lt; kvartile!$N$1, "Low", IF(A7277 &gt; kvartile!$N$2, "High", "Medium"))</f>
        <v>High</v>
      </c>
      <c r="C7277">
        <v>2.4922389999999999E-2</v>
      </c>
      <c r="D7277" s="4" t="str">
        <f>IF(C7277 &lt; kvartile!$O$1, "Low", IF(C7277 &gt; kvartile!$O$2, "High", "Medium"))</f>
        <v>Low</v>
      </c>
      <c r="E7277" t="s">
        <v>12</v>
      </c>
      <c r="F7277">
        <v>153.49979999999999</v>
      </c>
      <c r="G7277" s="4" t="str">
        <f>IF(F7277 &lt; kvartile!$P$1, "Low", IF(F7277 &gt; kvartile!$P$2, "High", "Medium"))</f>
        <v>Medium</v>
      </c>
      <c r="H7277" t="s">
        <v>13</v>
      </c>
      <c r="I7277" t="s">
        <v>14</v>
      </c>
      <c r="J7277" t="s">
        <v>11</v>
      </c>
      <c r="K7277">
        <v>2922.1961999999999</v>
      </c>
      <c r="L7277" s="4" t="str">
        <f>IF(K7277 &lt; kvartile!$Q$1, "Low", IF(K7277 &gt; kvartile!$Q$2, "High", "Medium"))</f>
        <v>Medium</v>
      </c>
    </row>
    <row r="7278" spans="1:12" x14ac:dyDescent="0.25">
      <c r="A7278">
        <v>7.21</v>
      </c>
      <c r="B7278" s="4" t="str">
        <f>IF(A7278 &lt; kvartile!$N$1, "Low", IF(A7278 &gt; kvartile!$N$2, "High", "Medium"))</f>
        <v>Low</v>
      </c>
      <c r="C7278">
        <v>0.144924795</v>
      </c>
      <c r="D7278" s="4" t="str">
        <f>IF(C7278 &lt; kvartile!$O$1, "Low", IF(C7278 &gt; kvartile!$O$2, "High", "Medium"))</f>
        <v>High</v>
      </c>
      <c r="E7278" t="s">
        <v>22</v>
      </c>
      <c r="F7278">
        <v>100.83320000000001</v>
      </c>
      <c r="G7278" s="4" t="str">
        <f>IF(F7278 &lt; kvartile!$P$1, "Low", IF(F7278 &gt; kvartile!$P$2, "High", "Medium"))</f>
        <v>Medium</v>
      </c>
      <c r="H7278" t="s">
        <v>25</v>
      </c>
      <c r="I7278" t="s">
        <v>10</v>
      </c>
      <c r="J7278" t="s">
        <v>11</v>
      </c>
      <c r="K7278">
        <v>1537.998</v>
      </c>
      <c r="L7278" s="4" t="str">
        <f>IF(K7278 &lt; kvartile!$Q$1, "Low", IF(K7278 &gt; kvartile!$Q$2, "High", "Medium"))</f>
        <v>Medium</v>
      </c>
    </row>
    <row r="7279" spans="1:12" x14ac:dyDescent="0.25">
      <c r="A7279">
        <v>5.1749999999999998</v>
      </c>
      <c r="B7279" s="4" t="str">
        <f>IF(A7279 &lt; kvartile!$N$1, "Low", IF(A7279 &gt; kvartile!$N$2, "High", "Medium"))</f>
        <v>Low</v>
      </c>
      <c r="C7279">
        <v>3.0349722999999999E-2</v>
      </c>
      <c r="D7279" s="4" t="str">
        <f>IF(C7279 &lt; kvartile!$O$1, "Low", IF(C7279 &gt; kvartile!$O$2, "High", "Medium"))</f>
        <v>Medium</v>
      </c>
      <c r="E7279" t="s">
        <v>27</v>
      </c>
      <c r="F7279">
        <v>37.087400000000002</v>
      </c>
      <c r="G7279" s="4" t="str">
        <f>IF(F7279 &lt; kvartile!$P$1, "Low", IF(F7279 &gt; kvartile!$P$2, "High", "Medium"))</f>
        <v>Low</v>
      </c>
      <c r="H7279" t="s">
        <v>25</v>
      </c>
      <c r="I7279" t="s">
        <v>10</v>
      </c>
      <c r="J7279" t="s">
        <v>18</v>
      </c>
      <c r="K7279">
        <v>423.44880000000001</v>
      </c>
      <c r="L7279" s="4" t="str">
        <f>IF(K7279 &lt; kvartile!$Q$1, "Low", IF(K7279 &gt; kvartile!$Q$2, "High", "Medium"))</f>
        <v>Low</v>
      </c>
    </row>
    <row r="7280" spans="1:12" x14ac:dyDescent="0.25">
      <c r="B7280" s="4" t="str">
        <f>IF(A7280 &lt; kvartile!$N$1, "Low", IF(A7280 &gt; kvartile!$N$2, "High", "Medium"))</f>
        <v>Low</v>
      </c>
      <c r="C7280">
        <v>0.22628438100000001</v>
      </c>
      <c r="D7280" s="4" t="str">
        <f>IF(C7280 &lt; kvartile!$O$1, "Low", IF(C7280 &gt; kvartile!$O$2, "High", "Medium"))</f>
        <v>High</v>
      </c>
      <c r="E7280" t="s">
        <v>16</v>
      </c>
      <c r="F7280">
        <v>163.221</v>
      </c>
      <c r="G7280" s="4" t="str">
        <f>IF(F7280 &lt; kvartile!$P$1, "Low", IF(F7280 &gt; kvartile!$P$2, "High", "Medium"))</f>
        <v>Medium</v>
      </c>
      <c r="H7280" t="s">
        <v>9</v>
      </c>
      <c r="I7280" t="s">
        <v>17</v>
      </c>
      <c r="J7280" t="s">
        <v>18</v>
      </c>
      <c r="K7280">
        <v>326.24200000000002</v>
      </c>
      <c r="L7280" s="4" t="str">
        <f>IF(K7280 &lt; kvartile!$Q$1, "Low", IF(K7280 &gt; kvartile!$Q$2, "High", "Medium"))</f>
        <v>Low</v>
      </c>
    </row>
    <row r="7281" spans="1:12" x14ac:dyDescent="0.25">
      <c r="A7281">
        <v>16.2</v>
      </c>
      <c r="B7281" s="4" t="str">
        <f>IF(A7281 &lt; kvartile!$N$1, "Low", IF(A7281 &gt; kvartile!$N$2, "High", "Medium"))</f>
        <v>Medium</v>
      </c>
      <c r="C7281">
        <v>5.0625181999999998E-2</v>
      </c>
      <c r="D7281" s="4" t="str">
        <f>IF(C7281 &lt; kvartile!$O$1, "Low", IF(C7281 &gt; kvartile!$O$2, "High", "Medium"))</f>
        <v>Medium</v>
      </c>
      <c r="E7281" t="s">
        <v>19</v>
      </c>
      <c r="F7281">
        <v>193.11619999999999</v>
      </c>
      <c r="G7281" s="4" t="str">
        <f>IF(F7281 &lt; kvartile!$P$1, "Low", IF(F7281 &gt; kvartile!$P$2, "High", "Medium"))</f>
        <v>High</v>
      </c>
      <c r="H7281" t="s">
        <v>25</v>
      </c>
      <c r="I7281" t="s">
        <v>10</v>
      </c>
      <c r="J7281" t="s">
        <v>11</v>
      </c>
      <c r="K7281">
        <v>2501.4106000000002</v>
      </c>
      <c r="L7281" s="4" t="str">
        <f>IF(K7281 &lt; kvartile!$Q$1, "Low", IF(K7281 &gt; kvartile!$Q$2, "High", "Medium"))</f>
        <v>Medium</v>
      </c>
    </row>
    <row r="7282" spans="1:12" x14ac:dyDescent="0.25">
      <c r="A7282">
        <v>14</v>
      </c>
      <c r="B7282" s="4" t="str">
        <f>IF(A7282 &lt; kvartile!$N$1, "Low", IF(A7282 &gt; kvartile!$N$2, "High", "Medium"))</f>
        <v>Medium</v>
      </c>
      <c r="C7282">
        <v>2.3715119999999999E-2</v>
      </c>
      <c r="D7282" s="4" t="str">
        <f>IF(C7282 &lt; kvartile!$O$1, "Low", IF(C7282 &gt; kvartile!$O$2, "High", "Medium"))</f>
        <v>Low</v>
      </c>
      <c r="E7282" t="s">
        <v>21</v>
      </c>
      <c r="F7282">
        <v>103.83320000000001</v>
      </c>
      <c r="G7282" s="4" t="str">
        <f>IF(F7282 &lt; kvartile!$P$1, "Low", IF(F7282 &gt; kvartile!$P$2, "High", "Medium"))</f>
        <v>Medium</v>
      </c>
      <c r="H7282" t="s">
        <v>13</v>
      </c>
      <c r="I7282" t="s">
        <v>10</v>
      </c>
      <c r="J7282" t="s">
        <v>20</v>
      </c>
      <c r="K7282">
        <v>1743.0644</v>
      </c>
      <c r="L7282" s="4" t="str">
        <f>IF(K7282 &lt; kvartile!$Q$1, "Low", IF(K7282 &gt; kvartile!$Q$2, "High", "Medium"))</f>
        <v>Medium</v>
      </c>
    </row>
    <row r="7283" spans="1:12" x14ac:dyDescent="0.25">
      <c r="A7283">
        <v>8.42</v>
      </c>
      <c r="B7283" s="4" t="str">
        <f>IF(A7283 &lt; kvartile!$N$1, "Low", IF(A7283 &gt; kvartile!$N$2, "High", "Medium"))</f>
        <v>Low</v>
      </c>
      <c r="C7283">
        <v>0.112177581</v>
      </c>
      <c r="D7283" s="4" t="str">
        <f>IF(C7283 &lt; kvartile!$O$1, "Low", IF(C7283 &gt; kvartile!$O$2, "High", "Medium"))</f>
        <v>High</v>
      </c>
      <c r="E7283" t="s">
        <v>27</v>
      </c>
      <c r="F7283">
        <v>65.916799999999995</v>
      </c>
      <c r="G7283" s="4" t="str">
        <f>IF(F7283 &lt; kvartile!$P$1, "Low", IF(F7283 &gt; kvartile!$P$2, "High", "Medium"))</f>
        <v>Low</v>
      </c>
      <c r="H7283" t="s">
        <v>13</v>
      </c>
      <c r="I7283" t="s">
        <v>10</v>
      </c>
      <c r="J7283" t="s">
        <v>20</v>
      </c>
      <c r="K7283">
        <v>958.75199999999995</v>
      </c>
      <c r="L7283" s="4" t="str">
        <f>IF(K7283 &lt; kvartile!$Q$1, "Low", IF(K7283 &gt; kvartile!$Q$2, "High", "Medium"))</f>
        <v>Medium</v>
      </c>
    </row>
    <row r="7284" spans="1:12" x14ac:dyDescent="0.25">
      <c r="A7284">
        <v>9.3000000000000007</v>
      </c>
      <c r="B7284" s="4" t="str">
        <f>IF(A7284 &lt; kvartile!$N$1, "Low", IF(A7284 &gt; kvartile!$N$2, "High", "Medium"))</f>
        <v>Medium</v>
      </c>
      <c r="C7284">
        <v>4.7740129999999999E-2</v>
      </c>
      <c r="D7284" s="4" t="str">
        <f>IF(C7284 &lt; kvartile!$O$1, "Low", IF(C7284 &gt; kvartile!$O$2, "High", "Medium"))</f>
        <v>Medium</v>
      </c>
      <c r="E7284" t="s">
        <v>21</v>
      </c>
      <c r="F7284">
        <v>195.0136</v>
      </c>
      <c r="G7284" s="4" t="str">
        <f>IF(F7284 &lt; kvartile!$P$1, "Low", IF(F7284 &gt; kvartile!$P$2, "High", "Medium"))</f>
        <v>High</v>
      </c>
      <c r="H7284" t="s">
        <v>13</v>
      </c>
      <c r="I7284" t="s">
        <v>17</v>
      </c>
      <c r="J7284" t="s">
        <v>18</v>
      </c>
      <c r="K7284">
        <v>194.4136</v>
      </c>
      <c r="L7284" s="4" t="str">
        <f>IF(K7284 &lt; kvartile!$Q$1, "Low", IF(K7284 &gt; kvartile!$Q$2, "High", "Medium"))</f>
        <v>Low</v>
      </c>
    </row>
    <row r="7285" spans="1:12" x14ac:dyDescent="0.25">
      <c r="A7285">
        <v>9.3949999999999996</v>
      </c>
      <c r="B7285" s="4" t="str">
        <f>IF(A7285 &lt; kvartile!$N$1, "Low", IF(A7285 &gt; kvartile!$N$2, "High", "Medium"))</f>
        <v>Medium</v>
      </c>
      <c r="C7285">
        <v>0.15930433299999999</v>
      </c>
      <c r="D7285" s="4" t="str">
        <f>IF(C7285 &lt; kvartile!$O$1, "Low", IF(C7285 &gt; kvartile!$O$2, "High", "Medium"))</f>
        <v>High</v>
      </c>
      <c r="E7285" t="s">
        <v>12</v>
      </c>
      <c r="F7285">
        <v>226.172</v>
      </c>
      <c r="G7285" s="4" t="str">
        <f>IF(F7285 &lt; kvartile!$P$1, "Low", IF(F7285 &gt; kvartile!$P$2, "High", "Medium"))</f>
        <v>High</v>
      </c>
      <c r="H7285" t="s">
        <v>25</v>
      </c>
      <c r="I7285" t="s">
        <v>10</v>
      </c>
      <c r="J7285" t="s">
        <v>18</v>
      </c>
      <c r="K7285">
        <v>3848.3240000000001</v>
      </c>
      <c r="L7285" s="4" t="str">
        <f>IF(K7285 &lt; kvartile!$Q$1, "Low", IF(K7285 &gt; kvartile!$Q$2, "High", "Medium"))</f>
        <v>High</v>
      </c>
    </row>
    <row r="7286" spans="1:12" x14ac:dyDescent="0.25">
      <c r="A7286">
        <v>17.850000000000001</v>
      </c>
      <c r="B7286" s="4" t="str">
        <f>IF(A7286 &lt; kvartile!$N$1, "Low", IF(A7286 &gt; kvartile!$N$2, "High", "Medium"))</f>
        <v>High</v>
      </c>
      <c r="C7286">
        <v>2.0989308000000002E-2</v>
      </c>
      <c r="D7286" s="4" t="str">
        <f>IF(C7286 &lt; kvartile!$O$1, "Low", IF(C7286 &gt; kvartile!$O$2, "High", "Medium"))</f>
        <v>Low</v>
      </c>
      <c r="E7286" t="s">
        <v>15</v>
      </c>
      <c r="F7286">
        <v>260.79360000000003</v>
      </c>
      <c r="G7286" s="4" t="str">
        <f>IF(F7286 &lt; kvartile!$P$1, "Low", IF(F7286 &gt; kvartile!$P$2, "High", "Medium"))</f>
        <v>High</v>
      </c>
      <c r="H7286" t="s">
        <v>25</v>
      </c>
      <c r="I7286" t="s">
        <v>10</v>
      </c>
      <c r="J7286" t="s">
        <v>11</v>
      </c>
      <c r="K7286">
        <v>4697.8847999999998</v>
      </c>
      <c r="L7286" s="4" t="str">
        <f>IF(K7286 &lt; kvartile!$Q$1, "Low", IF(K7286 &gt; kvartile!$Q$2, "High", "Medium"))</f>
        <v>High</v>
      </c>
    </row>
    <row r="7287" spans="1:12" x14ac:dyDescent="0.25">
      <c r="B7287" s="4" t="str">
        <f>IF(A7287 &lt; kvartile!$N$1, "Low", IF(A7287 &gt; kvartile!$N$2, "High", "Medium"))</f>
        <v>Low</v>
      </c>
      <c r="C7287">
        <v>1.769927E-2</v>
      </c>
      <c r="D7287" s="4" t="str">
        <f>IF(C7287 &lt; kvartile!$O$1, "Low", IF(C7287 &gt; kvartile!$O$2, "High", "Medium"))</f>
        <v>Low</v>
      </c>
      <c r="E7287" t="s">
        <v>8</v>
      </c>
      <c r="F7287">
        <v>74.2012</v>
      </c>
      <c r="G7287" s="4" t="str">
        <f>IF(F7287 &lt; kvartile!$P$1, "Low", IF(F7287 &gt; kvartile!$P$2, "High", "Medium"))</f>
        <v>Low</v>
      </c>
      <c r="H7287" t="s">
        <v>13</v>
      </c>
      <c r="I7287" t="s">
        <v>23</v>
      </c>
      <c r="J7287" t="s">
        <v>11</v>
      </c>
      <c r="K7287">
        <v>1290.3204000000001</v>
      </c>
      <c r="L7287" s="4" t="str">
        <f>IF(K7287 &lt; kvartile!$Q$1, "Low", IF(K7287 &gt; kvartile!$Q$2, "High", "Medium"))</f>
        <v>Medium</v>
      </c>
    </row>
    <row r="7288" spans="1:12" x14ac:dyDescent="0.25">
      <c r="A7288">
        <v>6.13</v>
      </c>
      <c r="B7288" s="4" t="str">
        <f>IF(A7288 &lt; kvartile!$N$1, "Low", IF(A7288 &gt; kvartile!$N$2, "High", "Medium"))</f>
        <v>Low</v>
      </c>
      <c r="C7288">
        <v>0</v>
      </c>
      <c r="D7288" s="4" t="str">
        <f>IF(C7288 &lt; kvartile!$O$1, "Low", IF(C7288 &gt; kvartile!$O$2, "High", "Medium"))</f>
        <v>Low</v>
      </c>
      <c r="E7288" t="s">
        <v>8</v>
      </c>
      <c r="F7288">
        <v>60.153599999999997</v>
      </c>
      <c r="G7288" s="4" t="str">
        <f>IF(F7288 &lt; kvartile!$P$1, "Low", IF(F7288 &gt; kvartile!$P$2, "High", "Medium"))</f>
        <v>Low</v>
      </c>
      <c r="H7288" t="s">
        <v>13</v>
      </c>
      <c r="I7288" t="s">
        <v>10</v>
      </c>
      <c r="J7288" t="s">
        <v>20</v>
      </c>
      <c r="K7288">
        <v>1102.5648000000001</v>
      </c>
      <c r="L7288" s="4" t="str">
        <f>IF(K7288 &lt; kvartile!$Q$1, "Low", IF(K7288 &gt; kvartile!$Q$2, "High", "Medium"))</f>
        <v>Medium</v>
      </c>
    </row>
    <row r="7289" spans="1:12" x14ac:dyDescent="0.25">
      <c r="B7289" s="4" t="str">
        <f>IF(A7289 &lt; kvartile!$N$1, "Low", IF(A7289 &gt; kvartile!$N$2, "High", "Medium"))</f>
        <v>Low</v>
      </c>
      <c r="C7289">
        <v>9.6658404000000003E-2</v>
      </c>
      <c r="D7289" s="4" t="str">
        <f>IF(C7289 &lt; kvartile!$O$1, "Low", IF(C7289 &gt; kvartile!$O$2, "High", "Medium"))</f>
        <v>High</v>
      </c>
      <c r="E7289" t="s">
        <v>16</v>
      </c>
      <c r="F7289">
        <v>216.91659999999999</v>
      </c>
      <c r="G7289" s="4" t="str">
        <f>IF(F7289 &lt; kvartile!$P$1, "Low", IF(F7289 &gt; kvartile!$P$2, "High", "Medium"))</f>
        <v>High</v>
      </c>
      <c r="H7289" t="s">
        <v>9</v>
      </c>
      <c r="I7289" t="s">
        <v>17</v>
      </c>
      <c r="J7289" t="s">
        <v>18</v>
      </c>
      <c r="K7289">
        <v>217.7166</v>
      </c>
      <c r="L7289" s="4" t="str">
        <f>IF(K7289 &lt; kvartile!$Q$1, "Low", IF(K7289 &gt; kvartile!$Q$2, "High", "Medium"))</f>
        <v>Low</v>
      </c>
    </row>
    <row r="7290" spans="1:12" x14ac:dyDescent="0.25">
      <c r="A7290">
        <v>20.100000000000001</v>
      </c>
      <c r="B7290" s="4" t="str">
        <f>IF(A7290 &lt; kvartile!$N$1, "Low", IF(A7290 &gt; kvartile!$N$2, "High", "Medium"))</f>
        <v>High</v>
      </c>
      <c r="C7290">
        <v>5.4816926000000002E-2</v>
      </c>
      <c r="D7290" s="4" t="str">
        <f>IF(C7290 &lt; kvartile!$O$1, "Low", IF(C7290 &gt; kvartile!$O$2, "High", "Medium"))</f>
        <v>Medium</v>
      </c>
      <c r="E7290" t="s">
        <v>16</v>
      </c>
      <c r="F7290">
        <v>194.28200000000001</v>
      </c>
      <c r="G7290" s="4" t="str">
        <f>IF(F7290 &lt; kvartile!$P$1, "Low", IF(F7290 &gt; kvartile!$P$2, "High", "Medium"))</f>
        <v>High</v>
      </c>
      <c r="H7290" t="s">
        <v>13</v>
      </c>
      <c r="I7290" t="s">
        <v>14</v>
      </c>
      <c r="J7290" t="s">
        <v>11</v>
      </c>
      <c r="K7290">
        <v>1544.6559999999999</v>
      </c>
      <c r="L7290" s="4" t="str">
        <f>IF(K7290 &lt; kvartile!$Q$1, "Low", IF(K7290 &gt; kvartile!$Q$2, "High", "Medium"))</f>
        <v>Medium</v>
      </c>
    </row>
    <row r="7291" spans="1:12" x14ac:dyDescent="0.25">
      <c r="A7291">
        <v>16.5</v>
      </c>
      <c r="B7291" s="4" t="str">
        <f>IF(A7291 &lt; kvartile!$N$1, "Low", IF(A7291 &gt; kvartile!$N$2, "High", "Medium"))</f>
        <v>Medium</v>
      </c>
      <c r="C7291">
        <v>6.8511103000000004E-2</v>
      </c>
      <c r="D7291" s="4" t="str">
        <f>IF(C7291 &lt; kvartile!$O$1, "Low", IF(C7291 &gt; kvartile!$O$2, "High", "Medium"))</f>
        <v>Medium</v>
      </c>
      <c r="E7291" t="s">
        <v>29</v>
      </c>
      <c r="F7291">
        <v>103.699</v>
      </c>
      <c r="G7291" s="4" t="str">
        <f>IF(F7291 &lt; kvartile!$P$1, "Low", IF(F7291 &gt; kvartile!$P$2, "High", "Medium"))</f>
        <v>Medium</v>
      </c>
      <c r="H7291" t="s">
        <v>25</v>
      </c>
      <c r="I7291" t="s">
        <v>10</v>
      </c>
      <c r="J7291" t="s">
        <v>11</v>
      </c>
      <c r="K7291">
        <v>1651.184</v>
      </c>
      <c r="L7291" s="4" t="str">
        <f>IF(K7291 &lt; kvartile!$Q$1, "Low", IF(K7291 &gt; kvartile!$Q$2, "High", "Medium"))</f>
        <v>Medium</v>
      </c>
    </row>
    <row r="7292" spans="1:12" x14ac:dyDescent="0.25">
      <c r="A7292">
        <v>5.6150000000000002</v>
      </c>
      <c r="B7292" s="4" t="str">
        <f>IF(A7292 &lt; kvartile!$N$1, "Low", IF(A7292 &gt; kvartile!$N$2, "High", "Medium"))</f>
        <v>Low</v>
      </c>
      <c r="C7292">
        <v>0.12574524000000001</v>
      </c>
      <c r="D7292" s="4" t="str">
        <f>IF(C7292 &lt; kvartile!$O$1, "Low", IF(C7292 &gt; kvartile!$O$2, "High", "Medium"))</f>
        <v>High</v>
      </c>
      <c r="E7292" t="s">
        <v>27</v>
      </c>
      <c r="F7292">
        <v>122.473</v>
      </c>
      <c r="G7292" s="4" t="str">
        <f>IF(F7292 &lt; kvartile!$P$1, "Low", IF(F7292 &gt; kvartile!$P$2, "High", "Medium"))</f>
        <v>Medium</v>
      </c>
      <c r="H7292" t="s">
        <v>25</v>
      </c>
      <c r="I7292" t="s">
        <v>10</v>
      </c>
      <c r="J7292" t="s">
        <v>18</v>
      </c>
      <c r="K7292">
        <v>1354.903</v>
      </c>
      <c r="L7292" s="4" t="str">
        <f>IF(K7292 &lt; kvartile!$Q$1, "Low", IF(K7292 &gt; kvartile!$Q$2, "High", "Medium"))</f>
        <v>Medium</v>
      </c>
    </row>
    <row r="7293" spans="1:12" x14ac:dyDescent="0.25">
      <c r="A7293">
        <v>7.52</v>
      </c>
      <c r="B7293" s="4" t="str">
        <f>IF(A7293 &lt; kvartile!$N$1, "Low", IF(A7293 &gt; kvartile!$N$2, "High", "Medium"))</f>
        <v>Low</v>
      </c>
      <c r="C7293">
        <v>4.4023212999999999E-2</v>
      </c>
      <c r="D7293" s="4" t="str">
        <f>IF(C7293 &lt; kvartile!$O$1, "Low", IF(C7293 &gt; kvartile!$O$2, "High", "Medium"))</f>
        <v>Medium</v>
      </c>
      <c r="E7293" t="s">
        <v>21</v>
      </c>
      <c r="F7293">
        <v>183.095</v>
      </c>
      <c r="G7293" s="4" t="str">
        <f>IF(F7293 &lt; kvartile!$P$1, "Low", IF(F7293 &gt; kvartile!$P$2, "High", "Medium"))</f>
        <v>Medium</v>
      </c>
      <c r="H7293" t="s">
        <v>9</v>
      </c>
      <c r="I7293" t="s">
        <v>10</v>
      </c>
      <c r="J7293" t="s">
        <v>18</v>
      </c>
      <c r="K7293">
        <v>5492.85</v>
      </c>
      <c r="L7293" s="4" t="str">
        <f>IF(K7293 &lt; kvartile!$Q$1, "Low", IF(K7293 &gt; kvartile!$Q$2, "High", "Medium"))</f>
        <v>High</v>
      </c>
    </row>
    <row r="7294" spans="1:12" x14ac:dyDescent="0.25">
      <c r="B7294" s="4" t="str">
        <f>IF(A7294 &lt; kvartile!$N$1, "Low", IF(A7294 &gt; kvartile!$N$2, "High", "Medium"))</f>
        <v>Low</v>
      </c>
      <c r="C7294">
        <v>6.8754394999999996E-2</v>
      </c>
      <c r="D7294" s="4" t="str">
        <f>IF(C7294 &lt; kvartile!$O$1, "Low", IF(C7294 &gt; kvartile!$O$2, "High", "Medium"))</f>
        <v>Medium</v>
      </c>
      <c r="E7294" t="s">
        <v>26</v>
      </c>
      <c r="F7294">
        <v>54.561399999999999</v>
      </c>
      <c r="G7294" s="4" t="str">
        <f>IF(F7294 &lt; kvartile!$P$1, "Low", IF(F7294 &gt; kvartile!$P$2, "High", "Medium"))</f>
        <v>Low</v>
      </c>
      <c r="H7294" t="s">
        <v>13</v>
      </c>
      <c r="I7294" t="s">
        <v>23</v>
      </c>
      <c r="J7294" t="s">
        <v>11</v>
      </c>
      <c r="K7294">
        <v>1713.1034</v>
      </c>
      <c r="L7294" s="4" t="str">
        <f>IF(K7294 &lt; kvartile!$Q$1, "Low", IF(K7294 &gt; kvartile!$Q$2, "High", "Medium"))</f>
        <v>Medium</v>
      </c>
    </row>
    <row r="7295" spans="1:12" x14ac:dyDescent="0.25">
      <c r="A7295">
        <v>13.8</v>
      </c>
      <c r="B7295" s="4" t="str">
        <f>IF(A7295 &lt; kvartile!$N$1, "Low", IF(A7295 &gt; kvartile!$N$2, "High", "Medium"))</f>
        <v>Medium</v>
      </c>
      <c r="C7295">
        <v>2.4660201999999999E-2</v>
      </c>
      <c r="D7295" s="4" t="str">
        <f>IF(C7295 &lt; kvartile!$O$1, "Low", IF(C7295 &gt; kvartile!$O$2, "High", "Medium"))</f>
        <v>Low</v>
      </c>
      <c r="E7295" t="s">
        <v>29</v>
      </c>
      <c r="F7295">
        <v>87.417199999999994</v>
      </c>
      <c r="G7295" s="4" t="str">
        <f>IF(F7295 &lt; kvartile!$P$1, "Low", IF(F7295 &gt; kvartile!$P$2, "High", "Medium"))</f>
        <v>Low</v>
      </c>
      <c r="H7295" t="s">
        <v>13</v>
      </c>
      <c r="I7295" t="s">
        <v>17</v>
      </c>
      <c r="J7295" t="s">
        <v>18</v>
      </c>
      <c r="K7295">
        <v>178.43440000000001</v>
      </c>
      <c r="L7295" s="4" t="str">
        <f>IF(K7295 &lt; kvartile!$Q$1, "Low", IF(K7295 &gt; kvartile!$Q$2, "High", "Medium"))</f>
        <v>Low</v>
      </c>
    </row>
    <row r="7296" spans="1:12" x14ac:dyDescent="0.25">
      <c r="A7296">
        <v>17.600000000000001</v>
      </c>
      <c r="B7296" s="4" t="str">
        <f>IF(A7296 &lt; kvartile!$N$1, "Low", IF(A7296 &gt; kvartile!$N$2, "High", "Medium"))</f>
        <v>High</v>
      </c>
      <c r="C7296">
        <v>3.9214444000000001E-2</v>
      </c>
      <c r="D7296" s="4" t="str">
        <f>IF(C7296 &lt; kvartile!$O$1, "Low", IF(C7296 &gt; kvartile!$O$2, "High", "Medium"))</f>
        <v>Medium</v>
      </c>
      <c r="E7296" t="s">
        <v>22</v>
      </c>
      <c r="F7296">
        <v>98.241</v>
      </c>
      <c r="G7296" s="4" t="str">
        <f>IF(F7296 &lt; kvartile!$P$1, "Low", IF(F7296 &gt; kvartile!$P$2, "High", "Medium"))</f>
        <v>Medium</v>
      </c>
      <c r="H7296" t="s">
        <v>25</v>
      </c>
      <c r="I7296" t="s">
        <v>10</v>
      </c>
      <c r="J7296" t="s">
        <v>18</v>
      </c>
      <c r="K7296">
        <v>1930.82</v>
      </c>
      <c r="L7296" s="4" t="str">
        <f>IF(K7296 &lt; kvartile!$Q$1, "Low", IF(K7296 &gt; kvartile!$Q$2, "High", "Medium"))</f>
        <v>Medium</v>
      </c>
    </row>
    <row r="7297" spans="1:12" x14ac:dyDescent="0.25">
      <c r="A7297">
        <v>20.5</v>
      </c>
      <c r="B7297" s="4" t="str">
        <f>IF(A7297 &lt; kvartile!$N$1, "Low", IF(A7297 &gt; kvartile!$N$2, "High", "Medium"))</f>
        <v>High</v>
      </c>
      <c r="C7297">
        <v>3.6344721000000003E-2</v>
      </c>
      <c r="D7297" s="4" t="str">
        <f>IF(C7297 &lt; kvartile!$O$1, "Low", IF(C7297 &gt; kvartile!$O$2, "High", "Medium"))</f>
        <v>Medium</v>
      </c>
      <c r="E7297" t="s">
        <v>16</v>
      </c>
      <c r="F7297">
        <v>122.37560000000001</v>
      </c>
      <c r="G7297" s="4" t="str">
        <f>IF(F7297 &lt; kvartile!$P$1, "Low", IF(F7297 &gt; kvartile!$P$2, "High", "Medium"))</f>
        <v>Medium</v>
      </c>
      <c r="H7297" t="s">
        <v>25</v>
      </c>
      <c r="I7297" t="s">
        <v>10</v>
      </c>
      <c r="J7297" t="s">
        <v>11</v>
      </c>
      <c r="K7297">
        <v>2544.6876000000002</v>
      </c>
      <c r="L7297" s="4" t="str">
        <f>IF(K7297 &lt; kvartile!$Q$1, "Low", IF(K7297 &gt; kvartile!$Q$2, "High", "Medium"))</f>
        <v>Medium</v>
      </c>
    </row>
    <row r="7298" spans="1:12" x14ac:dyDescent="0.25">
      <c r="A7298">
        <v>11.8</v>
      </c>
      <c r="B7298" s="4" t="str">
        <f>IF(A7298 &lt; kvartile!$N$1, "Low", IF(A7298 &gt; kvartile!$N$2, "High", "Medium"))</f>
        <v>Medium</v>
      </c>
      <c r="C7298">
        <v>8.5540519999999995E-3</v>
      </c>
      <c r="D7298" s="4" t="str">
        <f>IF(C7298 &lt; kvartile!$O$1, "Low", IF(C7298 &gt; kvartile!$O$2, "High", "Medium"))</f>
        <v>Low</v>
      </c>
      <c r="E7298" t="s">
        <v>27</v>
      </c>
      <c r="F7298">
        <v>116.9492</v>
      </c>
      <c r="G7298" s="4" t="str">
        <f>IF(F7298 &lt; kvartile!$P$1, "Low", IF(F7298 &gt; kvartile!$P$2, "High", "Medium"))</f>
        <v>Medium</v>
      </c>
      <c r="H7298" t="s">
        <v>13</v>
      </c>
      <c r="I7298" t="s">
        <v>10</v>
      </c>
      <c r="J7298" t="s">
        <v>20</v>
      </c>
      <c r="K7298">
        <v>1969.4364</v>
      </c>
      <c r="L7298" s="4" t="str">
        <f>IF(K7298 &lt; kvartile!$Q$1, "Low", IF(K7298 &gt; kvartile!$Q$2, "High", "Medium"))</f>
        <v>Medium</v>
      </c>
    </row>
    <row r="7299" spans="1:12" x14ac:dyDescent="0.25">
      <c r="B7299" s="4" t="str">
        <f>IF(A7299 &lt; kvartile!$N$1, "Low", IF(A7299 &gt; kvartile!$N$2, "High", "Medium"))</f>
        <v>Low</v>
      </c>
      <c r="C7299">
        <v>0.170000805</v>
      </c>
      <c r="D7299" s="4" t="str">
        <f>IF(C7299 &lt; kvartile!$O$1, "Low", IF(C7299 &gt; kvartile!$O$2, "High", "Medium"))</f>
        <v>High</v>
      </c>
      <c r="E7299" t="s">
        <v>8</v>
      </c>
      <c r="F7299">
        <v>155.96299999999999</v>
      </c>
      <c r="G7299" s="4" t="str">
        <f>IF(F7299 &lt; kvartile!$P$1, "Low", IF(F7299 &gt; kvartile!$P$2, "High", "Medium"))</f>
        <v>Medium</v>
      </c>
      <c r="H7299" t="s">
        <v>13</v>
      </c>
      <c r="I7299" t="s">
        <v>23</v>
      </c>
      <c r="J7299" t="s">
        <v>11</v>
      </c>
      <c r="K7299">
        <v>4537.4269999999997</v>
      </c>
      <c r="L7299" s="4" t="str">
        <f>IF(K7299 &lt; kvartile!$Q$1, "Low", IF(K7299 &gt; kvartile!$Q$2, "High", "Medium"))</f>
        <v>High</v>
      </c>
    </row>
    <row r="7300" spans="1:12" x14ac:dyDescent="0.25">
      <c r="A7300">
        <v>20.25</v>
      </c>
      <c r="B7300" s="4" t="str">
        <f>IF(A7300 &lt; kvartile!$N$1, "Low", IF(A7300 &gt; kvartile!$N$2, "High", "Medium"))</f>
        <v>High</v>
      </c>
      <c r="C7300">
        <v>0.148302815</v>
      </c>
      <c r="D7300" s="4" t="str">
        <f>IF(C7300 &lt; kvartile!$O$1, "Low", IF(C7300 &gt; kvartile!$O$2, "High", "Medium"))</f>
        <v>High</v>
      </c>
      <c r="E7300" t="s">
        <v>27</v>
      </c>
      <c r="F7300">
        <v>108.3938</v>
      </c>
      <c r="G7300" s="4" t="str">
        <f>IF(F7300 &lt; kvartile!$P$1, "Low", IF(F7300 &gt; kvartile!$P$2, "High", "Medium"))</f>
        <v>Medium</v>
      </c>
      <c r="H7300" t="s">
        <v>9</v>
      </c>
      <c r="I7300" t="s">
        <v>10</v>
      </c>
      <c r="J7300" t="s">
        <v>11</v>
      </c>
      <c r="K7300">
        <v>2787.0387999999998</v>
      </c>
      <c r="L7300" s="4" t="str">
        <f>IF(K7300 &lt; kvartile!$Q$1, "Low", IF(K7300 &gt; kvartile!$Q$2, "High", "Medium"))</f>
        <v>Medium</v>
      </c>
    </row>
    <row r="7301" spans="1:12" x14ac:dyDescent="0.25">
      <c r="A7301">
        <v>15.85</v>
      </c>
      <c r="B7301" s="4" t="str">
        <f>IF(A7301 &lt; kvartile!$N$1, "Low", IF(A7301 &gt; kvartile!$N$2, "High", "Medium"))</f>
        <v>Medium</v>
      </c>
      <c r="C7301">
        <v>8.1914677000000005E-2</v>
      </c>
      <c r="D7301" s="4" t="str">
        <f>IF(C7301 &lt; kvartile!$O$1, "Low", IF(C7301 &gt; kvartile!$O$2, "High", "Medium"))</f>
        <v>Medium</v>
      </c>
      <c r="E7301" t="s">
        <v>30</v>
      </c>
      <c r="F7301">
        <v>177.637</v>
      </c>
      <c r="G7301" s="4" t="str">
        <f>IF(F7301 &lt; kvartile!$P$1, "Low", IF(F7301 &gt; kvartile!$P$2, "High", "Medium"))</f>
        <v>Medium</v>
      </c>
      <c r="H7301" t="s">
        <v>9</v>
      </c>
      <c r="I7301" t="s">
        <v>10</v>
      </c>
      <c r="J7301" t="s">
        <v>11</v>
      </c>
      <c r="K7301">
        <v>3352.3029999999999</v>
      </c>
      <c r="L7301" s="4" t="str">
        <f>IF(K7301 &lt; kvartile!$Q$1, "Low", IF(K7301 &gt; kvartile!$Q$2, "High", "Medium"))</f>
        <v>High</v>
      </c>
    </row>
    <row r="7302" spans="1:12" x14ac:dyDescent="0.25">
      <c r="A7302">
        <v>17.7</v>
      </c>
      <c r="B7302" s="4" t="str">
        <f>IF(A7302 &lt; kvartile!$N$1, "Low", IF(A7302 &gt; kvartile!$N$2, "High", "Medium"))</f>
        <v>High</v>
      </c>
      <c r="C7302">
        <v>2.9914021999999998E-2</v>
      </c>
      <c r="D7302" s="4" t="str">
        <f>IF(C7302 &lt; kvartile!$O$1, "Low", IF(C7302 &gt; kvartile!$O$2, "High", "Medium"))</f>
        <v>Medium</v>
      </c>
      <c r="E7302" t="s">
        <v>22</v>
      </c>
      <c r="F7302">
        <v>166.2816</v>
      </c>
      <c r="G7302" s="4" t="str">
        <f>IF(F7302 &lt; kvartile!$P$1, "Low", IF(F7302 &gt; kvartile!$P$2, "High", "Medium"))</f>
        <v>Medium</v>
      </c>
      <c r="H7302" t="s">
        <v>13</v>
      </c>
      <c r="I7302" t="s">
        <v>10</v>
      </c>
      <c r="J7302" t="s">
        <v>20</v>
      </c>
      <c r="K7302">
        <v>2516.7240000000002</v>
      </c>
      <c r="L7302" s="4" t="str">
        <f>IF(K7302 &lt; kvartile!$Q$1, "Low", IF(K7302 &gt; kvartile!$Q$2, "High", "Medium"))</f>
        <v>Medium</v>
      </c>
    </row>
    <row r="7303" spans="1:12" x14ac:dyDescent="0.25">
      <c r="A7303">
        <v>6.0350000000000001</v>
      </c>
      <c r="B7303" s="4" t="str">
        <f>IF(A7303 &lt; kvartile!$N$1, "Low", IF(A7303 &gt; kvartile!$N$2, "High", "Medium"))</f>
        <v>Low</v>
      </c>
      <c r="C7303">
        <v>6.5771343999999995E-2</v>
      </c>
      <c r="D7303" s="4" t="str">
        <f>IF(C7303 &lt; kvartile!$O$1, "Low", IF(C7303 &gt; kvartile!$O$2, "High", "Medium"))</f>
        <v>Medium</v>
      </c>
      <c r="E7303" t="s">
        <v>21</v>
      </c>
      <c r="F7303">
        <v>185.32400000000001</v>
      </c>
      <c r="G7303" s="4" t="str">
        <f>IF(F7303 &lt; kvartile!$P$1, "Low", IF(F7303 &gt; kvartile!$P$2, "High", "Medium"))</f>
        <v>Medium</v>
      </c>
      <c r="H7303" t="s">
        <v>25</v>
      </c>
      <c r="I7303" t="s">
        <v>10</v>
      </c>
      <c r="J7303" t="s">
        <v>18</v>
      </c>
      <c r="K7303">
        <v>3728.48</v>
      </c>
      <c r="L7303" s="4" t="str">
        <f>IF(K7303 &lt; kvartile!$Q$1, "Low", IF(K7303 &gt; kvartile!$Q$2, "High", "Medium"))</f>
        <v>High</v>
      </c>
    </row>
    <row r="7304" spans="1:12" x14ac:dyDescent="0.25">
      <c r="B7304" s="4" t="str">
        <f>IF(A7304 &lt; kvartile!$N$1, "Low", IF(A7304 &gt; kvartile!$N$2, "High", "Medium"))</f>
        <v>Low</v>
      </c>
      <c r="C7304">
        <v>4.3551752999999999E-2</v>
      </c>
      <c r="D7304" s="4" t="str">
        <f>IF(C7304 &lt; kvartile!$O$1, "Low", IF(C7304 &gt; kvartile!$O$2, "High", "Medium"))</f>
        <v>Medium</v>
      </c>
      <c r="E7304" t="s">
        <v>22</v>
      </c>
      <c r="F7304">
        <v>184.495</v>
      </c>
      <c r="G7304" s="4" t="str">
        <f>IF(F7304 &lt; kvartile!$P$1, "Low", IF(F7304 &gt; kvartile!$P$2, "High", "Medium"))</f>
        <v>Medium</v>
      </c>
      <c r="H7304" t="s">
        <v>13</v>
      </c>
      <c r="I7304" t="s">
        <v>23</v>
      </c>
      <c r="J7304" t="s">
        <v>11</v>
      </c>
      <c r="K7304">
        <v>7873.085</v>
      </c>
      <c r="L7304" s="4" t="str">
        <f>IF(K7304 &lt; kvartile!$Q$1, "Low", IF(K7304 &gt; kvartile!$Q$2, "High", "Medium"))</f>
        <v>High</v>
      </c>
    </row>
    <row r="7305" spans="1:12" x14ac:dyDescent="0.25">
      <c r="A7305">
        <v>12.35</v>
      </c>
      <c r="B7305" s="4" t="str">
        <f>IF(A7305 &lt; kvartile!$N$1, "Low", IF(A7305 &gt; kvartile!$N$2, "High", "Medium"))</f>
        <v>Medium</v>
      </c>
      <c r="C7305">
        <v>0.16394193700000001</v>
      </c>
      <c r="D7305" s="4" t="str">
        <f>IF(C7305 &lt; kvartile!$O$1, "Low", IF(C7305 &gt; kvartile!$O$2, "High", "Medium"))</f>
        <v>High</v>
      </c>
      <c r="E7305" t="s">
        <v>19</v>
      </c>
      <c r="F7305">
        <v>117.0124</v>
      </c>
      <c r="G7305" s="4" t="str">
        <f>IF(F7305 &lt; kvartile!$P$1, "Low", IF(F7305 &gt; kvartile!$P$2, "High", "Medium"))</f>
        <v>Medium</v>
      </c>
      <c r="H7305" t="s">
        <v>9</v>
      </c>
      <c r="I7305" t="s">
        <v>10</v>
      </c>
      <c r="J7305" t="s">
        <v>18</v>
      </c>
      <c r="K7305">
        <v>1540.6612</v>
      </c>
      <c r="L7305" s="4" t="str">
        <f>IF(K7305 &lt; kvartile!$Q$1, "Low", IF(K7305 &gt; kvartile!$Q$2, "High", "Medium"))</f>
        <v>Medium</v>
      </c>
    </row>
    <row r="7306" spans="1:12" x14ac:dyDescent="0.25">
      <c r="A7306">
        <v>14.65</v>
      </c>
      <c r="B7306" s="4" t="str">
        <f>IF(A7306 &lt; kvartile!$N$1, "Low", IF(A7306 &gt; kvartile!$N$2, "High", "Medium"))</f>
        <v>Medium</v>
      </c>
      <c r="C7306">
        <v>9.9692905999999998E-2</v>
      </c>
      <c r="D7306" s="4" t="str">
        <f>IF(C7306 &lt; kvartile!$O$1, "Low", IF(C7306 &gt; kvartile!$O$2, "High", "Medium"))</f>
        <v>High</v>
      </c>
      <c r="E7306" t="s">
        <v>22</v>
      </c>
      <c r="F7306">
        <v>50.9666</v>
      </c>
      <c r="G7306" s="4" t="str">
        <f>IF(F7306 &lt; kvartile!$P$1, "Low", IF(F7306 &gt; kvartile!$P$2, "High", "Medium"))</f>
        <v>Low</v>
      </c>
      <c r="H7306" t="s">
        <v>25</v>
      </c>
      <c r="I7306" t="s">
        <v>10</v>
      </c>
      <c r="J7306" t="s">
        <v>11</v>
      </c>
      <c r="K7306">
        <v>717.73239999999998</v>
      </c>
      <c r="L7306" s="4" t="str">
        <f>IF(K7306 &lt; kvartile!$Q$1, "Low", IF(K7306 &gt; kvartile!$Q$2, "High", "Medium"))</f>
        <v>Low</v>
      </c>
    </row>
    <row r="7307" spans="1:12" x14ac:dyDescent="0.25">
      <c r="A7307">
        <v>10.895</v>
      </c>
      <c r="B7307" s="4" t="str">
        <f>IF(A7307 &lt; kvartile!$N$1, "Low", IF(A7307 &gt; kvartile!$N$2, "High", "Medium"))</f>
        <v>Medium</v>
      </c>
      <c r="C7307">
        <v>5.9834024E-2</v>
      </c>
      <c r="D7307" s="4" t="str">
        <f>IF(C7307 &lt; kvartile!$O$1, "Low", IF(C7307 &gt; kvartile!$O$2, "High", "Medium"))</f>
        <v>Medium</v>
      </c>
      <c r="E7307" t="s">
        <v>16</v>
      </c>
      <c r="F7307">
        <v>133.5284</v>
      </c>
      <c r="G7307" s="4" t="str">
        <f>IF(F7307 &lt; kvartile!$P$1, "Low", IF(F7307 &gt; kvartile!$P$2, "High", "Medium"))</f>
        <v>Medium</v>
      </c>
      <c r="H7307" t="s">
        <v>13</v>
      </c>
      <c r="I7307" t="s">
        <v>17</v>
      </c>
      <c r="J7307" t="s">
        <v>18</v>
      </c>
      <c r="K7307">
        <v>263.65679999999998</v>
      </c>
      <c r="L7307" s="4" t="str">
        <f>IF(K7307 &lt; kvartile!$Q$1, "Low", IF(K7307 &gt; kvartile!$Q$2, "High", "Medium"))</f>
        <v>Low</v>
      </c>
    </row>
    <row r="7308" spans="1:12" x14ac:dyDescent="0.25">
      <c r="A7308">
        <v>15.75</v>
      </c>
      <c r="B7308" s="4" t="str">
        <f>IF(A7308 &lt; kvartile!$N$1, "Low", IF(A7308 &gt; kvartile!$N$2, "High", "Medium"))</f>
        <v>Medium</v>
      </c>
      <c r="C7308">
        <v>0.166174549</v>
      </c>
      <c r="D7308" s="4" t="str">
        <f>IF(C7308 &lt; kvartile!$O$1, "Low", IF(C7308 &gt; kvartile!$O$2, "High", "Medium"))</f>
        <v>High</v>
      </c>
      <c r="E7308" t="s">
        <v>8</v>
      </c>
      <c r="F7308">
        <v>37.450600000000001</v>
      </c>
      <c r="G7308" s="4" t="str">
        <f>IF(F7308 &lt; kvartile!$P$1, "Low", IF(F7308 &gt; kvartile!$P$2, "High", "Medium"))</f>
        <v>Low</v>
      </c>
      <c r="H7308" t="s">
        <v>25</v>
      </c>
      <c r="I7308" t="s">
        <v>10</v>
      </c>
      <c r="J7308" t="s">
        <v>11</v>
      </c>
      <c r="K7308">
        <v>1062.6168</v>
      </c>
      <c r="L7308" s="4" t="str">
        <f>IF(K7308 &lt; kvartile!$Q$1, "Low", IF(K7308 &gt; kvartile!$Q$2, "High", "Medium"))</f>
        <v>Medium</v>
      </c>
    </row>
    <row r="7309" spans="1:12" x14ac:dyDescent="0.25">
      <c r="A7309">
        <v>11.15</v>
      </c>
      <c r="B7309" s="4" t="str">
        <f>IF(A7309 &lt; kvartile!$N$1, "Low", IF(A7309 &gt; kvartile!$N$2, "High", "Medium"))</f>
        <v>Medium</v>
      </c>
      <c r="C7309">
        <v>0.11993002899999999</v>
      </c>
      <c r="D7309" s="4" t="str">
        <f>IF(C7309 &lt; kvartile!$O$1, "Low", IF(C7309 &gt; kvartile!$O$2, "High", "Medium"))</f>
        <v>High</v>
      </c>
      <c r="E7309" t="s">
        <v>8</v>
      </c>
      <c r="F7309">
        <v>44.2744</v>
      </c>
      <c r="G7309" s="4" t="str">
        <f>IF(F7309 &lt; kvartile!$P$1, "Low", IF(F7309 &gt; kvartile!$P$2, "High", "Medium"))</f>
        <v>Low</v>
      </c>
      <c r="H7309" t="s">
        <v>25</v>
      </c>
      <c r="I7309" t="s">
        <v>10</v>
      </c>
      <c r="J7309" t="s">
        <v>18</v>
      </c>
      <c r="K7309">
        <v>588.56719999999996</v>
      </c>
      <c r="L7309" s="4" t="str">
        <f>IF(K7309 &lt; kvartile!$Q$1, "Low", IF(K7309 &gt; kvartile!$Q$2, "High", "Medium"))</f>
        <v>Low</v>
      </c>
    </row>
    <row r="7310" spans="1:12" x14ac:dyDescent="0.25">
      <c r="A7310">
        <v>8.9849999999999994</v>
      </c>
      <c r="B7310" s="4" t="str">
        <f>IF(A7310 &lt; kvartile!$N$1, "Low", IF(A7310 &gt; kvartile!$N$2, "High", "Medium"))</f>
        <v>Medium</v>
      </c>
      <c r="C7310">
        <v>5.7944375999999999E-2</v>
      </c>
      <c r="D7310" s="4" t="str">
        <f>IF(C7310 &lt; kvartile!$O$1, "Low", IF(C7310 &gt; kvartile!$O$2, "High", "Medium"))</f>
        <v>Medium</v>
      </c>
      <c r="E7310" t="s">
        <v>24</v>
      </c>
      <c r="F7310">
        <v>131.53100000000001</v>
      </c>
      <c r="G7310" s="4" t="str">
        <f>IF(F7310 &lt; kvartile!$P$1, "Low", IF(F7310 &gt; kvartile!$P$2, "High", "Medium"))</f>
        <v>Medium</v>
      </c>
      <c r="H7310" t="s">
        <v>25</v>
      </c>
      <c r="I7310" t="s">
        <v>10</v>
      </c>
      <c r="J7310" t="s">
        <v>11</v>
      </c>
      <c r="K7310">
        <v>1428.1410000000001</v>
      </c>
      <c r="L7310" s="4" t="str">
        <f>IF(K7310 &lt; kvartile!$Q$1, "Low", IF(K7310 &gt; kvartile!$Q$2, "High", "Medium"))</f>
        <v>Medium</v>
      </c>
    </row>
    <row r="7311" spans="1:12" x14ac:dyDescent="0.25">
      <c r="A7311">
        <v>17.600000000000001</v>
      </c>
      <c r="B7311" s="4" t="str">
        <f>IF(A7311 &lt; kvartile!$N$1, "Low", IF(A7311 &gt; kvartile!$N$2, "High", "Medium"))</f>
        <v>High</v>
      </c>
      <c r="C7311">
        <v>6.5649352999999994E-2</v>
      </c>
      <c r="D7311" s="4" t="str">
        <f>IF(C7311 &lt; kvartile!$O$1, "Low", IF(C7311 &gt; kvartile!$O$2, "High", "Medium"))</f>
        <v>Medium</v>
      </c>
      <c r="E7311" t="s">
        <v>22</v>
      </c>
      <c r="F7311">
        <v>94.840999999999994</v>
      </c>
      <c r="G7311" s="4" t="str">
        <f>IF(F7311 &lt; kvartile!$P$1, "Low", IF(F7311 &gt; kvartile!$P$2, "High", "Medium"))</f>
        <v>Medium</v>
      </c>
      <c r="H7311" t="s">
        <v>13</v>
      </c>
      <c r="I7311" t="s">
        <v>17</v>
      </c>
      <c r="J7311" t="s">
        <v>18</v>
      </c>
      <c r="K7311">
        <v>193.08199999999999</v>
      </c>
      <c r="L7311" s="4" t="str">
        <f>IF(K7311 &lt; kvartile!$Q$1, "Low", IF(K7311 &gt; kvartile!$Q$2, "High", "Medium"))</f>
        <v>Low</v>
      </c>
    </row>
    <row r="7312" spans="1:12" x14ac:dyDescent="0.25">
      <c r="B7312" s="4" t="str">
        <f>IF(A7312 &lt; kvartile!$N$1, "Low", IF(A7312 &gt; kvartile!$N$2, "High", "Medium"))</f>
        <v>Low</v>
      </c>
      <c r="C7312">
        <v>8.0249973000000002E-2</v>
      </c>
      <c r="D7312" s="4" t="str">
        <f>IF(C7312 &lt; kvartile!$O$1, "Low", IF(C7312 &gt; kvartile!$O$2, "High", "Medium"))</f>
        <v>Medium</v>
      </c>
      <c r="E7312" t="s">
        <v>19</v>
      </c>
      <c r="F7312">
        <v>168.679</v>
      </c>
      <c r="G7312" s="4" t="str">
        <f>IF(F7312 &lt; kvartile!$P$1, "Low", IF(F7312 &gt; kvartile!$P$2, "High", "Medium"))</f>
        <v>Medium</v>
      </c>
      <c r="H7312" t="s">
        <v>13</v>
      </c>
      <c r="I7312" t="s">
        <v>23</v>
      </c>
      <c r="J7312" t="s">
        <v>11</v>
      </c>
      <c r="K7312">
        <v>4923.5910000000003</v>
      </c>
      <c r="L7312" s="4" t="str">
        <f>IF(K7312 &lt; kvartile!$Q$1, "Low", IF(K7312 &gt; kvartile!$Q$2, "High", "Medium"))</f>
        <v>High</v>
      </c>
    </row>
    <row r="7313" spans="1:12" x14ac:dyDescent="0.25">
      <c r="A7313">
        <v>13.15</v>
      </c>
      <c r="B7313" s="4" t="str">
        <f>IF(A7313 &lt; kvartile!$N$1, "Low", IF(A7313 &gt; kvartile!$N$2, "High", "Medium"))</f>
        <v>Medium</v>
      </c>
      <c r="C7313">
        <v>3.7952777E-2</v>
      </c>
      <c r="D7313" s="4" t="str">
        <f>IF(C7313 &lt; kvartile!$O$1, "Low", IF(C7313 &gt; kvartile!$O$2, "High", "Medium"))</f>
        <v>Medium</v>
      </c>
      <c r="E7313" t="s">
        <v>22</v>
      </c>
      <c r="F7313">
        <v>89.585599999999999</v>
      </c>
      <c r="G7313" s="4" t="str">
        <f>IF(F7313 &lt; kvartile!$P$1, "Low", IF(F7313 &gt; kvartile!$P$2, "High", "Medium"))</f>
        <v>Low</v>
      </c>
      <c r="H7313" t="s">
        <v>9</v>
      </c>
      <c r="I7313" t="s">
        <v>10</v>
      </c>
      <c r="J7313" t="s">
        <v>18</v>
      </c>
      <c r="K7313">
        <v>1494.0552</v>
      </c>
      <c r="L7313" s="4" t="str">
        <f>IF(K7313 &lt; kvartile!$Q$1, "Low", IF(K7313 &gt; kvartile!$Q$2, "High", "Medium"))</f>
        <v>Medium</v>
      </c>
    </row>
    <row r="7314" spans="1:12" x14ac:dyDescent="0.25">
      <c r="A7314">
        <v>9.1950000000000003</v>
      </c>
      <c r="B7314" s="4" t="str">
        <f>IF(A7314 &lt; kvartile!$N$1, "Low", IF(A7314 &gt; kvartile!$N$2, "High", "Medium"))</f>
        <v>Medium</v>
      </c>
      <c r="C7314">
        <v>6.4113697999999997E-2</v>
      </c>
      <c r="D7314" s="4" t="str">
        <f>IF(C7314 &lt; kvartile!$O$1, "Low", IF(C7314 &gt; kvartile!$O$2, "High", "Medium"))</f>
        <v>Medium</v>
      </c>
      <c r="E7314" t="s">
        <v>24</v>
      </c>
      <c r="F7314">
        <v>86.556600000000003</v>
      </c>
      <c r="G7314" s="4" t="str">
        <f>IF(F7314 &lt; kvartile!$P$1, "Low", IF(F7314 &gt; kvartile!$P$2, "High", "Medium"))</f>
        <v>Low</v>
      </c>
      <c r="H7314" t="s">
        <v>9</v>
      </c>
      <c r="I7314" t="s">
        <v>10</v>
      </c>
      <c r="J7314" t="s">
        <v>11</v>
      </c>
      <c r="K7314">
        <v>1183.7924</v>
      </c>
      <c r="L7314" s="4" t="str">
        <f>IF(K7314 &lt; kvartile!$Q$1, "Low", IF(K7314 &gt; kvartile!$Q$2, "High", "Medium"))</f>
        <v>Medium</v>
      </c>
    </row>
    <row r="7315" spans="1:12" x14ac:dyDescent="0.25">
      <c r="B7315" s="4" t="str">
        <f>IF(A7315 &lt; kvartile!$N$1, "Low", IF(A7315 &gt; kvartile!$N$2, "High", "Medium"))</f>
        <v>Low</v>
      </c>
      <c r="C7315">
        <v>4.8841794000000001E-2</v>
      </c>
      <c r="D7315" s="4" t="str">
        <f>IF(C7315 &lt; kvartile!$O$1, "Low", IF(C7315 &gt; kvartile!$O$2, "High", "Medium"))</f>
        <v>Medium</v>
      </c>
      <c r="E7315" t="s">
        <v>12</v>
      </c>
      <c r="F7315">
        <v>64.716800000000006</v>
      </c>
      <c r="G7315" s="4" t="str">
        <f>IF(F7315 &lt; kvartile!$P$1, "Low", IF(F7315 &gt; kvartile!$P$2, "High", "Medium"))</f>
        <v>Low</v>
      </c>
      <c r="H7315" t="s">
        <v>13</v>
      </c>
      <c r="I7315" t="s">
        <v>23</v>
      </c>
      <c r="J7315" t="s">
        <v>11</v>
      </c>
      <c r="K7315">
        <v>3068.0064000000002</v>
      </c>
      <c r="L7315" s="4" t="str">
        <f>IF(K7315 &lt; kvartile!$Q$1, "Low", IF(K7315 &gt; kvartile!$Q$2, "High", "Medium"))</f>
        <v>Medium</v>
      </c>
    </row>
    <row r="7316" spans="1:12" x14ac:dyDescent="0.25">
      <c r="A7316">
        <v>19.600000000000001</v>
      </c>
      <c r="B7316" s="4" t="str">
        <f>IF(A7316 &lt; kvartile!$N$1, "Low", IF(A7316 &gt; kvartile!$N$2, "High", "Medium"))</f>
        <v>High</v>
      </c>
      <c r="C7316">
        <v>2.3946619999999998E-2</v>
      </c>
      <c r="D7316" s="4" t="str">
        <f>IF(C7316 &lt; kvartile!$O$1, "Low", IF(C7316 &gt; kvartile!$O$2, "High", "Medium"))</f>
        <v>Low</v>
      </c>
      <c r="E7316" t="s">
        <v>19</v>
      </c>
      <c r="F7316">
        <v>106.99639999999999</v>
      </c>
      <c r="G7316" s="4" t="str">
        <f>IF(F7316 &lt; kvartile!$P$1, "Low", IF(F7316 &gt; kvartile!$P$2, "High", "Medium"))</f>
        <v>Medium</v>
      </c>
      <c r="H7316" t="s">
        <v>25</v>
      </c>
      <c r="I7316" t="s">
        <v>10</v>
      </c>
      <c r="J7316" t="s">
        <v>18</v>
      </c>
      <c r="K7316">
        <v>1788.3388</v>
      </c>
      <c r="L7316" s="4" t="str">
        <f>IF(K7316 &lt; kvartile!$Q$1, "Low", IF(K7316 &gt; kvartile!$Q$2, "High", "Medium"))</f>
        <v>Medium</v>
      </c>
    </row>
    <row r="7317" spans="1:12" x14ac:dyDescent="0.25">
      <c r="B7317" s="4" t="str">
        <f>IF(A7317 &lt; kvartile!$N$1, "Low", IF(A7317 &gt; kvartile!$N$2, "High", "Medium"))</f>
        <v>Low</v>
      </c>
      <c r="C7317">
        <v>9.6000183000000003E-2</v>
      </c>
      <c r="D7317" s="4" t="str">
        <f>IF(C7317 &lt; kvartile!$O$1, "Low", IF(C7317 &gt; kvartile!$O$2, "High", "Medium"))</f>
        <v>High</v>
      </c>
      <c r="E7317" t="s">
        <v>8</v>
      </c>
      <c r="F7317">
        <v>43.708599999999997</v>
      </c>
      <c r="G7317" s="4" t="str">
        <f>IF(F7317 &lt; kvartile!$P$1, "Low", IF(F7317 &gt; kvartile!$P$2, "High", "Medium"))</f>
        <v>Low</v>
      </c>
      <c r="H7317" t="s">
        <v>13</v>
      </c>
      <c r="I7317" t="s">
        <v>23</v>
      </c>
      <c r="J7317" t="s">
        <v>11</v>
      </c>
      <c r="K7317">
        <v>1293.6494</v>
      </c>
      <c r="L7317" s="4" t="str">
        <f>IF(K7317 &lt; kvartile!$Q$1, "Low", IF(K7317 &gt; kvartile!$Q$2, "High", "Medium"))</f>
        <v>Medium</v>
      </c>
    </row>
    <row r="7318" spans="1:12" x14ac:dyDescent="0.25">
      <c r="A7318">
        <v>20.2</v>
      </c>
      <c r="B7318" s="4" t="str">
        <f>IF(A7318 &lt; kvartile!$N$1, "Low", IF(A7318 &gt; kvartile!$N$2, "High", "Medium"))</f>
        <v>High</v>
      </c>
      <c r="C7318">
        <v>7.4177667000000003E-2</v>
      </c>
      <c r="D7318" s="4" t="str">
        <f>IF(C7318 &lt; kvartile!$O$1, "Low", IF(C7318 &gt; kvartile!$O$2, "High", "Medium"))</f>
        <v>Medium</v>
      </c>
      <c r="E7318" t="s">
        <v>19</v>
      </c>
      <c r="F7318">
        <v>93.246200000000002</v>
      </c>
      <c r="G7318" s="4" t="str">
        <f>IF(F7318 &lt; kvartile!$P$1, "Low", IF(F7318 &gt; kvartile!$P$2, "High", "Medium"))</f>
        <v>Low</v>
      </c>
      <c r="H7318" t="s">
        <v>13</v>
      </c>
      <c r="I7318" t="s">
        <v>10</v>
      </c>
      <c r="J7318" t="s">
        <v>20</v>
      </c>
      <c r="K7318">
        <v>1018.0082</v>
      </c>
      <c r="L7318" s="4" t="str">
        <f>IF(K7318 &lt; kvartile!$Q$1, "Low", IF(K7318 &gt; kvartile!$Q$2, "High", "Medium"))</f>
        <v>Medium</v>
      </c>
    </row>
    <row r="7319" spans="1:12" x14ac:dyDescent="0.25">
      <c r="B7319" s="4" t="str">
        <f>IF(A7319 &lt; kvartile!$N$1, "Low", IF(A7319 &gt; kvartile!$N$2, "High", "Medium"))</f>
        <v>Low</v>
      </c>
      <c r="C7319">
        <v>4.368089E-2</v>
      </c>
      <c r="D7319" s="4" t="str">
        <f>IF(C7319 &lt; kvartile!$O$1, "Low", IF(C7319 &gt; kvartile!$O$2, "High", "Medium"))</f>
        <v>Medium</v>
      </c>
      <c r="E7319" t="s">
        <v>30</v>
      </c>
      <c r="F7319">
        <v>110.157</v>
      </c>
      <c r="G7319" s="4" t="str">
        <f>IF(F7319 &lt; kvartile!$P$1, "Low", IF(F7319 &gt; kvartile!$P$2, "High", "Medium"))</f>
        <v>Medium</v>
      </c>
      <c r="H7319" t="s">
        <v>13</v>
      </c>
      <c r="I7319" t="s">
        <v>23</v>
      </c>
      <c r="J7319" t="s">
        <v>11</v>
      </c>
      <c r="K7319">
        <v>2306.9969999999998</v>
      </c>
      <c r="L7319" s="4" t="str">
        <f>IF(K7319 &lt; kvartile!$Q$1, "Low", IF(K7319 &gt; kvartile!$Q$2, "High", "Medium"))</f>
        <v>Medium</v>
      </c>
    </row>
    <row r="7320" spans="1:12" x14ac:dyDescent="0.25">
      <c r="A7320">
        <v>7.75</v>
      </c>
      <c r="B7320" s="4" t="str">
        <f>IF(A7320 &lt; kvartile!$N$1, "Low", IF(A7320 &gt; kvartile!$N$2, "High", "Medium"))</f>
        <v>Low</v>
      </c>
      <c r="C7320">
        <v>8.3268522999999997E-2</v>
      </c>
      <c r="D7320" s="4" t="str">
        <f>IF(C7320 &lt; kvartile!$O$1, "Low", IF(C7320 &gt; kvartile!$O$2, "High", "Medium"))</f>
        <v>Medium</v>
      </c>
      <c r="E7320" t="s">
        <v>24</v>
      </c>
      <c r="F7320">
        <v>32.955800000000004</v>
      </c>
      <c r="G7320" s="4" t="str">
        <f>IF(F7320 &lt; kvartile!$P$1, "Low", IF(F7320 &gt; kvartile!$P$2, "High", "Medium"))</f>
        <v>Low</v>
      </c>
      <c r="H7320" t="s">
        <v>13</v>
      </c>
      <c r="I7320" t="s">
        <v>14</v>
      </c>
      <c r="J7320" t="s">
        <v>11</v>
      </c>
      <c r="K7320">
        <v>101.8674</v>
      </c>
      <c r="L7320" s="4" t="str">
        <f>IF(K7320 &lt; kvartile!$Q$1, "Low", IF(K7320 &gt; kvartile!$Q$2, "High", "Medium"))</f>
        <v>Low</v>
      </c>
    </row>
    <row r="7321" spans="1:12" x14ac:dyDescent="0.25">
      <c r="A7321">
        <v>8.5749999999999993</v>
      </c>
      <c r="B7321" s="4" t="str">
        <f>IF(A7321 &lt; kvartile!$N$1, "Low", IF(A7321 &gt; kvartile!$N$2, "High", "Medium"))</f>
        <v>Low</v>
      </c>
      <c r="C7321">
        <v>7.1832909E-2</v>
      </c>
      <c r="D7321" s="4" t="str">
        <f>IF(C7321 &lt; kvartile!$O$1, "Low", IF(C7321 &gt; kvartile!$O$2, "High", "Medium"))</f>
        <v>Medium</v>
      </c>
      <c r="E7321" t="s">
        <v>8</v>
      </c>
      <c r="F7321">
        <v>194.17939999999999</v>
      </c>
      <c r="G7321" s="4" t="str">
        <f>IF(F7321 &lt; kvartile!$P$1, "Low", IF(F7321 &gt; kvartile!$P$2, "High", "Medium"))</f>
        <v>High</v>
      </c>
      <c r="H7321" t="s">
        <v>25</v>
      </c>
      <c r="I7321" t="s">
        <v>10</v>
      </c>
      <c r="J7321" t="s">
        <v>18</v>
      </c>
      <c r="K7321">
        <v>3316.3498</v>
      </c>
      <c r="L7321" s="4" t="str">
        <f>IF(K7321 &lt; kvartile!$Q$1, "Low", IF(K7321 &gt; kvartile!$Q$2, "High", "Medium"))</f>
        <v>High</v>
      </c>
    </row>
    <row r="7322" spans="1:12" x14ac:dyDescent="0.25">
      <c r="A7322">
        <v>20.2</v>
      </c>
      <c r="B7322" s="4" t="str">
        <f>IF(A7322 &lt; kvartile!$N$1, "Low", IF(A7322 &gt; kvartile!$N$2, "High", "Medium"))</f>
        <v>High</v>
      </c>
      <c r="C7322">
        <v>0</v>
      </c>
      <c r="D7322" s="4" t="str">
        <f>IF(C7322 &lt; kvartile!$O$1, "Low", IF(C7322 &gt; kvartile!$O$2, "High", "Medium"))</f>
        <v>Low</v>
      </c>
      <c r="E7322" t="s">
        <v>21</v>
      </c>
      <c r="F7322">
        <v>197.21100000000001</v>
      </c>
      <c r="G7322" s="4" t="str">
        <f>IF(F7322 &lt; kvartile!$P$1, "Low", IF(F7322 &gt; kvartile!$P$2, "High", "Medium"))</f>
        <v>High</v>
      </c>
      <c r="H7322" t="s">
        <v>13</v>
      </c>
      <c r="I7322" t="s">
        <v>10</v>
      </c>
      <c r="J7322" t="s">
        <v>20</v>
      </c>
      <c r="K7322">
        <v>3535.3980000000001</v>
      </c>
      <c r="L7322" s="4" t="str">
        <f>IF(K7322 &lt; kvartile!$Q$1, "Low", IF(K7322 &gt; kvartile!$Q$2, "High", "Medium"))</f>
        <v>High</v>
      </c>
    </row>
    <row r="7323" spans="1:12" x14ac:dyDescent="0.25">
      <c r="A7323">
        <v>19.350000000000001</v>
      </c>
      <c r="B7323" s="4" t="str">
        <f>IF(A7323 &lt; kvartile!$N$1, "Low", IF(A7323 &gt; kvartile!$N$2, "High", "Medium"))</f>
        <v>High</v>
      </c>
      <c r="C7323">
        <v>6.2625640999999996E-2</v>
      </c>
      <c r="D7323" s="4" t="str">
        <f>IF(C7323 &lt; kvartile!$O$1, "Low", IF(C7323 &gt; kvartile!$O$2, "High", "Medium"))</f>
        <v>Medium</v>
      </c>
      <c r="E7323" t="s">
        <v>21</v>
      </c>
      <c r="F7323">
        <v>165.3184</v>
      </c>
      <c r="G7323" s="4" t="str">
        <f>IF(F7323 &lt; kvartile!$P$1, "Low", IF(F7323 &gt; kvartile!$P$2, "High", "Medium"))</f>
        <v>Medium</v>
      </c>
      <c r="H7323" t="s">
        <v>9</v>
      </c>
      <c r="I7323" t="s">
        <v>10</v>
      </c>
      <c r="J7323" t="s">
        <v>11</v>
      </c>
      <c r="K7323">
        <v>1651.184</v>
      </c>
      <c r="L7323" s="4" t="str">
        <f>IF(K7323 &lt; kvartile!$Q$1, "Low", IF(K7323 &gt; kvartile!$Q$2, "High", "Medium"))</f>
        <v>Medium</v>
      </c>
    </row>
    <row r="7324" spans="1:12" x14ac:dyDescent="0.25">
      <c r="A7324">
        <v>7.3650000000000002</v>
      </c>
      <c r="B7324" s="4" t="str">
        <f>IF(A7324 &lt; kvartile!$N$1, "Low", IF(A7324 &gt; kvartile!$N$2, "High", "Medium"))</f>
        <v>Low</v>
      </c>
      <c r="C7324">
        <v>4.2646565999999997E-2</v>
      </c>
      <c r="D7324" s="4" t="str">
        <f>IF(C7324 &lt; kvartile!$O$1, "Low", IF(C7324 &gt; kvartile!$O$2, "High", "Medium"))</f>
        <v>Medium</v>
      </c>
      <c r="E7324" t="s">
        <v>16</v>
      </c>
      <c r="F7324">
        <v>225.172</v>
      </c>
      <c r="G7324" s="4" t="str">
        <f>IF(F7324 &lt; kvartile!$P$1, "Low", IF(F7324 &gt; kvartile!$P$2, "High", "Medium"))</f>
        <v>High</v>
      </c>
      <c r="H7324" t="s">
        <v>25</v>
      </c>
      <c r="I7324" t="s">
        <v>10</v>
      </c>
      <c r="J7324" t="s">
        <v>11</v>
      </c>
      <c r="K7324">
        <v>452.74400000000003</v>
      </c>
      <c r="L7324" s="4" t="str">
        <f>IF(K7324 &lt; kvartile!$Q$1, "Low", IF(K7324 &gt; kvartile!$Q$2, "High", "Medium"))</f>
        <v>Low</v>
      </c>
    </row>
    <row r="7325" spans="1:12" x14ac:dyDescent="0.25">
      <c r="A7325">
        <v>7.5</v>
      </c>
      <c r="B7325" s="4" t="str">
        <f>IF(A7325 &lt; kvartile!$N$1, "Low", IF(A7325 &gt; kvartile!$N$2, "High", "Medium"))</f>
        <v>Low</v>
      </c>
      <c r="C7325">
        <v>0</v>
      </c>
      <c r="D7325" s="4" t="str">
        <f>IF(C7325 &lt; kvartile!$O$1, "Low", IF(C7325 &gt; kvartile!$O$2, "High", "Medium"))</f>
        <v>Low</v>
      </c>
      <c r="E7325" t="s">
        <v>24</v>
      </c>
      <c r="F7325">
        <v>237.79060000000001</v>
      </c>
      <c r="G7325" s="4" t="str">
        <f>IF(F7325 &lt; kvartile!$P$1, "Low", IF(F7325 &gt; kvartile!$P$2, "High", "Medium"))</f>
        <v>High</v>
      </c>
      <c r="H7325" t="s">
        <v>25</v>
      </c>
      <c r="I7325" t="s">
        <v>10</v>
      </c>
      <c r="J7325" t="s">
        <v>18</v>
      </c>
      <c r="K7325">
        <v>1188.453</v>
      </c>
      <c r="L7325" s="4" t="str">
        <f>IF(K7325 &lt; kvartile!$Q$1, "Low", IF(K7325 &gt; kvartile!$Q$2, "High", "Medium"))</f>
        <v>Medium</v>
      </c>
    </row>
    <row r="7326" spans="1:12" x14ac:dyDescent="0.25">
      <c r="A7326">
        <v>8.3000000000000007</v>
      </c>
      <c r="B7326" s="4" t="str">
        <f>IF(A7326 &lt; kvartile!$N$1, "Low", IF(A7326 &gt; kvartile!$N$2, "High", "Medium"))</f>
        <v>Low</v>
      </c>
      <c r="C7326">
        <v>3.5554339999999997E-2</v>
      </c>
      <c r="D7326" s="4" t="str">
        <f>IF(C7326 &lt; kvartile!$O$1, "Low", IF(C7326 &gt; kvartile!$O$2, "High", "Medium"))</f>
        <v>Medium</v>
      </c>
      <c r="E7326" t="s">
        <v>16</v>
      </c>
      <c r="F7326">
        <v>37.450600000000001</v>
      </c>
      <c r="G7326" s="4" t="str">
        <f>IF(F7326 &lt; kvartile!$P$1, "Low", IF(F7326 &gt; kvartile!$P$2, "High", "Medium"))</f>
        <v>Low</v>
      </c>
      <c r="H7326" t="s">
        <v>25</v>
      </c>
      <c r="I7326" t="s">
        <v>10</v>
      </c>
      <c r="J7326" t="s">
        <v>11</v>
      </c>
      <c r="K7326">
        <v>796.96259999999995</v>
      </c>
      <c r="L7326" s="4" t="str">
        <f>IF(K7326 &lt; kvartile!$Q$1, "Low", IF(K7326 &gt; kvartile!$Q$2, "High", "Medium"))</f>
        <v>Low</v>
      </c>
    </row>
    <row r="7327" spans="1:12" x14ac:dyDescent="0.25">
      <c r="A7327">
        <v>16.75</v>
      </c>
      <c r="B7327" s="4" t="str">
        <f>IF(A7327 &lt; kvartile!$N$1, "Low", IF(A7327 &gt; kvartile!$N$2, "High", "Medium"))</f>
        <v>Medium</v>
      </c>
      <c r="C7327">
        <v>0.105068444</v>
      </c>
      <c r="D7327" s="4" t="str">
        <f>IF(C7327 &lt; kvartile!$O$1, "Low", IF(C7327 &gt; kvartile!$O$2, "High", "Medium"))</f>
        <v>High</v>
      </c>
      <c r="E7327" t="s">
        <v>22</v>
      </c>
      <c r="F7327">
        <v>156.66300000000001</v>
      </c>
      <c r="G7327" s="4" t="str">
        <f>IF(F7327 &lt; kvartile!$P$1, "Low", IF(F7327 &gt; kvartile!$P$2, "High", "Medium"))</f>
        <v>Medium</v>
      </c>
      <c r="H7327" t="s">
        <v>25</v>
      </c>
      <c r="I7327" t="s">
        <v>10</v>
      </c>
      <c r="J7327" t="s">
        <v>11</v>
      </c>
      <c r="K7327">
        <v>2816.3339999999998</v>
      </c>
      <c r="L7327" s="4" t="str">
        <f>IF(K7327 &lt; kvartile!$Q$1, "Low", IF(K7327 &gt; kvartile!$Q$2, "High", "Medium"))</f>
        <v>Medium</v>
      </c>
    </row>
    <row r="7328" spans="1:12" x14ac:dyDescent="0.25">
      <c r="A7328">
        <v>10.695</v>
      </c>
      <c r="B7328" s="4" t="str">
        <f>IF(A7328 &lt; kvartile!$N$1, "Low", IF(A7328 &gt; kvartile!$N$2, "High", "Medium"))</f>
        <v>Medium</v>
      </c>
      <c r="C7328">
        <v>6.0912864999999997E-2</v>
      </c>
      <c r="D7328" s="4" t="str">
        <f>IF(C7328 &lt; kvartile!$O$1, "Low", IF(C7328 &gt; kvartile!$O$2, "High", "Medium"))</f>
        <v>Medium</v>
      </c>
      <c r="E7328" t="s">
        <v>26</v>
      </c>
      <c r="F7328">
        <v>173.87119999999999</v>
      </c>
      <c r="G7328" s="4" t="str">
        <f>IF(F7328 &lt; kvartile!$P$1, "Low", IF(F7328 &gt; kvartile!$P$2, "High", "Medium"))</f>
        <v>Medium</v>
      </c>
      <c r="H7328" t="s">
        <v>13</v>
      </c>
      <c r="I7328" t="s">
        <v>14</v>
      </c>
      <c r="J7328" t="s">
        <v>11</v>
      </c>
      <c r="K7328">
        <v>4570.0511999999999</v>
      </c>
      <c r="L7328" s="4" t="str">
        <f>IF(K7328 &lt; kvartile!$Q$1, "Low", IF(K7328 &gt; kvartile!$Q$2, "High", "Medium"))</f>
        <v>High</v>
      </c>
    </row>
    <row r="7329" spans="1:12" x14ac:dyDescent="0.25">
      <c r="A7329">
        <v>5.88</v>
      </c>
      <c r="B7329" s="4" t="str">
        <f>IF(A7329 &lt; kvartile!$N$1, "Low", IF(A7329 &gt; kvartile!$N$2, "High", "Medium"))</f>
        <v>Low</v>
      </c>
      <c r="C7329">
        <v>2.4887320000000001E-2</v>
      </c>
      <c r="D7329" s="4" t="str">
        <f>IF(C7329 &lt; kvartile!$O$1, "Low", IF(C7329 &gt; kvartile!$O$2, "High", "Medium"))</f>
        <v>Low</v>
      </c>
      <c r="E7329" t="s">
        <v>19</v>
      </c>
      <c r="F7329">
        <v>147.53919999999999</v>
      </c>
      <c r="G7329" s="4" t="str">
        <f>IF(F7329 &lt; kvartile!$P$1, "Low", IF(F7329 &gt; kvartile!$P$2, "High", "Medium"))</f>
        <v>Medium</v>
      </c>
      <c r="H7329" t="s">
        <v>9</v>
      </c>
      <c r="I7329" t="s">
        <v>10</v>
      </c>
      <c r="J7329" t="s">
        <v>18</v>
      </c>
      <c r="K7329">
        <v>2684.5056</v>
      </c>
      <c r="L7329" s="4" t="str">
        <f>IF(K7329 &lt; kvartile!$Q$1, "Low", IF(K7329 &gt; kvartile!$Q$2, "High", "Medium"))</f>
        <v>Medium</v>
      </c>
    </row>
    <row r="7330" spans="1:12" x14ac:dyDescent="0.25">
      <c r="A7330">
        <v>12.6</v>
      </c>
      <c r="B7330" s="4" t="str">
        <f>IF(A7330 &lt; kvartile!$N$1, "Low", IF(A7330 &gt; kvartile!$N$2, "High", "Medium"))</f>
        <v>Medium</v>
      </c>
      <c r="C7330">
        <v>2.4194731000000001E-2</v>
      </c>
      <c r="D7330" s="4" t="str">
        <f>IF(C7330 &lt; kvartile!$O$1, "Low", IF(C7330 &gt; kvartile!$O$2, "High", "Medium"))</f>
        <v>Low</v>
      </c>
      <c r="E7330" t="s">
        <v>8</v>
      </c>
      <c r="F7330">
        <v>36.187399999999997</v>
      </c>
      <c r="G7330" s="4" t="str">
        <f>IF(F7330 &lt; kvartile!$P$1, "Low", IF(F7330 &gt; kvartile!$P$2, "High", "Medium"))</f>
        <v>Low</v>
      </c>
      <c r="H7330" t="s">
        <v>9</v>
      </c>
      <c r="I7330" t="s">
        <v>10</v>
      </c>
      <c r="J7330" t="s">
        <v>18</v>
      </c>
      <c r="K7330">
        <v>423.44880000000001</v>
      </c>
      <c r="L7330" s="4" t="str">
        <f>IF(K7330 &lt; kvartile!$Q$1, "Low", IF(K7330 &gt; kvartile!$Q$2, "High", "Medium"))</f>
        <v>Low</v>
      </c>
    </row>
    <row r="7331" spans="1:12" x14ac:dyDescent="0.25">
      <c r="A7331">
        <v>10.695</v>
      </c>
      <c r="B7331" s="4" t="str">
        <f>IF(A7331 &lt; kvartile!$N$1, "Low", IF(A7331 &gt; kvartile!$N$2, "High", "Medium"))</f>
        <v>Medium</v>
      </c>
      <c r="C7331">
        <v>1.1415949999999999E-2</v>
      </c>
      <c r="D7331" s="4" t="str">
        <f>IF(C7331 &lt; kvartile!$O$1, "Low", IF(C7331 &gt; kvartile!$O$2, "High", "Medium"))</f>
        <v>Low</v>
      </c>
      <c r="E7331" t="s">
        <v>22</v>
      </c>
      <c r="F7331">
        <v>74.003799999999998</v>
      </c>
      <c r="G7331" s="4" t="str">
        <f>IF(F7331 &lt; kvartile!$P$1, "Low", IF(F7331 &gt; kvartile!$P$2, "High", "Medium"))</f>
        <v>Low</v>
      </c>
      <c r="H7331" t="s">
        <v>13</v>
      </c>
      <c r="I7331" t="s">
        <v>10</v>
      </c>
      <c r="J7331" t="s">
        <v>20</v>
      </c>
      <c r="K7331">
        <v>1034.6532</v>
      </c>
      <c r="L7331" s="4" t="str">
        <f>IF(K7331 &lt; kvartile!$Q$1, "Low", IF(K7331 &gt; kvartile!$Q$2, "High", "Medium"))</f>
        <v>Medium</v>
      </c>
    </row>
    <row r="7332" spans="1:12" x14ac:dyDescent="0.25">
      <c r="A7332">
        <v>17.850000000000001</v>
      </c>
      <c r="B7332" s="4" t="str">
        <f>IF(A7332 &lt; kvartile!$N$1, "Low", IF(A7332 &gt; kvartile!$N$2, "High", "Medium"))</f>
        <v>High</v>
      </c>
      <c r="C7332">
        <v>1.8023997E-2</v>
      </c>
      <c r="D7332" s="4" t="str">
        <f>IF(C7332 &lt; kvartile!$O$1, "Low", IF(C7332 &gt; kvartile!$O$2, "High", "Medium"))</f>
        <v>Low</v>
      </c>
      <c r="E7332" t="s">
        <v>27</v>
      </c>
      <c r="F7332">
        <v>95.909400000000005</v>
      </c>
      <c r="G7332" s="4" t="str">
        <f>IF(F7332 &lt; kvartile!$P$1, "Low", IF(F7332 &gt; kvartile!$P$2, "High", "Medium"))</f>
        <v>Medium</v>
      </c>
      <c r="H7332" t="s">
        <v>9</v>
      </c>
      <c r="I7332" t="s">
        <v>10</v>
      </c>
      <c r="J7332" t="s">
        <v>18</v>
      </c>
      <c r="K7332">
        <v>2285.0255999999999</v>
      </c>
      <c r="L7332" s="4" t="str">
        <f>IF(K7332 &lt; kvartile!$Q$1, "Low", IF(K7332 &gt; kvartile!$Q$2, "High", "Medium"))</f>
        <v>Medium</v>
      </c>
    </row>
    <row r="7333" spans="1:12" x14ac:dyDescent="0.25">
      <c r="A7333">
        <v>19.75</v>
      </c>
      <c r="B7333" s="4" t="str">
        <f>IF(A7333 &lt; kvartile!$N$1, "Low", IF(A7333 &gt; kvartile!$N$2, "High", "Medium"))</f>
        <v>High</v>
      </c>
      <c r="C7333">
        <v>1.2499003999999999E-2</v>
      </c>
      <c r="D7333" s="4" t="str">
        <f>IF(C7333 &lt; kvartile!$O$1, "Low", IF(C7333 &gt; kvartile!$O$2, "High", "Medium"))</f>
        <v>Low</v>
      </c>
      <c r="E7333" t="s">
        <v>16</v>
      </c>
      <c r="F7333">
        <v>188.0872</v>
      </c>
      <c r="G7333" s="4" t="str">
        <f>IF(F7333 &lt; kvartile!$P$1, "Low", IF(F7333 &gt; kvartile!$P$2, "High", "Medium"))</f>
        <v>High</v>
      </c>
      <c r="H7333" t="s">
        <v>13</v>
      </c>
      <c r="I7333" t="s">
        <v>14</v>
      </c>
      <c r="J7333" t="s">
        <v>11</v>
      </c>
      <c r="K7333">
        <v>2458.1336000000001</v>
      </c>
      <c r="L7333" s="4" t="str">
        <f>IF(K7333 &lt; kvartile!$Q$1, "Low", IF(K7333 &gt; kvartile!$Q$2, "High", "Medium"))</f>
        <v>Medium</v>
      </c>
    </row>
    <row r="7334" spans="1:12" x14ac:dyDescent="0.25">
      <c r="A7334">
        <v>7.97</v>
      </c>
      <c r="B7334" s="4" t="str">
        <f>IF(A7334 &lt; kvartile!$N$1, "Low", IF(A7334 &gt; kvartile!$N$2, "High", "Medium"))</f>
        <v>Low</v>
      </c>
      <c r="C7334">
        <v>3.6045990999999999E-2</v>
      </c>
      <c r="D7334" s="4" t="str">
        <f>IF(C7334 &lt; kvartile!$O$1, "Low", IF(C7334 &gt; kvartile!$O$2, "High", "Medium"))</f>
        <v>Medium</v>
      </c>
      <c r="E7334" t="s">
        <v>33</v>
      </c>
      <c r="F7334">
        <v>107.5596</v>
      </c>
      <c r="G7334" s="4" t="str">
        <f>IF(F7334 &lt; kvartile!$P$1, "Low", IF(F7334 &gt; kvartile!$P$2, "High", "Medium"))</f>
        <v>Medium</v>
      </c>
      <c r="H7334" t="s">
        <v>13</v>
      </c>
      <c r="I7334" t="s">
        <v>17</v>
      </c>
      <c r="J7334" t="s">
        <v>18</v>
      </c>
      <c r="K7334">
        <v>431.4384</v>
      </c>
      <c r="L7334" s="4" t="str">
        <f>IF(K7334 &lt; kvartile!$Q$1, "Low", IF(K7334 &gt; kvartile!$Q$2, "High", "Medium"))</f>
        <v>Low</v>
      </c>
    </row>
    <row r="7335" spans="1:12" x14ac:dyDescent="0.25">
      <c r="B7335" s="4" t="str">
        <f>IF(A7335 &lt; kvartile!$N$1, "Low", IF(A7335 &gt; kvartile!$N$2, "High", "Medium"))</f>
        <v>Low</v>
      </c>
      <c r="C7335">
        <v>4.4607722000000002E-2</v>
      </c>
      <c r="D7335" s="4" t="str">
        <f>IF(C7335 &lt; kvartile!$O$1, "Low", IF(C7335 &gt; kvartile!$O$2, "High", "Medium"))</f>
        <v>Medium</v>
      </c>
      <c r="E7335" t="s">
        <v>27</v>
      </c>
      <c r="F7335">
        <v>145.976</v>
      </c>
      <c r="G7335" s="4" t="str">
        <f>IF(F7335 &lt; kvartile!$P$1, "Low", IF(F7335 &gt; kvartile!$P$2, "High", "Medium"))</f>
        <v>Medium</v>
      </c>
      <c r="H7335" t="s">
        <v>9</v>
      </c>
      <c r="I7335" t="s">
        <v>17</v>
      </c>
      <c r="J7335" t="s">
        <v>18</v>
      </c>
      <c r="K7335">
        <v>585.904</v>
      </c>
      <c r="L7335" s="4" t="str">
        <f>IF(K7335 &lt; kvartile!$Q$1, "Low", IF(K7335 &gt; kvartile!$Q$2, "High", "Medium"))</f>
        <v>Low</v>
      </c>
    </row>
    <row r="7336" spans="1:12" x14ac:dyDescent="0.25">
      <c r="A7336">
        <v>15.7</v>
      </c>
      <c r="B7336" s="4" t="str">
        <f>IF(A7336 &lt; kvartile!$N$1, "Low", IF(A7336 &gt; kvartile!$N$2, "High", "Medium"))</f>
        <v>Medium</v>
      </c>
      <c r="C7336">
        <v>0.16098884999999999</v>
      </c>
      <c r="D7336" s="4" t="str">
        <f>IF(C7336 &lt; kvartile!$O$1, "Low", IF(C7336 &gt; kvartile!$O$2, "High", "Medium"))</f>
        <v>High</v>
      </c>
      <c r="E7336" t="s">
        <v>19</v>
      </c>
      <c r="F7336">
        <v>57.856200000000001</v>
      </c>
      <c r="G7336" s="4" t="str">
        <f>IF(F7336 &lt; kvartile!$P$1, "Low", IF(F7336 &gt; kvartile!$P$2, "High", "Medium"))</f>
        <v>Low</v>
      </c>
      <c r="H7336" t="s">
        <v>25</v>
      </c>
      <c r="I7336" t="s">
        <v>10</v>
      </c>
      <c r="J7336" t="s">
        <v>11</v>
      </c>
      <c r="K7336">
        <v>651.81820000000005</v>
      </c>
      <c r="L7336" s="4" t="str">
        <f>IF(K7336 &lt; kvartile!$Q$1, "Low", IF(K7336 &gt; kvartile!$Q$2, "High", "Medium"))</f>
        <v>Low</v>
      </c>
    </row>
    <row r="7337" spans="1:12" x14ac:dyDescent="0.25">
      <c r="A7337">
        <v>15.1</v>
      </c>
      <c r="B7337" s="4" t="str">
        <f>IF(A7337 &lt; kvartile!$N$1, "Low", IF(A7337 &gt; kvartile!$N$2, "High", "Medium"))</f>
        <v>Medium</v>
      </c>
      <c r="C7337">
        <v>5.5793585999999999E-2</v>
      </c>
      <c r="D7337" s="4" t="str">
        <f>IF(C7337 &lt; kvartile!$O$1, "Low", IF(C7337 &gt; kvartile!$O$2, "High", "Medium"))</f>
        <v>Medium</v>
      </c>
      <c r="E7337" t="s">
        <v>19</v>
      </c>
      <c r="F7337">
        <v>139.74959999999999</v>
      </c>
      <c r="G7337" s="4" t="str">
        <f>IF(F7337 &lt; kvartile!$P$1, "Low", IF(F7337 &gt; kvartile!$P$2, "High", "Medium"))</f>
        <v>Medium</v>
      </c>
      <c r="H7337" t="s">
        <v>13</v>
      </c>
      <c r="I7337" t="s">
        <v>10</v>
      </c>
      <c r="J7337" t="s">
        <v>20</v>
      </c>
      <c r="K7337">
        <v>3952.1887999999999</v>
      </c>
      <c r="L7337" s="4" t="str">
        <f>IF(K7337 &lt; kvartile!$Q$1, "Low", IF(K7337 &gt; kvartile!$Q$2, "High", "Medium"))</f>
        <v>High</v>
      </c>
    </row>
    <row r="7338" spans="1:12" x14ac:dyDescent="0.25">
      <c r="A7338">
        <v>6.63</v>
      </c>
      <c r="B7338" s="4" t="str">
        <f>IF(A7338 &lt; kvartile!$N$1, "Low", IF(A7338 &gt; kvartile!$N$2, "High", "Medium"))</f>
        <v>Low</v>
      </c>
      <c r="C7338">
        <v>0.10444532199999999</v>
      </c>
      <c r="D7338" s="4" t="str">
        <f>IF(C7338 &lt; kvartile!$O$1, "Low", IF(C7338 &gt; kvartile!$O$2, "High", "Medium"))</f>
        <v>High</v>
      </c>
      <c r="E7338" t="s">
        <v>21</v>
      </c>
      <c r="F7338">
        <v>167.25</v>
      </c>
      <c r="G7338" s="4" t="str">
        <f>IF(F7338 &lt; kvartile!$P$1, "Low", IF(F7338 &gt; kvartile!$P$2, "High", "Medium"))</f>
        <v>Medium</v>
      </c>
      <c r="H7338" t="s">
        <v>13</v>
      </c>
      <c r="I7338" t="s">
        <v>14</v>
      </c>
      <c r="J7338" t="s">
        <v>11</v>
      </c>
      <c r="K7338">
        <v>1830.95</v>
      </c>
      <c r="L7338" s="4" t="str">
        <f>IF(K7338 &lt; kvartile!$Q$1, "Low", IF(K7338 &gt; kvartile!$Q$2, "High", "Medium"))</f>
        <v>Medium</v>
      </c>
    </row>
    <row r="7339" spans="1:12" x14ac:dyDescent="0.25">
      <c r="A7339">
        <v>8.6</v>
      </c>
      <c r="B7339" s="4" t="str">
        <f>IF(A7339 &lt; kvartile!$N$1, "Low", IF(A7339 &gt; kvartile!$N$2, "High", "Medium"))</f>
        <v>Low</v>
      </c>
      <c r="C7339">
        <v>3.2687701999999999E-2</v>
      </c>
      <c r="D7339" s="4" t="str">
        <f>IF(C7339 &lt; kvartile!$O$1, "Low", IF(C7339 &gt; kvartile!$O$2, "High", "Medium"))</f>
        <v>Medium</v>
      </c>
      <c r="E7339" t="s">
        <v>27</v>
      </c>
      <c r="F7339">
        <v>140.91540000000001</v>
      </c>
      <c r="G7339" s="4" t="str">
        <f>IF(F7339 &lt; kvartile!$P$1, "Low", IF(F7339 &gt; kvartile!$P$2, "High", "Medium"))</f>
        <v>Medium</v>
      </c>
      <c r="H7339" t="s">
        <v>25</v>
      </c>
      <c r="I7339" t="s">
        <v>10</v>
      </c>
      <c r="J7339" t="s">
        <v>11</v>
      </c>
      <c r="K7339">
        <v>1134.5232000000001</v>
      </c>
      <c r="L7339" s="4" t="str">
        <f>IF(K7339 &lt; kvartile!$Q$1, "Low", IF(K7339 &gt; kvartile!$Q$2, "High", "Medium"))</f>
        <v>Medium</v>
      </c>
    </row>
    <row r="7340" spans="1:12" x14ac:dyDescent="0.25">
      <c r="B7340" s="4" t="str">
        <f>IF(A7340 &lt; kvartile!$N$1, "Low", IF(A7340 &gt; kvartile!$N$2, "High", "Medium"))</f>
        <v>Low</v>
      </c>
      <c r="C7340">
        <v>2.6949463E-2</v>
      </c>
      <c r="D7340" s="4" t="str">
        <f>IF(C7340 &lt; kvartile!$O$1, "Low", IF(C7340 &gt; kvartile!$O$2, "High", "Medium"))</f>
        <v>Low</v>
      </c>
      <c r="E7340" t="s">
        <v>15</v>
      </c>
      <c r="F7340">
        <v>197.71100000000001</v>
      </c>
      <c r="G7340" s="4" t="str">
        <f>IF(F7340 &lt; kvartile!$P$1, "Low", IF(F7340 &gt; kvartile!$P$2, "High", "Medium"))</f>
        <v>High</v>
      </c>
      <c r="H7340" t="s">
        <v>13</v>
      </c>
      <c r="I7340" t="s">
        <v>23</v>
      </c>
      <c r="J7340" t="s">
        <v>11</v>
      </c>
      <c r="K7340">
        <v>4910.2749999999996</v>
      </c>
      <c r="L7340" s="4" t="str">
        <f>IF(K7340 &lt; kvartile!$Q$1, "Low", IF(K7340 &gt; kvartile!$Q$2, "High", "Medium"))</f>
        <v>High</v>
      </c>
    </row>
    <row r="7341" spans="1:12" x14ac:dyDescent="0.25">
      <c r="A7341">
        <v>13</v>
      </c>
      <c r="B7341" s="4" t="str">
        <f>IF(A7341 &lt; kvartile!$N$1, "Low", IF(A7341 &gt; kvartile!$N$2, "High", "Medium"))</f>
        <v>Medium</v>
      </c>
      <c r="C7341">
        <v>4.1909345000000001E-2</v>
      </c>
      <c r="D7341" s="4" t="str">
        <f>IF(C7341 &lt; kvartile!$O$1, "Low", IF(C7341 &gt; kvartile!$O$2, "High", "Medium"))</f>
        <v>Medium</v>
      </c>
      <c r="E7341" t="s">
        <v>19</v>
      </c>
      <c r="F7341">
        <v>255.00139999999999</v>
      </c>
      <c r="G7341" s="4" t="str">
        <f>IF(F7341 &lt; kvartile!$P$1, "Low", IF(F7341 &gt; kvartile!$P$2, "High", "Medium"))</f>
        <v>High</v>
      </c>
      <c r="H7341" t="s">
        <v>25</v>
      </c>
      <c r="I7341" t="s">
        <v>10</v>
      </c>
      <c r="J7341" t="s">
        <v>11</v>
      </c>
      <c r="K7341">
        <v>5865.0321999999996</v>
      </c>
      <c r="L7341" s="4" t="str">
        <f>IF(K7341 &lt; kvartile!$Q$1, "Low", IF(K7341 &gt; kvartile!$Q$2, "High", "Medium"))</f>
        <v>High</v>
      </c>
    </row>
    <row r="7342" spans="1:12" x14ac:dyDescent="0.25">
      <c r="A7342">
        <v>5.98</v>
      </c>
      <c r="B7342" s="4" t="str">
        <f>IF(A7342 &lt; kvartile!$N$1, "Low", IF(A7342 &gt; kvartile!$N$2, "High", "Medium"))</f>
        <v>Low</v>
      </c>
      <c r="C7342">
        <v>4.3630580000000002E-2</v>
      </c>
      <c r="D7342" s="4" t="str">
        <f>IF(C7342 &lt; kvartile!$O$1, "Low", IF(C7342 &gt; kvartile!$O$2, "High", "Medium"))</f>
        <v>Medium</v>
      </c>
      <c r="E7342" t="s">
        <v>16</v>
      </c>
      <c r="F7342">
        <v>148.24180000000001</v>
      </c>
      <c r="G7342" s="4" t="str">
        <f>IF(F7342 &lt; kvartile!$P$1, "Low", IF(F7342 &gt; kvartile!$P$2, "High", "Medium"))</f>
        <v>Medium</v>
      </c>
      <c r="H7342" t="s">
        <v>9</v>
      </c>
      <c r="I7342" t="s">
        <v>10</v>
      </c>
      <c r="J7342" t="s">
        <v>11</v>
      </c>
      <c r="K7342">
        <v>1618.5598</v>
      </c>
      <c r="L7342" s="4" t="str">
        <f>IF(K7342 &lt; kvartile!$Q$1, "Low", IF(K7342 &gt; kvartile!$Q$2, "High", "Medium"))</f>
        <v>Medium</v>
      </c>
    </row>
    <row r="7343" spans="1:12" x14ac:dyDescent="0.25">
      <c r="A7343">
        <v>6.03</v>
      </c>
      <c r="B7343" s="4" t="str">
        <f>IF(A7343 &lt; kvartile!$N$1, "Low", IF(A7343 &gt; kvartile!$N$2, "High", "Medium"))</f>
        <v>Low</v>
      </c>
      <c r="C7343">
        <v>0</v>
      </c>
      <c r="D7343" s="4" t="str">
        <f>IF(C7343 &lt; kvartile!$O$1, "Low", IF(C7343 &gt; kvartile!$O$2, "High", "Medium"))</f>
        <v>Low</v>
      </c>
      <c r="E7343" t="s">
        <v>8</v>
      </c>
      <c r="F7343">
        <v>175.1028</v>
      </c>
      <c r="G7343" s="4" t="str">
        <f>IF(F7343 &lt; kvartile!$P$1, "Low", IF(F7343 &gt; kvartile!$P$2, "High", "Medium"))</f>
        <v>Medium</v>
      </c>
      <c r="H7343" t="s">
        <v>9</v>
      </c>
      <c r="I7343" t="s">
        <v>10</v>
      </c>
      <c r="J7343" t="s">
        <v>11</v>
      </c>
      <c r="K7343">
        <v>1593.9251999999999</v>
      </c>
      <c r="L7343" s="4" t="str">
        <f>IF(K7343 &lt; kvartile!$Q$1, "Low", IF(K7343 &gt; kvartile!$Q$2, "High", "Medium"))</f>
        <v>Medium</v>
      </c>
    </row>
    <row r="7344" spans="1:12" x14ac:dyDescent="0.25">
      <c r="A7344">
        <v>13.8</v>
      </c>
      <c r="B7344" s="4" t="str">
        <f>IF(A7344 &lt; kvartile!$N$1, "Low", IF(A7344 &gt; kvartile!$N$2, "High", "Medium"))</f>
        <v>Medium</v>
      </c>
      <c r="C7344">
        <v>1.4793124E-2</v>
      </c>
      <c r="D7344" s="4" t="str">
        <f>IF(C7344 &lt; kvartile!$O$1, "Low", IF(C7344 &gt; kvartile!$O$2, "High", "Medium"))</f>
        <v>Low</v>
      </c>
      <c r="E7344" t="s">
        <v>29</v>
      </c>
      <c r="F7344">
        <v>88.517200000000003</v>
      </c>
      <c r="G7344" s="4" t="str">
        <f>IF(F7344 &lt; kvartile!$P$1, "Low", IF(F7344 &gt; kvartile!$P$2, "High", "Medium"))</f>
        <v>Low</v>
      </c>
      <c r="H7344" t="s">
        <v>13</v>
      </c>
      <c r="I7344" t="s">
        <v>14</v>
      </c>
      <c r="J7344" t="s">
        <v>11</v>
      </c>
      <c r="K7344">
        <v>2408.8643999999999</v>
      </c>
      <c r="L7344" s="4" t="str">
        <f>IF(K7344 &lt; kvartile!$Q$1, "Low", IF(K7344 &gt; kvartile!$Q$2, "High", "Medium"))</f>
        <v>Medium</v>
      </c>
    </row>
    <row r="7345" spans="1:12" x14ac:dyDescent="0.25">
      <c r="B7345" s="4" t="str">
        <f>IF(A7345 &lt; kvartile!$N$1, "Low", IF(A7345 &gt; kvartile!$N$2, "High", "Medium"))</f>
        <v>Low</v>
      </c>
      <c r="C7345">
        <v>6.5928735000000002E-2</v>
      </c>
      <c r="D7345" s="4" t="str">
        <f>IF(C7345 &lt; kvartile!$O$1, "Low", IF(C7345 &gt; kvartile!$O$2, "High", "Medium"))</f>
        <v>Medium</v>
      </c>
      <c r="E7345" t="s">
        <v>26</v>
      </c>
      <c r="F7345">
        <v>183.0292</v>
      </c>
      <c r="G7345" s="4" t="str">
        <f>IF(F7345 &lt; kvartile!$P$1, "Low", IF(F7345 &gt; kvartile!$P$2, "High", "Medium"))</f>
        <v>Medium</v>
      </c>
      <c r="H7345" t="s">
        <v>13</v>
      </c>
      <c r="I7345" t="s">
        <v>23</v>
      </c>
      <c r="J7345" t="s">
        <v>11</v>
      </c>
      <c r="K7345">
        <v>8209.3140000000003</v>
      </c>
      <c r="L7345" s="4" t="str">
        <f>IF(K7345 &lt; kvartile!$Q$1, "Low", IF(K7345 &gt; kvartile!$Q$2, "High", "Medium"))</f>
        <v>High</v>
      </c>
    </row>
    <row r="7346" spans="1:12" x14ac:dyDescent="0.25">
      <c r="B7346" s="4" t="str">
        <f>IF(A7346 &lt; kvartile!$N$1, "Low", IF(A7346 &gt; kvartile!$N$2, "High", "Medium"))</f>
        <v>Low</v>
      </c>
      <c r="C7346">
        <v>1.5834379999999999E-2</v>
      </c>
      <c r="D7346" s="4" t="str">
        <f>IF(C7346 &lt; kvartile!$O$1, "Low", IF(C7346 &gt; kvartile!$O$2, "High", "Medium"))</f>
        <v>Low</v>
      </c>
      <c r="E7346" t="s">
        <v>30</v>
      </c>
      <c r="F7346">
        <v>228.5668</v>
      </c>
      <c r="G7346" s="4" t="str">
        <f>IF(F7346 &lt; kvartile!$P$1, "Low", IF(F7346 &gt; kvartile!$P$2, "High", "Medium"))</f>
        <v>High</v>
      </c>
      <c r="H7346" t="s">
        <v>13</v>
      </c>
      <c r="I7346" t="s">
        <v>23</v>
      </c>
      <c r="J7346" t="s">
        <v>11</v>
      </c>
      <c r="K7346">
        <v>3225.1352000000002</v>
      </c>
      <c r="L7346" s="4" t="str">
        <f>IF(K7346 &lt; kvartile!$Q$1, "Low", IF(K7346 &gt; kvartile!$Q$2, "High", "Medium"))</f>
        <v>High</v>
      </c>
    </row>
    <row r="7347" spans="1:12" x14ac:dyDescent="0.25">
      <c r="A7347">
        <v>16.100000000000001</v>
      </c>
      <c r="B7347" s="4" t="str">
        <f>IF(A7347 &lt; kvartile!$N$1, "Low", IF(A7347 &gt; kvartile!$N$2, "High", "Medium"))</f>
        <v>Medium</v>
      </c>
      <c r="C7347">
        <v>0.159728395</v>
      </c>
      <c r="D7347" s="4" t="str">
        <f>IF(C7347 &lt; kvartile!$O$1, "Low", IF(C7347 &gt; kvartile!$O$2, "High", "Medium"))</f>
        <v>High</v>
      </c>
      <c r="E7347" t="s">
        <v>24</v>
      </c>
      <c r="F7347">
        <v>34.355800000000002</v>
      </c>
      <c r="G7347" s="4" t="str">
        <f>IF(F7347 &lt; kvartile!$P$1, "Low", IF(F7347 &gt; kvartile!$P$2, "High", "Medium"))</f>
        <v>Low</v>
      </c>
      <c r="H7347" t="s">
        <v>9</v>
      </c>
      <c r="I7347" t="s">
        <v>10</v>
      </c>
      <c r="J7347" t="s">
        <v>18</v>
      </c>
      <c r="K7347">
        <v>271.64640000000003</v>
      </c>
      <c r="L7347" s="4" t="str">
        <f>IF(K7347 &lt; kvartile!$Q$1, "Low", IF(K7347 &gt; kvartile!$Q$2, "High", "Medium"))</f>
        <v>Low</v>
      </c>
    </row>
    <row r="7348" spans="1:12" x14ac:dyDescent="0.25">
      <c r="A7348">
        <v>20.100000000000001</v>
      </c>
      <c r="B7348" s="4" t="str">
        <f>IF(A7348 &lt; kvartile!$N$1, "Low", IF(A7348 &gt; kvartile!$N$2, "High", "Medium"))</f>
        <v>High</v>
      </c>
      <c r="C7348">
        <v>1.4925407E-2</v>
      </c>
      <c r="D7348" s="4" t="str">
        <f>IF(C7348 &lt; kvartile!$O$1, "Low", IF(C7348 &gt; kvartile!$O$2, "High", "Medium"))</f>
        <v>Low</v>
      </c>
      <c r="E7348" t="s">
        <v>27</v>
      </c>
      <c r="F7348">
        <v>143.41540000000001</v>
      </c>
      <c r="G7348" s="4" t="str">
        <f>IF(F7348 &lt; kvartile!$P$1, "Low", IF(F7348 &gt; kvartile!$P$2, "High", "Medium"))</f>
        <v>Medium</v>
      </c>
      <c r="H7348" t="s">
        <v>13</v>
      </c>
      <c r="I7348" t="s">
        <v>10</v>
      </c>
      <c r="J7348" t="s">
        <v>20</v>
      </c>
      <c r="K7348">
        <v>3545.3850000000002</v>
      </c>
      <c r="L7348" s="4" t="str">
        <f>IF(K7348 &lt; kvartile!$Q$1, "Low", IF(K7348 &gt; kvartile!$Q$2, "High", "Medium"))</f>
        <v>High</v>
      </c>
    </row>
    <row r="7349" spans="1:12" x14ac:dyDescent="0.25">
      <c r="A7349">
        <v>9.17</v>
      </c>
      <c r="B7349" s="4" t="str">
        <f>IF(A7349 &lt; kvartile!$N$1, "Low", IF(A7349 &gt; kvartile!$N$2, "High", "Medium"))</f>
        <v>Medium</v>
      </c>
      <c r="C7349">
        <v>0.102893121</v>
      </c>
      <c r="D7349" s="4" t="str">
        <f>IF(C7349 &lt; kvartile!$O$1, "Low", IF(C7349 &gt; kvartile!$O$2, "High", "Medium"))</f>
        <v>High</v>
      </c>
      <c r="E7349" t="s">
        <v>21</v>
      </c>
      <c r="F7349">
        <v>141.947</v>
      </c>
      <c r="G7349" s="4" t="str">
        <f>IF(F7349 &lt; kvartile!$P$1, "Low", IF(F7349 &gt; kvartile!$P$2, "High", "Medium"))</f>
        <v>Medium</v>
      </c>
      <c r="H7349" t="s">
        <v>13</v>
      </c>
      <c r="I7349" t="s">
        <v>10</v>
      </c>
      <c r="J7349" t="s">
        <v>20</v>
      </c>
      <c r="K7349">
        <v>4008.116</v>
      </c>
      <c r="L7349" s="4" t="str">
        <f>IF(K7349 &lt; kvartile!$Q$1, "Low", IF(K7349 &gt; kvartile!$Q$2, "High", "Medium"))</f>
        <v>High</v>
      </c>
    </row>
    <row r="7350" spans="1:12" x14ac:dyDescent="0.25">
      <c r="A7350">
        <v>10.895</v>
      </c>
      <c r="B7350" s="4" t="str">
        <f>IF(A7350 &lt; kvartile!$N$1, "Low", IF(A7350 &gt; kvartile!$N$2, "High", "Medium"))</f>
        <v>Medium</v>
      </c>
      <c r="C7350">
        <v>2.0951847999999999E-2</v>
      </c>
      <c r="D7350" s="4" t="str">
        <f>IF(C7350 &lt; kvartile!$O$1, "Low", IF(C7350 &gt; kvartile!$O$2, "High", "Medium"))</f>
        <v>Low</v>
      </c>
      <c r="E7350" t="s">
        <v>27</v>
      </c>
      <c r="F7350">
        <v>255.3672</v>
      </c>
      <c r="G7350" s="4" t="str">
        <f>IF(F7350 &lt; kvartile!$P$1, "Low", IF(F7350 &gt; kvartile!$P$2, "High", "Medium"))</f>
        <v>High</v>
      </c>
      <c r="H7350" t="s">
        <v>9</v>
      </c>
      <c r="I7350" t="s">
        <v>10</v>
      </c>
      <c r="J7350" t="s">
        <v>18</v>
      </c>
      <c r="K7350">
        <v>767.00160000000005</v>
      </c>
      <c r="L7350" s="4" t="str">
        <f>IF(K7350 &lt; kvartile!$Q$1, "Low", IF(K7350 &gt; kvartile!$Q$2, "High", "Medium"))</f>
        <v>Low</v>
      </c>
    </row>
    <row r="7351" spans="1:12" x14ac:dyDescent="0.25">
      <c r="A7351">
        <v>5.3250000000000002</v>
      </c>
      <c r="B7351" s="4" t="str">
        <f>IF(A7351 &lt; kvartile!$N$1, "Low", IF(A7351 &gt; kvartile!$N$2, "High", "Medium"))</f>
        <v>Low</v>
      </c>
      <c r="C7351">
        <v>0</v>
      </c>
      <c r="D7351" s="4" t="str">
        <f>IF(C7351 &lt; kvartile!$O$1, "Low", IF(C7351 &gt; kvartile!$O$2, "High", "Medium"))</f>
        <v>Low</v>
      </c>
      <c r="E7351" t="s">
        <v>8</v>
      </c>
      <c r="F7351">
        <v>55.829799999999999</v>
      </c>
      <c r="G7351" s="4" t="str">
        <f>IF(F7351 &lt; kvartile!$P$1, "Low", IF(F7351 &gt; kvartile!$P$2, "High", "Medium"))</f>
        <v>Low</v>
      </c>
      <c r="H7351" t="s">
        <v>25</v>
      </c>
      <c r="I7351" t="s">
        <v>10</v>
      </c>
      <c r="J7351" t="s">
        <v>18</v>
      </c>
      <c r="K7351">
        <v>485.3682</v>
      </c>
      <c r="L7351" s="4" t="str">
        <f>IF(K7351 &lt; kvartile!$Q$1, "Low", IF(K7351 &gt; kvartile!$Q$2, "High", "Medium"))</f>
        <v>Low</v>
      </c>
    </row>
    <row r="7352" spans="1:12" x14ac:dyDescent="0.25">
      <c r="A7352">
        <v>12.85</v>
      </c>
      <c r="B7352" s="4" t="str">
        <f>IF(A7352 &lt; kvartile!$N$1, "Low", IF(A7352 &gt; kvartile!$N$2, "High", "Medium"))</f>
        <v>Medium</v>
      </c>
      <c r="C7352">
        <v>0.108102606</v>
      </c>
      <c r="D7352" s="4" t="str">
        <f>IF(C7352 &lt; kvartile!$O$1, "Low", IF(C7352 &gt; kvartile!$O$2, "High", "Medium"))</f>
        <v>High</v>
      </c>
      <c r="E7352" t="s">
        <v>16</v>
      </c>
      <c r="F7352">
        <v>233.36420000000001</v>
      </c>
      <c r="G7352" s="4" t="str">
        <f>IF(F7352 &lt; kvartile!$P$1, "Low", IF(F7352 &gt; kvartile!$P$2, "High", "Medium"))</f>
        <v>High</v>
      </c>
      <c r="H7352" t="s">
        <v>13</v>
      </c>
      <c r="I7352" t="s">
        <v>10</v>
      </c>
      <c r="J7352" t="s">
        <v>20</v>
      </c>
      <c r="K7352">
        <v>3950.1914000000002</v>
      </c>
      <c r="L7352" s="4" t="str">
        <f>IF(K7352 &lt; kvartile!$Q$1, "Low", IF(K7352 &gt; kvartile!$Q$2, "High", "Medium"))</f>
        <v>High</v>
      </c>
    </row>
    <row r="7353" spans="1:12" x14ac:dyDescent="0.25">
      <c r="B7353" s="4" t="str">
        <f>IF(A7353 &lt; kvartile!$N$1, "Low", IF(A7353 &gt; kvartile!$N$2, "High", "Medium"))</f>
        <v>Low</v>
      </c>
      <c r="C7353">
        <v>0</v>
      </c>
      <c r="D7353" s="4" t="str">
        <f>IF(C7353 &lt; kvartile!$O$1, "Low", IF(C7353 &gt; kvartile!$O$2, "High", "Medium"))</f>
        <v>Low</v>
      </c>
      <c r="E7353" t="s">
        <v>15</v>
      </c>
      <c r="F7353">
        <v>196.8426</v>
      </c>
      <c r="G7353" s="4" t="str">
        <f>IF(F7353 &lt; kvartile!$P$1, "Low", IF(F7353 &gt; kvartile!$P$2, "High", "Medium"))</f>
        <v>High</v>
      </c>
      <c r="H7353" t="s">
        <v>9</v>
      </c>
      <c r="I7353" t="s">
        <v>17</v>
      </c>
      <c r="J7353" t="s">
        <v>18</v>
      </c>
      <c r="K7353">
        <v>593.2278</v>
      </c>
      <c r="L7353" s="4" t="str">
        <f>IF(K7353 &lt; kvartile!$Q$1, "Low", IF(K7353 &gt; kvartile!$Q$2, "High", "Medium"))</f>
        <v>Low</v>
      </c>
    </row>
    <row r="7354" spans="1:12" x14ac:dyDescent="0.25">
      <c r="A7354">
        <v>15.35</v>
      </c>
      <c r="B7354" s="4" t="str">
        <f>IF(A7354 &lt; kvartile!$N$1, "Low", IF(A7354 &gt; kvartile!$N$2, "High", "Medium"))</f>
        <v>Medium</v>
      </c>
      <c r="C7354">
        <v>7.3697712999999998E-2</v>
      </c>
      <c r="D7354" s="4" t="str">
        <f>IF(C7354 &lt; kvartile!$O$1, "Low", IF(C7354 &gt; kvartile!$O$2, "High", "Medium"))</f>
        <v>Medium</v>
      </c>
      <c r="E7354" t="s">
        <v>12</v>
      </c>
      <c r="F7354">
        <v>91.912000000000006</v>
      </c>
      <c r="G7354" s="4" t="str">
        <f>IF(F7354 &lt; kvartile!$P$1, "Low", IF(F7354 &gt; kvartile!$P$2, "High", "Medium"))</f>
        <v>Low</v>
      </c>
      <c r="H7354" t="s">
        <v>25</v>
      </c>
      <c r="I7354" t="s">
        <v>10</v>
      </c>
      <c r="J7354" t="s">
        <v>11</v>
      </c>
      <c r="K7354">
        <v>559.27200000000005</v>
      </c>
      <c r="L7354" s="4" t="str">
        <f>IF(K7354 &lt; kvartile!$Q$1, "Low", IF(K7354 &gt; kvartile!$Q$2, "High", "Medium"))</f>
        <v>Low</v>
      </c>
    </row>
    <row r="7355" spans="1:12" x14ac:dyDescent="0.25">
      <c r="A7355">
        <v>16.7</v>
      </c>
      <c r="B7355" s="4" t="str">
        <f>IF(A7355 &lt; kvartile!$N$1, "Low", IF(A7355 &gt; kvartile!$N$2, "High", "Medium"))</f>
        <v>Medium</v>
      </c>
      <c r="C7355">
        <v>9.1437584000000002E-2</v>
      </c>
      <c r="D7355" s="4" t="str">
        <f>IF(C7355 &lt; kvartile!$O$1, "Low", IF(C7355 &gt; kvartile!$O$2, "High", "Medium"))</f>
        <v>Medium</v>
      </c>
      <c r="E7355" t="s">
        <v>31</v>
      </c>
      <c r="F7355">
        <v>64.316800000000001</v>
      </c>
      <c r="G7355" s="4" t="str">
        <f>IF(F7355 &lt; kvartile!$P$1, "Low", IF(F7355 &gt; kvartile!$P$2, "High", "Medium"))</f>
        <v>Low</v>
      </c>
      <c r="H7355" t="s">
        <v>13</v>
      </c>
      <c r="I7355" t="s">
        <v>17</v>
      </c>
      <c r="J7355" t="s">
        <v>18</v>
      </c>
      <c r="K7355">
        <v>127.8336</v>
      </c>
      <c r="L7355" s="4" t="str">
        <f>IF(K7355 &lt; kvartile!$Q$1, "Low", IF(K7355 &gt; kvartile!$Q$2, "High", "Medium"))</f>
        <v>Low</v>
      </c>
    </row>
    <row r="7356" spans="1:12" x14ac:dyDescent="0.25">
      <c r="A7356">
        <v>13.3</v>
      </c>
      <c r="B7356" s="4" t="str">
        <f>IF(A7356 &lt; kvartile!$N$1, "Low", IF(A7356 &gt; kvartile!$N$2, "High", "Medium"))</f>
        <v>Medium</v>
      </c>
      <c r="C7356">
        <v>9.5811549999999992E-3</v>
      </c>
      <c r="D7356" s="4" t="str">
        <f>IF(C7356 &lt; kvartile!$O$1, "Low", IF(C7356 &gt; kvartile!$O$2, "High", "Medium"))</f>
        <v>Low</v>
      </c>
      <c r="E7356" t="s">
        <v>22</v>
      </c>
      <c r="F7356">
        <v>64.950999999999993</v>
      </c>
      <c r="G7356" s="4" t="str">
        <f>IF(F7356 &lt; kvartile!$P$1, "Low", IF(F7356 &gt; kvartile!$P$2, "High", "Medium"))</f>
        <v>Low</v>
      </c>
      <c r="H7356" t="s">
        <v>9</v>
      </c>
      <c r="I7356" t="s">
        <v>10</v>
      </c>
      <c r="J7356" t="s">
        <v>18</v>
      </c>
      <c r="K7356">
        <v>1644.5260000000001</v>
      </c>
      <c r="L7356" s="4" t="str">
        <f>IF(K7356 &lt; kvartile!$Q$1, "Low", IF(K7356 &gt; kvartile!$Q$2, "High", "Medium"))</f>
        <v>Medium</v>
      </c>
    </row>
    <row r="7357" spans="1:12" x14ac:dyDescent="0.25">
      <c r="B7357" s="4" t="str">
        <f>IF(A7357 &lt; kvartile!$N$1, "Low", IF(A7357 &gt; kvartile!$N$2, "High", "Medium"))</f>
        <v>Low</v>
      </c>
      <c r="C7357">
        <v>3.5997636E-2</v>
      </c>
      <c r="D7357" s="4" t="str">
        <f>IF(C7357 &lt; kvartile!$O$1, "Low", IF(C7357 &gt; kvartile!$O$2, "High", "Medium"))</f>
        <v>Medium</v>
      </c>
      <c r="E7357" t="s">
        <v>32</v>
      </c>
      <c r="F7357">
        <v>78.661799999999999</v>
      </c>
      <c r="G7357" s="4" t="str">
        <f>IF(F7357 &lt; kvartile!$P$1, "Low", IF(F7357 &gt; kvartile!$P$2, "High", "Medium"))</f>
        <v>Low</v>
      </c>
      <c r="H7357" t="s">
        <v>9</v>
      </c>
      <c r="I7357" t="s">
        <v>17</v>
      </c>
      <c r="J7357" t="s">
        <v>18</v>
      </c>
      <c r="K7357">
        <v>80.561800000000005</v>
      </c>
      <c r="L7357" s="4" t="str">
        <f>IF(K7357 &lt; kvartile!$Q$1, "Low", IF(K7357 &gt; kvartile!$Q$2, "High", "Medium"))</f>
        <v>Low</v>
      </c>
    </row>
    <row r="7358" spans="1:12" x14ac:dyDescent="0.25">
      <c r="A7358">
        <v>6.67</v>
      </c>
      <c r="B7358" s="4" t="str">
        <f>IF(A7358 &lt; kvartile!$N$1, "Low", IF(A7358 &gt; kvartile!$N$2, "High", "Medium"))</f>
        <v>Low</v>
      </c>
      <c r="C7358">
        <v>0.12332588</v>
      </c>
      <c r="D7358" s="4" t="str">
        <f>IF(C7358 &lt; kvartile!$O$1, "Low", IF(C7358 &gt; kvartile!$O$2, "High", "Medium"))</f>
        <v>High</v>
      </c>
      <c r="E7358" t="s">
        <v>22</v>
      </c>
      <c r="F7358">
        <v>90.251400000000004</v>
      </c>
      <c r="G7358" s="4" t="str">
        <f>IF(F7358 &lt; kvartile!$P$1, "Low", IF(F7358 &gt; kvartile!$P$2, "High", "Medium"))</f>
        <v>Low</v>
      </c>
      <c r="H7358" t="s">
        <v>13</v>
      </c>
      <c r="I7358" t="s">
        <v>10</v>
      </c>
      <c r="J7358" t="s">
        <v>20</v>
      </c>
      <c r="K7358">
        <v>974.06539999999995</v>
      </c>
      <c r="L7358" s="4" t="str">
        <f>IF(K7358 &lt; kvartile!$Q$1, "Low", IF(K7358 &gt; kvartile!$Q$2, "High", "Medium"))</f>
        <v>Medium</v>
      </c>
    </row>
    <row r="7359" spans="1:12" x14ac:dyDescent="0.25">
      <c r="A7359">
        <v>20.5</v>
      </c>
      <c r="B7359" s="4" t="str">
        <f>IF(A7359 &lt; kvartile!$N$1, "Low", IF(A7359 &gt; kvartile!$N$2, "High", "Medium"))</f>
        <v>High</v>
      </c>
      <c r="C7359">
        <v>0.11258481300000001</v>
      </c>
      <c r="D7359" s="4" t="str">
        <f>IF(C7359 &lt; kvartile!$O$1, "Low", IF(C7359 &gt; kvartile!$O$2, "High", "Medium"))</f>
        <v>High</v>
      </c>
      <c r="E7359" t="s">
        <v>16</v>
      </c>
      <c r="F7359">
        <v>192.0478</v>
      </c>
      <c r="G7359" s="4" t="str">
        <f>IF(F7359 &lt; kvartile!$P$1, "Low", IF(F7359 &gt; kvartile!$P$2, "High", "Medium"))</f>
        <v>High</v>
      </c>
      <c r="H7359" t="s">
        <v>9</v>
      </c>
      <c r="I7359" t="s">
        <v>10</v>
      </c>
      <c r="J7359" t="s">
        <v>11</v>
      </c>
      <c r="K7359">
        <v>1549.9824000000001</v>
      </c>
      <c r="L7359" s="4" t="str">
        <f>IF(K7359 &lt; kvartile!$Q$1, "Low", IF(K7359 &gt; kvartile!$Q$2, "High", "Medium"))</f>
        <v>Medium</v>
      </c>
    </row>
    <row r="7360" spans="1:12" x14ac:dyDescent="0.25">
      <c r="A7360">
        <v>15.1</v>
      </c>
      <c r="B7360" s="4" t="str">
        <f>IF(A7360 &lt; kvartile!$N$1, "Low", IF(A7360 &gt; kvartile!$N$2, "High", "Medium"))</f>
        <v>Medium</v>
      </c>
      <c r="C7360">
        <v>1.9930417999999998E-2</v>
      </c>
      <c r="D7360" s="4" t="str">
        <f>IF(C7360 &lt; kvartile!$O$1, "Low", IF(C7360 &gt; kvartile!$O$2, "High", "Medium"))</f>
        <v>Low</v>
      </c>
      <c r="E7360" t="s">
        <v>24</v>
      </c>
      <c r="F7360">
        <v>131.53100000000001</v>
      </c>
      <c r="G7360" s="4" t="str">
        <f>IF(F7360 &lt; kvartile!$P$1, "Low", IF(F7360 &gt; kvartile!$P$2, "High", "Medium"))</f>
        <v>Medium</v>
      </c>
      <c r="H7360" t="s">
        <v>25</v>
      </c>
      <c r="I7360" t="s">
        <v>10</v>
      </c>
      <c r="J7360" t="s">
        <v>18</v>
      </c>
      <c r="K7360">
        <v>2856.2820000000002</v>
      </c>
      <c r="L7360" s="4" t="str">
        <f>IF(K7360 &lt; kvartile!$Q$1, "Low", IF(K7360 &gt; kvartile!$Q$2, "High", "Medium"))</f>
        <v>Medium</v>
      </c>
    </row>
    <row r="7361" spans="1:12" x14ac:dyDescent="0.25">
      <c r="A7361">
        <v>17</v>
      </c>
      <c r="B7361" s="4" t="str">
        <f>IF(A7361 &lt; kvartile!$N$1, "Low", IF(A7361 &gt; kvartile!$N$2, "High", "Medium"))</f>
        <v>High</v>
      </c>
      <c r="C7361">
        <v>0.12624405899999999</v>
      </c>
      <c r="D7361" s="4" t="str">
        <f>IF(C7361 &lt; kvartile!$O$1, "Low", IF(C7361 &gt; kvartile!$O$2, "High", "Medium"))</f>
        <v>High</v>
      </c>
      <c r="E7361" t="s">
        <v>19</v>
      </c>
      <c r="F7361">
        <v>124.6362</v>
      </c>
      <c r="G7361" s="4" t="str">
        <f>IF(F7361 &lt; kvartile!$P$1, "Low", IF(F7361 &gt; kvartile!$P$2, "High", "Medium"))</f>
        <v>Medium</v>
      </c>
      <c r="H7361" t="s">
        <v>9</v>
      </c>
      <c r="I7361" t="s">
        <v>10</v>
      </c>
      <c r="J7361" t="s">
        <v>18</v>
      </c>
      <c r="K7361">
        <v>3900.9222</v>
      </c>
      <c r="L7361" s="4" t="str">
        <f>IF(K7361 &lt; kvartile!$Q$1, "Low", IF(K7361 &gt; kvartile!$Q$2, "High", "Medium"))</f>
        <v>High</v>
      </c>
    </row>
    <row r="7362" spans="1:12" x14ac:dyDescent="0.25">
      <c r="A7362">
        <v>8.42</v>
      </c>
      <c r="B7362" s="4" t="str">
        <f>IF(A7362 &lt; kvartile!$N$1, "Low", IF(A7362 &gt; kvartile!$N$2, "High", "Medium"))</f>
        <v>Low</v>
      </c>
      <c r="C7362">
        <v>3.0905215E-2</v>
      </c>
      <c r="D7362" s="4" t="str">
        <f>IF(C7362 &lt; kvartile!$O$1, "Low", IF(C7362 &gt; kvartile!$O$2, "High", "Medium"))</f>
        <v>Medium</v>
      </c>
      <c r="E7362" t="s">
        <v>29</v>
      </c>
      <c r="F7362">
        <v>227.6352</v>
      </c>
      <c r="G7362" s="4" t="str">
        <f>IF(F7362 &lt; kvartile!$P$1, "Low", IF(F7362 &gt; kvartile!$P$2, "High", "Medium"))</f>
        <v>High</v>
      </c>
      <c r="H7362" t="s">
        <v>25</v>
      </c>
      <c r="I7362" t="s">
        <v>10</v>
      </c>
      <c r="J7362" t="s">
        <v>11</v>
      </c>
      <c r="K7362">
        <v>2748.4223999999999</v>
      </c>
      <c r="L7362" s="4" t="str">
        <f>IF(K7362 &lt; kvartile!$Q$1, "Low", IF(K7362 &gt; kvartile!$Q$2, "High", "Medium"))</f>
        <v>Medium</v>
      </c>
    </row>
    <row r="7363" spans="1:12" x14ac:dyDescent="0.25">
      <c r="A7363">
        <v>15.2</v>
      </c>
      <c r="B7363" s="4" t="str">
        <f>IF(A7363 &lt; kvartile!$N$1, "Low", IF(A7363 &gt; kvartile!$N$2, "High", "Medium"))</f>
        <v>Medium</v>
      </c>
      <c r="C7363">
        <v>0.104365283</v>
      </c>
      <c r="D7363" s="4" t="str">
        <f>IF(C7363 &lt; kvartile!$O$1, "Low", IF(C7363 &gt; kvartile!$O$2, "High", "Medium"))</f>
        <v>High</v>
      </c>
      <c r="E7363" t="s">
        <v>16</v>
      </c>
      <c r="F7363">
        <v>177.1054</v>
      </c>
      <c r="G7363" s="4" t="str">
        <f>IF(F7363 &lt; kvartile!$P$1, "Low", IF(F7363 &gt; kvartile!$P$2, "High", "Medium"))</f>
        <v>Medium</v>
      </c>
      <c r="H7363" t="s">
        <v>25</v>
      </c>
      <c r="I7363" t="s">
        <v>10</v>
      </c>
      <c r="J7363" t="s">
        <v>11</v>
      </c>
      <c r="K7363">
        <v>3151.8971999999999</v>
      </c>
      <c r="L7363" s="4" t="str">
        <f>IF(K7363 &lt; kvartile!$Q$1, "Low", IF(K7363 &gt; kvartile!$Q$2, "High", "Medium"))</f>
        <v>High</v>
      </c>
    </row>
    <row r="7364" spans="1:12" x14ac:dyDescent="0.25">
      <c r="A7364">
        <v>17</v>
      </c>
      <c r="B7364" s="4" t="str">
        <f>IF(A7364 &lt; kvartile!$N$1, "Low", IF(A7364 &gt; kvartile!$N$2, "High", "Medium"))</f>
        <v>High</v>
      </c>
      <c r="C7364">
        <v>8.7387669000000001E-2</v>
      </c>
      <c r="D7364" s="4" t="str">
        <f>IF(C7364 &lt; kvartile!$O$1, "Low", IF(C7364 &gt; kvartile!$O$2, "High", "Medium"))</f>
        <v>Medium</v>
      </c>
      <c r="E7364" t="s">
        <v>27</v>
      </c>
      <c r="F7364">
        <v>125.07299999999999</v>
      </c>
      <c r="G7364" s="4" t="str">
        <f>IF(F7364 &lt; kvartile!$P$1, "Low", IF(F7364 &gt; kvartile!$P$2, "High", "Medium"))</f>
        <v>Medium</v>
      </c>
      <c r="H7364" t="s">
        <v>13</v>
      </c>
      <c r="I7364" t="s">
        <v>17</v>
      </c>
      <c r="J7364" t="s">
        <v>18</v>
      </c>
      <c r="K7364">
        <v>369.51900000000001</v>
      </c>
      <c r="L7364" s="4" t="str">
        <f>IF(K7364 &lt; kvartile!$Q$1, "Low", IF(K7364 &gt; kvartile!$Q$2, "High", "Medium"))</f>
        <v>Low</v>
      </c>
    </row>
    <row r="7365" spans="1:12" x14ac:dyDescent="0.25">
      <c r="A7365">
        <v>17.600000000000001</v>
      </c>
      <c r="B7365" s="4" t="str">
        <f>IF(A7365 &lt; kvartile!$N$1, "Low", IF(A7365 &gt; kvartile!$N$2, "High", "Medium"))</f>
        <v>High</v>
      </c>
      <c r="C7365">
        <v>5.3481818E-2</v>
      </c>
      <c r="D7365" s="4" t="str">
        <f>IF(C7365 &lt; kvartile!$O$1, "Low", IF(C7365 &gt; kvartile!$O$2, "High", "Medium"))</f>
        <v>Medium</v>
      </c>
      <c r="E7365" t="s">
        <v>31</v>
      </c>
      <c r="F7365">
        <v>47.805999999999997</v>
      </c>
      <c r="G7365" s="4" t="str">
        <f>IF(F7365 &lt; kvartile!$P$1, "Low", IF(F7365 &gt; kvartile!$P$2, "High", "Medium"))</f>
        <v>Low</v>
      </c>
      <c r="H7365" t="s">
        <v>25</v>
      </c>
      <c r="I7365" t="s">
        <v>10</v>
      </c>
      <c r="J7365" t="s">
        <v>11</v>
      </c>
      <c r="K7365">
        <v>1071.9380000000001</v>
      </c>
      <c r="L7365" s="4" t="str">
        <f>IF(K7365 &lt; kvartile!$Q$1, "Low", IF(K7365 &gt; kvartile!$Q$2, "High", "Medium"))</f>
        <v>Medium</v>
      </c>
    </row>
    <row r="7366" spans="1:12" x14ac:dyDescent="0.25">
      <c r="A7366">
        <v>18</v>
      </c>
      <c r="B7366" s="4" t="str">
        <f>IF(A7366 &lt; kvartile!$N$1, "Low", IF(A7366 &gt; kvartile!$N$2, "High", "Medium"))</f>
        <v>High</v>
      </c>
      <c r="C7366">
        <v>7.3306615000000006E-2</v>
      </c>
      <c r="D7366" s="4" t="str">
        <f>IF(C7366 &lt; kvartile!$O$1, "Low", IF(C7366 &gt; kvartile!$O$2, "High", "Medium"))</f>
        <v>Medium</v>
      </c>
      <c r="E7366" t="s">
        <v>29</v>
      </c>
      <c r="F7366">
        <v>155.09719999999999</v>
      </c>
      <c r="G7366" s="4" t="str">
        <f>IF(F7366 &lt; kvartile!$P$1, "Low", IF(F7366 &gt; kvartile!$P$2, "High", "Medium"))</f>
        <v>Medium</v>
      </c>
      <c r="H7366" t="s">
        <v>9</v>
      </c>
      <c r="I7366" t="s">
        <v>10</v>
      </c>
      <c r="J7366" t="s">
        <v>11</v>
      </c>
      <c r="K7366">
        <v>3894.93</v>
      </c>
      <c r="L7366" s="4" t="str">
        <f>IF(K7366 &lt; kvartile!$Q$1, "Low", IF(K7366 &gt; kvartile!$Q$2, "High", "Medium"))</f>
        <v>High</v>
      </c>
    </row>
    <row r="7367" spans="1:12" x14ac:dyDescent="0.25">
      <c r="A7367">
        <v>14.6</v>
      </c>
      <c r="B7367" s="4" t="str">
        <f>IF(A7367 &lt; kvartile!$N$1, "Low", IF(A7367 &gt; kvartile!$N$2, "High", "Medium"))</f>
        <v>Medium</v>
      </c>
      <c r="C7367">
        <v>4.3021542000000003E-2</v>
      </c>
      <c r="D7367" s="4" t="str">
        <f>IF(C7367 &lt; kvartile!$O$1, "Low", IF(C7367 &gt; kvartile!$O$2, "High", "Medium"))</f>
        <v>Medium</v>
      </c>
      <c r="E7367" t="s">
        <v>19</v>
      </c>
      <c r="F7367">
        <v>196.9084</v>
      </c>
      <c r="G7367" s="4" t="str">
        <f>IF(F7367 &lt; kvartile!$P$1, "Low", IF(F7367 &gt; kvartile!$P$2, "High", "Medium"))</f>
        <v>High</v>
      </c>
      <c r="H7367" t="s">
        <v>13</v>
      </c>
      <c r="I7367" t="s">
        <v>17</v>
      </c>
      <c r="J7367" t="s">
        <v>18</v>
      </c>
      <c r="K7367">
        <v>595.22519999999997</v>
      </c>
      <c r="L7367" s="4" t="str">
        <f>IF(K7367 &lt; kvartile!$Q$1, "Low", IF(K7367 &gt; kvartile!$Q$2, "High", "Medium"))</f>
        <v>Low</v>
      </c>
    </row>
    <row r="7368" spans="1:12" x14ac:dyDescent="0.25">
      <c r="A7368">
        <v>5.8</v>
      </c>
      <c r="B7368" s="4" t="str">
        <f>IF(A7368 &lt; kvartile!$N$1, "Low", IF(A7368 &gt; kvartile!$N$2, "High", "Medium"))</f>
        <v>Low</v>
      </c>
      <c r="C7368">
        <v>0.13169655</v>
      </c>
      <c r="D7368" s="4" t="str">
        <f>IF(C7368 &lt; kvartile!$O$1, "Low", IF(C7368 &gt; kvartile!$O$2, "High", "Medium"))</f>
        <v>High</v>
      </c>
      <c r="E7368" t="s">
        <v>8</v>
      </c>
      <c r="F7368">
        <v>89.417199999999994</v>
      </c>
      <c r="G7368" s="4" t="str">
        <f>IF(F7368 &lt; kvartile!$P$1, "Low", IF(F7368 &gt; kvartile!$P$2, "High", "Medium"))</f>
        <v>Low</v>
      </c>
      <c r="H7368" t="s">
        <v>25</v>
      </c>
      <c r="I7368" t="s">
        <v>10</v>
      </c>
      <c r="J7368" t="s">
        <v>11</v>
      </c>
      <c r="K7368">
        <v>2498.0816</v>
      </c>
      <c r="L7368" s="4" t="str">
        <f>IF(K7368 &lt; kvartile!$Q$1, "Low", IF(K7368 &gt; kvartile!$Q$2, "High", "Medium"))</f>
        <v>Medium</v>
      </c>
    </row>
    <row r="7369" spans="1:12" x14ac:dyDescent="0.25">
      <c r="A7369">
        <v>9.8000000000000007</v>
      </c>
      <c r="B7369" s="4" t="str">
        <f>IF(A7369 &lt; kvartile!$N$1, "Low", IF(A7369 &gt; kvartile!$N$2, "High", "Medium"))</f>
        <v>Medium</v>
      </c>
      <c r="C7369">
        <v>9.0834157999999998E-2</v>
      </c>
      <c r="D7369" s="4" t="str">
        <f>IF(C7369 &lt; kvartile!$O$1, "Low", IF(C7369 &gt; kvartile!$O$2, "High", "Medium"))</f>
        <v>Medium</v>
      </c>
      <c r="E7369" t="s">
        <v>32</v>
      </c>
      <c r="F7369">
        <v>192.24780000000001</v>
      </c>
      <c r="G7369" s="4" t="str">
        <f>IF(F7369 &lt; kvartile!$P$1, "Low", IF(F7369 &gt; kvartile!$P$2, "High", "Medium"))</f>
        <v>High</v>
      </c>
      <c r="H7369" t="s">
        <v>13</v>
      </c>
      <c r="I7369" t="s">
        <v>14</v>
      </c>
      <c r="J7369" t="s">
        <v>11</v>
      </c>
      <c r="K7369">
        <v>4068.7037999999998</v>
      </c>
      <c r="L7369" s="4" t="str">
        <f>IF(K7369 &lt; kvartile!$Q$1, "Low", IF(K7369 &gt; kvartile!$Q$2, "High", "Medium"))</f>
        <v>High</v>
      </c>
    </row>
    <row r="7370" spans="1:12" x14ac:dyDescent="0.25">
      <c r="B7370" s="4" t="str">
        <f>IF(A7370 &lt; kvartile!$N$1, "Low", IF(A7370 &gt; kvartile!$N$2, "High", "Medium"))</f>
        <v>Low</v>
      </c>
      <c r="C7370">
        <v>0.19875618</v>
      </c>
      <c r="D7370" s="4" t="str">
        <f>IF(C7370 &lt; kvartile!$O$1, "Low", IF(C7370 &gt; kvartile!$O$2, "High", "Medium"))</f>
        <v>High</v>
      </c>
      <c r="E7370" t="s">
        <v>19</v>
      </c>
      <c r="F7370">
        <v>250.7724</v>
      </c>
      <c r="G7370" s="4" t="str">
        <f>IF(F7370 &lt; kvartile!$P$1, "Low", IF(F7370 &gt; kvartile!$P$2, "High", "Medium"))</f>
        <v>High</v>
      </c>
      <c r="H7370" t="s">
        <v>9</v>
      </c>
      <c r="I7370" t="s">
        <v>17</v>
      </c>
      <c r="J7370" t="s">
        <v>18</v>
      </c>
      <c r="K7370">
        <v>251.67240000000001</v>
      </c>
      <c r="L7370" s="4" t="str">
        <f>IF(K7370 &lt; kvartile!$Q$1, "Low", IF(K7370 &gt; kvartile!$Q$2, "High", "Medium"))</f>
        <v>Low</v>
      </c>
    </row>
    <row r="7371" spans="1:12" x14ac:dyDescent="0.25">
      <c r="A7371">
        <v>14.3</v>
      </c>
      <c r="B7371" s="4" t="str">
        <f>IF(A7371 &lt; kvartile!$N$1, "Low", IF(A7371 &gt; kvartile!$N$2, "High", "Medium"))</f>
        <v>Medium</v>
      </c>
      <c r="C7371">
        <v>2.6321700999999999E-2</v>
      </c>
      <c r="D7371" s="4" t="str">
        <f>IF(C7371 &lt; kvartile!$O$1, "Low", IF(C7371 &gt; kvartile!$O$2, "High", "Medium"))</f>
        <v>Low</v>
      </c>
      <c r="E7371" t="s">
        <v>24</v>
      </c>
      <c r="F7371">
        <v>77.630200000000002</v>
      </c>
      <c r="G7371" s="4" t="str">
        <f>IF(F7371 &lt; kvartile!$P$1, "Low", IF(F7371 &gt; kvartile!$P$2, "High", "Medium"))</f>
        <v>Low</v>
      </c>
      <c r="H7371" t="s">
        <v>9</v>
      </c>
      <c r="I7371" t="s">
        <v>10</v>
      </c>
      <c r="J7371" t="s">
        <v>18</v>
      </c>
      <c r="K7371">
        <v>950.76239999999996</v>
      </c>
      <c r="L7371" s="4" t="str">
        <f>IF(K7371 &lt; kvartile!$Q$1, "Low", IF(K7371 &gt; kvartile!$Q$2, "High", "Medium"))</f>
        <v>Medium</v>
      </c>
    </row>
    <row r="7372" spans="1:12" x14ac:dyDescent="0.25">
      <c r="A7372">
        <v>11.1</v>
      </c>
      <c r="B7372" s="4" t="str">
        <f>IF(A7372 &lt; kvartile!$N$1, "Low", IF(A7372 &gt; kvartile!$N$2, "High", "Medium"))</f>
        <v>Medium</v>
      </c>
      <c r="C7372">
        <v>0.17621566499999999</v>
      </c>
      <c r="D7372" s="4" t="str">
        <f>IF(C7372 &lt; kvartile!$O$1, "Low", IF(C7372 &gt; kvartile!$O$2, "High", "Medium"))</f>
        <v>High</v>
      </c>
      <c r="E7372" t="s">
        <v>21</v>
      </c>
      <c r="F7372">
        <v>158.8604</v>
      </c>
      <c r="G7372" s="4" t="str">
        <f>IF(F7372 &lt; kvartile!$P$1, "Low", IF(F7372 &gt; kvartile!$P$2, "High", "Medium"))</f>
        <v>Medium</v>
      </c>
      <c r="H7372" t="s">
        <v>9</v>
      </c>
      <c r="I7372" t="s">
        <v>10</v>
      </c>
      <c r="J7372" t="s">
        <v>18</v>
      </c>
      <c r="K7372">
        <v>2693.8267999999998</v>
      </c>
      <c r="L7372" s="4" t="str">
        <f>IF(K7372 &lt; kvartile!$Q$1, "Low", IF(K7372 &gt; kvartile!$Q$2, "High", "Medium"))</f>
        <v>Medium</v>
      </c>
    </row>
    <row r="7373" spans="1:12" x14ac:dyDescent="0.25">
      <c r="A7373">
        <v>17</v>
      </c>
      <c r="B7373" s="4" t="str">
        <f>IF(A7373 &lt; kvartile!$N$1, "Low", IF(A7373 &gt; kvartile!$N$2, "High", "Medium"))</f>
        <v>High</v>
      </c>
      <c r="C7373">
        <v>0.13600848900000001</v>
      </c>
      <c r="D7373" s="4" t="str">
        <f>IF(C7373 &lt; kvartile!$O$1, "Low", IF(C7373 &gt; kvartile!$O$2, "High", "Medium"))</f>
        <v>High</v>
      </c>
      <c r="E7373" t="s">
        <v>16</v>
      </c>
      <c r="F7373">
        <v>171.7106</v>
      </c>
      <c r="G7373" s="4" t="str">
        <f>IF(F7373 &lt; kvartile!$P$1, "Low", IF(F7373 &gt; kvartile!$P$2, "High", "Medium"))</f>
        <v>Medium</v>
      </c>
      <c r="H7373" t="s">
        <v>25</v>
      </c>
      <c r="I7373" t="s">
        <v>10</v>
      </c>
      <c r="J7373" t="s">
        <v>11</v>
      </c>
      <c r="K7373">
        <v>1711.106</v>
      </c>
      <c r="L7373" s="4" t="str">
        <f>IF(K7373 &lt; kvartile!$Q$1, "Low", IF(K7373 &gt; kvartile!$Q$2, "High", "Medium"))</f>
        <v>Medium</v>
      </c>
    </row>
    <row r="7374" spans="1:12" x14ac:dyDescent="0.25">
      <c r="A7374">
        <v>18.600000000000001</v>
      </c>
      <c r="B7374" s="4" t="str">
        <f>IF(A7374 &lt; kvartile!$N$1, "Low", IF(A7374 &gt; kvartile!$N$2, "High", "Medium"))</f>
        <v>High</v>
      </c>
      <c r="C7374">
        <v>0.17174348</v>
      </c>
      <c r="D7374" s="4" t="str">
        <f>IF(C7374 &lt; kvartile!$O$1, "Low", IF(C7374 &gt; kvartile!$O$2, "High", "Medium"))</f>
        <v>High</v>
      </c>
      <c r="E7374" t="s">
        <v>15</v>
      </c>
      <c r="F7374">
        <v>48.837600000000002</v>
      </c>
      <c r="G7374" s="4" t="str">
        <f>IF(F7374 &lt; kvartile!$P$1, "Low", IF(F7374 &gt; kvartile!$P$2, "High", "Medium"))</f>
        <v>Low</v>
      </c>
      <c r="H7374" t="s">
        <v>9</v>
      </c>
      <c r="I7374" t="s">
        <v>10</v>
      </c>
      <c r="J7374" t="s">
        <v>11</v>
      </c>
      <c r="K7374">
        <v>1294.3152</v>
      </c>
      <c r="L7374" s="4" t="str">
        <f>IF(K7374 &lt; kvartile!$Q$1, "Low", IF(K7374 &gt; kvartile!$Q$2, "High", "Medium"))</f>
        <v>Medium</v>
      </c>
    </row>
    <row r="7375" spans="1:12" x14ac:dyDescent="0.25">
      <c r="A7375">
        <v>8.8949999999999996</v>
      </c>
      <c r="B7375" s="4" t="str">
        <f>IF(A7375 &lt; kvartile!$N$1, "Low", IF(A7375 &gt; kvartile!$N$2, "High", "Medium"))</f>
        <v>Medium</v>
      </c>
      <c r="C7375">
        <v>8.1547149999999999E-2</v>
      </c>
      <c r="D7375" s="4" t="str">
        <f>IF(C7375 &lt; kvartile!$O$1, "Low", IF(C7375 &gt; kvartile!$O$2, "High", "Medium"))</f>
        <v>Medium</v>
      </c>
      <c r="E7375" t="s">
        <v>22</v>
      </c>
      <c r="F7375">
        <v>49.800800000000002</v>
      </c>
      <c r="G7375" s="4" t="str">
        <f>IF(F7375 &lt; kvartile!$P$1, "Low", IF(F7375 &gt; kvartile!$P$2, "High", "Medium"))</f>
        <v>Low</v>
      </c>
      <c r="H7375" t="s">
        <v>25</v>
      </c>
      <c r="I7375" t="s">
        <v>10</v>
      </c>
      <c r="J7375" t="s">
        <v>11</v>
      </c>
      <c r="K7375">
        <v>759.01199999999994</v>
      </c>
      <c r="L7375" s="4" t="str">
        <f>IF(K7375 &lt; kvartile!$Q$1, "Low", IF(K7375 &gt; kvartile!$Q$2, "High", "Medium"))</f>
        <v>Low</v>
      </c>
    </row>
    <row r="7376" spans="1:12" x14ac:dyDescent="0.25">
      <c r="B7376" s="4" t="str">
        <f>IF(A7376 &lt; kvartile!$N$1, "Low", IF(A7376 &gt; kvartile!$N$2, "High", "Medium"))</f>
        <v>Low</v>
      </c>
      <c r="C7376">
        <v>2.7570938999999999E-2</v>
      </c>
      <c r="D7376" s="4" t="str">
        <f>IF(C7376 &lt; kvartile!$O$1, "Low", IF(C7376 &gt; kvartile!$O$2, "High", "Medium"))</f>
        <v>Medium</v>
      </c>
      <c r="E7376" t="s">
        <v>12</v>
      </c>
      <c r="F7376">
        <v>86.619799999999998</v>
      </c>
      <c r="G7376" s="4" t="str">
        <f>IF(F7376 &lt; kvartile!$P$1, "Low", IF(F7376 &gt; kvartile!$P$2, "High", "Medium"))</f>
        <v>Low</v>
      </c>
      <c r="H7376" t="s">
        <v>13</v>
      </c>
      <c r="I7376" t="s">
        <v>23</v>
      </c>
      <c r="J7376" t="s">
        <v>11</v>
      </c>
      <c r="K7376">
        <v>2529.3742000000002</v>
      </c>
      <c r="L7376" s="4" t="str">
        <f>IF(K7376 &lt; kvartile!$Q$1, "Low", IF(K7376 &gt; kvartile!$Q$2, "High", "Medium"))</f>
        <v>Medium</v>
      </c>
    </row>
    <row r="7377" spans="1:12" x14ac:dyDescent="0.25">
      <c r="A7377">
        <v>10.3</v>
      </c>
      <c r="B7377" s="4" t="str">
        <f>IF(A7377 &lt; kvartile!$N$1, "Low", IF(A7377 &gt; kvartile!$N$2, "High", "Medium"))</f>
        <v>Medium</v>
      </c>
      <c r="C7377">
        <v>0.14676789700000001</v>
      </c>
      <c r="D7377" s="4" t="str">
        <f>IF(C7377 &lt; kvartile!$O$1, "Low", IF(C7377 &gt; kvartile!$O$2, "High", "Medium"))</f>
        <v>High</v>
      </c>
      <c r="E7377" t="s">
        <v>15</v>
      </c>
      <c r="F7377">
        <v>102.3648</v>
      </c>
      <c r="G7377" s="4" t="str">
        <f>IF(F7377 &lt; kvartile!$P$1, "Low", IF(F7377 &gt; kvartile!$P$2, "High", "Medium"))</f>
        <v>Medium</v>
      </c>
      <c r="H7377" t="s">
        <v>13</v>
      </c>
      <c r="I7377" t="s">
        <v>14</v>
      </c>
      <c r="J7377" t="s">
        <v>11</v>
      </c>
      <c r="K7377">
        <v>1557.972</v>
      </c>
      <c r="L7377" s="4" t="str">
        <f>IF(K7377 &lt; kvartile!$Q$1, "Low", IF(K7377 &gt; kvartile!$Q$2, "High", "Medium"))</f>
        <v>Medium</v>
      </c>
    </row>
    <row r="7378" spans="1:12" x14ac:dyDescent="0.25">
      <c r="A7378">
        <v>19.25</v>
      </c>
      <c r="B7378" s="4" t="str">
        <f>IF(A7378 &lt; kvartile!$N$1, "Low", IF(A7378 &gt; kvartile!$N$2, "High", "Medium"))</f>
        <v>High</v>
      </c>
      <c r="C7378">
        <v>3.4670859999999998E-2</v>
      </c>
      <c r="D7378" s="4" t="str">
        <f>IF(C7378 &lt; kvartile!$O$1, "Low", IF(C7378 &gt; kvartile!$O$2, "High", "Medium"))</f>
        <v>Medium</v>
      </c>
      <c r="E7378" t="s">
        <v>29</v>
      </c>
      <c r="F7378">
        <v>141.84960000000001</v>
      </c>
      <c r="G7378" s="4" t="str">
        <f>IF(F7378 &lt; kvartile!$P$1, "Low", IF(F7378 &gt; kvartile!$P$2, "High", "Medium"))</f>
        <v>Medium</v>
      </c>
      <c r="H7378" t="s">
        <v>13</v>
      </c>
      <c r="I7378" t="s">
        <v>10</v>
      </c>
      <c r="J7378" t="s">
        <v>20</v>
      </c>
      <c r="K7378">
        <v>2399.5432000000001</v>
      </c>
      <c r="L7378" s="4" t="str">
        <f>IF(K7378 &lt; kvartile!$Q$1, "Low", IF(K7378 &gt; kvartile!$Q$2, "High", "Medium"))</f>
        <v>Medium</v>
      </c>
    </row>
    <row r="7379" spans="1:12" x14ac:dyDescent="0.25">
      <c r="A7379">
        <v>12.6</v>
      </c>
      <c r="B7379" s="4" t="str">
        <f>IF(A7379 &lt; kvartile!$N$1, "Low", IF(A7379 &gt; kvartile!$N$2, "High", "Medium"))</f>
        <v>Medium</v>
      </c>
      <c r="C7379">
        <v>9.619424E-2</v>
      </c>
      <c r="D7379" s="4" t="str">
        <f>IF(C7379 &lt; kvartile!$O$1, "Low", IF(C7379 &gt; kvartile!$O$2, "High", "Medium"))</f>
        <v>High</v>
      </c>
      <c r="E7379" t="s">
        <v>22</v>
      </c>
      <c r="F7379">
        <v>210.8612</v>
      </c>
      <c r="G7379" s="4" t="str">
        <f>IF(F7379 &lt; kvartile!$P$1, "Low", IF(F7379 &gt; kvartile!$P$2, "High", "Medium"))</f>
        <v>High</v>
      </c>
      <c r="H7379" t="s">
        <v>25</v>
      </c>
      <c r="I7379" t="s">
        <v>10</v>
      </c>
      <c r="J7379" t="s">
        <v>18</v>
      </c>
      <c r="K7379">
        <v>1254.3671999999999</v>
      </c>
      <c r="L7379" s="4" t="str">
        <f>IF(K7379 &lt; kvartile!$Q$1, "Low", IF(K7379 &gt; kvartile!$Q$2, "High", "Medium"))</f>
        <v>Medium</v>
      </c>
    </row>
    <row r="7380" spans="1:12" x14ac:dyDescent="0.25">
      <c r="A7380">
        <v>15.3</v>
      </c>
      <c r="B7380" s="4" t="str">
        <f>IF(A7380 &lt; kvartile!$N$1, "Low", IF(A7380 &gt; kvartile!$N$2, "High", "Medium"))</f>
        <v>Medium</v>
      </c>
      <c r="C7380">
        <v>8.5110489999999997E-2</v>
      </c>
      <c r="D7380" s="4" t="str">
        <f>IF(C7380 &lt; kvartile!$O$1, "Low", IF(C7380 &gt; kvartile!$O$2, "High", "Medium"))</f>
        <v>Medium</v>
      </c>
      <c r="E7380" t="s">
        <v>29</v>
      </c>
      <c r="F7380">
        <v>215.7218</v>
      </c>
      <c r="G7380" s="4" t="str">
        <f>IF(F7380 &lt; kvartile!$P$1, "Low", IF(F7380 &gt; kvartile!$P$2, "High", "Medium"))</f>
        <v>High</v>
      </c>
      <c r="H7380" t="s">
        <v>13</v>
      </c>
      <c r="I7380" t="s">
        <v>14</v>
      </c>
      <c r="J7380" t="s">
        <v>11</v>
      </c>
      <c r="K7380">
        <v>1923.4962</v>
      </c>
      <c r="L7380" s="4" t="str">
        <f>IF(K7380 &lt; kvartile!$Q$1, "Low", IF(K7380 &gt; kvartile!$Q$2, "High", "Medium"))</f>
        <v>Medium</v>
      </c>
    </row>
    <row r="7381" spans="1:12" x14ac:dyDescent="0.25">
      <c r="B7381" s="4" t="str">
        <f>IF(A7381 &lt; kvartile!$N$1, "Low", IF(A7381 &gt; kvartile!$N$2, "High", "Medium"))</f>
        <v>Low</v>
      </c>
      <c r="C7381">
        <v>0.1263349</v>
      </c>
      <c r="D7381" s="4" t="str">
        <f>IF(C7381 &lt; kvartile!$O$1, "Low", IF(C7381 &gt; kvartile!$O$2, "High", "Medium"))</f>
        <v>High</v>
      </c>
      <c r="E7381" t="s">
        <v>29</v>
      </c>
      <c r="F7381">
        <v>184.0924</v>
      </c>
      <c r="G7381" s="4" t="str">
        <f>IF(F7381 &lt; kvartile!$P$1, "Low", IF(F7381 &gt; kvartile!$P$2, "High", "Medium"))</f>
        <v>Medium</v>
      </c>
      <c r="H7381" t="s">
        <v>9</v>
      </c>
      <c r="I7381" t="s">
        <v>17</v>
      </c>
      <c r="J7381" t="s">
        <v>18</v>
      </c>
      <c r="K7381">
        <v>555.27719999999999</v>
      </c>
      <c r="L7381" s="4" t="str">
        <f>IF(K7381 &lt; kvartile!$Q$1, "Low", IF(K7381 &gt; kvartile!$Q$2, "High", "Medium"))</f>
        <v>Low</v>
      </c>
    </row>
    <row r="7382" spans="1:12" x14ac:dyDescent="0.25">
      <c r="B7382" s="4" t="str">
        <f>IF(A7382 &lt; kvartile!$N$1, "Low", IF(A7382 &gt; kvartile!$N$2, "High", "Medium"))</f>
        <v>Low</v>
      </c>
      <c r="C7382">
        <v>1.2592289E-2</v>
      </c>
      <c r="D7382" s="4" t="str">
        <f>IF(C7382 &lt; kvartile!$O$1, "Low", IF(C7382 &gt; kvartile!$O$2, "High", "Medium"))</f>
        <v>Low</v>
      </c>
      <c r="E7382" t="s">
        <v>19</v>
      </c>
      <c r="F7382">
        <v>123.34139999999999</v>
      </c>
      <c r="G7382" s="4" t="str">
        <f>IF(F7382 &lt; kvartile!$P$1, "Low", IF(F7382 &gt; kvartile!$P$2, "High", "Medium"))</f>
        <v>Medium</v>
      </c>
      <c r="H7382" t="s">
        <v>13</v>
      </c>
      <c r="I7382" t="s">
        <v>23</v>
      </c>
      <c r="J7382" t="s">
        <v>11</v>
      </c>
      <c r="K7382">
        <v>4751.8145999999997</v>
      </c>
      <c r="L7382" s="4" t="str">
        <f>IF(K7382 &lt; kvartile!$Q$1, "Low", IF(K7382 &gt; kvartile!$Q$2, "High", "Medium"))</f>
        <v>High</v>
      </c>
    </row>
    <row r="7383" spans="1:12" x14ac:dyDescent="0.25">
      <c r="B7383" s="4" t="str">
        <f>IF(A7383 &lt; kvartile!$N$1, "Low", IF(A7383 &gt; kvartile!$N$2, "High", "Medium"))</f>
        <v>Low</v>
      </c>
      <c r="C7383">
        <v>5.3576850000000002E-2</v>
      </c>
      <c r="D7383" s="4" t="str">
        <f>IF(C7383 &lt; kvartile!$O$1, "Low", IF(C7383 &gt; kvartile!$O$2, "High", "Medium"))</f>
        <v>Medium</v>
      </c>
      <c r="E7383" t="s">
        <v>21</v>
      </c>
      <c r="F7383">
        <v>122.2072</v>
      </c>
      <c r="G7383" s="4" t="str">
        <f>IF(F7383 &lt; kvartile!$P$1, "Low", IF(F7383 &gt; kvartile!$P$2, "High", "Medium"))</f>
        <v>Medium</v>
      </c>
      <c r="H7383" t="s">
        <v>13</v>
      </c>
      <c r="I7383" t="s">
        <v>23</v>
      </c>
      <c r="J7383" t="s">
        <v>11</v>
      </c>
      <c r="K7383">
        <v>3552.7087999999999</v>
      </c>
      <c r="L7383" s="4" t="str">
        <f>IF(K7383 &lt; kvartile!$Q$1, "Low", IF(K7383 &gt; kvartile!$Q$2, "High", "Medium"))</f>
        <v>High</v>
      </c>
    </row>
    <row r="7384" spans="1:12" x14ac:dyDescent="0.25">
      <c r="A7384">
        <v>18.600000000000001</v>
      </c>
      <c r="B7384" s="4" t="str">
        <f>IF(A7384 &lt; kvartile!$N$1, "Low", IF(A7384 &gt; kvartile!$N$2, "High", "Medium"))</f>
        <v>High</v>
      </c>
      <c r="C7384">
        <v>7.7168705000000004E-2</v>
      </c>
      <c r="D7384" s="4" t="str">
        <f>IF(C7384 &lt; kvartile!$O$1, "Low", IF(C7384 &gt; kvartile!$O$2, "High", "Medium"))</f>
        <v>Medium</v>
      </c>
      <c r="E7384" t="s">
        <v>22</v>
      </c>
      <c r="F7384">
        <v>160.62360000000001</v>
      </c>
      <c r="G7384" s="4" t="str">
        <f>IF(F7384 &lt; kvartile!$P$1, "Low", IF(F7384 &gt; kvartile!$P$2, "High", "Medium"))</f>
        <v>Medium</v>
      </c>
      <c r="H7384" t="s">
        <v>13</v>
      </c>
      <c r="I7384" t="s">
        <v>14</v>
      </c>
      <c r="J7384" t="s">
        <v>11</v>
      </c>
      <c r="K7384">
        <v>1611.2360000000001</v>
      </c>
      <c r="L7384" s="4" t="str">
        <f>IF(K7384 &lt; kvartile!$Q$1, "Low", IF(K7384 &gt; kvartile!$Q$2, "High", "Medium"))</f>
        <v>Medium</v>
      </c>
    </row>
    <row r="7385" spans="1:12" x14ac:dyDescent="0.25">
      <c r="A7385">
        <v>14.5</v>
      </c>
      <c r="B7385" s="4" t="str">
        <f>IF(A7385 &lt; kvartile!$N$1, "Low", IF(A7385 &gt; kvartile!$N$2, "High", "Medium"))</f>
        <v>Medium</v>
      </c>
      <c r="C7385">
        <v>3.2597778000000001E-2</v>
      </c>
      <c r="D7385" s="4" t="str">
        <f>IF(C7385 &lt; kvartile!$O$1, "Low", IF(C7385 &gt; kvartile!$O$2, "High", "Medium"))</f>
        <v>Medium</v>
      </c>
      <c r="E7385" t="s">
        <v>32</v>
      </c>
      <c r="F7385">
        <v>163.62100000000001</v>
      </c>
      <c r="G7385" s="4" t="str">
        <f>IF(F7385 &lt; kvartile!$P$1, "Low", IF(F7385 &gt; kvartile!$P$2, "High", "Medium"))</f>
        <v>Medium</v>
      </c>
      <c r="H7385" t="s">
        <v>13</v>
      </c>
      <c r="I7385" t="s">
        <v>17</v>
      </c>
      <c r="J7385" t="s">
        <v>18</v>
      </c>
      <c r="K7385">
        <v>815.60500000000002</v>
      </c>
      <c r="L7385" s="4" t="str">
        <f>IF(K7385 &lt; kvartile!$Q$1, "Low", IF(K7385 &gt; kvartile!$Q$2, "High", "Medium"))</f>
        <v>Low</v>
      </c>
    </row>
    <row r="7386" spans="1:12" x14ac:dyDescent="0.25">
      <c r="A7386">
        <v>13.5</v>
      </c>
      <c r="B7386" s="4" t="str">
        <f>IF(A7386 &lt; kvartile!$N$1, "Low", IF(A7386 &gt; kvartile!$N$2, "High", "Medium"))</f>
        <v>Medium</v>
      </c>
      <c r="C7386">
        <v>2.1583971E-2</v>
      </c>
      <c r="D7386" s="4" t="str">
        <f>IF(C7386 &lt; kvartile!$O$1, "Low", IF(C7386 &gt; kvartile!$O$2, "High", "Medium"))</f>
        <v>Low</v>
      </c>
      <c r="E7386" t="s">
        <v>16</v>
      </c>
      <c r="F7386">
        <v>179.5976</v>
      </c>
      <c r="G7386" s="4" t="str">
        <f>IF(F7386 &lt; kvartile!$P$1, "Low", IF(F7386 &gt; kvartile!$P$2, "High", "Medium"))</f>
        <v>Medium</v>
      </c>
      <c r="H7386" t="s">
        <v>13</v>
      </c>
      <c r="I7386" t="s">
        <v>14</v>
      </c>
      <c r="J7386" t="s">
        <v>11</v>
      </c>
      <c r="K7386">
        <v>2173.1712000000002</v>
      </c>
      <c r="L7386" s="4" t="str">
        <f>IF(K7386 &lt; kvartile!$Q$1, "Low", IF(K7386 &gt; kvartile!$Q$2, "High", "Medium"))</f>
        <v>Medium</v>
      </c>
    </row>
    <row r="7387" spans="1:12" x14ac:dyDescent="0.25">
      <c r="A7387">
        <v>10.3</v>
      </c>
      <c r="B7387" s="4" t="str">
        <f>IF(A7387 &lt; kvartile!$N$1, "Low", IF(A7387 &gt; kvartile!$N$2, "High", "Medium"))</f>
        <v>Medium</v>
      </c>
      <c r="C7387">
        <v>7.8903499000000002E-2</v>
      </c>
      <c r="D7387" s="4" t="str">
        <f>IF(C7387 &lt; kvartile!$O$1, "Low", IF(C7387 &gt; kvartile!$O$2, "High", "Medium"))</f>
        <v>Medium</v>
      </c>
      <c r="E7387" t="s">
        <v>21</v>
      </c>
      <c r="F7387">
        <v>177.637</v>
      </c>
      <c r="G7387" s="4" t="str">
        <f>IF(F7387 &lt; kvartile!$P$1, "Low", IF(F7387 &gt; kvartile!$P$2, "High", "Medium"))</f>
        <v>Medium</v>
      </c>
      <c r="H7387" t="s">
        <v>25</v>
      </c>
      <c r="I7387" t="s">
        <v>10</v>
      </c>
      <c r="J7387" t="s">
        <v>11</v>
      </c>
      <c r="K7387">
        <v>4234.4880000000003</v>
      </c>
      <c r="L7387" s="4" t="str">
        <f>IF(K7387 &lt; kvartile!$Q$1, "Low", IF(K7387 &gt; kvartile!$Q$2, "High", "Medium"))</f>
        <v>High</v>
      </c>
    </row>
    <row r="7388" spans="1:12" x14ac:dyDescent="0.25">
      <c r="B7388" s="4" t="str">
        <f>IF(A7388 &lt; kvartile!$N$1, "Low", IF(A7388 &gt; kvartile!$N$2, "High", "Medium"))</f>
        <v>Low</v>
      </c>
      <c r="C7388">
        <v>9.1411749E-2</v>
      </c>
      <c r="D7388" s="4" t="str">
        <f>IF(C7388 &lt; kvartile!$O$1, "Low", IF(C7388 &gt; kvartile!$O$2, "High", "Medium"))</f>
        <v>Medium</v>
      </c>
      <c r="E7388" t="s">
        <v>27</v>
      </c>
      <c r="F7388">
        <v>121.373</v>
      </c>
      <c r="G7388" s="4" t="str">
        <f>IF(F7388 &lt; kvartile!$P$1, "Low", IF(F7388 &gt; kvartile!$P$2, "High", "Medium"))</f>
        <v>Medium</v>
      </c>
      <c r="H7388" t="s">
        <v>9</v>
      </c>
      <c r="I7388" t="s">
        <v>17</v>
      </c>
      <c r="J7388" t="s">
        <v>18</v>
      </c>
      <c r="K7388">
        <v>369.51900000000001</v>
      </c>
      <c r="L7388" s="4" t="str">
        <f>IF(K7388 &lt; kvartile!$Q$1, "Low", IF(K7388 &gt; kvartile!$Q$2, "High", "Medium"))</f>
        <v>Low</v>
      </c>
    </row>
    <row r="7389" spans="1:12" x14ac:dyDescent="0.25">
      <c r="B7389" s="4" t="str">
        <f>IF(A7389 &lt; kvartile!$N$1, "Low", IF(A7389 &gt; kvartile!$N$2, "High", "Medium"))</f>
        <v>Low</v>
      </c>
      <c r="C7389">
        <v>8.4245355999999993E-2</v>
      </c>
      <c r="D7389" s="4" t="str">
        <f>IF(C7389 &lt; kvartile!$O$1, "Low", IF(C7389 &gt; kvartile!$O$2, "High", "Medium"))</f>
        <v>Medium</v>
      </c>
      <c r="E7389" t="s">
        <v>27</v>
      </c>
      <c r="F7389">
        <v>164.65260000000001</v>
      </c>
      <c r="G7389" s="4" t="str">
        <f>IF(F7389 &lt; kvartile!$P$1, "Low", IF(F7389 &gt; kvartile!$P$2, "High", "Medium"))</f>
        <v>Medium</v>
      </c>
      <c r="H7389" t="s">
        <v>9</v>
      </c>
      <c r="I7389" t="s">
        <v>17</v>
      </c>
      <c r="J7389" t="s">
        <v>18</v>
      </c>
      <c r="K7389">
        <v>657.81039999999996</v>
      </c>
      <c r="L7389" s="4" t="str">
        <f>IF(K7389 &lt; kvartile!$Q$1, "Low", IF(K7389 &gt; kvartile!$Q$2, "High", "Medium"))</f>
        <v>Low</v>
      </c>
    </row>
    <row r="7390" spans="1:12" x14ac:dyDescent="0.25">
      <c r="A7390">
        <v>7.1550000000000002</v>
      </c>
      <c r="B7390" s="4" t="str">
        <f>IF(A7390 &lt; kvartile!$N$1, "Low", IF(A7390 &gt; kvartile!$N$2, "High", "Medium"))</f>
        <v>Low</v>
      </c>
      <c r="C7390">
        <v>0.28150951400000002</v>
      </c>
      <c r="D7390" s="4" t="str">
        <f>IF(C7390 &lt; kvartile!$O$1, "Low", IF(C7390 &gt; kvartile!$O$2, "High", "Medium"))</f>
        <v>High</v>
      </c>
      <c r="E7390" t="s">
        <v>30</v>
      </c>
      <c r="F7390">
        <v>33.8874</v>
      </c>
      <c r="G7390" s="4" t="str">
        <f>IF(F7390 &lt; kvartile!$P$1, "Low", IF(F7390 &gt; kvartile!$P$2, "High", "Medium"))</f>
        <v>Low</v>
      </c>
      <c r="H7390" t="s">
        <v>13</v>
      </c>
      <c r="I7390" t="s">
        <v>17</v>
      </c>
      <c r="J7390" t="s">
        <v>18</v>
      </c>
      <c r="K7390">
        <v>35.287399999999998</v>
      </c>
      <c r="L7390" s="4" t="str">
        <f>IF(K7390 &lt; kvartile!$Q$1, "Low", IF(K7390 &gt; kvartile!$Q$2, "High", "Medium"))</f>
        <v>Low</v>
      </c>
    </row>
    <row r="7391" spans="1:12" x14ac:dyDescent="0.25">
      <c r="A7391">
        <v>16.5</v>
      </c>
      <c r="B7391" s="4" t="str">
        <f>IF(A7391 &lt; kvartile!$N$1, "Low", IF(A7391 &gt; kvartile!$N$2, "High", "Medium"))</f>
        <v>Medium</v>
      </c>
      <c r="C7391">
        <v>1.2689327E-2</v>
      </c>
      <c r="D7391" s="4" t="str">
        <f>IF(C7391 &lt; kvartile!$O$1, "Low", IF(C7391 &gt; kvartile!$O$2, "High", "Medium"))</f>
        <v>Low</v>
      </c>
      <c r="E7391" t="s">
        <v>27</v>
      </c>
      <c r="F7391">
        <v>39.750599999999999</v>
      </c>
      <c r="G7391" s="4" t="str">
        <f>IF(F7391 &lt; kvartile!$P$1, "Low", IF(F7391 &gt; kvartile!$P$2, "High", "Medium"))</f>
        <v>Low</v>
      </c>
      <c r="H7391" t="s">
        <v>13</v>
      </c>
      <c r="I7391" t="s">
        <v>14</v>
      </c>
      <c r="J7391" t="s">
        <v>11</v>
      </c>
      <c r="K7391">
        <v>227.70359999999999</v>
      </c>
      <c r="L7391" s="4" t="str">
        <f>IF(K7391 &lt; kvartile!$Q$1, "Low", IF(K7391 &gt; kvartile!$Q$2, "High", "Medium"))</f>
        <v>Low</v>
      </c>
    </row>
    <row r="7392" spans="1:12" x14ac:dyDescent="0.25">
      <c r="A7392">
        <v>5.59</v>
      </c>
      <c r="B7392" s="4" t="str">
        <f>IF(A7392 &lt; kvartile!$N$1, "Low", IF(A7392 &gt; kvartile!$N$2, "High", "Medium"))</f>
        <v>Low</v>
      </c>
      <c r="C7392">
        <v>9.4741513999999999E-2</v>
      </c>
      <c r="D7392" s="4" t="str">
        <f>IF(C7392 &lt; kvartile!$O$1, "Low", IF(C7392 &gt; kvartile!$O$2, "High", "Medium"))</f>
        <v>High</v>
      </c>
      <c r="E7392" t="s">
        <v>22</v>
      </c>
      <c r="F7392">
        <v>63.116799999999998</v>
      </c>
      <c r="G7392" s="4" t="str">
        <f>IF(F7392 &lt; kvartile!$P$1, "Low", IF(F7392 &gt; kvartile!$P$2, "High", "Medium"))</f>
        <v>Low</v>
      </c>
      <c r="H7392" t="s">
        <v>13</v>
      </c>
      <c r="I7392" t="s">
        <v>17</v>
      </c>
      <c r="J7392" t="s">
        <v>18</v>
      </c>
      <c r="K7392">
        <v>191.75040000000001</v>
      </c>
      <c r="L7392" s="4" t="str">
        <f>IF(K7392 &lt; kvartile!$Q$1, "Low", IF(K7392 &gt; kvartile!$Q$2, "High", "Medium"))</f>
        <v>Low</v>
      </c>
    </row>
    <row r="7393" spans="1:12" x14ac:dyDescent="0.25">
      <c r="A7393">
        <v>15.15</v>
      </c>
      <c r="B7393" s="4" t="str">
        <f>IF(A7393 &lt; kvartile!$N$1, "Low", IF(A7393 &gt; kvartile!$N$2, "High", "Medium"))</f>
        <v>Medium</v>
      </c>
      <c r="C7393">
        <v>4.6496777000000003E-2</v>
      </c>
      <c r="D7393" s="4" t="str">
        <f>IF(C7393 &lt; kvartile!$O$1, "Low", IF(C7393 &gt; kvartile!$O$2, "High", "Medium"))</f>
        <v>Medium</v>
      </c>
      <c r="E7393" t="s">
        <v>21</v>
      </c>
      <c r="F7393">
        <v>149.67080000000001</v>
      </c>
      <c r="G7393" s="4" t="str">
        <f>IF(F7393 &lt; kvartile!$P$1, "Low", IF(F7393 &gt; kvartile!$P$2, "High", "Medium"))</f>
        <v>Medium</v>
      </c>
      <c r="H7393" t="s">
        <v>13</v>
      </c>
      <c r="I7393" t="s">
        <v>17</v>
      </c>
      <c r="J7393" t="s">
        <v>18</v>
      </c>
      <c r="K7393">
        <v>300.94159999999999</v>
      </c>
      <c r="L7393" s="4" t="str">
        <f>IF(K7393 &lt; kvartile!$Q$1, "Low", IF(K7393 &gt; kvartile!$Q$2, "High", "Medium"))</f>
        <v>Low</v>
      </c>
    </row>
    <row r="7394" spans="1:12" x14ac:dyDescent="0.25">
      <c r="A7394">
        <v>13.1</v>
      </c>
      <c r="B7394" s="4" t="str">
        <f>IF(A7394 &lt; kvartile!$N$1, "Low", IF(A7394 &gt; kvartile!$N$2, "High", "Medium"))</f>
        <v>Medium</v>
      </c>
      <c r="C7394">
        <v>7.6005548000000006E-2</v>
      </c>
      <c r="D7394" s="4" t="str">
        <f>IF(C7394 &lt; kvartile!$O$1, "Low", IF(C7394 &gt; kvartile!$O$2, "High", "Medium"))</f>
        <v>Medium</v>
      </c>
      <c r="E7394" t="s">
        <v>8</v>
      </c>
      <c r="F7394">
        <v>166.11580000000001</v>
      </c>
      <c r="G7394" s="4" t="str">
        <f>IF(F7394 &lt; kvartile!$P$1, "Low", IF(F7394 &gt; kvartile!$P$2, "High", "Medium"))</f>
        <v>Medium</v>
      </c>
      <c r="H7394" t="s">
        <v>25</v>
      </c>
      <c r="I7394" t="s">
        <v>10</v>
      </c>
      <c r="J7394" t="s">
        <v>11</v>
      </c>
      <c r="K7394">
        <v>1169.8106</v>
      </c>
      <c r="L7394" s="4" t="str">
        <f>IF(K7394 &lt; kvartile!$Q$1, "Low", IF(K7394 &gt; kvartile!$Q$2, "High", "Medium"))</f>
        <v>Medium</v>
      </c>
    </row>
    <row r="7395" spans="1:12" x14ac:dyDescent="0.25">
      <c r="A7395">
        <v>8.06</v>
      </c>
      <c r="B7395" s="4" t="str">
        <f>IF(A7395 &lt; kvartile!$N$1, "Low", IF(A7395 &gt; kvartile!$N$2, "High", "Medium"))</f>
        <v>Low</v>
      </c>
      <c r="C7395">
        <v>0</v>
      </c>
      <c r="D7395" s="4" t="str">
        <f>IF(C7395 &lt; kvartile!$O$1, "Low", IF(C7395 &gt; kvartile!$O$2, "High", "Medium"))</f>
        <v>Low</v>
      </c>
      <c r="E7395" t="s">
        <v>26</v>
      </c>
      <c r="F7395">
        <v>232.73259999999999</v>
      </c>
      <c r="G7395" s="4" t="str">
        <f>IF(F7395 &lt; kvartile!$P$1, "Low", IF(F7395 &gt; kvartile!$P$2, "High", "Medium"))</f>
        <v>High</v>
      </c>
      <c r="H7395" t="s">
        <v>13</v>
      </c>
      <c r="I7395" t="s">
        <v>14</v>
      </c>
      <c r="J7395" t="s">
        <v>11</v>
      </c>
      <c r="K7395">
        <v>3696.5216</v>
      </c>
      <c r="L7395" s="4" t="str">
        <f>IF(K7395 &lt; kvartile!$Q$1, "Low", IF(K7395 &gt; kvartile!$Q$2, "High", "Medium"))</f>
        <v>High</v>
      </c>
    </row>
    <row r="7396" spans="1:12" x14ac:dyDescent="0.25">
      <c r="A7396">
        <v>10.195</v>
      </c>
      <c r="B7396" s="4" t="str">
        <f>IF(A7396 &lt; kvartile!$N$1, "Low", IF(A7396 &gt; kvartile!$N$2, "High", "Medium"))</f>
        <v>Medium</v>
      </c>
      <c r="C7396">
        <v>0</v>
      </c>
      <c r="D7396" s="4" t="str">
        <f>IF(C7396 &lt; kvartile!$O$1, "Low", IF(C7396 &gt; kvartile!$O$2, "High", "Medium"))</f>
        <v>Low</v>
      </c>
      <c r="E7396" t="s">
        <v>24</v>
      </c>
      <c r="F7396">
        <v>139.5838</v>
      </c>
      <c r="G7396" s="4" t="str">
        <f>IF(F7396 &lt; kvartile!$P$1, "Low", IF(F7396 &gt; kvartile!$P$2, "High", "Medium"))</f>
        <v>Medium</v>
      </c>
      <c r="H7396" t="s">
        <v>13</v>
      </c>
      <c r="I7396" t="s">
        <v>14</v>
      </c>
      <c r="J7396" t="s">
        <v>11</v>
      </c>
      <c r="K7396">
        <v>4495.4816000000001</v>
      </c>
      <c r="L7396" s="4" t="str">
        <f>IF(K7396 &lt; kvartile!$Q$1, "Low", IF(K7396 &gt; kvartile!$Q$2, "High", "Medium"))</f>
        <v>High</v>
      </c>
    </row>
    <row r="7397" spans="1:12" x14ac:dyDescent="0.25">
      <c r="A7397">
        <v>10.1</v>
      </c>
      <c r="B7397" s="4" t="str">
        <f>IF(A7397 &lt; kvartile!$N$1, "Low", IF(A7397 &gt; kvartile!$N$2, "High", "Medium"))</f>
        <v>Medium</v>
      </c>
      <c r="C7397">
        <v>5.3732323999999998E-2</v>
      </c>
      <c r="D7397" s="4" t="str">
        <f>IF(C7397 &lt; kvartile!$O$1, "Low", IF(C7397 &gt; kvartile!$O$2, "High", "Medium"))</f>
        <v>Medium</v>
      </c>
      <c r="E7397" t="s">
        <v>29</v>
      </c>
      <c r="F7397">
        <v>49.800800000000002</v>
      </c>
      <c r="G7397" s="4" t="str">
        <f>IF(F7397 &lt; kvartile!$P$1, "Low", IF(F7397 &gt; kvartile!$P$2, "High", "Medium"))</f>
        <v>Low</v>
      </c>
      <c r="H7397" t="s">
        <v>13</v>
      </c>
      <c r="I7397" t="s">
        <v>17</v>
      </c>
      <c r="J7397" t="s">
        <v>18</v>
      </c>
      <c r="K7397">
        <v>303.60480000000001</v>
      </c>
      <c r="L7397" s="4" t="str">
        <f>IF(K7397 &lt; kvartile!$Q$1, "Low", IF(K7397 &gt; kvartile!$Q$2, "High", "Medium"))</f>
        <v>Low</v>
      </c>
    </row>
    <row r="7398" spans="1:12" x14ac:dyDescent="0.25">
      <c r="A7398">
        <v>6.2350000000000003</v>
      </c>
      <c r="B7398" s="4" t="str">
        <f>IF(A7398 &lt; kvartile!$N$1, "Low", IF(A7398 &gt; kvartile!$N$2, "High", "Medium"))</f>
        <v>Low</v>
      </c>
      <c r="C7398">
        <v>3.3807904E-2</v>
      </c>
      <c r="D7398" s="4" t="str">
        <f>IF(C7398 &lt; kvartile!$O$1, "Low", IF(C7398 &gt; kvartile!$O$2, "High", "Medium"))</f>
        <v>Medium</v>
      </c>
      <c r="E7398" t="s">
        <v>19</v>
      </c>
      <c r="F7398">
        <v>258.99619999999999</v>
      </c>
      <c r="G7398" s="4" t="str">
        <f>IF(F7398 &lt; kvartile!$P$1, "Low", IF(F7398 &gt; kvartile!$P$2, "High", "Medium"))</f>
        <v>High</v>
      </c>
      <c r="H7398" t="s">
        <v>13</v>
      </c>
      <c r="I7398" t="s">
        <v>17</v>
      </c>
      <c r="J7398" t="s">
        <v>18</v>
      </c>
      <c r="K7398">
        <v>258.99619999999999</v>
      </c>
      <c r="L7398" s="4" t="str">
        <f>IF(K7398 &lt; kvartile!$Q$1, "Low", IF(K7398 &gt; kvartile!$Q$2, "High", "Medium"))</f>
        <v>Low</v>
      </c>
    </row>
    <row r="7399" spans="1:12" x14ac:dyDescent="0.25">
      <c r="A7399">
        <v>12.5</v>
      </c>
      <c r="B7399" s="4" t="str">
        <f>IF(A7399 &lt; kvartile!$N$1, "Low", IF(A7399 &gt; kvartile!$N$2, "High", "Medium"))</f>
        <v>Medium</v>
      </c>
      <c r="C7399">
        <v>2.0782036E-2</v>
      </c>
      <c r="D7399" s="4" t="str">
        <f>IF(C7399 &lt; kvartile!$O$1, "Low", IF(C7399 &gt; kvartile!$O$2, "High", "Medium"))</f>
        <v>Low</v>
      </c>
      <c r="E7399" t="s">
        <v>30</v>
      </c>
      <c r="F7399">
        <v>198.3742</v>
      </c>
      <c r="G7399" s="4" t="str">
        <f>IF(F7399 &lt; kvartile!$P$1, "Low", IF(F7399 &gt; kvartile!$P$2, "High", "Medium"))</f>
        <v>High</v>
      </c>
      <c r="H7399" t="s">
        <v>13</v>
      </c>
      <c r="I7399" t="s">
        <v>14</v>
      </c>
      <c r="J7399" t="s">
        <v>11</v>
      </c>
      <c r="K7399">
        <v>2587.9645999999998</v>
      </c>
      <c r="L7399" s="4" t="str">
        <f>IF(K7399 &lt; kvartile!$Q$1, "Low", IF(K7399 &gt; kvartile!$Q$2, "High", "Medium"))</f>
        <v>Medium</v>
      </c>
    </row>
    <row r="7400" spans="1:12" x14ac:dyDescent="0.25">
      <c r="A7400">
        <v>11.35</v>
      </c>
      <c r="B7400" s="4" t="str">
        <f>IF(A7400 &lt; kvartile!$N$1, "Low", IF(A7400 &gt; kvartile!$N$2, "High", "Medium"))</f>
        <v>Medium</v>
      </c>
      <c r="C7400">
        <v>6.3173691000000004E-2</v>
      </c>
      <c r="D7400" s="4" t="str">
        <f>IF(C7400 &lt; kvartile!$O$1, "Low", IF(C7400 &gt; kvartile!$O$2, "High", "Medium"))</f>
        <v>Medium</v>
      </c>
      <c r="E7400" t="s">
        <v>8</v>
      </c>
      <c r="F7400">
        <v>86.185599999999994</v>
      </c>
      <c r="G7400" s="4" t="str">
        <f>IF(F7400 &lt; kvartile!$P$1, "Low", IF(F7400 &gt; kvartile!$P$2, "High", "Medium"))</f>
        <v>Low</v>
      </c>
      <c r="H7400" t="s">
        <v>13</v>
      </c>
      <c r="I7400" t="s">
        <v>10</v>
      </c>
      <c r="J7400" t="s">
        <v>20</v>
      </c>
      <c r="K7400">
        <v>1494.0552</v>
      </c>
      <c r="L7400" s="4" t="str">
        <f>IF(K7400 &lt; kvartile!$Q$1, "Low", IF(K7400 &gt; kvartile!$Q$2, "High", "Medium"))</f>
        <v>Medium</v>
      </c>
    </row>
    <row r="7401" spans="1:12" x14ac:dyDescent="0.25">
      <c r="A7401">
        <v>9.0649999999999995</v>
      </c>
      <c r="B7401" s="4" t="str">
        <f>IF(A7401 &lt; kvartile!$N$1, "Low", IF(A7401 &gt; kvartile!$N$2, "High", "Medium"))</f>
        <v>Medium</v>
      </c>
      <c r="C7401">
        <v>0.115563679</v>
      </c>
      <c r="D7401" s="4" t="str">
        <f>IF(C7401 &lt; kvartile!$O$1, "Low", IF(C7401 &gt; kvartile!$O$2, "High", "Medium"))</f>
        <v>High</v>
      </c>
      <c r="E7401" t="s">
        <v>24</v>
      </c>
      <c r="F7401">
        <v>96.009399999999999</v>
      </c>
      <c r="G7401" s="4" t="str">
        <f>IF(F7401 &lt; kvartile!$P$1, "Low", IF(F7401 &gt; kvartile!$P$2, "High", "Medium"))</f>
        <v>Medium</v>
      </c>
      <c r="H7401" t="s">
        <v>25</v>
      </c>
      <c r="I7401" t="s">
        <v>10</v>
      </c>
      <c r="J7401" t="s">
        <v>11</v>
      </c>
      <c r="K7401">
        <v>1713.7692</v>
      </c>
      <c r="L7401" s="4" t="str">
        <f>IF(K7401 &lt; kvartile!$Q$1, "Low", IF(K7401 &gt; kvartile!$Q$2, "High", "Medium"))</f>
        <v>Medium</v>
      </c>
    </row>
    <row r="7402" spans="1:12" x14ac:dyDescent="0.25">
      <c r="A7402">
        <v>11.65</v>
      </c>
      <c r="B7402" s="4" t="str">
        <f>IF(A7402 &lt; kvartile!$N$1, "Low", IF(A7402 &gt; kvartile!$N$2, "High", "Medium"))</f>
        <v>Medium</v>
      </c>
      <c r="C7402">
        <v>7.6278201000000004E-2</v>
      </c>
      <c r="D7402" s="4" t="str">
        <f>IF(C7402 &lt; kvartile!$O$1, "Low", IF(C7402 &gt; kvartile!$O$2, "High", "Medium"))</f>
        <v>Medium</v>
      </c>
      <c r="E7402" t="s">
        <v>22</v>
      </c>
      <c r="F7402">
        <v>85.190799999999996</v>
      </c>
      <c r="G7402" s="4" t="str">
        <f>IF(F7402 &lt; kvartile!$P$1, "Low", IF(F7402 &gt; kvartile!$P$2, "High", "Medium"))</f>
        <v>Low</v>
      </c>
      <c r="H7402" t="s">
        <v>25</v>
      </c>
      <c r="I7402" t="s">
        <v>10</v>
      </c>
      <c r="J7402" t="s">
        <v>11</v>
      </c>
      <c r="K7402">
        <v>671.12639999999999</v>
      </c>
      <c r="L7402" s="4" t="str">
        <f>IF(K7402 &lt; kvartile!$Q$1, "Low", IF(K7402 &gt; kvartile!$Q$2, "High", "Medium"))</f>
        <v>Low</v>
      </c>
    </row>
    <row r="7403" spans="1:12" x14ac:dyDescent="0.25">
      <c r="A7403">
        <v>18.2</v>
      </c>
      <c r="B7403" s="4" t="str">
        <f>IF(A7403 &lt; kvartile!$N$1, "Low", IF(A7403 &gt; kvartile!$N$2, "High", "Medium"))</f>
        <v>High</v>
      </c>
      <c r="C7403">
        <v>1.2223687E-2</v>
      </c>
      <c r="D7403" s="4" t="str">
        <f>IF(C7403 &lt; kvartile!$O$1, "Low", IF(C7403 &gt; kvartile!$O$2, "High", "Medium"))</f>
        <v>Low</v>
      </c>
      <c r="E7403" t="s">
        <v>16</v>
      </c>
      <c r="F7403">
        <v>57.190399999999997</v>
      </c>
      <c r="G7403" s="4" t="str">
        <f>IF(F7403 &lt; kvartile!$P$1, "Low", IF(F7403 &gt; kvartile!$P$2, "High", "Medium"))</f>
        <v>Low</v>
      </c>
      <c r="H7403" t="s">
        <v>9</v>
      </c>
      <c r="I7403" t="s">
        <v>10</v>
      </c>
      <c r="J7403" t="s">
        <v>11</v>
      </c>
      <c r="K7403">
        <v>1640.5311999999999</v>
      </c>
      <c r="L7403" s="4" t="str">
        <f>IF(K7403 &lt; kvartile!$Q$1, "Low", IF(K7403 &gt; kvartile!$Q$2, "High", "Medium"))</f>
        <v>Medium</v>
      </c>
    </row>
    <row r="7404" spans="1:12" x14ac:dyDescent="0.25">
      <c r="A7404">
        <v>6.1150000000000002</v>
      </c>
      <c r="B7404" s="4" t="str">
        <f>IF(A7404 &lt; kvartile!$N$1, "Low", IF(A7404 &gt; kvartile!$N$2, "High", "Medium"))</f>
        <v>Low</v>
      </c>
      <c r="C7404">
        <v>1.1419301E-2</v>
      </c>
      <c r="D7404" s="4" t="str">
        <f>IF(C7404 &lt; kvartile!$O$1, "Low", IF(C7404 &gt; kvartile!$O$2, "High", "Medium"))</f>
        <v>Low</v>
      </c>
      <c r="E7404" t="s">
        <v>24</v>
      </c>
      <c r="F7404">
        <v>91.0488</v>
      </c>
      <c r="G7404" s="4" t="str">
        <f>IF(F7404 &lt; kvartile!$P$1, "Low", IF(F7404 &gt; kvartile!$P$2, "High", "Medium"))</f>
        <v>Low</v>
      </c>
      <c r="H7404" t="s">
        <v>13</v>
      </c>
      <c r="I7404" t="s">
        <v>14</v>
      </c>
      <c r="J7404" t="s">
        <v>11</v>
      </c>
      <c r="K7404">
        <v>1629.8784000000001</v>
      </c>
      <c r="L7404" s="4" t="str">
        <f>IF(K7404 &lt; kvartile!$Q$1, "Low", IF(K7404 &gt; kvartile!$Q$2, "High", "Medium"))</f>
        <v>Medium</v>
      </c>
    </row>
    <row r="7405" spans="1:12" x14ac:dyDescent="0.25">
      <c r="A7405">
        <v>6.92</v>
      </c>
      <c r="B7405" s="4" t="str">
        <f>IF(A7405 &lt; kvartile!$N$1, "Low", IF(A7405 &gt; kvartile!$N$2, "High", "Medium"))</f>
        <v>Low</v>
      </c>
      <c r="C7405">
        <v>0.131458247</v>
      </c>
      <c r="D7405" s="4" t="str">
        <f>IF(C7405 &lt; kvartile!$O$1, "Low", IF(C7405 &gt; kvartile!$O$2, "High", "Medium"))</f>
        <v>High</v>
      </c>
      <c r="E7405" t="s">
        <v>26</v>
      </c>
      <c r="F7405">
        <v>90.580399999999997</v>
      </c>
      <c r="G7405" s="4" t="str">
        <f>IF(F7405 &lt; kvartile!$P$1, "Low", IF(F7405 &gt; kvartile!$P$2, "High", "Medium"))</f>
        <v>Low</v>
      </c>
      <c r="H7405" t="s">
        <v>13</v>
      </c>
      <c r="I7405" t="s">
        <v>14</v>
      </c>
      <c r="J7405" t="s">
        <v>11</v>
      </c>
      <c r="K7405">
        <v>183.76079999999999</v>
      </c>
      <c r="L7405" s="4" t="str">
        <f>IF(K7405 &lt; kvartile!$Q$1, "Low", IF(K7405 &gt; kvartile!$Q$2, "High", "Medium"))</f>
        <v>Low</v>
      </c>
    </row>
    <row r="7406" spans="1:12" x14ac:dyDescent="0.25">
      <c r="A7406">
        <v>7.0350000000000001</v>
      </c>
      <c r="B7406" s="4" t="str">
        <f>IF(A7406 &lt; kvartile!$N$1, "Low", IF(A7406 &gt; kvartile!$N$2, "High", "Medium"))</f>
        <v>Low</v>
      </c>
      <c r="C7406">
        <v>2.1883368E-2</v>
      </c>
      <c r="D7406" s="4" t="str">
        <f>IF(C7406 &lt; kvartile!$O$1, "Low", IF(C7406 &gt; kvartile!$O$2, "High", "Medium"))</f>
        <v>Low</v>
      </c>
      <c r="E7406" t="s">
        <v>24</v>
      </c>
      <c r="F7406">
        <v>263.791</v>
      </c>
      <c r="G7406" s="4" t="str">
        <f>IF(F7406 &lt; kvartile!$P$1, "Low", IF(F7406 &gt; kvartile!$P$2, "High", "Medium"))</f>
        <v>High</v>
      </c>
      <c r="H7406" t="s">
        <v>9</v>
      </c>
      <c r="I7406" t="s">
        <v>10</v>
      </c>
      <c r="J7406" t="s">
        <v>11</v>
      </c>
      <c r="K7406">
        <v>4996.8289999999997</v>
      </c>
      <c r="L7406" s="4" t="str">
        <f>IF(K7406 &lt; kvartile!$Q$1, "Low", IF(K7406 &gt; kvartile!$Q$2, "High", "Medium"))</f>
        <v>High</v>
      </c>
    </row>
    <row r="7407" spans="1:12" x14ac:dyDescent="0.25">
      <c r="A7407">
        <v>18.2</v>
      </c>
      <c r="B7407" s="4" t="str">
        <f>IF(A7407 &lt; kvartile!$N$1, "Low", IF(A7407 &gt; kvartile!$N$2, "High", "Medium"))</f>
        <v>High</v>
      </c>
      <c r="C7407">
        <v>1.2607876E-2</v>
      </c>
      <c r="D7407" s="4" t="str">
        <f>IF(C7407 &lt; kvartile!$O$1, "Low", IF(C7407 &gt; kvartile!$O$2, "High", "Medium"))</f>
        <v>Low</v>
      </c>
      <c r="E7407" t="s">
        <v>22</v>
      </c>
      <c r="F7407">
        <v>139.81800000000001</v>
      </c>
      <c r="G7407" s="4" t="str">
        <f>IF(F7407 &lt; kvartile!$P$1, "Low", IF(F7407 &gt; kvartile!$P$2, "High", "Medium"))</f>
        <v>Medium</v>
      </c>
      <c r="H7407" t="s">
        <v>9</v>
      </c>
      <c r="I7407" t="s">
        <v>10</v>
      </c>
      <c r="J7407" t="s">
        <v>18</v>
      </c>
      <c r="K7407">
        <v>1398.18</v>
      </c>
      <c r="L7407" s="4" t="str">
        <f>IF(K7407 &lt; kvartile!$Q$1, "Low", IF(K7407 &gt; kvartile!$Q$2, "High", "Medium"))</f>
        <v>Medium</v>
      </c>
    </row>
    <row r="7408" spans="1:12" x14ac:dyDescent="0.25">
      <c r="A7408">
        <v>10.5</v>
      </c>
      <c r="B7408" s="4" t="str">
        <f>IF(A7408 &lt; kvartile!$N$1, "Low", IF(A7408 &gt; kvartile!$N$2, "High", "Medium"))</f>
        <v>Medium</v>
      </c>
      <c r="C7408">
        <v>2.5041738000000001E-2</v>
      </c>
      <c r="D7408" s="4" t="str">
        <f>IF(C7408 &lt; kvartile!$O$1, "Low", IF(C7408 &gt; kvartile!$O$2, "High", "Medium"))</f>
        <v>Low</v>
      </c>
      <c r="E7408" t="s">
        <v>16</v>
      </c>
      <c r="F7408">
        <v>218.7508</v>
      </c>
      <c r="G7408" s="4" t="str">
        <f>IF(F7408 &lt; kvartile!$P$1, "Low", IF(F7408 &gt; kvartile!$P$2, "High", "Medium"))</f>
        <v>High</v>
      </c>
      <c r="H7408" t="s">
        <v>25</v>
      </c>
      <c r="I7408" t="s">
        <v>10</v>
      </c>
      <c r="J7408" t="s">
        <v>11</v>
      </c>
      <c r="K7408">
        <v>3255.7620000000002</v>
      </c>
      <c r="L7408" s="4" t="str">
        <f>IF(K7408 &lt; kvartile!$Q$1, "Low", IF(K7408 &gt; kvartile!$Q$2, "High", "Medium"))</f>
        <v>High</v>
      </c>
    </row>
    <row r="7409" spans="1:12" x14ac:dyDescent="0.25">
      <c r="A7409">
        <v>17.600000000000001</v>
      </c>
      <c r="B7409" s="4" t="str">
        <f>IF(A7409 &lt; kvartile!$N$1, "Low", IF(A7409 &gt; kvartile!$N$2, "High", "Medium"))</f>
        <v>High</v>
      </c>
      <c r="C7409">
        <v>1.8934718999999999E-2</v>
      </c>
      <c r="D7409" s="4" t="str">
        <f>IF(C7409 &lt; kvartile!$O$1, "Low", IF(C7409 &gt; kvartile!$O$2, "High", "Medium"))</f>
        <v>Low</v>
      </c>
      <c r="E7409" t="s">
        <v>27</v>
      </c>
      <c r="F7409">
        <v>237.75899999999999</v>
      </c>
      <c r="G7409" s="4" t="str">
        <f>IF(F7409 &lt; kvartile!$P$1, "Low", IF(F7409 &gt; kvartile!$P$2, "High", "Medium"))</f>
        <v>High</v>
      </c>
      <c r="H7409" t="s">
        <v>9</v>
      </c>
      <c r="I7409" t="s">
        <v>10</v>
      </c>
      <c r="J7409" t="s">
        <v>11</v>
      </c>
      <c r="K7409">
        <v>3545.3850000000002</v>
      </c>
      <c r="L7409" s="4" t="str">
        <f>IF(K7409 &lt; kvartile!$Q$1, "Low", IF(K7409 &gt; kvartile!$Q$2, "High", "Medium"))</f>
        <v>High</v>
      </c>
    </row>
    <row r="7410" spans="1:12" x14ac:dyDescent="0.25">
      <c r="B7410" s="4" t="str">
        <f>IF(A7410 &lt; kvartile!$N$1, "Low", IF(A7410 &gt; kvartile!$N$2, "High", "Medium"))</f>
        <v>Low</v>
      </c>
      <c r="C7410">
        <v>2.1392306E-2</v>
      </c>
      <c r="D7410" s="4" t="str">
        <f>IF(C7410 &lt; kvartile!$O$1, "Low", IF(C7410 &gt; kvartile!$O$2, "High", "Medium"))</f>
        <v>Low</v>
      </c>
      <c r="E7410" t="s">
        <v>16</v>
      </c>
      <c r="F7410">
        <v>182.0976</v>
      </c>
      <c r="G7410" s="4" t="str">
        <f>IF(F7410 &lt; kvartile!$P$1, "Low", IF(F7410 &gt; kvartile!$P$2, "High", "Medium"))</f>
        <v>Medium</v>
      </c>
      <c r="H7410" t="s">
        <v>13</v>
      </c>
      <c r="I7410" t="s">
        <v>23</v>
      </c>
      <c r="J7410" t="s">
        <v>11</v>
      </c>
      <c r="K7410">
        <v>6157.3184000000001</v>
      </c>
      <c r="L7410" s="4" t="str">
        <f>IF(K7410 &lt; kvartile!$Q$1, "Low", IF(K7410 &gt; kvartile!$Q$2, "High", "Medium"))</f>
        <v>High</v>
      </c>
    </row>
    <row r="7411" spans="1:12" x14ac:dyDescent="0.25">
      <c r="A7411">
        <v>19.75</v>
      </c>
      <c r="B7411" s="4" t="str">
        <f>IF(A7411 &lt; kvartile!$N$1, "Low", IF(A7411 &gt; kvartile!$N$2, "High", "Medium"))</f>
        <v>High</v>
      </c>
      <c r="C7411">
        <v>4.1448824000000002E-2</v>
      </c>
      <c r="D7411" s="4" t="str">
        <f>IF(C7411 &lt; kvartile!$O$1, "Low", IF(C7411 &gt; kvartile!$O$2, "High", "Medium"))</f>
        <v>Medium</v>
      </c>
      <c r="E7411" t="s">
        <v>16</v>
      </c>
      <c r="F7411">
        <v>116.5466</v>
      </c>
      <c r="G7411" s="4" t="str">
        <f>IF(F7411 &lt; kvartile!$P$1, "Low", IF(F7411 &gt; kvartile!$P$2, "High", "Medium"))</f>
        <v>Medium</v>
      </c>
      <c r="H7411" t="s">
        <v>25</v>
      </c>
      <c r="I7411" t="s">
        <v>10</v>
      </c>
      <c r="J7411" t="s">
        <v>11</v>
      </c>
      <c r="K7411">
        <v>2828.3184000000001</v>
      </c>
      <c r="L7411" s="4" t="str">
        <f>IF(K7411 &lt; kvartile!$Q$1, "Low", IF(K7411 &gt; kvartile!$Q$2, "High", "Medium"))</f>
        <v>Medium</v>
      </c>
    </row>
    <row r="7412" spans="1:12" x14ac:dyDescent="0.25">
      <c r="A7412">
        <v>16.5</v>
      </c>
      <c r="B7412" s="4" t="str">
        <f>IF(A7412 &lt; kvartile!$N$1, "Low", IF(A7412 &gt; kvartile!$N$2, "High", "Medium"))</f>
        <v>Medium</v>
      </c>
      <c r="C7412">
        <v>2.8395166999999999E-2</v>
      </c>
      <c r="D7412" s="4" t="str">
        <f>IF(C7412 &lt; kvartile!$O$1, "Low", IF(C7412 &gt; kvartile!$O$2, "High", "Medium"))</f>
        <v>Medium</v>
      </c>
      <c r="E7412" t="s">
        <v>22</v>
      </c>
      <c r="F7412">
        <v>91.714600000000004</v>
      </c>
      <c r="G7412" s="4" t="str">
        <f>IF(F7412 &lt; kvartile!$P$1, "Low", IF(F7412 &gt; kvartile!$P$2, "High", "Medium"))</f>
        <v>Low</v>
      </c>
      <c r="H7412" t="s">
        <v>13</v>
      </c>
      <c r="I7412" t="s">
        <v>10</v>
      </c>
      <c r="J7412" t="s">
        <v>20</v>
      </c>
      <c r="K7412">
        <v>2462.7941999999998</v>
      </c>
      <c r="L7412" s="4" t="str">
        <f>IF(K7412 &lt; kvartile!$Q$1, "Low", IF(K7412 &gt; kvartile!$Q$2, "High", "Medium"))</f>
        <v>Medium</v>
      </c>
    </row>
    <row r="7413" spans="1:12" x14ac:dyDescent="0.25">
      <c r="A7413">
        <v>13.15</v>
      </c>
      <c r="B7413" s="4" t="str">
        <f>IF(A7413 &lt; kvartile!$N$1, "Low", IF(A7413 &gt; kvartile!$N$2, "High", "Medium"))</f>
        <v>Medium</v>
      </c>
      <c r="C7413">
        <v>0.16522171699999999</v>
      </c>
      <c r="D7413" s="4" t="str">
        <f>IF(C7413 &lt; kvartile!$O$1, "Low", IF(C7413 &gt; kvartile!$O$2, "High", "Medium"))</f>
        <v>High</v>
      </c>
      <c r="E7413" t="s">
        <v>16</v>
      </c>
      <c r="F7413">
        <v>172.07640000000001</v>
      </c>
      <c r="G7413" s="4" t="str">
        <f>IF(F7413 &lt; kvartile!$P$1, "Low", IF(F7413 &gt; kvartile!$P$2, "High", "Medium"))</f>
        <v>Medium</v>
      </c>
      <c r="H7413" t="s">
        <v>13</v>
      </c>
      <c r="I7413" t="s">
        <v>10</v>
      </c>
      <c r="J7413" t="s">
        <v>20</v>
      </c>
      <c r="K7413">
        <v>4466.1863999999996</v>
      </c>
      <c r="L7413" s="4" t="str">
        <f>IF(K7413 &lt; kvartile!$Q$1, "Low", IF(K7413 &gt; kvartile!$Q$2, "High", "Medium"))</f>
        <v>High</v>
      </c>
    </row>
    <row r="7414" spans="1:12" x14ac:dyDescent="0.25">
      <c r="A7414">
        <v>7.89</v>
      </c>
      <c r="B7414" s="4" t="str">
        <f>IF(A7414 &lt; kvartile!$N$1, "Low", IF(A7414 &gt; kvartile!$N$2, "High", "Medium"))</f>
        <v>Low</v>
      </c>
      <c r="C7414">
        <v>3.6127671E-2</v>
      </c>
      <c r="D7414" s="4" t="str">
        <f>IF(C7414 &lt; kvartile!$O$1, "Low", IF(C7414 &gt; kvartile!$O$2, "High", "Medium"))</f>
        <v>Medium</v>
      </c>
      <c r="E7414" t="s">
        <v>8</v>
      </c>
      <c r="F7414">
        <v>117.4782</v>
      </c>
      <c r="G7414" s="4" t="str">
        <f>IF(F7414 &lt; kvartile!$P$1, "Low", IF(F7414 &gt; kvartile!$P$2, "High", "Medium"))</f>
        <v>Medium</v>
      </c>
      <c r="H7414" t="s">
        <v>25</v>
      </c>
      <c r="I7414" t="s">
        <v>10</v>
      </c>
      <c r="J7414" t="s">
        <v>18</v>
      </c>
      <c r="K7414">
        <v>2026.0293999999999</v>
      </c>
      <c r="L7414" s="4" t="str">
        <f>IF(K7414 &lt; kvartile!$Q$1, "Low", IF(K7414 &gt; kvartile!$Q$2, "High", "Medium"))</f>
        <v>Medium</v>
      </c>
    </row>
    <row r="7415" spans="1:12" x14ac:dyDescent="0.25">
      <c r="A7415">
        <v>20.5</v>
      </c>
      <c r="B7415" s="4" t="str">
        <f>IF(A7415 &lt; kvartile!$N$1, "Low", IF(A7415 &gt; kvartile!$N$2, "High", "Medium"))</f>
        <v>High</v>
      </c>
      <c r="C7415">
        <v>1.9277945000000001E-2</v>
      </c>
      <c r="D7415" s="4" t="str">
        <f>IF(C7415 &lt; kvartile!$O$1, "Low", IF(C7415 &gt; kvartile!$O$2, "High", "Medium"))</f>
        <v>Low</v>
      </c>
      <c r="E7415" t="s">
        <v>24</v>
      </c>
      <c r="F7415">
        <v>82.859200000000001</v>
      </c>
      <c r="G7415" s="4" t="str">
        <f>IF(F7415 &lt; kvartile!$P$1, "Low", IF(F7415 &gt; kvartile!$P$2, "High", "Medium"))</f>
        <v>Low</v>
      </c>
      <c r="H7415" t="s">
        <v>13</v>
      </c>
      <c r="I7415" t="s">
        <v>14</v>
      </c>
      <c r="J7415" t="s">
        <v>11</v>
      </c>
      <c r="K7415">
        <v>1733.7431999999999</v>
      </c>
      <c r="L7415" s="4" t="str">
        <f>IF(K7415 &lt; kvartile!$Q$1, "Low", IF(K7415 &gt; kvartile!$Q$2, "High", "Medium"))</f>
        <v>Medium</v>
      </c>
    </row>
    <row r="7416" spans="1:12" x14ac:dyDescent="0.25">
      <c r="A7416">
        <v>16.25</v>
      </c>
      <c r="B7416" s="4" t="str">
        <f>IF(A7416 &lt; kvartile!$N$1, "Low", IF(A7416 &gt; kvartile!$N$2, "High", "Medium"))</f>
        <v>Medium</v>
      </c>
      <c r="C7416">
        <v>5.7629898999999998E-2</v>
      </c>
      <c r="D7416" s="4" t="str">
        <f>IF(C7416 &lt; kvartile!$O$1, "Low", IF(C7416 &gt; kvartile!$O$2, "High", "Medium"))</f>
        <v>Medium</v>
      </c>
      <c r="E7416" t="s">
        <v>16</v>
      </c>
      <c r="F7416">
        <v>123.9046</v>
      </c>
      <c r="G7416" s="4" t="str">
        <f>IF(F7416 &lt; kvartile!$P$1, "Low", IF(F7416 &gt; kvartile!$P$2, "High", "Medium"))</f>
        <v>Medium</v>
      </c>
      <c r="H7416" t="s">
        <v>13</v>
      </c>
      <c r="I7416" t="s">
        <v>14</v>
      </c>
      <c r="J7416" t="s">
        <v>11</v>
      </c>
      <c r="K7416">
        <v>1120.5414000000001</v>
      </c>
      <c r="L7416" s="4" t="str">
        <f>IF(K7416 &lt; kvartile!$Q$1, "Low", IF(K7416 &gt; kvartile!$Q$2, "High", "Medium"))</f>
        <v>Medium</v>
      </c>
    </row>
    <row r="7417" spans="1:12" x14ac:dyDescent="0.25">
      <c r="A7417">
        <v>12.6</v>
      </c>
      <c r="B7417" s="4" t="str">
        <f>IF(A7417 &lt; kvartile!$N$1, "Low", IF(A7417 &gt; kvartile!$N$2, "High", "Medium"))</f>
        <v>Medium</v>
      </c>
      <c r="C7417">
        <v>9.6212432000000001E-2</v>
      </c>
      <c r="D7417" s="4" t="str">
        <f>IF(C7417 &lt; kvartile!$O$1, "Low", IF(C7417 &gt; kvartile!$O$2, "High", "Medium"))</f>
        <v>High</v>
      </c>
      <c r="E7417" t="s">
        <v>22</v>
      </c>
      <c r="F7417">
        <v>207.2612</v>
      </c>
      <c r="G7417" s="4" t="str">
        <f>IF(F7417 &lt; kvartile!$P$1, "Low", IF(F7417 &gt; kvartile!$P$2, "High", "Medium"))</f>
        <v>High</v>
      </c>
      <c r="H7417" t="s">
        <v>9</v>
      </c>
      <c r="I7417" t="s">
        <v>10</v>
      </c>
      <c r="J7417" t="s">
        <v>18</v>
      </c>
      <c r="K7417">
        <v>4390.2852000000003</v>
      </c>
      <c r="L7417" s="4" t="str">
        <f>IF(K7417 &lt; kvartile!$Q$1, "Low", IF(K7417 &gt; kvartile!$Q$2, "High", "Medium"))</f>
        <v>High</v>
      </c>
    </row>
    <row r="7418" spans="1:12" x14ac:dyDescent="0.25">
      <c r="B7418" s="4" t="str">
        <f>IF(A7418 &lt; kvartile!$N$1, "Low", IF(A7418 &gt; kvartile!$N$2, "High", "Medium"))</f>
        <v>Low</v>
      </c>
      <c r="C7418">
        <v>2.4387984000000001E-2</v>
      </c>
      <c r="D7418" s="4" t="str">
        <f>IF(C7418 &lt; kvartile!$O$1, "Low", IF(C7418 &gt; kvartile!$O$2, "High", "Medium"))</f>
        <v>Low</v>
      </c>
      <c r="E7418" t="s">
        <v>21</v>
      </c>
      <c r="F7418">
        <v>92.446200000000005</v>
      </c>
      <c r="G7418" s="4" t="str">
        <f>IF(F7418 &lt; kvartile!$P$1, "Low", IF(F7418 &gt; kvartile!$P$2, "High", "Medium"))</f>
        <v>Low</v>
      </c>
      <c r="H7418" t="s">
        <v>9</v>
      </c>
      <c r="I7418" t="s">
        <v>17</v>
      </c>
      <c r="J7418" t="s">
        <v>18</v>
      </c>
      <c r="K7418">
        <v>185.0924</v>
      </c>
      <c r="L7418" s="4" t="str">
        <f>IF(K7418 &lt; kvartile!$Q$1, "Low", IF(K7418 &gt; kvartile!$Q$2, "High", "Medium"))</f>
        <v>Low</v>
      </c>
    </row>
    <row r="7419" spans="1:12" x14ac:dyDescent="0.25">
      <c r="A7419">
        <v>8.7750000000000004</v>
      </c>
      <c r="B7419" s="4" t="str">
        <f>IF(A7419 &lt; kvartile!$N$1, "Low", IF(A7419 &gt; kvartile!$N$2, "High", "Medium"))</f>
        <v>Medium</v>
      </c>
      <c r="C7419">
        <v>2.1647195000000001E-2</v>
      </c>
      <c r="D7419" s="4" t="str">
        <f>IF(C7419 &lt; kvartile!$O$1, "Low", IF(C7419 &gt; kvartile!$O$2, "High", "Medium"))</f>
        <v>Low</v>
      </c>
      <c r="E7419" t="s">
        <v>16</v>
      </c>
      <c r="F7419">
        <v>109.5228</v>
      </c>
      <c r="G7419" s="4" t="str">
        <f>IF(F7419 &lt; kvartile!$P$1, "Low", IF(F7419 &gt; kvartile!$P$2, "High", "Medium"))</f>
        <v>Medium</v>
      </c>
      <c r="H7419" t="s">
        <v>25</v>
      </c>
      <c r="I7419" t="s">
        <v>10</v>
      </c>
      <c r="J7419" t="s">
        <v>11</v>
      </c>
      <c r="K7419">
        <v>994.70519999999999</v>
      </c>
      <c r="L7419" s="4" t="str">
        <f>IF(K7419 &lt; kvartile!$Q$1, "Low", IF(K7419 &gt; kvartile!$Q$2, "High", "Medium"))</f>
        <v>Medium</v>
      </c>
    </row>
    <row r="7420" spans="1:12" x14ac:dyDescent="0.25">
      <c r="A7420">
        <v>7.42</v>
      </c>
      <c r="B7420" s="4" t="str">
        <f>IF(A7420 &lt; kvartile!$N$1, "Low", IF(A7420 &gt; kvartile!$N$2, "High", "Medium"))</f>
        <v>Low</v>
      </c>
      <c r="C7420">
        <v>2.1573644999999999E-2</v>
      </c>
      <c r="D7420" s="4" t="str">
        <f>IF(C7420 &lt; kvartile!$O$1, "Low", IF(C7420 &gt; kvartile!$O$2, "High", "Medium"))</f>
        <v>Low</v>
      </c>
      <c r="E7420" t="s">
        <v>33</v>
      </c>
      <c r="F7420">
        <v>184.65819999999999</v>
      </c>
      <c r="G7420" s="4" t="str">
        <f>IF(F7420 &lt; kvartile!$P$1, "Low", IF(F7420 &gt; kvartile!$P$2, "High", "Medium"))</f>
        <v>Medium</v>
      </c>
      <c r="H7420" t="s">
        <v>9</v>
      </c>
      <c r="I7420" t="s">
        <v>10</v>
      </c>
      <c r="J7420" t="s">
        <v>18</v>
      </c>
      <c r="K7420">
        <v>5015.4714000000004</v>
      </c>
      <c r="L7420" s="4" t="str">
        <f>IF(K7420 &lt; kvartile!$Q$1, "Low", IF(K7420 &gt; kvartile!$Q$2, "High", "Medium"))</f>
        <v>High</v>
      </c>
    </row>
    <row r="7421" spans="1:12" x14ac:dyDescent="0.25">
      <c r="A7421">
        <v>8.67</v>
      </c>
      <c r="B7421" s="4" t="str">
        <f>IF(A7421 &lt; kvartile!$N$1, "Low", IF(A7421 &gt; kvartile!$N$2, "High", "Medium"))</f>
        <v>Low</v>
      </c>
      <c r="C7421">
        <v>6.5424207999999998E-2</v>
      </c>
      <c r="D7421" s="4" t="str">
        <f>IF(C7421 &lt; kvartile!$O$1, "Low", IF(C7421 &gt; kvartile!$O$2, "High", "Medium"))</f>
        <v>Medium</v>
      </c>
      <c r="E7421" t="s">
        <v>12</v>
      </c>
      <c r="F7421">
        <v>145.81280000000001</v>
      </c>
      <c r="G7421" s="4" t="str">
        <f>IF(F7421 &lt; kvartile!$P$1, "Low", IF(F7421 &gt; kvartile!$P$2, "High", "Medium"))</f>
        <v>Medium</v>
      </c>
      <c r="H7421" t="s">
        <v>25</v>
      </c>
      <c r="I7421" t="s">
        <v>10</v>
      </c>
      <c r="J7421" t="s">
        <v>18</v>
      </c>
      <c r="K7421">
        <v>2444.8175999999999</v>
      </c>
      <c r="L7421" s="4" t="str">
        <f>IF(K7421 &lt; kvartile!$Q$1, "Low", IF(K7421 &gt; kvartile!$Q$2, "High", "Medium"))</f>
        <v>Medium</v>
      </c>
    </row>
    <row r="7422" spans="1:12" x14ac:dyDescent="0.25">
      <c r="A7422">
        <v>8.77</v>
      </c>
      <c r="B7422" s="4" t="str">
        <f>IF(A7422 &lt; kvartile!$N$1, "Low", IF(A7422 &gt; kvartile!$N$2, "High", "Medium"))</f>
        <v>Low</v>
      </c>
      <c r="C7422">
        <v>4.6866330999999997E-2</v>
      </c>
      <c r="D7422" s="4" t="str">
        <f>IF(C7422 &lt; kvartile!$O$1, "Low", IF(C7422 &gt; kvartile!$O$2, "High", "Medium"))</f>
        <v>Medium</v>
      </c>
      <c r="E7422" t="s">
        <v>16</v>
      </c>
      <c r="F7422">
        <v>170.54220000000001</v>
      </c>
      <c r="G7422" s="4" t="str">
        <f>IF(F7422 &lt; kvartile!$P$1, "Low", IF(F7422 &gt; kvartile!$P$2, "High", "Medium"))</f>
        <v>Medium</v>
      </c>
      <c r="H7422" t="s">
        <v>25</v>
      </c>
      <c r="I7422" t="s">
        <v>10</v>
      </c>
      <c r="J7422" t="s">
        <v>11</v>
      </c>
      <c r="K7422">
        <v>1551.9798000000001</v>
      </c>
      <c r="L7422" s="4" t="str">
        <f>IF(K7422 &lt; kvartile!$Q$1, "Low", IF(K7422 &gt; kvartile!$Q$2, "High", "Medium"))</f>
        <v>Medium</v>
      </c>
    </row>
    <row r="7423" spans="1:12" x14ac:dyDescent="0.25">
      <c r="A7423">
        <v>19.350000000000001</v>
      </c>
      <c r="B7423" s="4" t="str">
        <f>IF(A7423 &lt; kvartile!$N$1, "Low", IF(A7423 &gt; kvartile!$N$2, "High", "Medium"))</f>
        <v>High</v>
      </c>
      <c r="C7423">
        <v>0</v>
      </c>
      <c r="D7423" s="4" t="str">
        <f>IF(C7423 &lt; kvartile!$O$1, "Low", IF(C7423 &gt; kvartile!$O$2, "High", "Medium"))</f>
        <v>Low</v>
      </c>
      <c r="E7423" t="s">
        <v>16</v>
      </c>
      <c r="F7423">
        <v>238.65639999999999</v>
      </c>
      <c r="G7423" s="4" t="str">
        <f>IF(F7423 &lt; kvartile!$P$1, "Low", IF(F7423 &gt; kvartile!$P$2, "High", "Medium"))</f>
        <v>High</v>
      </c>
      <c r="H7423" t="s">
        <v>13</v>
      </c>
      <c r="I7423" t="s">
        <v>10</v>
      </c>
      <c r="J7423" t="s">
        <v>20</v>
      </c>
      <c r="K7423">
        <v>3575.346</v>
      </c>
      <c r="L7423" s="4" t="str">
        <f>IF(K7423 &lt; kvartile!$Q$1, "Low", IF(K7423 &gt; kvartile!$Q$2, "High", "Medium"))</f>
        <v>High</v>
      </c>
    </row>
    <row r="7424" spans="1:12" x14ac:dyDescent="0.25">
      <c r="A7424">
        <v>16.25</v>
      </c>
      <c r="B7424" s="4" t="str">
        <f>IF(A7424 &lt; kvartile!$N$1, "Low", IF(A7424 &gt; kvartile!$N$2, "High", "Medium"))</f>
        <v>Medium</v>
      </c>
      <c r="C7424">
        <v>8.7102593000000006E-2</v>
      </c>
      <c r="D7424" s="4" t="str">
        <f>IF(C7424 &lt; kvartile!$O$1, "Low", IF(C7424 &gt; kvartile!$O$2, "High", "Medium"))</f>
        <v>Medium</v>
      </c>
      <c r="E7424" t="s">
        <v>8</v>
      </c>
      <c r="F7424">
        <v>96.040999999999997</v>
      </c>
      <c r="G7424" s="4" t="str">
        <f>IF(F7424 &lt; kvartile!$P$1, "Low", IF(F7424 &gt; kvartile!$P$2, "High", "Medium"))</f>
        <v>Medium</v>
      </c>
      <c r="H7424" t="s">
        <v>13</v>
      </c>
      <c r="I7424" t="s">
        <v>10</v>
      </c>
      <c r="J7424" t="s">
        <v>20</v>
      </c>
      <c r="K7424">
        <v>868.86900000000003</v>
      </c>
      <c r="L7424" s="4" t="str">
        <f>IF(K7424 &lt; kvartile!$Q$1, "Low", IF(K7424 &gt; kvartile!$Q$2, "High", "Medium"))</f>
        <v>Medium</v>
      </c>
    </row>
    <row r="7425" spans="1:12" x14ac:dyDescent="0.25">
      <c r="A7425">
        <v>11.5</v>
      </c>
      <c r="B7425" s="4" t="str">
        <f>IF(A7425 &lt; kvartile!$N$1, "Low", IF(A7425 &gt; kvartile!$N$2, "High", "Medium"))</f>
        <v>Medium</v>
      </c>
      <c r="C7425">
        <v>1.7742020000000001E-2</v>
      </c>
      <c r="D7425" s="4" t="str">
        <f>IF(C7425 &lt; kvartile!$O$1, "Low", IF(C7425 &gt; kvartile!$O$2, "High", "Medium"))</f>
        <v>Low</v>
      </c>
      <c r="E7425" t="s">
        <v>27</v>
      </c>
      <c r="F7425">
        <v>129.6626</v>
      </c>
      <c r="G7425" s="4" t="str">
        <f>IF(F7425 &lt; kvartile!$P$1, "Low", IF(F7425 &gt; kvartile!$P$2, "High", "Medium"))</f>
        <v>Medium</v>
      </c>
      <c r="H7425" t="s">
        <v>25</v>
      </c>
      <c r="I7425" t="s">
        <v>10</v>
      </c>
      <c r="J7425" t="s">
        <v>11</v>
      </c>
      <c r="K7425">
        <v>1836.2764</v>
      </c>
      <c r="L7425" s="4" t="str">
        <f>IF(K7425 &lt; kvartile!$Q$1, "Low", IF(K7425 &gt; kvartile!$Q$2, "High", "Medium"))</f>
        <v>Medium</v>
      </c>
    </row>
    <row r="7426" spans="1:12" x14ac:dyDescent="0.25">
      <c r="A7426">
        <v>11.1</v>
      </c>
      <c r="B7426" s="4" t="str">
        <f>IF(A7426 &lt; kvartile!$N$1, "Low", IF(A7426 &gt; kvartile!$N$2, "High", "Medium"))</f>
        <v>Medium</v>
      </c>
      <c r="C7426">
        <v>1.0632752000000001E-2</v>
      </c>
      <c r="D7426" s="4" t="str">
        <f>IF(C7426 &lt; kvartile!$O$1, "Low", IF(C7426 &gt; kvartile!$O$2, "High", "Medium"))</f>
        <v>Low</v>
      </c>
      <c r="E7426" t="s">
        <v>29</v>
      </c>
      <c r="F7426">
        <v>82.590800000000002</v>
      </c>
      <c r="G7426" s="4" t="str">
        <f>IF(F7426 &lt; kvartile!$P$1, "Low", IF(F7426 &gt; kvartile!$P$2, "High", "Medium"))</f>
        <v>Low</v>
      </c>
      <c r="H7426" t="s">
        <v>13</v>
      </c>
      <c r="I7426" t="s">
        <v>10</v>
      </c>
      <c r="J7426" t="s">
        <v>20</v>
      </c>
      <c r="K7426">
        <v>1510.0344</v>
      </c>
      <c r="L7426" s="4" t="str">
        <f>IF(K7426 &lt; kvartile!$Q$1, "Low", IF(K7426 &gt; kvartile!$Q$2, "High", "Medium"))</f>
        <v>Medium</v>
      </c>
    </row>
    <row r="7427" spans="1:12" x14ac:dyDescent="0.25">
      <c r="B7427" s="4" t="str">
        <f>IF(A7427 &lt; kvartile!$N$1, "Low", IF(A7427 &gt; kvartile!$N$2, "High", "Medium"))</f>
        <v>Low</v>
      </c>
      <c r="C7427">
        <v>3.1116081E-2</v>
      </c>
      <c r="D7427" s="4" t="str">
        <f>IF(C7427 &lt; kvartile!$O$1, "Low", IF(C7427 &gt; kvartile!$O$2, "High", "Medium"))</f>
        <v>Medium</v>
      </c>
      <c r="E7427" t="s">
        <v>29</v>
      </c>
      <c r="F7427">
        <v>55.264000000000003</v>
      </c>
      <c r="G7427" s="4" t="str">
        <f>IF(F7427 &lt; kvartile!$P$1, "Low", IF(F7427 &gt; kvartile!$P$2, "High", "Medium"))</f>
        <v>Low</v>
      </c>
      <c r="H7427" t="s">
        <v>13</v>
      </c>
      <c r="I7427" t="s">
        <v>23</v>
      </c>
      <c r="J7427" t="s">
        <v>11</v>
      </c>
      <c r="K7427">
        <v>1544.6559999999999</v>
      </c>
      <c r="L7427" s="4" t="str">
        <f>IF(K7427 &lt; kvartile!$Q$1, "Low", IF(K7427 &gt; kvartile!$Q$2, "High", "Medium"))</f>
        <v>Medium</v>
      </c>
    </row>
    <row r="7428" spans="1:12" x14ac:dyDescent="0.25">
      <c r="A7428">
        <v>5.59</v>
      </c>
      <c r="B7428" s="4" t="str">
        <f>IF(A7428 &lt; kvartile!$N$1, "Low", IF(A7428 &gt; kvartile!$N$2, "High", "Medium"))</f>
        <v>Low</v>
      </c>
      <c r="C7428">
        <v>5.6717610000000002E-2</v>
      </c>
      <c r="D7428" s="4" t="str">
        <f>IF(C7428 &lt; kvartile!$O$1, "Low", IF(C7428 &gt; kvartile!$O$2, "High", "Medium"))</f>
        <v>Medium</v>
      </c>
      <c r="E7428" t="s">
        <v>22</v>
      </c>
      <c r="F7428">
        <v>62.916800000000002</v>
      </c>
      <c r="G7428" s="4" t="str">
        <f>IF(F7428 &lt; kvartile!$P$1, "Low", IF(F7428 &gt; kvartile!$P$2, "High", "Medium"))</f>
        <v>Low</v>
      </c>
      <c r="H7428" t="s">
        <v>25</v>
      </c>
      <c r="I7428" t="s">
        <v>10</v>
      </c>
      <c r="J7428" t="s">
        <v>11</v>
      </c>
      <c r="K7428">
        <v>1406.1695999999999</v>
      </c>
      <c r="L7428" s="4" t="str">
        <f>IF(K7428 &lt; kvartile!$Q$1, "Low", IF(K7428 &gt; kvartile!$Q$2, "High", "Medium"))</f>
        <v>Medium</v>
      </c>
    </row>
    <row r="7429" spans="1:12" x14ac:dyDescent="0.25">
      <c r="B7429" s="4" t="str">
        <f>IF(A7429 &lt; kvartile!$N$1, "Low", IF(A7429 &gt; kvartile!$N$2, "High", "Medium"))</f>
        <v>Low</v>
      </c>
      <c r="C7429">
        <v>7.9931185000000002E-2</v>
      </c>
      <c r="D7429" s="4" t="str">
        <f>IF(C7429 &lt; kvartile!$O$1, "Low", IF(C7429 &gt; kvartile!$O$2, "High", "Medium"))</f>
        <v>Medium</v>
      </c>
      <c r="E7429" t="s">
        <v>29</v>
      </c>
      <c r="F7429">
        <v>219.7456</v>
      </c>
      <c r="G7429" s="4" t="str">
        <f>IF(F7429 &lt; kvartile!$P$1, "Low", IF(F7429 &gt; kvartile!$P$2, "High", "Medium"))</f>
        <v>High</v>
      </c>
      <c r="H7429" t="s">
        <v>9</v>
      </c>
      <c r="I7429" t="s">
        <v>17</v>
      </c>
      <c r="J7429" t="s">
        <v>18</v>
      </c>
      <c r="K7429">
        <v>884.18240000000003</v>
      </c>
      <c r="L7429" s="4" t="str">
        <f>IF(K7429 &lt; kvartile!$Q$1, "Low", IF(K7429 &gt; kvartile!$Q$2, "High", "Medium"))</f>
        <v>Medium</v>
      </c>
    </row>
    <row r="7430" spans="1:12" x14ac:dyDescent="0.25">
      <c r="A7430">
        <v>6.55</v>
      </c>
      <c r="B7430" s="4" t="str">
        <f>IF(A7430 &lt; kvartile!$N$1, "Low", IF(A7430 &gt; kvartile!$N$2, "High", "Medium"))</f>
        <v>Low</v>
      </c>
      <c r="C7430">
        <v>2.4505418000000001E-2</v>
      </c>
      <c r="D7430" s="4" t="str">
        <f>IF(C7430 &lt; kvartile!$O$1, "Low", IF(C7430 &gt; kvartile!$O$2, "High", "Medium"))</f>
        <v>Low</v>
      </c>
      <c r="E7430" t="s">
        <v>30</v>
      </c>
      <c r="F7430">
        <v>102.9332</v>
      </c>
      <c r="G7430" s="4" t="str">
        <f>IF(F7430 &lt; kvartile!$P$1, "Low", IF(F7430 &gt; kvartile!$P$2, "High", "Medium"))</f>
        <v>Medium</v>
      </c>
      <c r="H7430" t="s">
        <v>13</v>
      </c>
      <c r="I7430" t="s">
        <v>10</v>
      </c>
      <c r="J7430" t="s">
        <v>20</v>
      </c>
      <c r="K7430">
        <v>1845.5976000000001</v>
      </c>
      <c r="L7430" s="4" t="str">
        <f>IF(K7430 &lt; kvartile!$Q$1, "Low", IF(K7430 &gt; kvartile!$Q$2, "High", "Medium"))</f>
        <v>Medium</v>
      </c>
    </row>
    <row r="7431" spans="1:12" x14ac:dyDescent="0.25">
      <c r="A7431">
        <v>6.85</v>
      </c>
      <c r="B7431" s="4" t="str">
        <f>IF(A7431 &lt; kvartile!$N$1, "Low", IF(A7431 &gt; kvartile!$N$2, "High", "Medium"))</f>
        <v>Low</v>
      </c>
      <c r="C7431">
        <v>3.8301920000000003E-2</v>
      </c>
      <c r="D7431" s="4" t="str">
        <f>IF(C7431 &lt; kvartile!$O$1, "Low", IF(C7431 &gt; kvartile!$O$2, "High", "Medium"))</f>
        <v>Medium</v>
      </c>
      <c r="E7431" t="s">
        <v>24</v>
      </c>
      <c r="F7431">
        <v>261.25940000000003</v>
      </c>
      <c r="G7431" s="4" t="str">
        <f>IF(F7431 &lt; kvartile!$P$1, "Low", IF(F7431 &gt; kvartile!$P$2, "High", "Medium"))</f>
        <v>High</v>
      </c>
      <c r="H7431" t="s">
        <v>13</v>
      </c>
      <c r="I7431" t="s">
        <v>17</v>
      </c>
      <c r="J7431" t="s">
        <v>18</v>
      </c>
      <c r="K7431">
        <v>1046.6376</v>
      </c>
      <c r="L7431" s="4" t="str">
        <f>IF(K7431 &lt; kvartile!$Q$1, "Low", IF(K7431 &gt; kvartile!$Q$2, "High", "Medium"))</f>
        <v>Medium</v>
      </c>
    </row>
    <row r="7432" spans="1:12" x14ac:dyDescent="0.25">
      <c r="A7432">
        <v>21.25</v>
      </c>
      <c r="B7432" s="4" t="str">
        <f>IF(A7432 &lt; kvartile!$N$1, "Low", IF(A7432 &gt; kvartile!$N$2, "High", "Medium"))</f>
        <v>High</v>
      </c>
      <c r="C7432">
        <v>2.4693927000000001E-2</v>
      </c>
      <c r="D7432" s="4" t="str">
        <f>IF(C7432 &lt; kvartile!$O$1, "Low", IF(C7432 &gt; kvartile!$O$2, "High", "Medium"))</f>
        <v>Low</v>
      </c>
      <c r="E7432" t="s">
        <v>19</v>
      </c>
      <c r="F7432">
        <v>144.11019999999999</v>
      </c>
      <c r="G7432" s="4" t="str">
        <f>IF(F7432 &lt; kvartile!$P$1, "Low", IF(F7432 &gt; kvartile!$P$2, "High", "Medium"))</f>
        <v>Medium</v>
      </c>
      <c r="H7432" t="s">
        <v>9</v>
      </c>
      <c r="I7432" t="s">
        <v>10</v>
      </c>
      <c r="J7432" t="s">
        <v>11</v>
      </c>
      <c r="K7432">
        <v>1749.7224000000001</v>
      </c>
      <c r="L7432" s="4" t="str">
        <f>IF(K7432 &lt; kvartile!$Q$1, "Low", IF(K7432 &gt; kvartile!$Q$2, "High", "Medium"))</f>
        <v>Medium</v>
      </c>
    </row>
    <row r="7433" spans="1:12" x14ac:dyDescent="0.25">
      <c r="B7433" s="4" t="str">
        <f>IF(A7433 &lt; kvartile!$N$1, "Low", IF(A7433 &gt; kvartile!$N$2, "High", "Medium"))</f>
        <v>Low</v>
      </c>
      <c r="C7433">
        <v>1.0590074999999999E-2</v>
      </c>
      <c r="D7433" s="4" t="str">
        <f>IF(C7433 &lt; kvartile!$O$1, "Low", IF(C7433 &gt; kvartile!$O$2, "High", "Medium"))</f>
        <v>Low</v>
      </c>
      <c r="E7433" t="s">
        <v>29</v>
      </c>
      <c r="F7433">
        <v>84.690799999999996</v>
      </c>
      <c r="G7433" s="4" t="str">
        <f>IF(F7433 &lt; kvartile!$P$1, "Low", IF(F7433 &gt; kvartile!$P$2, "High", "Medium"))</f>
        <v>Low</v>
      </c>
      <c r="H7433" t="s">
        <v>13</v>
      </c>
      <c r="I7433" t="s">
        <v>23</v>
      </c>
      <c r="J7433" t="s">
        <v>11</v>
      </c>
      <c r="K7433">
        <v>3691.1952000000001</v>
      </c>
      <c r="L7433" s="4" t="str">
        <f>IF(K7433 &lt; kvartile!$Q$1, "Low", IF(K7433 &gt; kvartile!$Q$2, "High", "Medium"))</f>
        <v>High</v>
      </c>
    </row>
    <row r="7434" spans="1:12" x14ac:dyDescent="0.25">
      <c r="A7434">
        <v>12.8</v>
      </c>
      <c r="B7434" s="4" t="str">
        <f>IF(A7434 &lt; kvartile!$N$1, "Low", IF(A7434 &gt; kvartile!$N$2, "High", "Medium"))</f>
        <v>Medium</v>
      </c>
      <c r="C7434">
        <v>0.190569038</v>
      </c>
      <c r="D7434" s="4" t="str">
        <f>IF(C7434 &lt; kvartile!$O$1, "Low", IF(C7434 &gt; kvartile!$O$2, "High", "Medium"))</f>
        <v>High</v>
      </c>
      <c r="E7434" t="s">
        <v>30</v>
      </c>
      <c r="F7434">
        <v>138.78380000000001</v>
      </c>
      <c r="G7434" s="4" t="str">
        <f>IF(F7434 &lt; kvartile!$P$1, "Low", IF(F7434 &gt; kvartile!$P$2, "High", "Medium"))</f>
        <v>Medium</v>
      </c>
      <c r="H7434" t="s">
        <v>13</v>
      </c>
      <c r="I7434" t="s">
        <v>17</v>
      </c>
      <c r="J7434" t="s">
        <v>18</v>
      </c>
      <c r="K7434">
        <v>280.9676</v>
      </c>
      <c r="L7434" s="4" t="str">
        <f>IF(K7434 &lt; kvartile!$Q$1, "Low", IF(K7434 &gt; kvartile!$Q$2, "High", "Medium"))</f>
        <v>Low</v>
      </c>
    </row>
    <row r="7435" spans="1:12" x14ac:dyDescent="0.25">
      <c r="A7435">
        <v>8.31</v>
      </c>
      <c r="B7435" s="4" t="str">
        <f>IF(A7435 &lt; kvartile!$N$1, "Low", IF(A7435 &gt; kvartile!$N$2, "High", "Medium"))</f>
        <v>Low</v>
      </c>
      <c r="C7435">
        <v>0</v>
      </c>
      <c r="D7435" s="4" t="str">
        <f>IF(C7435 &lt; kvartile!$O$1, "Low", IF(C7435 &gt; kvartile!$O$2, "High", "Medium"))</f>
        <v>Low</v>
      </c>
      <c r="E7435" t="s">
        <v>22</v>
      </c>
      <c r="F7435">
        <v>177.40280000000001</v>
      </c>
      <c r="G7435" s="4" t="str">
        <f>IF(F7435 &lt; kvartile!$P$1, "Low", IF(F7435 &gt; kvartile!$P$2, "High", "Medium"))</f>
        <v>Medium</v>
      </c>
      <c r="H7435" t="s">
        <v>9</v>
      </c>
      <c r="I7435" t="s">
        <v>10</v>
      </c>
      <c r="J7435" t="s">
        <v>18</v>
      </c>
      <c r="K7435">
        <v>3896.2615999999998</v>
      </c>
      <c r="L7435" s="4" t="str">
        <f>IF(K7435 &lt; kvartile!$Q$1, "Low", IF(K7435 &gt; kvartile!$Q$2, "High", "Medium"))</f>
        <v>High</v>
      </c>
    </row>
    <row r="7436" spans="1:12" x14ac:dyDescent="0.25">
      <c r="A7436">
        <v>12.1</v>
      </c>
      <c r="B7436" s="4" t="str">
        <f>IF(A7436 &lt; kvartile!$N$1, "Low", IF(A7436 &gt; kvartile!$N$2, "High", "Medium"))</f>
        <v>Medium</v>
      </c>
      <c r="C7436">
        <v>1.6826747999999999E-2</v>
      </c>
      <c r="D7436" s="4" t="str">
        <f>IF(C7436 &lt; kvartile!$O$1, "Low", IF(C7436 &gt; kvartile!$O$2, "High", "Medium"))</f>
        <v>Low</v>
      </c>
      <c r="E7436" t="s">
        <v>28</v>
      </c>
      <c r="F7436">
        <v>179.166</v>
      </c>
      <c r="G7436" s="4" t="str">
        <f>IF(F7436 &lt; kvartile!$P$1, "Low", IF(F7436 &gt; kvartile!$P$2, "High", "Medium"))</f>
        <v>Medium</v>
      </c>
      <c r="H7436" t="s">
        <v>9</v>
      </c>
      <c r="I7436" t="s">
        <v>10</v>
      </c>
      <c r="J7436" t="s">
        <v>18</v>
      </c>
      <c r="K7436">
        <v>3056.0219999999999</v>
      </c>
      <c r="L7436" s="4" t="str">
        <f>IF(K7436 &lt; kvartile!$Q$1, "Low", IF(K7436 &gt; kvartile!$Q$2, "High", "Medium"))</f>
        <v>Medium</v>
      </c>
    </row>
    <row r="7437" spans="1:12" x14ac:dyDescent="0.25">
      <c r="B7437" s="4" t="str">
        <f>IF(A7437 &lt; kvartile!$N$1, "Low", IF(A7437 &gt; kvartile!$N$2, "High", "Medium"))</f>
        <v>Low</v>
      </c>
      <c r="C7437">
        <v>8.8394114999999995E-2</v>
      </c>
      <c r="D7437" s="4" t="str">
        <f>IF(C7437 &lt; kvartile!$O$1, "Low", IF(C7437 &gt; kvartile!$O$2, "High", "Medium"))</f>
        <v>Medium</v>
      </c>
      <c r="E7437" t="s">
        <v>24</v>
      </c>
      <c r="F7437">
        <v>194.74520000000001</v>
      </c>
      <c r="G7437" s="4" t="str">
        <f>IF(F7437 &lt; kvartile!$P$1, "Low", IF(F7437 &gt; kvartile!$P$2, "High", "Medium"))</f>
        <v>High</v>
      </c>
      <c r="H7437" t="s">
        <v>13</v>
      </c>
      <c r="I7437" t="s">
        <v>23</v>
      </c>
      <c r="J7437" t="s">
        <v>11</v>
      </c>
      <c r="K7437">
        <v>5872.3559999999998</v>
      </c>
      <c r="L7437" s="4" t="str">
        <f>IF(K7437 &lt; kvartile!$Q$1, "Low", IF(K7437 &gt; kvartile!$Q$2, "High", "Medium"))</f>
        <v>High</v>
      </c>
    </row>
    <row r="7438" spans="1:12" x14ac:dyDescent="0.25">
      <c r="A7438">
        <v>20.25</v>
      </c>
      <c r="B7438" s="4" t="str">
        <f>IF(A7438 &lt; kvartile!$N$1, "Low", IF(A7438 &gt; kvartile!$N$2, "High", "Medium"))</f>
        <v>High</v>
      </c>
      <c r="C7438">
        <v>0</v>
      </c>
      <c r="D7438" s="4" t="str">
        <f>IF(C7438 &lt; kvartile!$O$1, "Low", IF(C7438 &gt; kvartile!$O$2, "High", "Medium"))</f>
        <v>Low</v>
      </c>
      <c r="E7438" t="s">
        <v>19</v>
      </c>
      <c r="F7438">
        <v>145.64179999999999</v>
      </c>
      <c r="G7438" s="4" t="str">
        <f>IF(F7438 &lt; kvartile!$P$1, "Low", IF(F7438 &gt; kvartile!$P$2, "High", "Medium"))</f>
        <v>Medium</v>
      </c>
      <c r="H7438" t="s">
        <v>13</v>
      </c>
      <c r="I7438" t="s">
        <v>10</v>
      </c>
      <c r="J7438" t="s">
        <v>20</v>
      </c>
      <c r="K7438">
        <v>3384.2613999999999</v>
      </c>
      <c r="L7438" s="4" t="str">
        <f>IF(K7438 &lt; kvartile!$Q$1, "Low", IF(K7438 &gt; kvartile!$Q$2, "High", "Medium"))</f>
        <v>High</v>
      </c>
    </row>
    <row r="7439" spans="1:12" x14ac:dyDescent="0.25">
      <c r="B7439" s="4" t="str">
        <f>IF(A7439 &lt; kvartile!$N$1, "Low", IF(A7439 &gt; kvartile!$N$2, "High", "Medium"))</f>
        <v>Low</v>
      </c>
      <c r="C7439">
        <v>0.12978357700000001</v>
      </c>
      <c r="D7439" s="4" t="str">
        <f>IF(C7439 &lt; kvartile!$O$1, "Low", IF(C7439 &gt; kvartile!$O$2, "High", "Medium"))</f>
        <v>High</v>
      </c>
      <c r="E7439" t="s">
        <v>21</v>
      </c>
      <c r="F7439">
        <v>78.232799999999997</v>
      </c>
      <c r="G7439" s="4" t="str">
        <f>IF(F7439 &lt; kvartile!$P$1, "Low", IF(F7439 &gt; kvartile!$P$2, "High", "Medium"))</f>
        <v>Low</v>
      </c>
      <c r="H7439" t="s">
        <v>13</v>
      </c>
      <c r="I7439" t="s">
        <v>23</v>
      </c>
      <c r="J7439" t="s">
        <v>11</v>
      </c>
      <c r="K7439">
        <v>1004.0264</v>
      </c>
      <c r="L7439" s="4" t="str">
        <f>IF(K7439 &lt; kvartile!$Q$1, "Low", IF(K7439 &gt; kvartile!$Q$2, "High", "Medium"))</f>
        <v>Medium</v>
      </c>
    </row>
    <row r="7440" spans="1:12" x14ac:dyDescent="0.25">
      <c r="B7440" s="4" t="str">
        <f>IF(A7440 &lt; kvartile!$N$1, "Low", IF(A7440 &gt; kvartile!$N$2, "High", "Medium"))</f>
        <v>Low</v>
      </c>
      <c r="C7440">
        <v>0</v>
      </c>
      <c r="D7440" s="4" t="str">
        <f>IF(C7440 &lt; kvartile!$O$1, "Low", IF(C7440 &gt; kvartile!$O$2, "High", "Medium"))</f>
        <v>Low</v>
      </c>
      <c r="E7440" t="s">
        <v>22</v>
      </c>
      <c r="F7440">
        <v>262.89100000000002</v>
      </c>
      <c r="G7440" s="4" t="str">
        <f>IF(F7440 &lt; kvartile!$P$1, "Low", IF(F7440 &gt; kvartile!$P$2, "High", "Medium"))</f>
        <v>High</v>
      </c>
      <c r="H7440" t="s">
        <v>9</v>
      </c>
      <c r="I7440" t="s">
        <v>17</v>
      </c>
      <c r="J7440" t="s">
        <v>18</v>
      </c>
      <c r="K7440">
        <v>788.97299999999996</v>
      </c>
      <c r="L7440" s="4" t="str">
        <f>IF(K7440 &lt; kvartile!$Q$1, "Low", IF(K7440 &gt; kvartile!$Q$2, "High", "Medium"))</f>
        <v>Low</v>
      </c>
    </row>
    <row r="7441" spans="1:12" x14ac:dyDescent="0.25">
      <c r="A7441">
        <v>16.75</v>
      </c>
      <c r="B7441" s="4" t="str">
        <f>IF(A7441 &lt; kvartile!$N$1, "Low", IF(A7441 &gt; kvartile!$N$2, "High", "Medium"))</f>
        <v>Medium</v>
      </c>
      <c r="C7441">
        <v>0</v>
      </c>
      <c r="D7441" s="4" t="str">
        <f>IF(C7441 &lt; kvartile!$O$1, "Low", IF(C7441 &gt; kvartile!$O$2, "High", "Medium"))</f>
        <v>Low</v>
      </c>
      <c r="E7441" t="s">
        <v>22</v>
      </c>
      <c r="F7441">
        <v>156.16300000000001</v>
      </c>
      <c r="G7441" s="4" t="str">
        <f>IF(F7441 &lt; kvartile!$P$1, "Low", IF(F7441 &gt; kvartile!$P$2, "High", "Medium"))</f>
        <v>Medium</v>
      </c>
      <c r="H7441" t="s">
        <v>9</v>
      </c>
      <c r="I7441" t="s">
        <v>10</v>
      </c>
      <c r="J7441" t="s">
        <v>18</v>
      </c>
      <c r="K7441">
        <v>2816.3339999999998</v>
      </c>
      <c r="L7441" s="4" t="str">
        <f>IF(K7441 &lt; kvartile!$Q$1, "Low", IF(K7441 &gt; kvartile!$Q$2, "High", "Medium"))</f>
        <v>Medium</v>
      </c>
    </row>
    <row r="7442" spans="1:12" x14ac:dyDescent="0.25">
      <c r="A7442">
        <v>7.0750000000000002</v>
      </c>
      <c r="B7442" s="4" t="str">
        <f>IF(A7442 &lt; kvartile!$N$1, "Low", IF(A7442 &gt; kvartile!$N$2, "High", "Medium"))</f>
        <v>Low</v>
      </c>
      <c r="C7442">
        <v>5.8465268000000001E-2</v>
      </c>
      <c r="D7442" s="4" t="str">
        <f>IF(C7442 &lt; kvartile!$O$1, "Low", IF(C7442 &gt; kvartile!$O$2, "High", "Medium"))</f>
        <v>Medium</v>
      </c>
      <c r="E7442" t="s">
        <v>8</v>
      </c>
      <c r="F7442">
        <v>145.31280000000001</v>
      </c>
      <c r="G7442" s="4" t="str">
        <f>IF(F7442 &lt; kvartile!$P$1, "Low", IF(F7442 &gt; kvartile!$P$2, "High", "Medium"))</f>
        <v>Medium</v>
      </c>
      <c r="H7442" t="s">
        <v>25</v>
      </c>
      <c r="I7442" t="s">
        <v>10</v>
      </c>
      <c r="J7442" t="s">
        <v>11</v>
      </c>
      <c r="K7442">
        <v>1869.5663999999999</v>
      </c>
      <c r="L7442" s="4" t="str">
        <f>IF(K7442 &lt; kvartile!$Q$1, "Low", IF(K7442 &gt; kvartile!$Q$2, "High", "Medium"))</f>
        <v>Medium</v>
      </c>
    </row>
    <row r="7443" spans="1:12" x14ac:dyDescent="0.25">
      <c r="A7443">
        <v>11.1</v>
      </c>
      <c r="B7443" s="4" t="str">
        <f>IF(A7443 &lt; kvartile!$N$1, "Low", IF(A7443 &gt; kvartile!$N$2, "High", "Medium"))</f>
        <v>Medium</v>
      </c>
      <c r="C7443">
        <v>5.3765212E-2</v>
      </c>
      <c r="D7443" s="4" t="str">
        <f>IF(C7443 &lt; kvartile!$O$1, "Low", IF(C7443 &gt; kvartile!$O$2, "High", "Medium"))</f>
        <v>Medium</v>
      </c>
      <c r="E7443" t="s">
        <v>16</v>
      </c>
      <c r="F7443">
        <v>163.15260000000001</v>
      </c>
      <c r="G7443" s="4" t="str">
        <f>IF(F7443 &lt; kvartile!$P$1, "Low", IF(F7443 &gt; kvartile!$P$2, "High", "Medium"))</f>
        <v>Medium</v>
      </c>
      <c r="H7443" t="s">
        <v>25</v>
      </c>
      <c r="I7443" t="s">
        <v>10</v>
      </c>
      <c r="J7443" t="s">
        <v>18</v>
      </c>
      <c r="K7443">
        <v>1808.9785999999999</v>
      </c>
      <c r="L7443" s="4" t="str">
        <f>IF(K7443 &lt; kvartile!$Q$1, "Low", IF(K7443 &gt; kvartile!$Q$2, "High", "Medium"))</f>
        <v>Medium</v>
      </c>
    </row>
    <row r="7444" spans="1:12" x14ac:dyDescent="0.25">
      <c r="A7444">
        <v>6.63</v>
      </c>
      <c r="B7444" s="4" t="str">
        <f>IF(A7444 &lt; kvartile!$N$1, "Low", IF(A7444 &gt; kvartile!$N$2, "High", "Medium"))</f>
        <v>Low</v>
      </c>
      <c r="C7444">
        <v>1.098386E-2</v>
      </c>
      <c r="D7444" s="4" t="str">
        <f>IF(C7444 &lt; kvartile!$O$1, "Low", IF(C7444 &gt; kvartile!$O$2, "High", "Medium"))</f>
        <v>Low</v>
      </c>
      <c r="E7444" t="s">
        <v>22</v>
      </c>
      <c r="F7444">
        <v>55.458799999999997</v>
      </c>
      <c r="G7444" s="4" t="str">
        <f>IF(F7444 &lt; kvartile!$P$1, "Low", IF(F7444 &gt; kvartile!$P$2, "High", "Medium"))</f>
        <v>Low</v>
      </c>
      <c r="H7444" t="s">
        <v>13</v>
      </c>
      <c r="I7444" t="s">
        <v>14</v>
      </c>
      <c r="J7444" t="s">
        <v>11</v>
      </c>
      <c r="K7444">
        <v>343.55279999999999</v>
      </c>
      <c r="L7444" s="4" t="str">
        <f>IF(K7444 &lt; kvartile!$Q$1, "Low", IF(K7444 &gt; kvartile!$Q$2, "High", "Medium"))</f>
        <v>Low</v>
      </c>
    </row>
    <row r="7445" spans="1:12" x14ac:dyDescent="0.25">
      <c r="A7445">
        <v>8.9350000000000005</v>
      </c>
      <c r="B7445" s="4" t="str">
        <f>IF(A7445 &lt; kvartile!$N$1, "Low", IF(A7445 &gt; kvartile!$N$2, "High", "Medium"))</f>
        <v>Medium</v>
      </c>
      <c r="C7445">
        <v>4.0245221999999997E-2</v>
      </c>
      <c r="D7445" s="4" t="str">
        <f>IF(C7445 &lt; kvartile!$O$1, "Low", IF(C7445 &gt; kvartile!$O$2, "High", "Medium"))</f>
        <v>Medium</v>
      </c>
      <c r="E7445" t="s">
        <v>24</v>
      </c>
      <c r="F7445">
        <v>54.9298</v>
      </c>
      <c r="G7445" s="4" t="str">
        <f>IF(F7445 &lt; kvartile!$P$1, "Low", IF(F7445 &gt; kvartile!$P$2, "High", "Medium"))</f>
        <v>Low</v>
      </c>
      <c r="H7445" t="s">
        <v>9</v>
      </c>
      <c r="I7445" t="s">
        <v>10</v>
      </c>
      <c r="J7445" t="s">
        <v>11</v>
      </c>
      <c r="K7445">
        <v>1348.2449999999999</v>
      </c>
      <c r="L7445" s="4" t="str">
        <f>IF(K7445 &lt; kvartile!$Q$1, "Low", IF(K7445 &gt; kvartile!$Q$2, "High", "Medium"))</f>
        <v>Medium</v>
      </c>
    </row>
    <row r="7446" spans="1:12" x14ac:dyDescent="0.25">
      <c r="A7446">
        <v>7.9349999999999996</v>
      </c>
      <c r="B7446" s="4" t="str">
        <f>IF(A7446 &lt; kvartile!$N$1, "Low", IF(A7446 &gt; kvartile!$N$2, "High", "Medium"))</f>
        <v>Low</v>
      </c>
      <c r="C7446">
        <v>1.7253305E-2</v>
      </c>
      <c r="D7446" s="4" t="str">
        <f>IF(C7446 &lt; kvartile!$O$1, "Low", IF(C7446 &gt; kvartile!$O$2, "High", "Medium"))</f>
        <v>Low</v>
      </c>
      <c r="E7446" t="s">
        <v>8</v>
      </c>
      <c r="F7446">
        <v>51.435000000000002</v>
      </c>
      <c r="G7446" s="4" t="str">
        <f>IF(F7446 &lt; kvartile!$P$1, "Low", IF(F7446 &gt; kvartile!$P$2, "High", "Medium"))</f>
        <v>Low</v>
      </c>
      <c r="H7446" t="s">
        <v>25</v>
      </c>
      <c r="I7446" t="s">
        <v>10</v>
      </c>
      <c r="J7446" t="s">
        <v>11</v>
      </c>
      <c r="K7446">
        <v>499.35</v>
      </c>
      <c r="L7446" s="4" t="str">
        <f>IF(K7446 &lt; kvartile!$Q$1, "Low", IF(K7446 &gt; kvartile!$Q$2, "High", "Medium"))</f>
        <v>Low</v>
      </c>
    </row>
    <row r="7447" spans="1:12" x14ac:dyDescent="0.25">
      <c r="A7447">
        <v>7.4850000000000003</v>
      </c>
      <c r="B7447" s="4" t="str">
        <f>IF(A7447 &lt; kvartile!$N$1, "Low", IF(A7447 &gt; kvartile!$N$2, "High", "Medium"))</f>
        <v>Low</v>
      </c>
      <c r="C7447">
        <v>6.9231188999999999E-2</v>
      </c>
      <c r="D7447" s="4" t="str">
        <f>IF(C7447 &lt; kvartile!$O$1, "Low", IF(C7447 &gt; kvartile!$O$2, "High", "Medium"))</f>
        <v>Medium</v>
      </c>
      <c r="E7447" t="s">
        <v>22</v>
      </c>
      <c r="F7447">
        <v>112.1228</v>
      </c>
      <c r="G7447" s="4" t="str">
        <f>IF(F7447 &lt; kvartile!$P$1, "Low", IF(F7447 &gt; kvartile!$P$2, "High", "Medium"))</f>
        <v>Medium</v>
      </c>
      <c r="H7447" t="s">
        <v>9</v>
      </c>
      <c r="I7447" t="s">
        <v>10</v>
      </c>
      <c r="J7447" t="s">
        <v>11</v>
      </c>
      <c r="K7447">
        <v>1215.7508</v>
      </c>
      <c r="L7447" s="4" t="str">
        <f>IF(K7447 &lt; kvartile!$Q$1, "Low", IF(K7447 &gt; kvartile!$Q$2, "High", "Medium"))</f>
        <v>Medium</v>
      </c>
    </row>
    <row r="7448" spans="1:12" x14ac:dyDescent="0.25">
      <c r="A7448">
        <v>9.5</v>
      </c>
      <c r="B7448" s="4" t="str">
        <f>IF(A7448 &lt; kvartile!$N$1, "Low", IF(A7448 &gt; kvartile!$N$2, "High", "Medium"))</f>
        <v>Medium</v>
      </c>
      <c r="C7448">
        <v>7.4648118999999999E-2</v>
      </c>
      <c r="D7448" s="4" t="str">
        <f>IF(C7448 &lt; kvartile!$O$1, "Low", IF(C7448 &gt; kvartile!$O$2, "High", "Medium"))</f>
        <v>Medium</v>
      </c>
      <c r="E7448" t="s">
        <v>22</v>
      </c>
      <c r="F7448">
        <v>253.3724</v>
      </c>
      <c r="G7448" s="4" t="str">
        <f>IF(F7448 &lt; kvartile!$P$1, "Low", IF(F7448 &gt; kvartile!$P$2, "High", "Medium"))</f>
        <v>High</v>
      </c>
      <c r="H7448" t="s">
        <v>13</v>
      </c>
      <c r="I7448" t="s">
        <v>14</v>
      </c>
      <c r="J7448" t="s">
        <v>11</v>
      </c>
      <c r="K7448">
        <v>755.0172</v>
      </c>
      <c r="L7448" s="4" t="str">
        <f>IF(K7448 &lt; kvartile!$Q$1, "Low", IF(K7448 &gt; kvartile!$Q$2, "High", "Medium"))</f>
        <v>Low</v>
      </c>
    </row>
    <row r="7449" spans="1:12" x14ac:dyDescent="0.25">
      <c r="A7449">
        <v>18.350000000000001</v>
      </c>
      <c r="B7449" s="4" t="str">
        <f>IF(A7449 &lt; kvartile!$N$1, "Low", IF(A7449 &gt; kvartile!$N$2, "High", "Medium"))</f>
        <v>High</v>
      </c>
      <c r="C7449">
        <v>3.0542488999999999E-2</v>
      </c>
      <c r="D7449" s="4" t="str">
        <f>IF(C7449 &lt; kvartile!$O$1, "Low", IF(C7449 &gt; kvartile!$O$2, "High", "Medium"))</f>
        <v>Medium</v>
      </c>
      <c r="E7449" t="s">
        <v>27</v>
      </c>
      <c r="F7449">
        <v>193.11619999999999</v>
      </c>
      <c r="G7449" s="4" t="str">
        <f>IF(F7449 &lt; kvartile!$P$1, "Low", IF(F7449 &gt; kvartile!$P$2, "High", "Medium"))</f>
        <v>High</v>
      </c>
      <c r="H7449" t="s">
        <v>9</v>
      </c>
      <c r="I7449" t="s">
        <v>10</v>
      </c>
      <c r="J7449" t="s">
        <v>11</v>
      </c>
      <c r="K7449">
        <v>2693.8267999999998</v>
      </c>
      <c r="L7449" s="4" t="str">
        <f>IF(K7449 &lt; kvartile!$Q$1, "Low", IF(K7449 &gt; kvartile!$Q$2, "High", "Medium"))</f>
        <v>Medium</v>
      </c>
    </row>
    <row r="7450" spans="1:12" x14ac:dyDescent="0.25">
      <c r="A7450">
        <v>6.3650000000000002</v>
      </c>
      <c r="B7450" s="4" t="str">
        <f>IF(A7450 &lt; kvartile!$N$1, "Low", IF(A7450 &gt; kvartile!$N$2, "High", "Medium"))</f>
        <v>Low</v>
      </c>
      <c r="C7450">
        <v>7.3597109999999997E-3</v>
      </c>
      <c r="D7450" s="4" t="str">
        <f>IF(C7450 &lt; kvartile!$O$1, "Low", IF(C7450 &gt; kvartile!$O$2, "High", "Medium"))</f>
        <v>Low</v>
      </c>
      <c r="E7450" t="s">
        <v>24</v>
      </c>
      <c r="F7450">
        <v>60.153599999999997</v>
      </c>
      <c r="G7450" s="4" t="str">
        <f>IF(F7450 &lt; kvartile!$P$1, "Low", IF(F7450 &gt; kvartile!$P$2, "High", "Medium"))</f>
        <v>Low</v>
      </c>
      <c r="H7450" t="s">
        <v>9</v>
      </c>
      <c r="I7450" t="s">
        <v>10</v>
      </c>
      <c r="J7450" t="s">
        <v>11</v>
      </c>
      <c r="K7450">
        <v>490.02879999999999</v>
      </c>
      <c r="L7450" s="4" t="str">
        <f>IF(K7450 &lt; kvartile!$Q$1, "Low", IF(K7450 &gt; kvartile!$Q$2, "High", "Medium"))</f>
        <v>Low</v>
      </c>
    </row>
    <row r="7451" spans="1:12" x14ac:dyDescent="0.25">
      <c r="A7451">
        <v>11.1</v>
      </c>
      <c r="B7451" s="4" t="str">
        <f>IF(A7451 &lt; kvartile!$N$1, "Low", IF(A7451 &gt; kvartile!$N$2, "High", "Medium"))</f>
        <v>Medium</v>
      </c>
      <c r="C7451">
        <v>5.9940022000000003E-2</v>
      </c>
      <c r="D7451" s="4" t="str">
        <f>IF(C7451 &lt; kvartile!$O$1, "Low", IF(C7451 &gt; kvartile!$O$2, "High", "Medium"))</f>
        <v>Medium</v>
      </c>
      <c r="E7451" t="s">
        <v>16</v>
      </c>
      <c r="F7451">
        <v>149.13659999999999</v>
      </c>
      <c r="G7451" s="4" t="str">
        <f>IF(F7451 &lt; kvartile!$P$1, "Low", IF(F7451 &gt; kvartile!$P$2, "High", "Medium"))</f>
        <v>Medium</v>
      </c>
      <c r="H7451" t="s">
        <v>9</v>
      </c>
      <c r="I7451" t="s">
        <v>10</v>
      </c>
      <c r="J7451" t="s">
        <v>11</v>
      </c>
      <c r="K7451">
        <v>4231.8248000000003</v>
      </c>
      <c r="L7451" s="4" t="str">
        <f>IF(K7451 &lt; kvartile!$Q$1, "Low", IF(K7451 &gt; kvartile!$Q$2, "High", "Medium"))</f>
        <v>High</v>
      </c>
    </row>
    <row r="7452" spans="1:12" x14ac:dyDescent="0.25">
      <c r="A7452">
        <v>11.395</v>
      </c>
      <c r="B7452" s="4" t="str">
        <f>IF(A7452 &lt; kvartile!$N$1, "Low", IF(A7452 &gt; kvartile!$N$2, "High", "Medium"))</f>
        <v>Medium</v>
      </c>
      <c r="C7452">
        <v>0</v>
      </c>
      <c r="D7452" s="4" t="str">
        <f>IF(C7452 &lt; kvartile!$O$1, "Low", IF(C7452 &gt; kvartile!$O$2, "High", "Medium"))</f>
        <v>Low</v>
      </c>
      <c r="E7452" t="s">
        <v>27</v>
      </c>
      <c r="F7452">
        <v>149.27080000000001</v>
      </c>
      <c r="G7452" s="4" t="str">
        <f>IF(F7452 &lt; kvartile!$P$1, "Low", IF(F7452 &gt; kvartile!$P$2, "High", "Medium"))</f>
        <v>Medium</v>
      </c>
      <c r="H7452" t="s">
        <v>25</v>
      </c>
      <c r="I7452" t="s">
        <v>10</v>
      </c>
      <c r="J7452" t="s">
        <v>11</v>
      </c>
      <c r="K7452">
        <v>2407.5328</v>
      </c>
      <c r="L7452" s="4" t="str">
        <f>IF(K7452 &lt; kvartile!$Q$1, "Low", IF(K7452 &gt; kvartile!$Q$2, "High", "Medium"))</f>
        <v>Medium</v>
      </c>
    </row>
    <row r="7453" spans="1:12" x14ac:dyDescent="0.25">
      <c r="A7453">
        <v>9.8949999999999996</v>
      </c>
      <c r="B7453" s="4" t="str">
        <f>IF(A7453 &lt; kvartile!$N$1, "Low", IF(A7453 &gt; kvartile!$N$2, "High", "Medium"))</f>
        <v>Medium</v>
      </c>
      <c r="C7453">
        <v>4.8860586999999997E-2</v>
      </c>
      <c r="D7453" s="4" t="str">
        <f>IF(C7453 &lt; kvartile!$O$1, "Low", IF(C7453 &gt; kvartile!$O$2, "High", "Medium"))</f>
        <v>Medium</v>
      </c>
      <c r="E7453" t="s">
        <v>24</v>
      </c>
      <c r="F7453">
        <v>260.2278</v>
      </c>
      <c r="G7453" s="4" t="str">
        <f>IF(F7453 &lt; kvartile!$P$1, "Low", IF(F7453 &gt; kvartile!$P$2, "High", "Medium"))</f>
        <v>High</v>
      </c>
      <c r="H7453" t="s">
        <v>13</v>
      </c>
      <c r="I7453" t="s">
        <v>14</v>
      </c>
      <c r="J7453" t="s">
        <v>11</v>
      </c>
      <c r="K7453">
        <v>4165.2448000000004</v>
      </c>
      <c r="L7453" s="4" t="str">
        <f>IF(K7453 &lt; kvartile!$Q$1, "Low", IF(K7453 &gt; kvartile!$Q$2, "High", "Medium"))</f>
        <v>High</v>
      </c>
    </row>
    <row r="7454" spans="1:12" x14ac:dyDescent="0.25">
      <c r="A7454">
        <v>7.68</v>
      </c>
      <c r="B7454" s="4" t="str">
        <f>IF(A7454 &lt; kvartile!$N$1, "Low", IF(A7454 &gt; kvartile!$N$2, "High", "Medium"))</f>
        <v>Low</v>
      </c>
      <c r="C7454">
        <v>0.15341941200000001</v>
      </c>
      <c r="D7454" s="4" t="str">
        <f>IF(C7454 &lt; kvartile!$O$1, "Low", IF(C7454 &gt; kvartile!$O$2, "High", "Medium"))</f>
        <v>High</v>
      </c>
      <c r="E7454" t="s">
        <v>27</v>
      </c>
      <c r="F7454">
        <v>86.422399999999996</v>
      </c>
      <c r="G7454" s="4" t="str">
        <f>IF(F7454 &lt; kvartile!$P$1, "Low", IF(F7454 &gt; kvartile!$P$2, "High", "Medium"))</f>
        <v>Low</v>
      </c>
      <c r="H7454" t="s">
        <v>25</v>
      </c>
      <c r="I7454" t="s">
        <v>10</v>
      </c>
      <c r="J7454" t="s">
        <v>11</v>
      </c>
      <c r="K7454">
        <v>511.33440000000002</v>
      </c>
      <c r="L7454" s="4" t="str">
        <f>IF(K7454 &lt; kvartile!$Q$1, "Low", IF(K7454 &gt; kvartile!$Q$2, "High", "Medium"))</f>
        <v>Low</v>
      </c>
    </row>
    <row r="7455" spans="1:12" x14ac:dyDescent="0.25">
      <c r="A7455">
        <v>13.65</v>
      </c>
      <c r="B7455" s="4" t="str">
        <f>IF(A7455 &lt; kvartile!$N$1, "Low", IF(A7455 &gt; kvartile!$N$2, "High", "Medium"))</f>
        <v>Medium</v>
      </c>
      <c r="C7455">
        <v>7.7219509000000006E-2</v>
      </c>
      <c r="D7455" s="4" t="str">
        <f>IF(C7455 &lt; kvartile!$O$1, "Low", IF(C7455 &gt; kvartile!$O$2, "High", "Medium"))</f>
        <v>Medium</v>
      </c>
      <c r="E7455" t="s">
        <v>27</v>
      </c>
      <c r="F7455">
        <v>56.493000000000002</v>
      </c>
      <c r="G7455" s="4" t="str">
        <f>IF(F7455 &lt; kvartile!$P$1, "Low", IF(F7455 &gt; kvartile!$P$2, "High", "Medium"))</f>
        <v>Low</v>
      </c>
      <c r="H7455" t="s">
        <v>25</v>
      </c>
      <c r="I7455" t="s">
        <v>10</v>
      </c>
      <c r="J7455" t="s">
        <v>18</v>
      </c>
      <c r="K7455">
        <v>509.33699999999999</v>
      </c>
      <c r="L7455" s="4" t="str">
        <f>IF(K7455 &lt; kvartile!$Q$1, "Low", IF(K7455 &gt; kvartile!$Q$2, "High", "Medium"))</f>
        <v>Low</v>
      </c>
    </row>
    <row r="7456" spans="1:12" x14ac:dyDescent="0.25">
      <c r="A7456">
        <v>15.75</v>
      </c>
      <c r="B7456" s="4" t="str">
        <f>IF(A7456 &lt; kvartile!$N$1, "Low", IF(A7456 &gt; kvartile!$N$2, "High", "Medium"))</f>
        <v>Medium</v>
      </c>
      <c r="C7456">
        <v>0.13504726</v>
      </c>
      <c r="D7456" s="4" t="str">
        <f>IF(C7456 &lt; kvartile!$O$1, "Low", IF(C7456 &gt; kvartile!$O$2, "High", "Medium"))</f>
        <v>High</v>
      </c>
      <c r="E7456" t="s">
        <v>19</v>
      </c>
      <c r="F7456">
        <v>98.57</v>
      </c>
      <c r="G7456" s="4" t="str">
        <f>IF(F7456 &lt; kvartile!$P$1, "Low", IF(F7456 &gt; kvartile!$P$2, "High", "Medium"))</f>
        <v>Medium</v>
      </c>
      <c r="H7456" t="s">
        <v>25</v>
      </c>
      <c r="I7456" t="s">
        <v>10</v>
      </c>
      <c r="J7456" t="s">
        <v>18</v>
      </c>
      <c r="K7456">
        <v>2496.75</v>
      </c>
      <c r="L7456" s="4" t="str">
        <f>IF(K7456 &lt; kvartile!$Q$1, "Low", IF(K7456 &gt; kvartile!$Q$2, "High", "Medium"))</f>
        <v>Medium</v>
      </c>
    </row>
    <row r="7457" spans="1:12" x14ac:dyDescent="0.25">
      <c r="A7457">
        <v>10.195</v>
      </c>
      <c r="B7457" s="4" t="str">
        <f>IF(A7457 &lt; kvartile!$N$1, "Low", IF(A7457 &gt; kvartile!$N$2, "High", "Medium"))</f>
        <v>Medium</v>
      </c>
      <c r="C7457">
        <v>0.14609413199999999</v>
      </c>
      <c r="D7457" s="4" t="str">
        <f>IF(C7457 &lt; kvartile!$O$1, "Low", IF(C7457 &gt; kvartile!$O$2, "High", "Medium"))</f>
        <v>High</v>
      </c>
      <c r="E7457" t="s">
        <v>8</v>
      </c>
      <c r="F7457">
        <v>196.17939999999999</v>
      </c>
      <c r="G7457" s="4" t="str">
        <f>IF(F7457 &lt; kvartile!$P$1, "Low", IF(F7457 &gt; kvartile!$P$2, "High", "Medium"))</f>
        <v>High</v>
      </c>
      <c r="H7457" t="s">
        <v>9</v>
      </c>
      <c r="I7457" t="s">
        <v>10</v>
      </c>
      <c r="J7457" t="s">
        <v>11</v>
      </c>
      <c r="K7457">
        <v>2926.1909999999998</v>
      </c>
      <c r="L7457" s="4" t="str">
        <f>IF(K7457 &lt; kvartile!$Q$1, "Low", IF(K7457 &gt; kvartile!$Q$2, "High", "Medium"))</f>
        <v>Medium</v>
      </c>
    </row>
    <row r="7458" spans="1:12" x14ac:dyDescent="0.25">
      <c r="A7458">
        <v>10.895</v>
      </c>
      <c r="B7458" s="4" t="str">
        <f>IF(A7458 &lt; kvartile!$N$1, "Low", IF(A7458 &gt; kvartile!$N$2, "High", "Medium"))</f>
        <v>Medium</v>
      </c>
      <c r="C7458">
        <v>2.7157955000000001E-2</v>
      </c>
      <c r="D7458" s="4" t="str">
        <f>IF(C7458 &lt; kvartile!$O$1, "Low", IF(C7458 &gt; kvartile!$O$2, "High", "Medium"))</f>
        <v>Medium</v>
      </c>
      <c r="E7458" t="s">
        <v>32</v>
      </c>
      <c r="F7458">
        <v>50.266599999999997</v>
      </c>
      <c r="G7458" s="4" t="str">
        <f>IF(F7458 &lt; kvartile!$P$1, "Low", IF(F7458 &gt; kvartile!$P$2, "High", "Medium"))</f>
        <v>Low</v>
      </c>
      <c r="H7458" t="s">
        <v>13</v>
      </c>
      <c r="I7458" t="s">
        <v>14</v>
      </c>
      <c r="J7458" t="s">
        <v>11</v>
      </c>
      <c r="K7458">
        <v>820.26559999999995</v>
      </c>
      <c r="L7458" s="4" t="str">
        <f>IF(K7458 &lt; kvartile!$Q$1, "Low", IF(K7458 &gt; kvartile!$Q$2, "High", "Medium"))</f>
        <v>Low</v>
      </c>
    </row>
    <row r="7459" spans="1:12" x14ac:dyDescent="0.25">
      <c r="B7459" s="4" t="str">
        <f>IF(A7459 &lt; kvartile!$N$1, "Low", IF(A7459 &gt; kvartile!$N$2, "High", "Medium"))</f>
        <v>Low</v>
      </c>
      <c r="C7459">
        <v>8.0346057999999998E-2</v>
      </c>
      <c r="D7459" s="4" t="str">
        <f>IF(C7459 &lt; kvartile!$O$1, "Low", IF(C7459 &gt; kvartile!$O$2, "High", "Medium"))</f>
        <v>Medium</v>
      </c>
      <c r="E7459" t="s">
        <v>21</v>
      </c>
      <c r="F7459">
        <v>195.71100000000001</v>
      </c>
      <c r="G7459" s="4" t="str">
        <f>IF(F7459 &lt; kvartile!$P$1, "Low", IF(F7459 &gt; kvartile!$P$2, "High", "Medium"))</f>
        <v>High</v>
      </c>
      <c r="H7459" t="s">
        <v>13</v>
      </c>
      <c r="I7459" t="s">
        <v>23</v>
      </c>
      <c r="J7459" t="s">
        <v>11</v>
      </c>
      <c r="K7459">
        <v>5499.5079999999998</v>
      </c>
      <c r="L7459" s="4" t="str">
        <f>IF(K7459 &lt; kvartile!$Q$1, "Low", IF(K7459 &gt; kvartile!$Q$2, "High", "Medium"))</f>
        <v>High</v>
      </c>
    </row>
    <row r="7460" spans="1:12" x14ac:dyDescent="0.25">
      <c r="A7460">
        <v>17.7</v>
      </c>
      <c r="B7460" s="4" t="str">
        <f>IF(A7460 &lt; kvartile!$N$1, "Low", IF(A7460 &gt; kvartile!$N$2, "High", "Medium"))</f>
        <v>High</v>
      </c>
      <c r="C7460">
        <v>1.6596645E-2</v>
      </c>
      <c r="D7460" s="4" t="str">
        <f>IF(C7460 &lt; kvartile!$O$1, "Low", IF(C7460 &gt; kvartile!$O$2, "High", "Medium"))</f>
        <v>Low</v>
      </c>
      <c r="E7460" t="s">
        <v>16</v>
      </c>
      <c r="F7460">
        <v>48.303400000000003</v>
      </c>
      <c r="G7460" s="4" t="str">
        <f>IF(F7460 &lt; kvartile!$P$1, "Low", IF(F7460 &gt; kvartile!$P$2, "High", "Medium"))</f>
        <v>Low</v>
      </c>
      <c r="H7460" t="s">
        <v>9</v>
      </c>
      <c r="I7460" t="s">
        <v>10</v>
      </c>
      <c r="J7460" t="s">
        <v>18</v>
      </c>
      <c r="K7460">
        <v>777.65440000000001</v>
      </c>
      <c r="L7460" s="4" t="str">
        <f>IF(K7460 &lt; kvartile!$Q$1, "Low", IF(K7460 &gt; kvartile!$Q$2, "High", "Medium"))</f>
        <v>Low</v>
      </c>
    </row>
    <row r="7461" spans="1:12" x14ac:dyDescent="0.25">
      <c r="A7461">
        <v>17.25</v>
      </c>
      <c r="B7461" s="4" t="str">
        <f>IF(A7461 &lt; kvartile!$N$1, "Low", IF(A7461 &gt; kvartile!$N$2, "High", "Medium"))</f>
        <v>High</v>
      </c>
      <c r="C7461">
        <v>8.4316690999999999E-2</v>
      </c>
      <c r="D7461" s="4" t="str">
        <f>IF(C7461 &lt; kvartile!$O$1, "Low", IF(C7461 &gt; kvartile!$O$2, "High", "Medium"))</f>
        <v>Medium</v>
      </c>
      <c r="E7461" t="s">
        <v>12</v>
      </c>
      <c r="F7461">
        <v>263.39100000000002</v>
      </c>
      <c r="G7461" s="4" t="str">
        <f>IF(F7461 &lt; kvartile!$P$1, "Low", IF(F7461 &gt; kvartile!$P$2, "High", "Medium"))</f>
        <v>High</v>
      </c>
      <c r="H7461" t="s">
        <v>25</v>
      </c>
      <c r="I7461" t="s">
        <v>10</v>
      </c>
      <c r="J7461" t="s">
        <v>18</v>
      </c>
      <c r="K7461">
        <v>6311.7839999999997</v>
      </c>
      <c r="L7461" s="4" t="str">
        <f>IF(K7461 &lt; kvartile!$Q$1, "Low", IF(K7461 &gt; kvartile!$Q$2, "High", "Medium"))</f>
        <v>High</v>
      </c>
    </row>
    <row r="7462" spans="1:12" x14ac:dyDescent="0.25">
      <c r="A7462">
        <v>18.600000000000001</v>
      </c>
      <c r="B7462" s="4" t="str">
        <f>IF(A7462 &lt; kvartile!$N$1, "Low", IF(A7462 &gt; kvartile!$N$2, "High", "Medium"))</f>
        <v>High</v>
      </c>
      <c r="C7462">
        <v>7.6791671000000006E-2</v>
      </c>
      <c r="D7462" s="4" t="str">
        <f>IF(C7462 &lt; kvartile!$O$1, "Low", IF(C7462 &gt; kvartile!$O$2, "High", "Medium"))</f>
        <v>Medium</v>
      </c>
      <c r="E7462" t="s">
        <v>22</v>
      </c>
      <c r="F7462">
        <v>161.02359999999999</v>
      </c>
      <c r="G7462" s="4" t="str">
        <f>IF(F7462 &lt; kvartile!$P$1, "Low", IF(F7462 &gt; kvartile!$P$2, "High", "Medium"))</f>
        <v>Medium</v>
      </c>
      <c r="H7462" t="s">
        <v>13</v>
      </c>
      <c r="I7462" t="s">
        <v>10</v>
      </c>
      <c r="J7462" t="s">
        <v>20</v>
      </c>
      <c r="K7462">
        <v>3705.8427999999999</v>
      </c>
      <c r="L7462" s="4" t="str">
        <f>IF(K7462 &lt; kvartile!$Q$1, "Low", IF(K7462 &gt; kvartile!$Q$2, "High", "Medium"))</f>
        <v>High</v>
      </c>
    </row>
    <row r="7463" spans="1:12" x14ac:dyDescent="0.25">
      <c r="A7463">
        <v>13.8</v>
      </c>
      <c r="B7463" s="4" t="str">
        <f>IF(A7463 &lt; kvartile!$N$1, "Low", IF(A7463 &gt; kvartile!$N$2, "High", "Medium"))</f>
        <v>Medium</v>
      </c>
      <c r="C7463">
        <v>1.3261459999999999E-2</v>
      </c>
      <c r="D7463" s="4" t="str">
        <f>IF(C7463 &lt; kvartile!$O$1, "Low", IF(C7463 &gt; kvartile!$O$2, "High", "Medium"))</f>
        <v>Low</v>
      </c>
      <c r="E7463" t="s">
        <v>29</v>
      </c>
      <c r="F7463">
        <v>108.0254</v>
      </c>
      <c r="G7463" s="4" t="str">
        <f>IF(F7463 &lt; kvartile!$P$1, "Low", IF(F7463 &gt; kvartile!$P$2, "High", "Medium"))</f>
        <v>Medium</v>
      </c>
      <c r="H7463" t="s">
        <v>25</v>
      </c>
      <c r="I7463" t="s">
        <v>10</v>
      </c>
      <c r="J7463" t="s">
        <v>18</v>
      </c>
      <c r="K7463">
        <v>759.67780000000005</v>
      </c>
      <c r="L7463" s="4" t="str">
        <f>IF(K7463 &lt; kvartile!$Q$1, "Low", IF(K7463 &gt; kvartile!$Q$2, "High", "Medium"))</f>
        <v>Low</v>
      </c>
    </row>
    <row r="7464" spans="1:12" x14ac:dyDescent="0.25">
      <c r="A7464">
        <v>11.1</v>
      </c>
      <c r="B7464" s="4" t="str">
        <f>IF(A7464 &lt; kvartile!$N$1, "Low", IF(A7464 &gt; kvartile!$N$2, "High", "Medium"))</f>
        <v>Medium</v>
      </c>
      <c r="C7464">
        <v>0</v>
      </c>
      <c r="D7464" s="4" t="str">
        <f>IF(C7464 &lt; kvartile!$O$1, "Low", IF(C7464 &gt; kvartile!$O$2, "High", "Medium"))</f>
        <v>Low</v>
      </c>
      <c r="E7464" t="s">
        <v>16</v>
      </c>
      <c r="F7464">
        <v>165.55260000000001</v>
      </c>
      <c r="G7464" s="4" t="str">
        <f>IF(F7464 &lt; kvartile!$P$1, "Low", IF(F7464 &gt; kvartile!$P$2, "High", "Medium"))</f>
        <v>Medium</v>
      </c>
      <c r="H7464" t="s">
        <v>13</v>
      </c>
      <c r="I7464" t="s">
        <v>14</v>
      </c>
      <c r="J7464" t="s">
        <v>11</v>
      </c>
      <c r="K7464">
        <v>1973.4312</v>
      </c>
      <c r="L7464" s="4" t="str">
        <f>IF(K7464 &lt; kvartile!$Q$1, "Low", IF(K7464 &gt; kvartile!$Q$2, "High", "Medium"))</f>
        <v>Medium</v>
      </c>
    </row>
    <row r="7465" spans="1:12" x14ac:dyDescent="0.25">
      <c r="A7465">
        <v>10.195</v>
      </c>
      <c r="B7465" s="4" t="str">
        <f>IF(A7465 &lt; kvartile!$N$1, "Low", IF(A7465 &gt; kvartile!$N$2, "High", "Medium"))</f>
        <v>Medium</v>
      </c>
      <c r="C7465">
        <v>1.2528611E-2</v>
      </c>
      <c r="D7465" s="4" t="str">
        <f>IF(C7465 &lt; kvartile!$O$1, "Low", IF(C7465 &gt; kvartile!$O$2, "High", "Medium"))</f>
        <v>Low</v>
      </c>
      <c r="E7465" t="s">
        <v>15</v>
      </c>
      <c r="F7465">
        <v>195.11099999999999</v>
      </c>
      <c r="G7465" s="4" t="str">
        <f>IF(F7465 &lt; kvartile!$P$1, "Low", IF(F7465 &gt; kvartile!$P$2, "High", "Medium"))</f>
        <v>High</v>
      </c>
      <c r="H7465" t="s">
        <v>25</v>
      </c>
      <c r="I7465" t="s">
        <v>10</v>
      </c>
      <c r="J7465" t="s">
        <v>11</v>
      </c>
      <c r="K7465">
        <v>3731.8090000000002</v>
      </c>
      <c r="L7465" s="4" t="str">
        <f>IF(K7465 &lt; kvartile!$Q$1, "Low", IF(K7465 &gt; kvartile!$Q$2, "High", "Medium"))</f>
        <v>High</v>
      </c>
    </row>
    <row r="7466" spans="1:12" x14ac:dyDescent="0.25">
      <c r="A7466">
        <v>5.88</v>
      </c>
      <c r="B7466" s="4" t="str">
        <f>IF(A7466 &lt; kvartile!$N$1, "Low", IF(A7466 &gt; kvartile!$N$2, "High", "Medium"))</f>
        <v>Low</v>
      </c>
      <c r="C7466">
        <v>3.597678E-3</v>
      </c>
      <c r="D7466" s="4" t="str">
        <f>IF(C7466 &lt; kvartile!$O$1, "Low", IF(C7466 &gt; kvartile!$O$2, "High", "Medium"))</f>
        <v>Low</v>
      </c>
      <c r="E7466" t="s">
        <v>28</v>
      </c>
      <c r="F7466">
        <v>153.8998</v>
      </c>
      <c r="G7466" s="4" t="str">
        <f>IF(F7466 &lt; kvartile!$P$1, "Low", IF(F7466 &gt; kvartile!$P$2, "High", "Medium"))</f>
        <v>Medium</v>
      </c>
      <c r="H7466" t="s">
        <v>9</v>
      </c>
      <c r="I7466" t="s">
        <v>10</v>
      </c>
      <c r="J7466" t="s">
        <v>11</v>
      </c>
      <c r="K7466">
        <v>2922.1961999999999</v>
      </c>
      <c r="L7466" s="4" t="str">
        <f>IF(K7466 &lt; kvartile!$Q$1, "Low", IF(K7466 &gt; kvartile!$Q$2, "High", "Medium"))</f>
        <v>Medium</v>
      </c>
    </row>
    <row r="7467" spans="1:12" x14ac:dyDescent="0.25">
      <c r="A7467">
        <v>11.15</v>
      </c>
      <c r="B7467" s="4" t="str">
        <f>IF(A7467 &lt; kvartile!$N$1, "Low", IF(A7467 &gt; kvartile!$N$2, "High", "Medium"))</f>
        <v>Medium</v>
      </c>
      <c r="C7467">
        <v>3.2438645000000002E-2</v>
      </c>
      <c r="D7467" s="4" t="str">
        <f>IF(C7467 &lt; kvartile!$O$1, "Low", IF(C7467 &gt; kvartile!$O$2, "High", "Medium"))</f>
        <v>Medium</v>
      </c>
      <c r="E7467" t="s">
        <v>27</v>
      </c>
      <c r="F7467">
        <v>163.05260000000001</v>
      </c>
      <c r="G7467" s="4" t="str">
        <f>IF(F7467 &lt; kvartile!$P$1, "Low", IF(F7467 &gt; kvartile!$P$2, "High", "Medium"))</f>
        <v>Medium</v>
      </c>
      <c r="H7467" t="s">
        <v>25</v>
      </c>
      <c r="I7467" t="s">
        <v>10</v>
      </c>
      <c r="J7467" t="s">
        <v>11</v>
      </c>
      <c r="K7467">
        <v>2302.3364000000001</v>
      </c>
      <c r="L7467" s="4" t="str">
        <f>IF(K7467 &lt; kvartile!$Q$1, "Low", IF(K7467 &gt; kvartile!$Q$2, "High", "Medium"))</f>
        <v>Medium</v>
      </c>
    </row>
    <row r="7468" spans="1:12" x14ac:dyDescent="0.25">
      <c r="B7468" s="4" t="str">
        <f>IF(A7468 &lt; kvartile!$N$1, "Low", IF(A7468 &gt; kvartile!$N$2, "High", "Medium"))</f>
        <v>Low</v>
      </c>
      <c r="C7468">
        <v>0.17352706800000001</v>
      </c>
      <c r="D7468" s="4" t="str">
        <f>IF(C7468 &lt; kvartile!$O$1, "Low", IF(C7468 &gt; kvartile!$O$2, "High", "Medium"))</f>
        <v>High</v>
      </c>
      <c r="E7468" t="s">
        <v>16</v>
      </c>
      <c r="F7468">
        <v>92.046199999999999</v>
      </c>
      <c r="G7468" s="4" t="str">
        <f>IF(F7468 &lt; kvartile!$P$1, "Low", IF(F7468 &gt; kvartile!$P$2, "High", "Medium"))</f>
        <v>Low</v>
      </c>
      <c r="H7468" t="s">
        <v>9</v>
      </c>
      <c r="I7468" t="s">
        <v>17</v>
      </c>
      <c r="J7468" t="s">
        <v>18</v>
      </c>
      <c r="K7468">
        <v>277.6386</v>
      </c>
      <c r="L7468" s="4" t="str">
        <f>IF(K7468 &lt; kvartile!$Q$1, "Low", IF(K7468 &gt; kvartile!$Q$2, "High", "Medium"))</f>
        <v>Low</v>
      </c>
    </row>
    <row r="7469" spans="1:12" x14ac:dyDescent="0.25">
      <c r="A7469">
        <v>11.6</v>
      </c>
      <c r="B7469" s="4" t="str">
        <f>IF(A7469 &lt; kvartile!$N$1, "Low", IF(A7469 &gt; kvartile!$N$2, "High", "Medium"))</f>
        <v>Medium</v>
      </c>
      <c r="C7469">
        <v>4.1112693999999998E-2</v>
      </c>
      <c r="D7469" s="4" t="str">
        <f>IF(C7469 &lt; kvartile!$O$1, "Low", IF(C7469 &gt; kvartile!$O$2, "High", "Medium"))</f>
        <v>Medium</v>
      </c>
      <c r="E7469" t="s">
        <v>12</v>
      </c>
      <c r="F7469">
        <v>142.0154</v>
      </c>
      <c r="G7469" s="4" t="str">
        <f>IF(F7469 &lt; kvartile!$P$1, "Low", IF(F7469 &gt; kvartile!$P$2, "High", "Medium"))</f>
        <v>Medium</v>
      </c>
      <c r="H7469" t="s">
        <v>13</v>
      </c>
      <c r="I7469" t="s">
        <v>14</v>
      </c>
      <c r="J7469" t="s">
        <v>11</v>
      </c>
      <c r="K7469">
        <v>850.89239999999995</v>
      </c>
      <c r="L7469" s="4" t="str">
        <f>IF(K7469 &lt; kvartile!$Q$1, "Low", IF(K7469 &gt; kvartile!$Q$2, "High", "Medium"))</f>
        <v>Medium</v>
      </c>
    </row>
    <row r="7470" spans="1:12" x14ac:dyDescent="0.25">
      <c r="B7470" s="4" t="str">
        <f>IF(A7470 &lt; kvartile!$N$1, "Low", IF(A7470 &gt; kvartile!$N$2, "High", "Medium"))</f>
        <v>Low</v>
      </c>
      <c r="C7470">
        <v>8.9243504000000001E-2</v>
      </c>
      <c r="D7470" s="4" t="str">
        <f>IF(C7470 &lt; kvartile!$O$1, "Low", IF(C7470 &gt; kvartile!$O$2, "High", "Medium"))</f>
        <v>Medium</v>
      </c>
      <c r="E7470" t="s">
        <v>29</v>
      </c>
      <c r="F7470">
        <v>139.24959999999999</v>
      </c>
      <c r="G7470" s="4" t="str">
        <f>IF(F7470 &lt; kvartile!$P$1, "Low", IF(F7470 &gt; kvartile!$P$2, "High", "Medium"))</f>
        <v>Medium</v>
      </c>
      <c r="H7470" t="s">
        <v>13</v>
      </c>
      <c r="I7470" t="s">
        <v>23</v>
      </c>
      <c r="J7470" t="s">
        <v>11</v>
      </c>
      <c r="K7470">
        <v>1976.0944</v>
      </c>
      <c r="L7470" s="4" t="str">
        <f>IF(K7470 &lt; kvartile!$Q$1, "Low", IF(K7470 &gt; kvartile!$Q$2, "High", "Medium"))</f>
        <v>Medium</v>
      </c>
    </row>
    <row r="7471" spans="1:12" x14ac:dyDescent="0.25">
      <c r="A7471">
        <v>12.1</v>
      </c>
      <c r="B7471" s="4" t="str">
        <f>IF(A7471 &lt; kvartile!$N$1, "Low", IF(A7471 &gt; kvartile!$N$2, "High", "Medium"))</f>
        <v>Medium</v>
      </c>
      <c r="C7471">
        <v>1.1539621999999999E-2</v>
      </c>
      <c r="D7471" s="4" t="str">
        <f>IF(C7471 &lt; kvartile!$O$1, "Low", IF(C7471 &gt; kvartile!$O$2, "High", "Medium"))</f>
        <v>Low</v>
      </c>
      <c r="E7471" t="s">
        <v>8</v>
      </c>
      <c r="F7471">
        <v>163.55260000000001</v>
      </c>
      <c r="G7471" s="4" t="str">
        <f>IF(F7471 &lt; kvartile!$P$1, "Low", IF(F7471 &gt; kvartile!$P$2, "High", "Medium"))</f>
        <v>Medium</v>
      </c>
      <c r="H7471" t="s">
        <v>9</v>
      </c>
      <c r="I7471" t="s">
        <v>10</v>
      </c>
      <c r="J7471" t="s">
        <v>18</v>
      </c>
      <c r="K7471">
        <v>2302.3364000000001</v>
      </c>
      <c r="L7471" s="4" t="str">
        <f>IF(K7471 &lt; kvartile!$Q$1, "Low", IF(K7471 &gt; kvartile!$Q$2, "High", "Medium"))</f>
        <v>Medium</v>
      </c>
    </row>
    <row r="7472" spans="1:12" x14ac:dyDescent="0.25">
      <c r="B7472" s="4" t="str">
        <f>IF(A7472 &lt; kvartile!$N$1, "Low", IF(A7472 &gt; kvartile!$N$2, "High", "Medium"))</f>
        <v>Low</v>
      </c>
      <c r="C7472">
        <v>4.6903970000000003E-2</v>
      </c>
      <c r="D7472" s="4" t="str">
        <f>IF(C7472 &lt; kvartile!$O$1, "Low", IF(C7472 &gt; kvartile!$O$2, "High", "Medium"))</f>
        <v>Medium</v>
      </c>
      <c r="E7472" t="s">
        <v>22</v>
      </c>
      <c r="F7472">
        <v>110.657</v>
      </c>
      <c r="G7472" s="4" t="str">
        <f>IF(F7472 &lt; kvartile!$P$1, "Low", IF(F7472 &gt; kvartile!$P$2, "High", "Medium"))</f>
        <v>Medium</v>
      </c>
      <c r="H7472" t="s">
        <v>9</v>
      </c>
      <c r="I7472" t="s">
        <v>17</v>
      </c>
      <c r="J7472" t="s">
        <v>18</v>
      </c>
      <c r="K7472">
        <v>659.14200000000005</v>
      </c>
      <c r="L7472" s="4" t="str">
        <f>IF(K7472 &lt; kvartile!$Q$1, "Low", IF(K7472 &gt; kvartile!$Q$2, "High", "Medium"))</f>
        <v>Low</v>
      </c>
    </row>
    <row r="7473" spans="1:12" x14ac:dyDescent="0.25">
      <c r="A7473">
        <v>4.6349999999999998</v>
      </c>
      <c r="B7473" s="4" t="str">
        <f>IF(A7473 &lt; kvartile!$N$1, "Low", IF(A7473 &gt; kvartile!$N$2, "High", "Medium"))</f>
        <v>Low</v>
      </c>
      <c r="C7473">
        <v>0.14168603699999999</v>
      </c>
      <c r="D7473" s="4" t="str">
        <f>IF(C7473 &lt; kvartile!$O$1, "Low", IF(C7473 &gt; kvartile!$O$2, "High", "Medium"))</f>
        <v>High</v>
      </c>
      <c r="E7473" t="s">
        <v>30</v>
      </c>
      <c r="F7473">
        <v>126.99939999999999</v>
      </c>
      <c r="G7473" s="4" t="str">
        <f>IF(F7473 &lt; kvartile!$P$1, "Low", IF(F7473 &gt; kvartile!$P$2, "High", "Medium"))</f>
        <v>Medium</v>
      </c>
      <c r="H7473" t="s">
        <v>25</v>
      </c>
      <c r="I7473" t="s">
        <v>10</v>
      </c>
      <c r="J7473" t="s">
        <v>11</v>
      </c>
      <c r="K7473">
        <v>1798.9916000000001</v>
      </c>
      <c r="L7473" s="4" t="str">
        <f>IF(K7473 &lt; kvartile!$Q$1, "Low", IF(K7473 &gt; kvartile!$Q$2, "High", "Medium"))</f>
        <v>Medium</v>
      </c>
    </row>
    <row r="7474" spans="1:12" x14ac:dyDescent="0.25">
      <c r="A7474">
        <v>8.51</v>
      </c>
      <c r="B7474" s="4" t="str">
        <f>IF(A7474 &lt; kvartile!$N$1, "Low", IF(A7474 &gt; kvartile!$N$2, "High", "Medium"))</f>
        <v>Low</v>
      </c>
      <c r="C7474">
        <v>5.2051255999999997E-2</v>
      </c>
      <c r="D7474" s="4" t="str">
        <f>IF(C7474 &lt; kvartile!$O$1, "Low", IF(C7474 &gt; kvartile!$O$2, "High", "Medium"))</f>
        <v>Medium</v>
      </c>
      <c r="E7474" t="s">
        <v>19</v>
      </c>
      <c r="F7474">
        <v>142.24700000000001</v>
      </c>
      <c r="G7474" s="4" t="str">
        <f>IF(F7474 &lt; kvartile!$P$1, "Low", IF(F7474 &gt; kvartile!$P$2, "High", "Medium"))</f>
        <v>Medium</v>
      </c>
      <c r="H7474" t="s">
        <v>25</v>
      </c>
      <c r="I7474" t="s">
        <v>10</v>
      </c>
      <c r="J7474" t="s">
        <v>11</v>
      </c>
      <c r="K7474">
        <v>2004.058</v>
      </c>
      <c r="L7474" s="4" t="str">
        <f>IF(K7474 &lt; kvartile!$Q$1, "Low", IF(K7474 &gt; kvartile!$Q$2, "High", "Medium"))</f>
        <v>Medium</v>
      </c>
    </row>
    <row r="7475" spans="1:12" x14ac:dyDescent="0.25">
      <c r="A7475">
        <v>9.6</v>
      </c>
      <c r="B7475" s="4" t="str">
        <f>IF(A7475 &lt; kvartile!$N$1, "Low", IF(A7475 &gt; kvartile!$N$2, "High", "Medium"))</f>
        <v>Medium</v>
      </c>
      <c r="C7475">
        <v>9.6279190000000001E-2</v>
      </c>
      <c r="D7475" s="4" t="str">
        <f>IF(C7475 &lt; kvartile!$O$1, "Low", IF(C7475 &gt; kvartile!$O$2, "High", "Medium"))</f>
        <v>High</v>
      </c>
      <c r="E7475" t="s">
        <v>12</v>
      </c>
      <c r="F7475">
        <v>167.3158</v>
      </c>
      <c r="G7475" s="4" t="str">
        <f>IF(F7475 &lt; kvartile!$P$1, "Low", IF(F7475 &gt; kvartile!$P$2, "High", "Medium"))</f>
        <v>Medium</v>
      </c>
      <c r="H7475" t="s">
        <v>25</v>
      </c>
      <c r="I7475" t="s">
        <v>10</v>
      </c>
      <c r="J7475" t="s">
        <v>18</v>
      </c>
      <c r="K7475">
        <v>1838.2737999999999</v>
      </c>
      <c r="L7475" s="4" t="str">
        <f>IF(K7475 &lt; kvartile!$Q$1, "Low", IF(K7475 &gt; kvartile!$Q$2, "High", "Medium"))</f>
        <v>Medium</v>
      </c>
    </row>
    <row r="7476" spans="1:12" x14ac:dyDescent="0.25">
      <c r="A7476">
        <v>17.25</v>
      </c>
      <c r="B7476" s="4" t="str">
        <f>IF(A7476 &lt; kvartile!$N$1, "Low", IF(A7476 &gt; kvartile!$N$2, "High", "Medium"))</f>
        <v>High</v>
      </c>
      <c r="C7476">
        <v>4.7533567999999998E-2</v>
      </c>
      <c r="D7476" s="4" t="str">
        <f>IF(C7476 &lt; kvartile!$O$1, "Low", IF(C7476 &gt; kvartile!$O$2, "High", "Medium"))</f>
        <v>Medium</v>
      </c>
      <c r="E7476" t="s">
        <v>22</v>
      </c>
      <c r="F7476">
        <v>96.906800000000004</v>
      </c>
      <c r="G7476" s="4" t="str">
        <f>IF(F7476 &lt; kvartile!$P$1, "Low", IF(F7476 &gt; kvartile!$P$2, "High", "Medium"))</f>
        <v>Medium</v>
      </c>
      <c r="H7476" t="s">
        <v>25</v>
      </c>
      <c r="I7476" t="s">
        <v>10</v>
      </c>
      <c r="J7476" t="s">
        <v>11</v>
      </c>
      <c r="K7476">
        <v>1458.1020000000001</v>
      </c>
      <c r="L7476" s="4" t="str">
        <f>IF(K7476 &lt; kvartile!$Q$1, "Low", IF(K7476 &gt; kvartile!$Q$2, "High", "Medium"))</f>
        <v>Medium</v>
      </c>
    </row>
    <row r="7477" spans="1:12" x14ac:dyDescent="0.25">
      <c r="A7477">
        <v>15</v>
      </c>
      <c r="B7477" s="4" t="str">
        <f>IF(A7477 &lt; kvartile!$N$1, "Low", IF(A7477 &gt; kvartile!$N$2, "High", "Medium"))</f>
        <v>Medium</v>
      </c>
      <c r="C7477">
        <v>4.4999480000000001E-2</v>
      </c>
      <c r="D7477" s="4" t="str">
        <f>IF(C7477 &lt; kvartile!$O$1, "Low", IF(C7477 &gt; kvartile!$O$2, "High", "Medium"))</f>
        <v>Medium</v>
      </c>
      <c r="E7477" t="s">
        <v>27</v>
      </c>
      <c r="F7477">
        <v>140.4838</v>
      </c>
      <c r="G7477" s="4" t="str">
        <f>IF(F7477 &lt; kvartile!$P$1, "Low", IF(F7477 &gt; kvartile!$P$2, "High", "Medium"))</f>
        <v>Medium</v>
      </c>
      <c r="H7477" t="s">
        <v>25</v>
      </c>
      <c r="I7477" t="s">
        <v>10</v>
      </c>
      <c r="J7477" t="s">
        <v>11</v>
      </c>
      <c r="K7477">
        <v>1685.8055999999999</v>
      </c>
      <c r="L7477" s="4" t="str">
        <f>IF(K7477 &lt; kvartile!$Q$1, "Low", IF(K7477 &gt; kvartile!$Q$2, "High", "Medium"))</f>
        <v>Medium</v>
      </c>
    </row>
    <row r="7478" spans="1:12" x14ac:dyDescent="0.25">
      <c r="A7478">
        <v>16.75</v>
      </c>
      <c r="B7478" s="4" t="str">
        <f>IF(A7478 &lt; kvartile!$N$1, "Low", IF(A7478 &gt; kvartile!$N$2, "High", "Medium"))</f>
        <v>Medium</v>
      </c>
      <c r="C7478">
        <v>0.12888573</v>
      </c>
      <c r="D7478" s="4" t="str">
        <f>IF(C7478 &lt; kvartile!$O$1, "Low", IF(C7478 &gt; kvartile!$O$2, "High", "Medium"))</f>
        <v>High</v>
      </c>
      <c r="E7478" t="s">
        <v>30</v>
      </c>
      <c r="F7478">
        <v>87.685599999999994</v>
      </c>
      <c r="G7478" s="4" t="str">
        <f>IF(F7478 &lt; kvartile!$P$1, "Low", IF(F7478 &gt; kvartile!$P$2, "High", "Medium"))</f>
        <v>Low</v>
      </c>
      <c r="H7478" t="s">
        <v>9</v>
      </c>
      <c r="I7478" t="s">
        <v>10</v>
      </c>
      <c r="J7478" t="s">
        <v>18</v>
      </c>
      <c r="K7478">
        <v>1494.0552</v>
      </c>
      <c r="L7478" s="4" t="str">
        <f>IF(K7478 &lt; kvartile!$Q$1, "Low", IF(K7478 &gt; kvartile!$Q$2, "High", "Medium"))</f>
        <v>Medium</v>
      </c>
    </row>
    <row r="7479" spans="1:12" x14ac:dyDescent="0.25">
      <c r="A7479">
        <v>8.3650000000000002</v>
      </c>
      <c r="B7479" s="4" t="str">
        <f>IF(A7479 &lt; kvartile!$N$1, "Low", IF(A7479 &gt; kvartile!$N$2, "High", "Medium"))</f>
        <v>Low</v>
      </c>
      <c r="C7479">
        <v>0.12025630299999999</v>
      </c>
      <c r="D7479" s="4" t="str">
        <f>IF(C7479 &lt; kvartile!$O$1, "Low", IF(C7479 &gt; kvartile!$O$2, "High", "Medium"))</f>
        <v>High</v>
      </c>
      <c r="E7479" t="s">
        <v>28</v>
      </c>
      <c r="F7479">
        <v>39.250599999999999</v>
      </c>
      <c r="G7479" s="4" t="str">
        <f>IF(F7479 &lt; kvartile!$P$1, "Low", IF(F7479 &gt; kvartile!$P$2, "High", "Medium"))</f>
        <v>Low</v>
      </c>
      <c r="H7479" t="s">
        <v>13</v>
      </c>
      <c r="I7479" t="s">
        <v>17</v>
      </c>
      <c r="J7479" t="s">
        <v>18</v>
      </c>
      <c r="K7479">
        <v>75.901200000000003</v>
      </c>
      <c r="L7479" s="4" t="str">
        <f>IF(K7479 &lt; kvartile!$Q$1, "Low", IF(K7479 &gt; kvartile!$Q$2, "High", "Medium"))</f>
        <v>Low</v>
      </c>
    </row>
    <row r="7480" spans="1:12" x14ac:dyDescent="0.25">
      <c r="B7480" s="4" t="str">
        <f>IF(A7480 &lt; kvartile!$N$1, "Low", IF(A7480 &gt; kvartile!$N$2, "High", "Medium"))</f>
        <v>Low</v>
      </c>
      <c r="C7480">
        <v>0</v>
      </c>
      <c r="D7480" s="4" t="str">
        <f>IF(C7480 &lt; kvartile!$O$1, "Low", IF(C7480 &gt; kvartile!$O$2, "High", "Medium"))</f>
        <v>Low</v>
      </c>
      <c r="E7480" t="s">
        <v>12</v>
      </c>
      <c r="F7480">
        <v>261.291</v>
      </c>
      <c r="G7480" s="4" t="str">
        <f>IF(F7480 &lt; kvartile!$P$1, "Low", IF(F7480 &gt; kvartile!$P$2, "High", "Medium"))</f>
        <v>High</v>
      </c>
      <c r="H7480" t="s">
        <v>9</v>
      </c>
      <c r="I7480" t="s">
        <v>17</v>
      </c>
      <c r="J7480" t="s">
        <v>18</v>
      </c>
      <c r="K7480">
        <v>788.97299999999996</v>
      </c>
      <c r="L7480" s="4" t="str">
        <f>IF(K7480 &lt; kvartile!$Q$1, "Low", IF(K7480 &gt; kvartile!$Q$2, "High", "Medium"))</f>
        <v>Low</v>
      </c>
    </row>
    <row r="7481" spans="1:12" x14ac:dyDescent="0.25">
      <c r="A7481">
        <v>18.850000000000001</v>
      </c>
      <c r="B7481" s="4" t="str">
        <f>IF(A7481 &lt; kvartile!$N$1, "Low", IF(A7481 &gt; kvartile!$N$2, "High", "Medium"))</f>
        <v>High</v>
      </c>
      <c r="C7481">
        <v>0.13775583399999999</v>
      </c>
      <c r="D7481" s="4" t="str">
        <f>IF(C7481 &lt; kvartile!$O$1, "Low", IF(C7481 &gt; kvartile!$O$2, "High", "Medium"))</f>
        <v>High</v>
      </c>
      <c r="E7481" t="s">
        <v>28</v>
      </c>
      <c r="F7481">
        <v>161.8578</v>
      </c>
      <c r="G7481" s="4" t="str">
        <f>IF(F7481 &lt; kvartile!$P$1, "Low", IF(F7481 &gt; kvartile!$P$2, "High", "Medium"))</f>
        <v>Medium</v>
      </c>
      <c r="H7481" t="s">
        <v>13</v>
      </c>
      <c r="I7481" t="s">
        <v>14</v>
      </c>
      <c r="J7481" t="s">
        <v>11</v>
      </c>
      <c r="K7481">
        <v>3530.0716000000002</v>
      </c>
      <c r="L7481" s="4" t="str">
        <f>IF(K7481 &lt; kvartile!$Q$1, "Low", IF(K7481 &gt; kvartile!$Q$2, "High", "Medium"))</f>
        <v>High</v>
      </c>
    </row>
    <row r="7482" spans="1:12" x14ac:dyDescent="0.25">
      <c r="A7482">
        <v>6.6150000000000002</v>
      </c>
      <c r="B7482" s="4" t="str">
        <f>IF(A7482 &lt; kvartile!$N$1, "Low", IF(A7482 &gt; kvartile!$N$2, "High", "Medium"))</f>
        <v>Low</v>
      </c>
      <c r="C7482">
        <v>9.3913606999999996E-2</v>
      </c>
      <c r="D7482" s="4" t="str">
        <f>IF(C7482 &lt; kvartile!$O$1, "Low", IF(C7482 &gt; kvartile!$O$2, "High", "Medium"))</f>
        <v>Medium</v>
      </c>
      <c r="E7482" t="s">
        <v>8</v>
      </c>
      <c r="F7482">
        <v>198.74260000000001</v>
      </c>
      <c r="G7482" s="4" t="str">
        <f>IF(F7482 &lt; kvartile!$P$1, "Low", IF(F7482 &gt; kvartile!$P$2, "High", "Medium"))</f>
        <v>High</v>
      </c>
      <c r="H7482" t="s">
        <v>25</v>
      </c>
      <c r="I7482" t="s">
        <v>10</v>
      </c>
      <c r="J7482" t="s">
        <v>11</v>
      </c>
      <c r="K7482">
        <v>1186.4556</v>
      </c>
      <c r="L7482" s="4" t="str">
        <f>IF(K7482 &lt; kvartile!$Q$1, "Low", IF(K7482 &gt; kvartile!$Q$2, "High", "Medium"))</f>
        <v>Medium</v>
      </c>
    </row>
    <row r="7483" spans="1:12" x14ac:dyDescent="0.25">
      <c r="A7483">
        <v>5.75</v>
      </c>
      <c r="B7483" s="4" t="str">
        <f>IF(A7483 &lt; kvartile!$N$1, "Low", IF(A7483 &gt; kvartile!$N$2, "High", "Medium"))</f>
        <v>Low</v>
      </c>
      <c r="C7483">
        <v>7.5287081000000006E-2</v>
      </c>
      <c r="D7483" s="4" t="str">
        <f>IF(C7483 &lt; kvartile!$O$1, "Low", IF(C7483 &gt; kvartile!$O$2, "High", "Medium"))</f>
        <v>Medium</v>
      </c>
      <c r="E7483" t="s">
        <v>8</v>
      </c>
      <c r="F7483">
        <v>115.3176</v>
      </c>
      <c r="G7483" s="4" t="str">
        <f>IF(F7483 &lt; kvartile!$P$1, "Low", IF(F7483 &gt; kvartile!$P$2, "High", "Medium"))</f>
        <v>Medium</v>
      </c>
      <c r="H7483" t="s">
        <v>9</v>
      </c>
      <c r="I7483" t="s">
        <v>10</v>
      </c>
      <c r="J7483" t="s">
        <v>11</v>
      </c>
      <c r="K7483">
        <v>572.58799999999997</v>
      </c>
      <c r="L7483" s="4" t="str">
        <f>IF(K7483 &lt; kvartile!$Q$1, "Low", IF(K7483 &gt; kvartile!$Q$2, "High", "Medium"))</f>
        <v>Low</v>
      </c>
    </row>
    <row r="7484" spans="1:12" x14ac:dyDescent="0.25">
      <c r="A7484">
        <v>10</v>
      </c>
      <c r="B7484" s="4" t="str">
        <f>IF(A7484 &lt; kvartile!$N$1, "Low", IF(A7484 &gt; kvartile!$N$2, "High", "Medium"))</f>
        <v>Medium</v>
      </c>
      <c r="C7484">
        <v>0.100055625</v>
      </c>
      <c r="D7484" s="4" t="str">
        <f>IF(C7484 &lt; kvartile!$O$1, "Low", IF(C7484 &gt; kvartile!$O$2, "High", "Medium"))</f>
        <v>High</v>
      </c>
      <c r="E7484" t="s">
        <v>22</v>
      </c>
      <c r="F7484">
        <v>113.3544</v>
      </c>
      <c r="G7484" s="4" t="str">
        <f>IF(F7484 &lt; kvartile!$P$1, "Low", IF(F7484 &gt; kvartile!$P$2, "High", "Medium"))</f>
        <v>Medium</v>
      </c>
      <c r="H7484" t="s">
        <v>13</v>
      </c>
      <c r="I7484" t="s">
        <v>14</v>
      </c>
      <c r="J7484" t="s">
        <v>11</v>
      </c>
      <c r="K7484">
        <v>3467.4863999999998</v>
      </c>
      <c r="L7484" s="4" t="str">
        <f>IF(K7484 &lt; kvartile!$Q$1, "Low", IF(K7484 &gt; kvartile!$Q$2, "High", "Medium"))</f>
        <v>High</v>
      </c>
    </row>
    <row r="7485" spans="1:12" x14ac:dyDescent="0.25">
      <c r="A7485">
        <v>13.1</v>
      </c>
      <c r="B7485" s="4" t="str">
        <f>IF(A7485 &lt; kvartile!$N$1, "Low", IF(A7485 &gt; kvartile!$N$2, "High", "Medium"))</f>
        <v>Medium</v>
      </c>
      <c r="C7485">
        <v>6.0615649999999997E-3</v>
      </c>
      <c r="D7485" s="4" t="str">
        <f>IF(C7485 &lt; kvartile!$O$1, "Low", IF(C7485 &gt; kvartile!$O$2, "High", "Medium"))</f>
        <v>Low</v>
      </c>
      <c r="E7485" t="s">
        <v>24</v>
      </c>
      <c r="F7485">
        <v>188.9898</v>
      </c>
      <c r="G7485" s="4" t="str">
        <f>IF(F7485 &lt; kvartile!$P$1, "Low", IF(F7485 &gt; kvartile!$P$2, "High", "Medium"))</f>
        <v>High</v>
      </c>
      <c r="H7485" t="s">
        <v>25</v>
      </c>
      <c r="I7485" t="s">
        <v>10</v>
      </c>
      <c r="J7485" t="s">
        <v>18</v>
      </c>
      <c r="K7485">
        <v>4303.0654000000004</v>
      </c>
      <c r="L7485" s="4" t="str">
        <f>IF(K7485 &lt; kvartile!$Q$1, "Low", IF(K7485 &gt; kvartile!$Q$2, "High", "Medium"))</f>
        <v>High</v>
      </c>
    </row>
    <row r="7486" spans="1:12" x14ac:dyDescent="0.25">
      <c r="A7486">
        <v>10.1</v>
      </c>
      <c r="B7486" s="4" t="str">
        <f>IF(A7486 &lt; kvartile!$N$1, "Low", IF(A7486 &gt; kvartile!$N$2, "High", "Medium"))</f>
        <v>Medium</v>
      </c>
      <c r="C7486">
        <v>5.3667515999999998E-2</v>
      </c>
      <c r="D7486" s="4" t="str">
        <f>IF(C7486 &lt; kvartile!$O$1, "Low", IF(C7486 &gt; kvartile!$O$2, "High", "Medium"))</f>
        <v>Medium</v>
      </c>
      <c r="E7486" t="s">
        <v>16</v>
      </c>
      <c r="F7486">
        <v>223.00880000000001</v>
      </c>
      <c r="G7486" s="4" t="str">
        <f>IF(F7486 &lt; kvartile!$P$1, "Low", IF(F7486 &gt; kvartile!$P$2, "High", "Medium"))</f>
        <v>High</v>
      </c>
      <c r="H7486" t="s">
        <v>9</v>
      </c>
      <c r="I7486" t="s">
        <v>10</v>
      </c>
      <c r="J7486" t="s">
        <v>11</v>
      </c>
      <c r="K7486">
        <v>671.12639999999999</v>
      </c>
      <c r="L7486" s="4" t="str">
        <f>IF(K7486 &lt; kvartile!$Q$1, "Low", IF(K7486 &gt; kvartile!$Q$2, "High", "Medium"))</f>
        <v>Low</v>
      </c>
    </row>
    <row r="7487" spans="1:12" x14ac:dyDescent="0.25">
      <c r="B7487" s="4" t="str">
        <f>IF(A7487 &lt; kvartile!$N$1, "Low", IF(A7487 &gt; kvartile!$N$2, "High", "Medium"))</f>
        <v>Low</v>
      </c>
      <c r="C7487">
        <v>2.6194236999999999E-2</v>
      </c>
      <c r="D7487" s="4" t="str">
        <f>IF(C7487 &lt; kvartile!$O$1, "Low", IF(C7487 &gt; kvartile!$O$2, "High", "Medium"))</f>
        <v>Low</v>
      </c>
      <c r="E7487" t="s">
        <v>24</v>
      </c>
      <c r="F7487">
        <v>79.030199999999994</v>
      </c>
      <c r="G7487" s="4" t="str">
        <f>IF(F7487 &lt; kvartile!$P$1, "Low", IF(F7487 &gt; kvartile!$P$2, "High", "Medium"))</f>
        <v>Low</v>
      </c>
      <c r="H7487" t="s">
        <v>13</v>
      </c>
      <c r="I7487" t="s">
        <v>23</v>
      </c>
      <c r="J7487" t="s">
        <v>11</v>
      </c>
      <c r="K7487">
        <v>1901.5247999999999</v>
      </c>
      <c r="L7487" s="4" t="str">
        <f>IF(K7487 &lt; kvartile!$Q$1, "Low", IF(K7487 &gt; kvartile!$Q$2, "High", "Medium"))</f>
        <v>Medium</v>
      </c>
    </row>
    <row r="7488" spans="1:12" x14ac:dyDescent="0.25">
      <c r="A7488">
        <v>11.65</v>
      </c>
      <c r="B7488" s="4" t="str">
        <f>IF(A7488 &lt; kvartile!$N$1, "Low", IF(A7488 &gt; kvartile!$N$2, "High", "Medium"))</f>
        <v>Medium</v>
      </c>
      <c r="C7488">
        <v>7.6002991000000006E-2</v>
      </c>
      <c r="D7488" s="4" t="str">
        <f>IF(C7488 &lt; kvartile!$O$1, "Low", IF(C7488 &gt; kvartile!$O$2, "High", "Medium"))</f>
        <v>Medium</v>
      </c>
      <c r="E7488" t="s">
        <v>22</v>
      </c>
      <c r="F7488">
        <v>83.490799999999993</v>
      </c>
      <c r="G7488" s="4" t="str">
        <f>IF(F7488 &lt; kvartile!$P$1, "Low", IF(F7488 &gt; kvartile!$P$2, "High", "Medium"))</f>
        <v>Low</v>
      </c>
      <c r="H7488" t="s">
        <v>25</v>
      </c>
      <c r="I7488" t="s">
        <v>10</v>
      </c>
      <c r="J7488" t="s">
        <v>11</v>
      </c>
      <c r="K7488">
        <v>503.34480000000002</v>
      </c>
      <c r="L7488" s="4" t="str">
        <f>IF(K7488 &lt; kvartile!$Q$1, "Low", IF(K7488 &gt; kvartile!$Q$2, "High", "Medium"))</f>
        <v>Low</v>
      </c>
    </row>
    <row r="7489" spans="1:12" x14ac:dyDescent="0.25">
      <c r="B7489" s="4" t="str">
        <f>IF(A7489 &lt; kvartile!$N$1, "Low", IF(A7489 &gt; kvartile!$N$2, "High", "Medium"))</f>
        <v>Low</v>
      </c>
      <c r="C7489">
        <v>8.0111610999999999E-2</v>
      </c>
      <c r="D7489" s="4" t="str">
        <f>IF(C7489 &lt; kvartile!$O$1, "Low", IF(C7489 &gt; kvartile!$O$2, "High", "Medium"))</f>
        <v>Medium</v>
      </c>
      <c r="E7489" t="s">
        <v>27</v>
      </c>
      <c r="F7489">
        <v>94.643600000000006</v>
      </c>
      <c r="G7489" s="4" t="str">
        <f>IF(F7489 &lt; kvartile!$P$1, "Low", IF(F7489 &gt; kvartile!$P$2, "High", "Medium"))</f>
        <v>Medium</v>
      </c>
      <c r="H7489" t="s">
        <v>13</v>
      </c>
      <c r="I7489" t="s">
        <v>23</v>
      </c>
      <c r="J7489" t="s">
        <v>11</v>
      </c>
      <c r="K7489">
        <v>4065.3748000000001</v>
      </c>
      <c r="L7489" s="4" t="str">
        <f>IF(K7489 &lt; kvartile!$Q$1, "Low", IF(K7489 &gt; kvartile!$Q$2, "High", "Medium"))</f>
        <v>High</v>
      </c>
    </row>
    <row r="7490" spans="1:12" x14ac:dyDescent="0.25">
      <c r="A7490">
        <v>9.3000000000000007</v>
      </c>
      <c r="B7490" s="4" t="str">
        <f>IF(A7490 &lt; kvartile!$N$1, "Low", IF(A7490 &gt; kvartile!$N$2, "High", "Medium"))</f>
        <v>Medium</v>
      </c>
      <c r="C7490">
        <v>4.3141572000000003E-2</v>
      </c>
      <c r="D7490" s="4" t="str">
        <f>IF(C7490 &lt; kvartile!$O$1, "Low", IF(C7490 &gt; kvartile!$O$2, "High", "Medium"))</f>
        <v>Medium</v>
      </c>
      <c r="E7490" t="s">
        <v>16</v>
      </c>
      <c r="F7490">
        <v>90.417199999999994</v>
      </c>
      <c r="G7490" s="4" t="str">
        <f>IF(F7490 &lt; kvartile!$P$1, "Low", IF(F7490 &gt; kvartile!$P$2, "High", "Medium"))</f>
        <v>Low</v>
      </c>
      <c r="H7490" t="s">
        <v>13</v>
      </c>
      <c r="I7490" t="s">
        <v>14</v>
      </c>
      <c r="J7490" t="s">
        <v>11</v>
      </c>
      <c r="K7490">
        <v>1249.0408</v>
      </c>
      <c r="L7490" s="4" t="str">
        <f>IF(K7490 &lt; kvartile!$Q$1, "Low", IF(K7490 &gt; kvartile!$Q$2, "High", "Medium"))</f>
        <v>Medium</v>
      </c>
    </row>
    <row r="7491" spans="1:12" x14ac:dyDescent="0.25">
      <c r="A7491">
        <v>19.600000000000001</v>
      </c>
      <c r="B7491" s="4" t="str">
        <f>IF(A7491 &lt; kvartile!$N$1, "Low", IF(A7491 &gt; kvartile!$N$2, "High", "Medium"))</f>
        <v>High</v>
      </c>
      <c r="C7491">
        <v>2.4276035000000001E-2</v>
      </c>
      <c r="D7491" s="4" t="str">
        <f>IF(C7491 &lt; kvartile!$O$1, "Low", IF(C7491 &gt; kvartile!$O$2, "High", "Medium"))</f>
        <v>Low</v>
      </c>
      <c r="E7491" t="s">
        <v>8</v>
      </c>
      <c r="F7491">
        <v>45.3718</v>
      </c>
      <c r="G7491" s="4" t="str">
        <f>IF(F7491 &lt; kvartile!$P$1, "Low", IF(F7491 &gt; kvartile!$P$2, "High", "Medium"))</f>
        <v>Low</v>
      </c>
      <c r="H7491" t="s">
        <v>25</v>
      </c>
      <c r="I7491" t="s">
        <v>10</v>
      </c>
      <c r="J7491" t="s">
        <v>11</v>
      </c>
      <c r="K7491">
        <v>614.53340000000003</v>
      </c>
      <c r="L7491" s="4" t="str">
        <f>IF(K7491 &lt; kvartile!$Q$1, "Low", IF(K7491 &gt; kvartile!$Q$2, "High", "Medium"))</f>
        <v>Low</v>
      </c>
    </row>
    <row r="7492" spans="1:12" x14ac:dyDescent="0.25">
      <c r="A7492">
        <v>11.35</v>
      </c>
      <c r="B7492" s="4" t="str">
        <f>IF(A7492 &lt; kvartile!$N$1, "Low", IF(A7492 &gt; kvartile!$N$2, "High", "Medium"))</f>
        <v>Medium</v>
      </c>
      <c r="C7492">
        <v>3.0932629999999999E-2</v>
      </c>
      <c r="D7492" s="4" t="str">
        <f>IF(C7492 &lt; kvartile!$O$1, "Low", IF(C7492 &gt; kvartile!$O$2, "High", "Medium"))</f>
        <v>Medium</v>
      </c>
      <c r="E7492" t="s">
        <v>22</v>
      </c>
      <c r="F7492">
        <v>51.500799999999998</v>
      </c>
      <c r="G7492" s="4" t="str">
        <f>IF(F7492 &lt; kvartile!$P$1, "Low", IF(F7492 &gt; kvartile!$P$2, "High", "Medium"))</f>
        <v>Low</v>
      </c>
      <c r="H7492" t="s">
        <v>13</v>
      </c>
      <c r="I7492" t="s">
        <v>14</v>
      </c>
      <c r="J7492" t="s">
        <v>11</v>
      </c>
      <c r="K7492">
        <v>607.20960000000002</v>
      </c>
      <c r="L7492" s="4" t="str">
        <f>IF(K7492 &lt; kvartile!$Q$1, "Low", IF(K7492 &gt; kvartile!$Q$2, "High", "Medium"))</f>
        <v>Low</v>
      </c>
    </row>
    <row r="7493" spans="1:12" x14ac:dyDescent="0.25">
      <c r="A7493">
        <v>5.44</v>
      </c>
      <c r="B7493" s="4" t="str">
        <f>IF(A7493 &lt; kvartile!$N$1, "Low", IF(A7493 &gt; kvartile!$N$2, "High", "Medium"))</f>
        <v>Low</v>
      </c>
      <c r="C7493">
        <v>1.7096552000000001E-2</v>
      </c>
      <c r="D7493" s="4" t="str">
        <f>IF(C7493 &lt; kvartile!$O$1, "Low", IF(C7493 &gt; kvartile!$O$2, "High", "Medium"))</f>
        <v>Low</v>
      </c>
      <c r="E7493" t="s">
        <v>21</v>
      </c>
      <c r="F7493">
        <v>178.137</v>
      </c>
      <c r="G7493" s="4" t="str">
        <f>IF(F7493 &lt; kvartile!$P$1, "Low", IF(F7493 &gt; kvartile!$P$2, "High", "Medium"))</f>
        <v>Medium</v>
      </c>
      <c r="H7493" t="s">
        <v>25</v>
      </c>
      <c r="I7493" t="s">
        <v>10</v>
      </c>
      <c r="J7493" t="s">
        <v>11</v>
      </c>
      <c r="K7493">
        <v>3175.866</v>
      </c>
      <c r="L7493" s="4" t="str">
        <f>IF(K7493 &lt; kvartile!$Q$1, "Low", IF(K7493 &gt; kvartile!$Q$2, "High", "Medium"))</f>
        <v>High</v>
      </c>
    </row>
    <row r="7494" spans="1:12" x14ac:dyDescent="0.25">
      <c r="A7494">
        <v>14.65</v>
      </c>
      <c r="B7494" s="4" t="str">
        <f>IF(A7494 &lt; kvartile!$N$1, "Low", IF(A7494 &gt; kvartile!$N$2, "High", "Medium"))</f>
        <v>Medium</v>
      </c>
      <c r="C7494">
        <v>0.172357491</v>
      </c>
      <c r="D7494" s="4" t="str">
        <f>IF(C7494 &lt; kvartile!$O$1, "Low", IF(C7494 &gt; kvartile!$O$2, "High", "Medium"))</f>
        <v>High</v>
      </c>
      <c r="E7494" t="s">
        <v>16</v>
      </c>
      <c r="F7494">
        <v>50.869199999999999</v>
      </c>
      <c r="G7494" s="4" t="str">
        <f>IF(F7494 &lt; kvartile!$P$1, "Low", IF(F7494 &gt; kvartile!$P$2, "High", "Medium"))</f>
        <v>Low</v>
      </c>
      <c r="H7494" t="s">
        <v>25</v>
      </c>
      <c r="I7494" t="s">
        <v>10</v>
      </c>
      <c r="J7494" t="s">
        <v>11</v>
      </c>
      <c r="K7494">
        <v>788.30719999999997</v>
      </c>
      <c r="L7494" s="4" t="str">
        <f>IF(K7494 &lt; kvartile!$Q$1, "Low", IF(K7494 &gt; kvartile!$Q$2, "High", "Medium"))</f>
        <v>Low</v>
      </c>
    </row>
    <row r="7495" spans="1:12" x14ac:dyDescent="0.25">
      <c r="A7495">
        <v>12.35</v>
      </c>
      <c r="B7495" s="4" t="str">
        <f>IF(A7495 &lt; kvartile!$N$1, "Low", IF(A7495 &gt; kvartile!$N$2, "High", "Medium"))</f>
        <v>Medium</v>
      </c>
      <c r="C7495">
        <v>0.18582416500000001</v>
      </c>
      <c r="D7495" s="4" t="str">
        <f>IF(C7495 &lt; kvartile!$O$1, "Low", IF(C7495 &gt; kvartile!$O$2, "High", "Medium"))</f>
        <v>High</v>
      </c>
      <c r="E7495" t="s">
        <v>21</v>
      </c>
      <c r="F7495">
        <v>78.532799999999995</v>
      </c>
      <c r="G7495" s="4" t="str">
        <f>IF(F7495 &lt; kvartile!$P$1, "Low", IF(F7495 &gt; kvartile!$P$2, "High", "Medium"))</f>
        <v>Low</v>
      </c>
      <c r="H7495" t="s">
        <v>25</v>
      </c>
      <c r="I7495" t="s">
        <v>10</v>
      </c>
      <c r="J7495" t="s">
        <v>18</v>
      </c>
      <c r="K7495">
        <v>695.09519999999998</v>
      </c>
      <c r="L7495" s="4" t="str">
        <f>IF(K7495 &lt; kvartile!$Q$1, "Low", IF(K7495 &gt; kvartile!$Q$2, "High", "Medium"))</f>
        <v>Low</v>
      </c>
    </row>
    <row r="7496" spans="1:12" x14ac:dyDescent="0.25">
      <c r="A7496">
        <v>12.85</v>
      </c>
      <c r="B7496" s="4" t="str">
        <f>IF(A7496 &lt; kvartile!$N$1, "Low", IF(A7496 &gt; kvartile!$N$2, "High", "Medium"))</f>
        <v>Medium</v>
      </c>
      <c r="C7496">
        <v>0.152988295</v>
      </c>
      <c r="D7496" s="4" t="str">
        <f>IF(C7496 &lt; kvartile!$O$1, "Low", IF(C7496 &gt; kvartile!$O$2, "High", "Medium"))</f>
        <v>High</v>
      </c>
      <c r="E7496" t="s">
        <v>16</v>
      </c>
      <c r="F7496">
        <v>253.73820000000001</v>
      </c>
      <c r="G7496" s="4" t="str">
        <f>IF(F7496 &lt; kvartile!$P$1, "Low", IF(F7496 &gt; kvartile!$P$2, "High", "Medium"))</f>
        <v>High</v>
      </c>
      <c r="H7496" t="s">
        <v>25</v>
      </c>
      <c r="I7496" t="s">
        <v>10</v>
      </c>
      <c r="J7496" t="s">
        <v>11</v>
      </c>
      <c r="K7496">
        <v>2271.0437999999999</v>
      </c>
      <c r="L7496" s="4" t="str">
        <f>IF(K7496 &lt; kvartile!$Q$1, "Low", IF(K7496 &gt; kvartile!$Q$2, "High", "Medium"))</f>
        <v>Medium</v>
      </c>
    </row>
    <row r="7497" spans="1:12" x14ac:dyDescent="0.25">
      <c r="A7497">
        <v>17.100000000000001</v>
      </c>
      <c r="B7497" s="4" t="str">
        <f>IF(A7497 &lt; kvartile!$N$1, "Low", IF(A7497 &gt; kvartile!$N$2, "High", "Medium"))</f>
        <v>High</v>
      </c>
      <c r="C7497">
        <v>0</v>
      </c>
      <c r="D7497" s="4" t="str">
        <f>IF(C7497 &lt; kvartile!$O$1, "Low", IF(C7497 &gt; kvartile!$O$2, "High", "Medium"))</f>
        <v>Low</v>
      </c>
      <c r="E7497" t="s">
        <v>30</v>
      </c>
      <c r="F7497">
        <v>85.556600000000003</v>
      </c>
      <c r="G7497" s="4" t="str">
        <f>IF(F7497 &lt; kvartile!$P$1, "Low", IF(F7497 &gt; kvartile!$P$2, "High", "Medium"))</f>
        <v>Low</v>
      </c>
      <c r="H7497" t="s">
        <v>9</v>
      </c>
      <c r="I7497" t="s">
        <v>10</v>
      </c>
      <c r="J7497" t="s">
        <v>11</v>
      </c>
      <c r="K7497">
        <v>1860.2452000000001</v>
      </c>
      <c r="L7497" s="4" t="str">
        <f>IF(K7497 &lt; kvartile!$Q$1, "Low", IF(K7497 &gt; kvartile!$Q$2, "High", "Medium"))</f>
        <v>Medium</v>
      </c>
    </row>
    <row r="7498" spans="1:12" x14ac:dyDescent="0.25">
      <c r="A7498">
        <v>11.6</v>
      </c>
      <c r="B7498" s="4" t="str">
        <f>IF(A7498 &lt; kvartile!$N$1, "Low", IF(A7498 &gt; kvartile!$N$2, "High", "Medium"))</f>
        <v>Medium</v>
      </c>
      <c r="C7498">
        <v>0.14389755800000001</v>
      </c>
      <c r="D7498" s="4" t="str">
        <f>IF(C7498 &lt; kvartile!$O$1, "Low", IF(C7498 &gt; kvartile!$O$2, "High", "Medium"))</f>
        <v>High</v>
      </c>
      <c r="E7498" t="s">
        <v>8</v>
      </c>
      <c r="F7498">
        <v>240.62219999999999</v>
      </c>
      <c r="G7498" s="4" t="str">
        <f>IF(F7498 &lt; kvartile!$P$1, "Low", IF(F7498 &gt; kvartile!$P$2, "High", "Medium"))</f>
        <v>High</v>
      </c>
      <c r="H7498" t="s">
        <v>13</v>
      </c>
      <c r="I7498" t="s">
        <v>10</v>
      </c>
      <c r="J7498" t="s">
        <v>20</v>
      </c>
      <c r="K7498">
        <v>2868.2664</v>
      </c>
      <c r="L7498" s="4" t="str">
        <f>IF(K7498 &lt; kvartile!$Q$1, "Low", IF(K7498 &gt; kvartile!$Q$2, "High", "Medium"))</f>
        <v>Medium</v>
      </c>
    </row>
    <row r="7499" spans="1:12" x14ac:dyDescent="0.25">
      <c r="A7499">
        <v>7.4450000000000003</v>
      </c>
      <c r="B7499" s="4" t="str">
        <f>IF(A7499 &lt; kvartile!$N$1, "Low", IF(A7499 &gt; kvartile!$N$2, "High", "Medium"))</f>
        <v>Low</v>
      </c>
      <c r="C7499">
        <v>3.7845086E-2</v>
      </c>
      <c r="D7499" s="4" t="str">
        <f>IF(C7499 &lt; kvartile!$O$1, "Low", IF(C7499 &gt; kvartile!$O$2, "High", "Medium"))</f>
        <v>Medium</v>
      </c>
      <c r="E7499" t="s">
        <v>21</v>
      </c>
      <c r="F7499">
        <v>75.535399999999996</v>
      </c>
      <c r="G7499" s="4" t="str">
        <f>IF(F7499 &lt; kvartile!$P$1, "Low", IF(F7499 &gt; kvartile!$P$2, "High", "Medium"))</f>
        <v>Low</v>
      </c>
      <c r="H7499" t="s">
        <v>25</v>
      </c>
      <c r="I7499" t="s">
        <v>10</v>
      </c>
      <c r="J7499" t="s">
        <v>11</v>
      </c>
      <c r="K7499">
        <v>1956.1204</v>
      </c>
      <c r="L7499" s="4" t="str">
        <f>IF(K7499 &lt; kvartile!$Q$1, "Low", IF(K7499 &gt; kvartile!$Q$2, "High", "Medium"))</f>
        <v>Medium</v>
      </c>
    </row>
    <row r="7500" spans="1:12" x14ac:dyDescent="0.25">
      <c r="B7500" s="4" t="str">
        <f>IF(A7500 &lt; kvartile!$N$1, "Low", IF(A7500 &gt; kvartile!$N$2, "High", "Medium"))</f>
        <v>Low</v>
      </c>
      <c r="C7500">
        <v>0.17483889999999999</v>
      </c>
      <c r="D7500" s="4" t="str">
        <f>IF(C7500 &lt; kvartile!$O$1, "Low", IF(C7500 &gt; kvartile!$O$2, "High", "Medium"))</f>
        <v>High</v>
      </c>
      <c r="E7500" t="s">
        <v>16</v>
      </c>
      <c r="F7500">
        <v>142.87860000000001</v>
      </c>
      <c r="G7500" s="4" t="str">
        <f>IF(F7500 &lt; kvartile!$P$1, "Low", IF(F7500 &gt; kvartile!$P$2, "High", "Medium"))</f>
        <v>Medium</v>
      </c>
      <c r="H7500" t="s">
        <v>9</v>
      </c>
      <c r="I7500" t="s">
        <v>17</v>
      </c>
      <c r="J7500" t="s">
        <v>18</v>
      </c>
      <c r="K7500">
        <v>433.43579999999997</v>
      </c>
      <c r="L7500" s="4" t="str">
        <f>IF(K7500 &lt; kvartile!$Q$1, "Low", IF(K7500 &gt; kvartile!$Q$2, "High", "Medium"))</f>
        <v>Low</v>
      </c>
    </row>
    <row r="7501" spans="1:12" x14ac:dyDescent="0.25">
      <c r="B7501" s="4" t="str">
        <f>IF(A7501 &lt; kvartile!$N$1, "Low", IF(A7501 &gt; kvartile!$N$2, "High", "Medium"))</f>
        <v>Low</v>
      </c>
      <c r="C7501">
        <v>0.27873064199999997</v>
      </c>
      <c r="D7501" s="4" t="str">
        <f>IF(C7501 &lt; kvartile!$O$1, "Low", IF(C7501 &gt; kvartile!$O$2, "High", "Medium"))</f>
        <v>High</v>
      </c>
      <c r="E7501" t="s">
        <v>16</v>
      </c>
      <c r="F7501">
        <v>63.2194</v>
      </c>
      <c r="G7501" s="4" t="str">
        <f>IF(F7501 &lt; kvartile!$P$1, "Low", IF(F7501 &gt; kvartile!$P$2, "High", "Medium"))</f>
        <v>Low</v>
      </c>
      <c r="H7501" t="s">
        <v>9</v>
      </c>
      <c r="I7501" t="s">
        <v>17</v>
      </c>
      <c r="J7501" t="s">
        <v>18</v>
      </c>
      <c r="K7501">
        <v>247.67760000000001</v>
      </c>
      <c r="L7501" s="4" t="str">
        <f>IF(K7501 &lt; kvartile!$Q$1, "Low", IF(K7501 &gt; kvartile!$Q$2, "High", "Medium"))</f>
        <v>Low</v>
      </c>
    </row>
    <row r="7502" spans="1:12" x14ac:dyDescent="0.25">
      <c r="A7502">
        <v>6.1349999999999998</v>
      </c>
      <c r="B7502" s="4" t="str">
        <f>IF(A7502 &lt; kvartile!$N$1, "Low", IF(A7502 &gt; kvartile!$N$2, "High", "Medium"))</f>
        <v>Low</v>
      </c>
      <c r="C7502">
        <v>0.11550099899999999</v>
      </c>
      <c r="D7502" s="4" t="str">
        <f>IF(C7502 &lt; kvartile!$O$1, "Low", IF(C7502 &gt; kvartile!$O$2, "High", "Medium"))</f>
        <v>High</v>
      </c>
      <c r="E7502" t="s">
        <v>12</v>
      </c>
      <c r="F7502">
        <v>161.12360000000001</v>
      </c>
      <c r="G7502" s="4" t="str">
        <f>IF(F7502 &lt; kvartile!$P$1, "Low", IF(F7502 &gt; kvartile!$P$2, "High", "Medium"))</f>
        <v>Medium</v>
      </c>
      <c r="H7502" t="s">
        <v>13</v>
      </c>
      <c r="I7502" t="s">
        <v>14</v>
      </c>
      <c r="J7502" t="s">
        <v>11</v>
      </c>
      <c r="K7502">
        <v>644.49440000000004</v>
      </c>
      <c r="L7502" s="4" t="str">
        <f>IF(K7502 &lt; kvartile!$Q$1, "Low", IF(K7502 &gt; kvartile!$Q$2, "High", "Medium"))</f>
        <v>Low</v>
      </c>
    </row>
    <row r="7503" spans="1:12" x14ac:dyDescent="0.25">
      <c r="A7503">
        <v>8.68</v>
      </c>
      <c r="B7503" s="4" t="str">
        <f>IF(A7503 &lt; kvartile!$N$1, "Low", IF(A7503 &gt; kvartile!$N$2, "High", "Medium"))</f>
        <v>Low</v>
      </c>
      <c r="C7503">
        <v>1.4789139999999999E-2</v>
      </c>
      <c r="D7503" s="4" t="str">
        <f>IF(C7503 &lt; kvartile!$O$1, "Low", IF(C7503 &gt; kvartile!$O$2, "High", "Medium"))</f>
        <v>Low</v>
      </c>
      <c r="E7503" t="s">
        <v>24</v>
      </c>
      <c r="F7503">
        <v>97.738399999999999</v>
      </c>
      <c r="G7503" s="4" t="str">
        <f>IF(F7503 &lt; kvartile!$P$1, "Low", IF(F7503 &gt; kvartile!$P$2, "High", "Medium"))</f>
        <v>Medium</v>
      </c>
      <c r="H7503" t="s">
        <v>13</v>
      </c>
      <c r="I7503" t="s">
        <v>17</v>
      </c>
      <c r="J7503" t="s">
        <v>18</v>
      </c>
      <c r="K7503">
        <v>98.538399999999996</v>
      </c>
      <c r="L7503" s="4" t="str">
        <f>IF(K7503 &lt; kvartile!$Q$1, "Low", IF(K7503 &gt; kvartile!$Q$2, "High", "Medium"))</f>
        <v>Low</v>
      </c>
    </row>
    <row r="7504" spans="1:12" x14ac:dyDescent="0.25">
      <c r="A7504">
        <v>18.5</v>
      </c>
      <c r="B7504" s="4" t="str">
        <f>IF(A7504 &lt; kvartile!$N$1, "Low", IF(A7504 &gt; kvartile!$N$2, "High", "Medium"))</f>
        <v>High</v>
      </c>
      <c r="C7504">
        <v>3.3938279000000002E-2</v>
      </c>
      <c r="D7504" s="4" t="str">
        <f>IF(C7504 &lt; kvartile!$O$1, "Low", IF(C7504 &gt; kvartile!$O$2, "High", "Medium"))</f>
        <v>Medium</v>
      </c>
      <c r="E7504" t="s">
        <v>32</v>
      </c>
      <c r="F7504">
        <v>132.5284</v>
      </c>
      <c r="G7504" s="4" t="str">
        <f>IF(F7504 &lt; kvartile!$P$1, "Low", IF(F7504 &gt; kvartile!$P$2, "High", "Medium"))</f>
        <v>Medium</v>
      </c>
      <c r="H7504" t="s">
        <v>25</v>
      </c>
      <c r="I7504" t="s">
        <v>10</v>
      </c>
      <c r="J7504" t="s">
        <v>18</v>
      </c>
      <c r="K7504">
        <v>1318.2840000000001</v>
      </c>
      <c r="L7504" s="4" t="str">
        <f>IF(K7504 &lt; kvartile!$Q$1, "Low", IF(K7504 &gt; kvartile!$Q$2, "High", "Medium"))</f>
        <v>Medium</v>
      </c>
    </row>
    <row r="7505" spans="1:12" x14ac:dyDescent="0.25">
      <c r="A7505">
        <v>14.3</v>
      </c>
      <c r="B7505" s="4" t="str">
        <f>IF(A7505 &lt; kvartile!$N$1, "Low", IF(A7505 &gt; kvartile!$N$2, "High", "Medium"))</f>
        <v>Medium</v>
      </c>
      <c r="C7505">
        <v>2.6299797E-2</v>
      </c>
      <c r="D7505" s="4" t="str">
        <f>IF(C7505 &lt; kvartile!$O$1, "Low", IF(C7505 &gt; kvartile!$O$2, "High", "Medium"))</f>
        <v>Low</v>
      </c>
      <c r="E7505" t="s">
        <v>24</v>
      </c>
      <c r="F7505">
        <v>79.430199999999999</v>
      </c>
      <c r="G7505" s="4" t="str">
        <f>IF(F7505 &lt; kvartile!$P$1, "Low", IF(F7505 &gt; kvartile!$P$2, "High", "Medium"))</f>
        <v>Low</v>
      </c>
      <c r="H7505" t="s">
        <v>13</v>
      </c>
      <c r="I7505" t="s">
        <v>10</v>
      </c>
      <c r="J7505" t="s">
        <v>20</v>
      </c>
      <c r="K7505">
        <v>1743.0644</v>
      </c>
      <c r="L7505" s="4" t="str">
        <f>IF(K7505 &lt; kvartile!$Q$1, "Low", IF(K7505 &gt; kvartile!$Q$2, "High", "Medium"))</f>
        <v>Medium</v>
      </c>
    </row>
    <row r="7506" spans="1:12" x14ac:dyDescent="0.25">
      <c r="B7506" s="4" t="str">
        <f>IF(A7506 &lt; kvartile!$N$1, "Low", IF(A7506 &gt; kvartile!$N$2, "High", "Medium"))</f>
        <v>Low</v>
      </c>
      <c r="C7506">
        <v>0.159394437</v>
      </c>
      <c r="D7506" s="4" t="str">
        <f>IF(C7506 &lt; kvartile!$O$1, "Low", IF(C7506 &gt; kvartile!$O$2, "High", "Medium"))</f>
        <v>High</v>
      </c>
      <c r="E7506" t="s">
        <v>32</v>
      </c>
      <c r="F7506">
        <v>105.6938</v>
      </c>
      <c r="G7506" s="4" t="str">
        <f>IF(F7506 &lt; kvartile!$P$1, "Low", IF(F7506 &gt; kvartile!$P$2, "High", "Medium"))</f>
        <v>Medium</v>
      </c>
      <c r="H7506" t="s">
        <v>9</v>
      </c>
      <c r="I7506" t="s">
        <v>17</v>
      </c>
      <c r="J7506" t="s">
        <v>18</v>
      </c>
      <c r="K7506">
        <v>214.38759999999999</v>
      </c>
      <c r="L7506" s="4" t="str">
        <f>IF(K7506 &lt; kvartile!$Q$1, "Low", IF(K7506 &gt; kvartile!$Q$2, "High", "Medium"))</f>
        <v>Low</v>
      </c>
    </row>
    <row r="7507" spans="1:12" x14ac:dyDescent="0.25">
      <c r="A7507">
        <v>15.35</v>
      </c>
      <c r="B7507" s="4" t="str">
        <f>IF(A7507 &lt; kvartile!$N$1, "Low", IF(A7507 &gt; kvartile!$N$2, "High", "Medium"))</f>
        <v>Medium</v>
      </c>
      <c r="C7507">
        <v>0</v>
      </c>
      <c r="D7507" s="4" t="str">
        <f>IF(C7507 &lt; kvartile!$O$1, "Low", IF(C7507 &gt; kvartile!$O$2, "High", "Medium"))</f>
        <v>Low</v>
      </c>
      <c r="E7507" t="s">
        <v>22</v>
      </c>
      <c r="F7507">
        <v>88.283000000000001</v>
      </c>
      <c r="G7507" s="4" t="str">
        <f>IF(F7507 &lt; kvartile!$P$1, "Low", IF(F7507 &gt; kvartile!$P$2, "High", "Medium"))</f>
        <v>Low</v>
      </c>
      <c r="H7507" t="s">
        <v>9</v>
      </c>
      <c r="I7507" t="s">
        <v>10</v>
      </c>
      <c r="J7507" t="s">
        <v>18</v>
      </c>
      <c r="K7507">
        <v>1797.66</v>
      </c>
      <c r="L7507" s="4" t="str">
        <f>IF(K7507 &lt; kvartile!$Q$1, "Low", IF(K7507 &gt; kvartile!$Q$2, "High", "Medium"))</f>
        <v>Medium</v>
      </c>
    </row>
    <row r="7508" spans="1:12" x14ac:dyDescent="0.25">
      <c r="A7508">
        <v>17.7</v>
      </c>
      <c r="B7508" s="4" t="str">
        <f>IF(A7508 &lt; kvartile!$N$1, "Low", IF(A7508 &gt; kvartile!$N$2, "High", "Medium"))</f>
        <v>High</v>
      </c>
      <c r="C7508">
        <v>0</v>
      </c>
      <c r="D7508" s="4" t="str">
        <f>IF(C7508 &lt; kvartile!$O$1, "Low", IF(C7508 &gt; kvartile!$O$2, "High", "Medium"))</f>
        <v>Low</v>
      </c>
      <c r="E7508" t="s">
        <v>8</v>
      </c>
      <c r="F7508">
        <v>182.5292</v>
      </c>
      <c r="G7508" s="4" t="str">
        <f>IF(F7508 &lt; kvartile!$P$1, "Low", IF(F7508 &gt; kvartile!$P$2, "High", "Medium"))</f>
        <v>Medium</v>
      </c>
      <c r="H7508" t="s">
        <v>13</v>
      </c>
      <c r="I7508" t="s">
        <v>10</v>
      </c>
      <c r="J7508" t="s">
        <v>20</v>
      </c>
      <c r="K7508">
        <v>2736.4380000000001</v>
      </c>
      <c r="L7508" s="4" t="str">
        <f>IF(K7508 &lt; kvartile!$Q$1, "Low", IF(K7508 &gt; kvartile!$Q$2, "High", "Medium"))</f>
        <v>Medium</v>
      </c>
    </row>
    <row r="7509" spans="1:12" x14ac:dyDescent="0.25">
      <c r="A7509">
        <v>15.2</v>
      </c>
      <c r="B7509" s="4" t="str">
        <f>IF(A7509 &lt; kvartile!$N$1, "Low", IF(A7509 &gt; kvartile!$N$2, "High", "Medium"))</f>
        <v>Medium</v>
      </c>
      <c r="C7509">
        <v>0.10377827000000001</v>
      </c>
      <c r="D7509" s="4" t="str">
        <f>IF(C7509 &lt; kvartile!$O$1, "Low", IF(C7509 &gt; kvartile!$O$2, "High", "Medium"))</f>
        <v>High</v>
      </c>
      <c r="E7509" t="s">
        <v>16</v>
      </c>
      <c r="F7509">
        <v>175.6054</v>
      </c>
      <c r="G7509" s="4" t="str">
        <f>IF(F7509 &lt; kvartile!$P$1, "Low", IF(F7509 &gt; kvartile!$P$2, "High", "Medium"))</f>
        <v>Medium</v>
      </c>
      <c r="H7509" t="s">
        <v>9</v>
      </c>
      <c r="I7509" t="s">
        <v>10</v>
      </c>
      <c r="J7509" t="s">
        <v>18</v>
      </c>
      <c r="K7509">
        <v>2451.4756000000002</v>
      </c>
      <c r="L7509" s="4" t="str">
        <f>IF(K7509 &lt; kvartile!$Q$1, "Low", IF(K7509 &gt; kvartile!$Q$2, "High", "Medium"))</f>
        <v>Medium</v>
      </c>
    </row>
    <row r="7510" spans="1:12" x14ac:dyDescent="0.25">
      <c r="A7510">
        <v>9.8000000000000007</v>
      </c>
      <c r="B7510" s="4" t="str">
        <f>IF(A7510 &lt; kvartile!$N$1, "Low", IF(A7510 &gt; kvartile!$N$2, "High", "Medium"))</f>
        <v>Medium</v>
      </c>
      <c r="C7510">
        <v>4.5522854000000001E-2</v>
      </c>
      <c r="D7510" s="4" t="str">
        <f>IF(C7510 &lt; kvartile!$O$1, "Low", IF(C7510 &gt; kvartile!$O$2, "High", "Medium"))</f>
        <v>Medium</v>
      </c>
      <c r="E7510" t="s">
        <v>21</v>
      </c>
      <c r="F7510">
        <v>35.087400000000002</v>
      </c>
      <c r="G7510" s="4" t="str">
        <f>IF(F7510 &lt; kvartile!$P$1, "Low", IF(F7510 &gt; kvartile!$P$2, "High", "Medium"))</f>
        <v>Low</v>
      </c>
      <c r="H7510" t="s">
        <v>25</v>
      </c>
      <c r="I7510" t="s">
        <v>10</v>
      </c>
      <c r="J7510" t="s">
        <v>11</v>
      </c>
      <c r="K7510">
        <v>352.87400000000002</v>
      </c>
      <c r="L7510" s="4" t="str">
        <f>IF(K7510 &lt; kvartile!$Q$1, "Low", IF(K7510 &gt; kvartile!$Q$2, "High", "Medium"))</f>
        <v>Low</v>
      </c>
    </row>
    <row r="7511" spans="1:12" x14ac:dyDescent="0.25">
      <c r="B7511" s="4" t="str">
        <f>IF(A7511 &lt; kvartile!$N$1, "Low", IF(A7511 &gt; kvartile!$N$2, "High", "Medium"))</f>
        <v>Low</v>
      </c>
      <c r="C7511">
        <v>9.5331432999999993E-2</v>
      </c>
      <c r="D7511" s="4" t="str">
        <f>IF(C7511 &lt; kvartile!$O$1, "Low", IF(C7511 &gt; kvartile!$O$2, "High", "Medium"))</f>
        <v>High</v>
      </c>
      <c r="E7511" t="s">
        <v>24</v>
      </c>
      <c r="F7511">
        <v>125.56780000000001</v>
      </c>
      <c r="G7511" s="4" t="str">
        <f>IF(F7511 &lt; kvartile!$P$1, "Low", IF(F7511 &gt; kvartile!$P$2, "High", "Medium"))</f>
        <v>Medium</v>
      </c>
      <c r="H7511" t="s">
        <v>13</v>
      </c>
      <c r="I7511" t="s">
        <v>23</v>
      </c>
      <c r="J7511" t="s">
        <v>11</v>
      </c>
      <c r="K7511">
        <v>2543.3560000000002</v>
      </c>
      <c r="L7511" s="4" t="str">
        <f>IF(K7511 &lt; kvartile!$Q$1, "Low", IF(K7511 &gt; kvartile!$Q$2, "High", "Medium"))</f>
        <v>Medium</v>
      </c>
    </row>
    <row r="7512" spans="1:12" x14ac:dyDescent="0.25">
      <c r="A7512">
        <v>15.25</v>
      </c>
      <c r="B7512" s="4" t="str">
        <f>IF(A7512 &lt; kvartile!$N$1, "Low", IF(A7512 &gt; kvartile!$N$2, "High", "Medium"))</f>
        <v>Medium</v>
      </c>
      <c r="C7512">
        <v>0</v>
      </c>
      <c r="D7512" s="4" t="str">
        <f>IF(C7512 &lt; kvartile!$O$1, "Low", IF(C7512 &gt; kvartile!$O$2, "High", "Medium"))</f>
        <v>Low</v>
      </c>
      <c r="E7512" t="s">
        <v>22</v>
      </c>
      <c r="F7512">
        <v>179.76599999999999</v>
      </c>
      <c r="G7512" s="4" t="str">
        <f>IF(F7512 &lt; kvartile!$P$1, "Low", IF(F7512 &gt; kvartile!$P$2, "High", "Medium"))</f>
        <v>Medium</v>
      </c>
      <c r="H7512" t="s">
        <v>13</v>
      </c>
      <c r="I7512" t="s">
        <v>14</v>
      </c>
      <c r="J7512" t="s">
        <v>11</v>
      </c>
      <c r="K7512">
        <v>3056.0219999999999</v>
      </c>
      <c r="L7512" s="4" t="str">
        <f>IF(K7512 &lt; kvartile!$Q$1, "Low", IF(K7512 &gt; kvartile!$Q$2, "High", "Medium"))</f>
        <v>Medium</v>
      </c>
    </row>
    <row r="7513" spans="1:12" x14ac:dyDescent="0.25">
      <c r="A7513">
        <v>17.600000000000001</v>
      </c>
      <c r="B7513" s="4" t="str">
        <f>IF(A7513 &lt; kvartile!$N$1, "Low", IF(A7513 &gt; kvartile!$N$2, "High", "Medium"))</f>
        <v>High</v>
      </c>
      <c r="C7513">
        <v>0.105472205</v>
      </c>
      <c r="D7513" s="4" t="str">
        <f>IF(C7513 &lt; kvartile!$O$1, "Low", IF(C7513 &gt; kvartile!$O$2, "High", "Medium"))</f>
        <v>High</v>
      </c>
      <c r="E7513" t="s">
        <v>22</v>
      </c>
      <c r="F7513">
        <v>165.68680000000001</v>
      </c>
      <c r="G7513" s="4" t="str">
        <f>IF(F7513 &lt; kvartile!$P$1, "Low", IF(F7513 &gt; kvartile!$P$2, "High", "Medium"))</f>
        <v>Medium</v>
      </c>
      <c r="H7513" t="s">
        <v>25</v>
      </c>
      <c r="I7513" t="s">
        <v>10</v>
      </c>
      <c r="J7513" t="s">
        <v>11</v>
      </c>
      <c r="K7513">
        <v>3111.9492</v>
      </c>
      <c r="L7513" s="4" t="str">
        <f>IF(K7513 &lt; kvartile!$Q$1, "Low", IF(K7513 &gt; kvartile!$Q$2, "High", "Medium"))</f>
        <v>High</v>
      </c>
    </row>
    <row r="7514" spans="1:12" x14ac:dyDescent="0.25">
      <c r="A7514">
        <v>7.55</v>
      </c>
      <c r="B7514" s="4" t="str">
        <f>IF(A7514 &lt; kvartile!$N$1, "Low", IF(A7514 &gt; kvartile!$N$2, "High", "Medium"))</f>
        <v>Low</v>
      </c>
      <c r="C7514">
        <v>3.0938773999999999E-2</v>
      </c>
      <c r="D7514" s="4" t="str">
        <f>IF(C7514 &lt; kvartile!$O$1, "Low", IF(C7514 &gt; kvartile!$O$2, "High", "Medium"))</f>
        <v>Medium</v>
      </c>
      <c r="E7514" t="s">
        <v>16</v>
      </c>
      <c r="F7514">
        <v>121.0072</v>
      </c>
      <c r="G7514" s="4" t="str">
        <f>IF(F7514 &lt; kvartile!$P$1, "Low", IF(F7514 &gt; kvartile!$P$2, "High", "Medium"))</f>
        <v>Medium</v>
      </c>
      <c r="H7514" t="s">
        <v>25</v>
      </c>
      <c r="I7514" t="s">
        <v>10</v>
      </c>
      <c r="J7514" t="s">
        <v>18</v>
      </c>
      <c r="K7514">
        <v>2082.6224000000002</v>
      </c>
      <c r="L7514" s="4" t="str">
        <f>IF(K7514 &lt; kvartile!$Q$1, "Low", IF(K7514 &gt; kvartile!$Q$2, "High", "Medium"))</f>
        <v>Medium</v>
      </c>
    </row>
    <row r="7515" spans="1:12" x14ac:dyDescent="0.25">
      <c r="B7515" s="4" t="str">
        <f>IF(A7515 &lt; kvartile!$N$1, "Low", IF(A7515 &gt; kvartile!$N$2, "High", "Medium"))</f>
        <v>Low</v>
      </c>
      <c r="C7515">
        <v>2.6174636000000001E-2</v>
      </c>
      <c r="D7515" s="4" t="str">
        <f>IF(C7515 &lt; kvartile!$O$1, "Low", IF(C7515 &gt; kvartile!$O$2, "High", "Medium"))</f>
        <v>Low</v>
      </c>
      <c r="E7515" t="s">
        <v>21</v>
      </c>
      <c r="F7515">
        <v>127.102</v>
      </c>
      <c r="G7515" s="4" t="str">
        <f>IF(F7515 &lt; kvartile!$P$1, "Low", IF(F7515 &gt; kvartile!$P$2, "High", "Medium"))</f>
        <v>Medium</v>
      </c>
      <c r="H7515" t="s">
        <v>13</v>
      </c>
      <c r="I7515" t="s">
        <v>23</v>
      </c>
      <c r="J7515" t="s">
        <v>11</v>
      </c>
      <c r="K7515">
        <v>3415.5540000000001</v>
      </c>
      <c r="L7515" s="4" t="str">
        <f>IF(K7515 &lt; kvartile!$Q$1, "Low", IF(K7515 &gt; kvartile!$Q$2, "High", "Medium"))</f>
        <v>High</v>
      </c>
    </row>
    <row r="7516" spans="1:12" x14ac:dyDescent="0.25">
      <c r="A7516">
        <v>19.7</v>
      </c>
      <c r="B7516" s="4" t="str">
        <f>IF(A7516 &lt; kvartile!$N$1, "Low", IF(A7516 &gt; kvartile!$N$2, "High", "Medium"))</f>
        <v>High</v>
      </c>
      <c r="C7516">
        <v>0.16067125500000001</v>
      </c>
      <c r="D7516" s="4" t="str">
        <f>IF(C7516 &lt; kvartile!$O$1, "Low", IF(C7516 &gt; kvartile!$O$2, "High", "Medium"))</f>
        <v>High</v>
      </c>
      <c r="E7516" t="s">
        <v>29</v>
      </c>
      <c r="F7516">
        <v>254.70140000000001</v>
      </c>
      <c r="G7516" s="4" t="str">
        <f>IF(F7516 &lt; kvartile!$P$1, "Low", IF(F7516 &gt; kvartile!$P$2, "High", "Medium"))</f>
        <v>High</v>
      </c>
      <c r="H7516" t="s">
        <v>25</v>
      </c>
      <c r="I7516" t="s">
        <v>10</v>
      </c>
      <c r="J7516" t="s">
        <v>18</v>
      </c>
      <c r="K7516">
        <v>3570.0196000000001</v>
      </c>
      <c r="L7516" s="4" t="str">
        <f>IF(K7516 &lt; kvartile!$Q$1, "Low", IF(K7516 &gt; kvartile!$Q$2, "High", "Medium"))</f>
        <v>High</v>
      </c>
    </row>
    <row r="7517" spans="1:12" x14ac:dyDescent="0.25">
      <c r="A7517">
        <v>13</v>
      </c>
      <c r="B7517" s="4" t="str">
        <f>IF(A7517 &lt; kvartile!$N$1, "Low", IF(A7517 &gt; kvartile!$N$2, "High", "Medium"))</f>
        <v>Medium</v>
      </c>
      <c r="C7517">
        <v>7.0243155000000002E-2</v>
      </c>
      <c r="D7517" s="4" t="str">
        <f>IF(C7517 &lt; kvartile!$O$1, "Low", IF(C7517 &gt; kvartile!$O$2, "High", "Medium"))</f>
        <v>Medium</v>
      </c>
      <c r="E7517" t="s">
        <v>22</v>
      </c>
      <c r="F7517">
        <v>65.748400000000004</v>
      </c>
      <c r="G7517" s="4" t="str">
        <f>IF(F7517 &lt; kvartile!$P$1, "Low", IF(F7517 &gt; kvartile!$P$2, "High", "Medium"))</f>
        <v>Low</v>
      </c>
      <c r="H7517" t="s">
        <v>13</v>
      </c>
      <c r="I7517" t="s">
        <v>10</v>
      </c>
      <c r="J7517" t="s">
        <v>20</v>
      </c>
      <c r="K7517">
        <v>391.49040000000002</v>
      </c>
      <c r="L7517" s="4" t="str">
        <f>IF(K7517 &lt; kvartile!$Q$1, "Low", IF(K7517 &gt; kvartile!$Q$2, "High", "Medium"))</f>
        <v>Low</v>
      </c>
    </row>
    <row r="7518" spans="1:12" x14ac:dyDescent="0.25">
      <c r="B7518" s="4" t="str">
        <f>IF(A7518 &lt; kvartile!$N$1, "Low", IF(A7518 &gt; kvartile!$N$2, "High", "Medium"))</f>
        <v>Low</v>
      </c>
      <c r="C7518">
        <v>3.8313980999999997E-2</v>
      </c>
      <c r="D7518" s="4" t="str">
        <f>IF(C7518 &lt; kvartile!$O$1, "Low", IF(C7518 &gt; kvartile!$O$2, "High", "Medium"))</f>
        <v>Medium</v>
      </c>
      <c r="E7518" t="s">
        <v>16</v>
      </c>
      <c r="F7518">
        <v>109.95699999999999</v>
      </c>
      <c r="G7518" s="4" t="str">
        <f>IF(F7518 &lt; kvartile!$P$1, "Low", IF(F7518 &gt; kvartile!$P$2, "High", "Medium"))</f>
        <v>Medium</v>
      </c>
      <c r="H7518" t="s">
        <v>13</v>
      </c>
      <c r="I7518" t="s">
        <v>23</v>
      </c>
      <c r="J7518" t="s">
        <v>11</v>
      </c>
      <c r="K7518">
        <v>4504.1369999999997</v>
      </c>
      <c r="L7518" s="4" t="str">
        <f>IF(K7518 &lt; kvartile!$Q$1, "Low", IF(K7518 &gt; kvartile!$Q$2, "High", "Medium"))</f>
        <v>High</v>
      </c>
    </row>
    <row r="7519" spans="1:12" x14ac:dyDescent="0.25">
      <c r="A7519">
        <v>11.8</v>
      </c>
      <c r="B7519" s="4" t="str">
        <f>IF(A7519 &lt; kvartile!$N$1, "Low", IF(A7519 &gt; kvartile!$N$2, "High", "Medium"))</f>
        <v>Medium</v>
      </c>
      <c r="C7519">
        <v>0.17054823799999999</v>
      </c>
      <c r="D7519" s="4" t="str">
        <f>IF(C7519 &lt; kvartile!$O$1, "Low", IF(C7519 &gt; kvartile!$O$2, "High", "Medium"))</f>
        <v>High</v>
      </c>
      <c r="E7519" t="s">
        <v>29</v>
      </c>
      <c r="F7519">
        <v>113.88339999999999</v>
      </c>
      <c r="G7519" s="4" t="str">
        <f>IF(F7519 &lt; kvartile!$P$1, "Low", IF(F7519 &gt; kvartile!$P$2, "High", "Medium"))</f>
        <v>Medium</v>
      </c>
      <c r="H7519" t="s">
        <v>9</v>
      </c>
      <c r="I7519" t="s">
        <v>10</v>
      </c>
      <c r="J7519" t="s">
        <v>11</v>
      </c>
      <c r="K7519">
        <v>1382.2008000000001</v>
      </c>
      <c r="L7519" s="4" t="str">
        <f>IF(K7519 &lt; kvartile!$Q$1, "Low", IF(K7519 &gt; kvartile!$Q$2, "High", "Medium"))</f>
        <v>Medium</v>
      </c>
    </row>
    <row r="7520" spans="1:12" x14ac:dyDescent="0.25">
      <c r="A7520">
        <v>20.350000000000001</v>
      </c>
      <c r="B7520" s="4" t="str">
        <f>IF(A7520 &lt; kvartile!$N$1, "Low", IF(A7520 &gt; kvartile!$N$2, "High", "Medium"))</f>
        <v>High</v>
      </c>
      <c r="C7520">
        <v>6.0794096999999998E-2</v>
      </c>
      <c r="D7520" s="4" t="str">
        <f>IF(C7520 &lt; kvartile!$O$1, "Low", IF(C7520 &gt; kvartile!$O$2, "High", "Medium"))</f>
        <v>Medium</v>
      </c>
      <c r="E7520" t="s">
        <v>21</v>
      </c>
      <c r="F7520">
        <v>233.66159999999999</v>
      </c>
      <c r="G7520" s="4" t="str">
        <f>IF(F7520 &lt; kvartile!$P$1, "Low", IF(F7520 &gt; kvartile!$P$2, "High", "Medium"))</f>
        <v>High</v>
      </c>
      <c r="H7520" t="s">
        <v>9</v>
      </c>
      <c r="I7520" t="s">
        <v>10</v>
      </c>
      <c r="J7520" t="s">
        <v>11</v>
      </c>
      <c r="K7520">
        <v>2577.9776000000002</v>
      </c>
      <c r="L7520" s="4" t="str">
        <f>IF(K7520 &lt; kvartile!$Q$1, "Low", IF(K7520 &gt; kvartile!$Q$2, "High", "Medium"))</f>
        <v>Medium</v>
      </c>
    </row>
    <row r="7521" spans="1:12" x14ac:dyDescent="0.25">
      <c r="A7521">
        <v>16.850000000000001</v>
      </c>
      <c r="B7521" s="4" t="str">
        <f>IF(A7521 &lt; kvartile!$N$1, "Low", IF(A7521 &gt; kvartile!$N$2, "High", "Medium"))</f>
        <v>Medium</v>
      </c>
      <c r="C7521">
        <v>3.6446750999999999E-2</v>
      </c>
      <c r="D7521" s="4" t="str">
        <f>IF(C7521 &lt; kvartile!$O$1, "Low", IF(C7521 &gt; kvartile!$O$2, "High", "Medium"))</f>
        <v>Medium</v>
      </c>
      <c r="E7521" t="s">
        <v>22</v>
      </c>
      <c r="F7521">
        <v>90.348799999999997</v>
      </c>
      <c r="G7521" s="4" t="str">
        <f>IF(F7521 &lt; kvartile!$P$1, "Low", IF(F7521 &gt; kvartile!$P$2, "High", "Medium"))</f>
        <v>Low</v>
      </c>
      <c r="H7521" t="s">
        <v>9</v>
      </c>
      <c r="I7521" t="s">
        <v>10</v>
      </c>
      <c r="J7521" t="s">
        <v>11</v>
      </c>
      <c r="K7521">
        <v>996.03679999999997</v>
      </c>
      <c r="L7521" s="4" t="str">
        <f>IF(K7521 &lt; kvartile!$Q$1, "Low", IF(K7521 &gt; kvartile!$Q$2, "High", "Medium"))</f>
        <v>Medium</v>
      </c>
    </row>
    <row r="7522" spans="1:12" x14ac:dyDescent="0.25">
      <c r="A7522">
        <v>7.63</v>
      </c>
      <c r="B7522" s="4" t="str">
        <f>IF(A7522 &lt; kvartile!$N$1, "Low", IF(A7522 &gt; kvartile!$N$2, "High", "Medium"))</f>
        <v>Low</v>
      </c>
      <c r="C7522">
        <v>6.1188146999999998E-2</v>
      </c>
      <c r="D7522" s="4" t="str">
        <f>IF(C7522 &lt; kvartile!$O$1, "Low", IF(C7522 &gt; kvartile!$O$2, "High", "Medium"))</f>
        <v>Medium</v>
      </c>
      <c r="E7522" t="s">
        <v>12</v>
      </c>
      <c r="F7522">
        <v>94.043599999999998</v>
      </c>
      <c r="G7522" s="4" t="str">
        <f>IF(F7522 &lt; kvartile!$P$1, "Low", IF(F7522 &gt; kvartile!$P$2, "High", "Medium"))</f>
        <v>Medium</v>
      </c>
      <c r="H7522" t="s">
        <v>25</v>
      </c>
      <c r="I7522" t="s">
        <v>10</v>
      </c>
      <c r="J7522" t="s">
        <v>11</v>
      </c>
      <c r="K7522">
        <v>1134.5232000000001</v>
      </c>
      <c r="L7522" s="4" t="str">
        <f>IF(K7522 &lt; kvartile!$Q$1, "Low", IF(K7522 &gt; kvartile!$Q$2, "High", "Medium"))</f>
        <v>Medium</v>
      </c>
    </row>
    <row r="7523" spans="1:12" x14ac:dyDescent="0.25">
      <c r="A7523">
        <v>15.75</v>
      </c>
      <c r="B7523" s="4" t="str">
        <f>IF(A7523 &lt; kvartile!$N$1, "Low", IF(A7523 &gt; kvartile!$N$2, "High", "Medium"))</f>
        <v>Medium</v>
      </c>
      <c r="C7523">
        <v>5.4884821E-2</v>
      </c>
      <c r="D7523" s="4" t="str">
        <f>IF(C7523 &lt; kvartile!$O$1, "Low", IF(C7523 &gt; kvartile!$O$2, "High", "Medium"))</f>
        <v>Medium</v>
      </c>
      <c r="E7523" t="s">
        <v>21</v>
      </c>
      <c r="F7523">
        <v>195.34520000000001</v>
      </c>
      <c r="G7523" s="4" t="str">
        <f>IF(F7523 &lt; kvartile!$P$1, "Low", IF(F7523 &gt; kvartile!$P$2, "High", "Medium"))</f>
        <v>High</v>
      </c>
      <c r="H7523" t="s">
        <v>13</v>
      </c>
      <c r="I7523" t="s">
        <v>10</v>
      </c>
      <c r="J7523" t="s">
        <v>20</v>
      </c>
      <c r="K7523">
        <v>1761.7067999999999</v>
      </c>
      <c r="L7523" s="4" t="str">
        <f>IF(K7523 &lt; kvartile!$Q$1, "Low", IF(K7523 &gt; kvartile!$Q$2, "High", "Medium"))</f>
        <v>Medium</v>
      </c>
    </row>
    <row r="7524" spans="1:12" x14ac:dyDescent="0.25">
      <c r="A7524">
        <v>18.2</v>
      </c>
      <c r="B7524" s="4" t="str">
        <f>IF(A7524 &lt; kvartile!$N$1, "Low", IF(A7524 &gt; kvartile!$N$2, "High", "Medium"))</f>
        <v>High</v>
      </c>
      <c r="C7524">
        <v>2.6064486000000001E-2</v>
      </c>
      <c r="D7524" s="4" t="str">
        <f>IF(C7524 &lt; kvartile!$O$1, "Low", IF(C7524 &gt; kvartile!$O$2, "High", "Medium"))</f>
        <v>Low</v>
      </c>
      <c r="E7524" t="s">
        <v>21</v>
      </c>
      <c r="F7524">
        <v>241.81960000000001</v>
      </c>
      <c r="G7524" s="4" t="str">
        <f>IF(F7524 &lt; kvartile!$P$1, "Low", IF(F7524 &gt; kvartile!$P$2, "High", "Medium"))</f>
        <v>High</v>
      </c>
      <c r="H7524" t="s">
        <v>9</v>
      </c>
      <c r="I7524" t="s">
        <v>10</v>
      </c>
      <c r="J7524" t="s">
        <v>18</v>
      </c>
      <c r="K7524">
        <v>4097.3332</v>
      </c>
      <c r="L7524" s="4" t="str">
        <f>IF(K7524 &lt; kvartile!$Q$1, "Low", IF(K7524 &gt; kvartile!$Q$2, "High", "Medium"))</f>
        <v>High</v>
      </c>
    </row>
    <row r="7525" spans="1:12" x14ac:dyDescent="0.25">
      <c r="A7525">
        <v>13.85</v>
      </c>
      <c r="B7525" s="4" t="str">
        <f>IF(A7525 &lt; kvartile!$N$1, "Low", IF(A7525 &gt; kvartile!$N$2, "High", "Medium"))</f>
        <v>Medium</v>
      </c>
      <c r="C7525">
        <v>2.5936747E-2</v>
      </c>
      <c r="D7525" s="4" t="str">
        <f>IF(C7525 &lt; kvartile!$O$1, "Low", IF(C7525 &gt; kvartile!$O$2, "High", "Medium"))</f>
        <v>Low</v>
      </c>
      <c r="E7525" t="s">
        <v>24</v>
      </c>
      <c r="F7525">
        <v>164.92099999999999</v>
      </c>
      <c r="G7525" s="4" t="str">
        <f>IF(F7525 &lt; kvartile!$P$1, "Low", IF(F7525 &gt; kvartile!$P$2, "High", "Medium"))</f>
        <v>Medium</v>
      </c>
      <c r="H7525" t="s">
        <v>9</v>
      </c>
      <c r="I7525" t="s">
        <v>10</v>
      </c>
      <c r="J7525" t="s">
        <v>11</v>
      </c>
      <c r="K7525">
        <v>2609.9360000000001</v>
      </c>
      <c r="L7525" s="4" t="str">
        <f>IF(K7525 &lt; kvartile!$Q$1, "Low", IF(K7525 &gt; kvartile!$Q$2, "High", "Medium"))</f>
        <v>Medium</v>
      </c>
    </row>
    <row r="7526" spans="1:12" x14ac:dyDescent="0.25">
      <c r="A7526">
        <v>10.895</v>
      </c>
      <c r="B7526" s="4" t="str">
        <f>IF(A7526 &lt; kvartile!$N$1, "Low", IF(A7526 &gt; kvartile!$N$2, "High", "Medium"))</f>
        <v>Medium</v>
      </c>
      <c r="C7526">
        <v>3.5949725000000002E-2</v>
      </c>
      <c r="D7526" s="4" t="str">
        <f>IF(C7526 &lt; kvartile!$O$1, "Low", IF(C7526 &gt; kvartile!$O$2, "High", "Medium"))</f>
        <v>Medium</v>
      </c>
      <c r="E7526" t="s">
        <v>16</v>
      </c>
      <c r="F7526">
        <v>132.92840000000001</v>
      </c>
      <c r="G7526" s="4" t="str">
        <f>IF(F7526 &lt; kvartile!$P$1, "Low", IF(F7526 &gt; kvartile!$P$2, "High", "Medium"))</f>
        <v>Medium</v>
      </c>
      <c r="H7526" t="s">
        <v>25</v>
      </c>
      <c r="I7526" t="s">
        <v>10</v>
      </c>
      <c r="J7526" t="s">
        <v>11</v>
      </c>
      <c r="K7526">
        <v>3295.71</v>
      </c>
      <c r="L7526" s="4" t="str">
        <f>IF(K7526 &lt; kvartile!$Q$1, "Low", IF(K7526 &gt; kvartile!$Q$2, "High", "Medium"))</f>
        <v>High</v>
      </c>
    </row>
    <row r="7527" spans="1:12" x14ac:dyDescent="0.25">
      <c r="A7527">
        <v>15.6</v>
      </c>
      <c r="B7527" s="4" t="str">
        <f>IF(A7527 &lt; kvartile!$N$1, "Low", IF(A7527 &gt; kvartile!$N$2, "High", "Medium"))</f>
        <v>Medium</v>
      </c>
      <c r="C7527">
        <v>4.5168897999999999E-2</v>
      </c>
      <c r="D7527" s="4" t="str">
        <f>IF(C7527 &lt; kvartile!$O$1, "Low", IF(C7527 &gt; kvartile!$O$2, "High", "Medium"))</f>
        <v>Medium</v>
      </c>
      <c r="E7527" t="s">
        <v>8</v>
      </c>
      <c r="F7527">
        <v>242.9854</v>
      </c>
      <c r="G7527" s="4" t="str">
        <f>IF(F7527 &lt; kvartile!$P$1, "Low", IF(F7527 &gt; kvartile!$P$2, "High", "Medium"))</f>
        <v>High</v>
      </c>
      <c r="H7527" t="s">
        <v>13</v>
      </c>
      <c r="I7527" t="s">
        <v>14</v>
      </c>
      <c r="J7527" t="s">
        <v>11</v>
      </c>
      <c r="K7527">
        <v>2175.1686</v>
      </c>
      <c r="L7527" s="4" t="str">
        <f>IF(K7527 &lt; kvartile!$Q$1, "Low", IF(K7527 &gt; kvartile!$Q$2, "High", "Medium"))</f>
        <v>Medium</v>
      </c>
    </row>
    <row r="7528" spans="1:12" x14ac:dyDescent="0.25">
      <c r="A7528">
        <v>11.3</v>
      </c>
      <c r="B7528" s="4" t="str">
        <f>IF(A7528 &lt; kvartile!$N$1, "Low", IF(A7528 &gt; kvartile!$N$2, "High", "Medium"))</f>
        <v>Medium</v>
      </c>
      <c r="C7528">
        <v>4.7677980000000002E-2</v>
      </c>
      <c r="D7528" s="4" t="str">
        <f>IF(C7528 &lt; kvartile!$O$1, "Low", IF(C7528 &gt; kvartile!$O$2, "High", "Medium"))</f>
        <v>Medium</v>
      </c>
      <c r="E7528" t="s">
        <v>19</v>
      </c>
      <c r="F7528">
        <v>181.46600000000001</v>
      </c>
      <c r="G7528" s="4" t="str">
        <f>IF(F7528 &lt; kvartile!$P$1, "Low", IF(F7528 &gt; kvartile!$P$2, "High", "Medium"))</f>
        <v>Medium</v>
      </c>
      <c r="H7528" t="s">
        <v>13</v>
      </c>
      <c r="I7528" t="s">
        <v>10</v>
      </c>
      <c r="J7528" t="s">
        <v>20</v>
      </c>
      <c r="K7528">
        <v>3775.0859999999998</v>
      </c>
      <c r="L7528" s="4" t="str">
        <f>IF(K7528 &lt; kvartile!$Q$1, "Low", IF(K7528 &gt; kvartile!$Q$2, "High", "Medium"))</f>
        <v>High</v>
      </c>
    </row>
    <row r="7529" spans="1:12" x14ac:dyDescent="0.25">
      <c r="A7529">
        <v>20</v>
      </c>
      <c r="B7529" s="4" t="str">
        <f>IF(A7529 &lt; kvartile!$N$1, "Low", IF(A7529 &gt; kvartile!$N$2, "High", "Medium"))</f>
        <v>High</v>
      </c>
      <c r="C7529">
        <v>5.8812134000000002E-2</v>
      </c>
      <c r="D7529" s="4" t="str">
        <f>IF(C7529 &lt; kvartile!$O$1, "Low", IF(C7529 &gt; kvartile!$O$2, "High", "Medium"))</f>
        <v>Medium</v>
      </c>
      <c r="E7529" t="s">
        <v>27</v>
      </c>
      <c r="F7529">
        <v>111.6544</v>
      </c>
      <c r="G7529" s="4" t="str">
        <f>IF(F7529 &lt; kvartile!$P$1, "Low", IF(F7529 &gt; kvartile!$P$2, "High", "Medium"))</f>
        <v>Medium</v>
      </c>
      <c r="H7529" t="s">
        <v>25</v>
      </c>
      <c r="I7529" t="s">
        <v>10</v>
      </c>
      <c r="J7529" t="s">
        <v>11</v>
      </c>
      <c r="K7529">
        <v>1565.9616000000001</v>
      </c>
      <c r="L7529" s="4" t="str">
        <f>IF(K7529 &lt; kvartile!$Q$1, "Low", IF(K7529 &gt; kvartile!$Q$2, "High", "Medium"))</f>
        <v>Medium</v>
      </c>
    </row>
    <row r="7530" spans="1:12" x14ac:dyDescent="0.25">
      <c r="A7530">
        <v>19.350000000000001</v>
      </c>
      <c r="B7530" s="4" t="str">
        <f>IF(A7530 &lt; kvartile!$N$1, "Low", IF(A7530 &gt; kvartile!$N$2, "High", "Medium"))</f>
        <v>High</v>
      </c>
      <c r="C7530">
        <v>1.8667600999999999E-2</v>
      </c>
      <c r="D7530" s="4" t="str">
        <f>IF(C7530 &lt; kvartile!$O$1, "Low", IF(C7530 &gt; kvartile!$O$2, "High", "Medium"))</f>
        <v>Low</v>
      </c>
      <c r="E7530" t="s">
        <v>22</v>
      </c>
      <c r="F7530">
        <v>112.95440000000001</v>
      </c>
      <c r="G7530" s="4" t="str">
        <f>IF(F7530 &lt; kvartile!$P$1, "Low", IF(F7530 &gt; kvartile!$P$2, "High", "Medium"))</f>
        <v>Medium</v>
      </c>
      <c r="H7530" t="s">
        <v>25</v>
      </c>
      <c r="I7530" t="s">
        <v>10</v>
      </c>
      <c r="J7530" t="s">
        <v>11</v>
      </c>
      <c r="K7530">
        <v>2908.2143999999998</v>
      </c>
      <c r="L7530" s="4" t="str">
        <f>IF(K7530 &lt; kvartile!$Q$1, "Low", IF(K7530 &gt; kvartile!$Q$2, "High", "Medium"))</f>
        <v>Medium</v>
      </c>
    </row>
    <row r="7531" spans="1:12" x14ac:dyDescent="0.25">
      <c r="A7531">
        <v>15.6</v>
      </c>
      <c r="B7531" s="4" t="str">
        <f>IF(A7531 &lt; kvartile!$N$1, "Low", IF(A7531 &gt; kvartile!$N$2, "High", "Medium"))</f>
        <v>Medium</v>
      </c>
      <c r="C7531">
        <v>8.7646693999999997E-2</v>
      </c>
      <c r="D7531" s="4" t="str">
        <f>IF(C7531 &lt; kvartile!$O$1, "Low", IF(C7531 &gt; kvartile!$O$2, "High", "Medium"))</f>
        <v>Medium</v>
      </c>
      <c r="E7531" t="s">
        <v>22</v>
      </c>
      <c r="F7531">
        <v>221.57980000000001</v>
      </c>
      <c r="G7531" s="4" t="str">
        <f>IF(F7531 &lt; kvartile!$P$1, "Low", IF(F7531 &gt; kvartile!$P$2, "High", "Medium"))</f>
        <v>High</v>
      </c>
      <c r="H7531" t="s">
        <v>13</v>
      </c>
      <c r="I7531" t="s">
        <v>10</v>
      </c>
      <c r="J7531" t="s">
        <v>20</v>
      </c>
      <c r="K7531">
        <v>5509.4949999999999</v>
      </c>
      <c r="L7531" s="4" t="str">
        <f>IF(K7531 &lt; kvartile!$Q$1, "Low", IF(K7531 &gt; kvartile!$Q$2, "High", "Medium"))</f>
        <v>High</v>
      </c>
    </row>
    <row r="7532" spans="1:12" x14ac:dyDescent="0.25">
      <c r="B7532" s="4" t="str">
        <f>IF(A7532 &lt; kvartile!$N$1, "Low", IF(A7532 &gt; kvartile!$N$2, "High", "Medium"))</f>
        <v>Low</v>
      </c>
      <c r="C7532">
        <v>0.19033746000000001</v>
      </c>
      <c r="D7532" s="4" t="str">
        <f>IF(C7532 &lt; kvartile!$O$1, "Low", IF(C7532 &gt; kvartile!$O$2, "High", "Medium"))</f>
        <v>High</v>
      </c>
      <c r="E7532" t="s">
        <v>22</v>
      </c>
      <c r="F7532">
        <v>159.45779999999999</v>
      </c>
      <c r="G7532" s="4" t="str">
        <f>IF(F7532 &lt; kvartile!$P$1, "Low", IF(F7532 &gt; kvartile!$P$2, "High", "Medium"))</f>
        <v>Medium</v>
      </c>
      <c r="H7532" t="s">
        <v>9</v>
      </c>
      <c r="I7532" t="s">
        <v>17</v>
      </c>
      <c r="J7532" t="s">
        <v>18</v>
      </c>
      <c r="K7532">
        <v>160.45779999999999</v>
      </c>
      <c r="L7532" s="4" t="str">
        <f>IF(K7532 &lt; kvartile!$Q$1, "Low", IF(K7532 &gt; kvartile!$Q$2, "High", "Medium"))</f>
        <v>Low</v>
      </c>
    </row>
    <row r="7533" spans="1:12" x14ac:dyDescent="0.25">
      <c r="A7533">
        <v>10.195</v>
      </c>
      <c r="B7533" s="4" t="str">
        <f>IF(A7533 &lt; kvartile!$N$1, "Low", IF(A7533 &gt; kvartile!$N$2, "High", "Medium"))</f>
        <v>Medium</v>
      </c>
      <c r="C7533">
        <v>4.5165796000000001E-2</v>
      </c>
      <c r="D7533" s="4" t="str">
        <f>IF(C7533 &lt; kvartile!$O$1, "Low", IF(C7533 &gt; kvartile!$O$2, "High", "Medium"))</f>
        <v>Medium</v>
      </c>
      <c r="E7533" t="s">
        <v>16</v>
      </c>
      <c r="F7533">
        <v>118.4808</v>
      </c>
      <c r="G7533" s="4" t="str">
        <f>IF(F7533 &lt; kvartile!$P$1, "Low", IF(F7533 &gt; kvartile!$P$2, "High", "Medium"))</f>
        <v>Medium</v>
      </c>
      <c r="H7533" t="s">
        <v>13</v>
      </c>
      <c r="I7533" t="s">
        <v>14</v>
      </c>
      <c r="J7533" t="s">
        <v>11</v>
      </c>
      <c r="K7533">
        <v>1640.5311999999999</v>
      </c>
      <c r="L7533" s="4" t="str">
        <f>IF(K7533 &lt; kvartile!$Q$1, "Low", IF(K7533 &gt; kvartile!$Q$2, "High", "Medium"))</f>
        <v>Medium</v>
      </c>
    </row>
    <row r="7534" spans="1:12" x14ac:dyDescent="0.25">
      <c r="B7534" s="4" t="str">
        <f>IF(A7534 &lt; kvartile!$N$1, "Low", IF(A7534 &gt; kvartile!$N$2, "High", "Medium"))</f>
        <v>Low</v>
      </c>
      <c r="C7534">
        <v>3.9385518000000001E-2</v>
      </c>
      <c r="D7534" s="4" t="str">
        <f>IF(C7534 &lt; kvartile!$O$1, "Low", IF(C7534 &gt; kvartile!$O$2, "High", "Medium"))</f>
        <v>Medium</v>
      </c>
      <c r="E7534" t="s">
        <v>22</v>
      </c>
      <c r="F7534">
        <v>164.8526</v>
      </c>
      <c r="G7534" s="4" t="str">
        <f>IF(F7534 &lt; kvartile!$P$1, "Low", IF(F7534 &gt; kvartile!$P$2, "High", "Medium"))</f>
        <v>Medium</v>
      </c>
      <c r="H7534" t="s">
        <v>13</v>
      </c>
      <c r="I7534" t="s">
        <v>23</v>
      </c>
      <c r="J7534" t="s">
        <v>11</v>
      </c>
      <c r="K7534">
        <v>2631.2415999999998</v>
      </c>
      <c r="L7534" s="4" t="str">
        <f>IF(K7534 &lt; kvartile!$Q$1, "Low", IF(K7534 &gt; kvartile!$Q$2, "High", "Medium"))</f>
        <v>Medium</v>
      </c>
    </row>
    <row r="7535" spans="1:12" x14ac:dyDescent="0.25">
      <c r="A7535">
        <v>9.5</v>
      </c>
      <c r="B7535" s="4" t="str">
        <f>IF(A7535 &lt; kvartile!$N$1, "Low", IF(A7535 &gt; kvartile!$N$2, "High", "Medium"))</f>
        <v>Medium</v>
      </c>
      <c r="C7535">
        <v>1.0914988E-2</v>
      </c>
      <c r="D7535" s="4" t="str">
        <f>IF(C7535 &lt; kvartile!$O$1, "Low", IF(C7535 &gt; kvartile!$O$2, "High", "Medium"))</f>
        <v>Low</v>
      </c>
      <c r="E7535" t="s">
        <v>22</v>
      </c>
      <c r="F7535">
        <v>183.86080000000001</v>
      </c>
      <c r="G7535" s="4" t="str">
        <f>IF(F7535 &lt; kvartile!$P$1, "Low", IF(F7535 &gt; kvartile!$P$2, "High", "Medium"))</f>
        <v>Medium</v>
      </c>
      <c r="H7535" t="s">
        <v>25</v>
      </c>
      <c r="I7535" t="s">
        <v>10</v>
      </c>
      <c r="J7535" t="s">
        <v>18</v>
      </c>
      <c r="K7535">
        <v>2572.6511999999998</v>
      </c>
      <c r="L7535" s="4" t="str">
        <f>IF(K7535 &lt; kvartile!$Q$1, "Low", IF(K7535 &gt; kvartile!$Q$2, "High", "Medium"))</f>
        <v>Medium</v>
      </c>
    </row>
    <row r="7536" spans="1:12" x14ac:dyDescent="0.25">
      <c r="B7536" s="4" t="str">
        <f>IF(A7536 &lt; kvartile!$N$1, "Low", IF(A7536 &gt; kvartile!$N$2, "High", "Medium"))</f>
        <v>Low</v>
      </c>
      <c r="C7536">
        <v>3.4203091999999997E-2</v>
      </c>
      <c r="D7536" s="4" t="str">
        <f>IF(C7536 &lt; kvartile!$O$1, "Low", IF(C7536 &gt; kvartile!$O$2, "High", "Medium"))</f>
        <v>Medium</v>
      </c>
      <c r="E7536" t="s">
        <v>21</v>
      </c>
      <c r="F7536">
        <v>43.308599999999998</v>
      </c>
      <c r="G7536" s="4" t="str">
        <f>IF(F7536 &lt; kvartile!$P$1, "Low", IF(F7536 &gt; kvartile!$P$2, "High", "Medium"))</f>
        <v>Low</v>
      </c>
      <c r="H7536" t="s">
        <v>13</v>
      </c>
      <c r="I7536" t="s">
        <v>23</v>
      </c>
      <c r="J7536" t="s">
        <v>11</v>
      </c>
      <c r="K7536">
        <v>624.5204</v>
      </c>
      <c r="L7536" s="4" t="str">
        <f>IF(K7536 &lt; kvartile!$Q$1, "Low", IF(K7536 &gt; kvartile!$Q$2, "High", "Medium"))</f>
        <v>Low</v>
      </c>
    </row>
    <row r="7537" spans="1:12" x14ac:dyDescent="0.25">
      <c r="A7537">
        <v>10.65</v>
      </c>
      <c r="B7537" s="4" t="str">
        <f>IF(A7537 &lt; kvartile!$N$1, "Low", IF(A7537 &gt; kvartile!$N$2, "High", "Medium"))</f>
        <v>Medium</v>
      </c>
      <c r="C7537">
        <v>8.5268316999999996E-2</v>
      </c>
      <c r="D7537" s="4" t="str">
        <f>IF(C7537 &lt; kvartile!$O$1, "Low", IF(C7537 &gt; kvartile!$O$2, "High", "Medium"))</f>
        <v>Medium</v>
      </c>
      <c r="E7537" t="s">
        <v>22</v>
      </c>
      <c r="F7537">
        <v>229.76679999999999</v>
      </c>
      <c r="G7537" s="4" t="str">
        <f>IF(F7537 &lt; kvartile!$P$1, "Low", IF(F7537 &gt; kvartile!$P$2, "High", "Medium"))</f>
        <v>High</v>
      </c>
      <c r="H7537" t="s">
        <v>9</v>
      </c>
      <c r="I7537" t="s">
        <v>10</v>
      </c>
      <c r="J7537" t="s">
        <v>11</v>
      </c>
      <c r="K7537">
        <v>3916.2356</v>
      </c>
      <c r="L7537" s="4" t="str">
        <f>IF(K7537 &lt; kvartile!$Q$1, "Low", IF(K7537 &gt; kvartile!$Q$2, "High", "Medium"))</f>
        <v>High</v>
      </c>
    </row>
    <row r="7538" spans="1:12" x14ac:dyDescent="0.25">
      <c r="B7538" s="4" t="str">
        <f>IF(A7538 &lt; kvartile!$N$1, "Low", IF(A7538 &gt; kvartile!$N$2, "High", "Medium"))</f>
        <v>Low</v>
      </c>
      <c r="C7538">
        <v>8.4354712999999998E-2</v>
      </c>
      <c r="D7538" s="4" t="str">
        <f>IF(C7538 &lt; kvartile!$O$1, "Low", IF(C7538 &gt; kvartile!$O$2, "High", "Medium"))</f>
        <v>Medium</v>
      </c>
      <c r="E7538" t="s">
        <v>29</v>
      </c>
      <c r="F7538">
        <v>215.52180000000001</v>
      </c>
      <c r="G7538" s="4" t="str">
        <f>IF(F7538 &lt; kvartile!$P$1, "Low", IF(F7538 &gt; kvartile!$P$2, "High", "Medium"))</f>
        <v>High</v>
      </c>
      <c r="H7538" t="s">
        <v>13</v>
      </c>
      <c r="I7538" t="s">
        <v>23</v>
      </c>
      <c r="J7538" t="s">
        <v>11</v>
      </c>
      <c r="K7538">
        <v>4915.6013999999996</v>
      </c>
      <c r="L7538" s="4" t="str">
        <f>IF(K7538 &lt; kvartile!$Q$1, "Low", IF(K7538 &gt; kvartile!$Q$2, "High", "Medium"))</f>
        <v>High</v>
      </c>
    </row>
    <row r="7539" spans="1:12" x14ac:dyDescent="0.25">
      <c r="A7539">
        <v>7.35</v>
      </c>
      <c r="B7539" s="4" t="str">
        <f>IF(A7539 &lt; kvartile!$N$1, "Low", IF(A7539 &gt; kvartile!$N$2, "High", "Medium"))</f>
        <v>Low</v>
      </c>
      <c r="C7539">
        <v>2.8571131999999999E-2</v>
      </c>
      <c r="D7539" s="4" t="str">
        <f>IF(C7539 &lt; kvartile!$O$1, "Low", IF(C7539 &gt; kvartile!$O$2, "High", "Medium"))</f>
        <v>Medium</v>
      </c>
      <c r="E7539" t="s">
        <v>16</v>
      </c>
      <c r="F7539">
        <v>40.845399999999998</v>
      </c>
      <c r="G7539" s="4" t="str">
        <f>IF(F7539 &lt; kvartile!$P$1, "Low", IF(F7539 &gt; kvartile!$P$2, "High", "Medium"))</f>
        <v>Low</v>
      </c>
      <c r="H7539" t="s">
        <v>13</v>
      </c>
      <c r="I7539" t="s">
        <v>10</v>
      </c>
      <c r="J7539" t="s">
        <v>20</v>
      </c>
      <c r="K7539">
        <v>587.23559999999998</v>
      </c>
      <c r="L7539" s="4" t="str">
        <f>IF(K7539 &lt; kvartile!$Q$1, "Low", IF(K7539 &gt; kvartile!$Q$2, "High", "Medium"))</f>
        <v>Low</v>
      </c>
    </row>
    <row r="7540" spans="1:12" x14ac:dyDescent="0.25">
      <c r="A7540">
        <v>15.7</v>
      </c>
      <c r="B7540" s="4" t="str">
        <f>IF(A7540 &lt; kvartile!$N$1, "Low", IF(A7540 &gt; kvartile!$N$2, "High", "Medium"))</f>
        <v>Medium</v>
      </c>
      <c r="C7540">
        <v>3.7383777999999999E-2</v>
      </c>
      <c r="D7540" s="4" t="str">
        <f>IF(C7540 &lt; kvartile!$O$1, "Low", IF(C7540 &gt; kvartile!$O$2, "High", "Medium"))</f>
        <v>Medium</v>
      </c>
      <c r="E7540" t="s">
        <v>12</v>
      </c>
      <c r="F7540">
        <v>179.76339999999999</v>
      </c>
      <c r="G7540" s="4" t="str">
        <f>IF(F7540 &lt; kvartile!$P$1, "Low", IF(F7540 &gt; kvartile!$P$2, "High", "Medium"))</f>
        <v>Medium</v>
      </c>
      <c r="H7540" t="s">
        <v>13</v>
      </c>
      <c r="I7540" t="s">
        <v>14</v>
      </c>
      <c r="J7540" t="s">
        <v>11</v>
      </c>
      <c r="K7540">
        <v>1817.634</v>
      </c>
      <c r="L7540" s="4" t="str">
        <f>IF(K7540 &lt; kvartile!$Q$1, "Low", IF(K7540 &gt; kvartile!$Q$2, "High", "Medium"))</f>
        <v>Medium</v>
      </c>
    </row>
    <row r="7541" spans="1:12" x14ac:dyDescent="0.25">
      <c r="B7541" s="4" t="str">
        <f>IF(A7541 &lt; kvartile!$N$1, "Low", IF(A7541 &gt; kvartile!$N$2, "High", "Medium"))</f>
        <v>Low</v>
      </c>
      <c r="C7541">
        <v>4.2354151999999999E-2</v>
      </c>
      <c r="D7541" s="4" t="str">
        <f>IF(C7541 &lt; kvartile!$O$1, "Low", IF(C7541 &gt; kvartile!$O$2, "High", "Medium"))</f>
        <v>Medium</v>
      </c>
      <c r="E7541" t="s">
        <v>16</v>
      </c>
      <c r="F7541">
        <v>227.27199999999999</v>
      </c>
      <c r="G7541" s="4" t="str">
        <f>IF(F7541 &lt; kvartile!$P$1, "Low", IF(F7541 &gt; kvartile!$P$2, "High", "Medium"))</f>
        <v>High</v>
      </c>
      <c r="H7541" t="s">
        <v>13</v>
      </c>
      <c r="I7541" t="s">
        <v>23</v>
      </c>
      <c r="J7541" t="s">
        <v>11</v>
      </c>
      <c r="K7541">
        <v>7017.5320000000002</v>
      </c>
      <c r="L7541" s="4" t="str">
        <f>IF(K7541 &lt; kvartile!$Q$1, "Low", IF(K7541 &gt; kvartile!$Q$2, "High", "Medium"))</f>
        <v>High</v>
      </c>
    </row>
    <row r="7542" spans="1:12" x14ac:dyDescent="0.25">
      <c r="A7542">
        <v>15.85</v>
      </c>
      <c r="B7542" s="4" t="str">
        <f>IF(A7542 &lt; kvartile!$N$1, "Low", IF(A7542 &gt; kvartile!$N$2, "High", "Medium"))</f>
        <v>Medium</v>
      </c>
      <c r="C7542">
        <v>4.3410693E-2</v>
      </c>
      <c r="D7542" s="4" t="str">
        <f>IF(C7542 &lt; kvartile!$O$1, "Low", IF(C7542 &gt; kvartile!$O$2, "High", "Medium"))</f>
        <v>Medium</v>
      </c>
      <c r="E7542" t="s">
        <v>31</v>
      </c>
      <c r="F7542">
        <v>39.416400000000003</v>
      </c>
      <c r="G7542" s="4" t="str">
        <f>IF(F7542 &lt; kvartile!$P$1, "Low", IF(F7542 &gt; kvartile!$P$2, "High", "Medium"))</f>
        <v>Low</v>
      </c>
      <c r="H7542" t="s">
        <v>13</v>
      </c>
      <c r="I7542" t="s">
        <v>14</v>
      </c>
      <c r="J7542" t="s">
        <v>11</v>
      </c>
      <c r="K7542">
        <v>154.46559999999999</v>
      </c>
      <c r="L7542" s="4" t="str">
        <f>IF(K7542 &lt; kvartile!$Q$1, "Low", IF(K7542 &gt; kvartile!$Q$2, "High", "Medium"))</f>
        <v>Low</v>
      </c>
    </row>
    <row r="7543" spans="1:12" x14ac:dyDescent="0.25">
      <c r="A7543">
        <v>13.8</v>
      </c>
      <c r="B7543" s="4" t="str">
        <f>IF(A7543 &lt; kvartile!$N$1, "Low", IF(A7543 &gt; kvartile!$N$2, "High", "Medium"))</f>
        <v>Medium</v>
      </c>
      <c r="C7543">
        <v>5.6872392000000001E-2</v>
      </c>
      <c r="D7543" s="4" t="str">
        <f>IF(C7543 &lt; kvartile!$O$1, "Low", IF(C7543 &gt; kvartile!$O$2, "High", "Medium"))</f>
        <v>Medium</v>
      </c>
      <c r="E7543" t="s">
        <v>22</v>
      </c>
      <c r="F7543">
        <v>231.19839999999999</v>
      </c>
      <c r="G7543" s="4" t="str">
        <f>IF(F7543 &lt; kvartile!$P$1, "Low", IF(F7543 &gt; kvartile!$P$2, "High", "Medium"))</f>
        <v>High</v>
      </c>
      <c r="H7543" t="s">
        <v>9</v>
      </c>
      <c r="I7543" t="s">
        <v>10</v>
      </c>
      <c r="J7543" t="s">
        <v>18</v>
      </c>
      <c r="K7543">
        <v>5097.3648000000003</v>
      </c>
      <c r="L7543" s="4" t="str">
        <f>IF(K7543 &lt; kvartile!$Q$1, "Low", IF(K7543 &gt; kvartile!$Q$2, "High", "Medium"))</f>
        <v>High</v>
      </c>
    </row>
    <row r="7544" spans="1:12" x14ac:dyDescent="0.25">
      <c r="A7544">
        <v>9.1950000000000003</v>
      </c>
      <c r="B7544" s="4" t="str">
        <f>IF(A7544 &lt; kvartile!$N$1, "Low", IF(A7544 &gt; kvartile!$N$2, "High", "Medium"))</f>
        <v>Medium</v>
      </c>
      <c r="C7544">
        <v>5.1573902999999997E-2</v>
      </c>
      <c r="D7544" s="4" t="str">
        <f>IF(C7544 &lt; kvartile!$O$1, "Low", IF(C7544 &gt; kvartile!$O$2, "High", "Medium"))</f>
        <v>Medium</v>
      </c>
      <c r="E7544" t="s">
        <v>21</v>
      </c>
      <c r="F7544">
        <v>79.864400000000003</v>
      </c>
      <c r="G7544" s="4" t="str">
        <f>IF(F7544 &lt; kvartile!$P$1, "Low", IF(F7544 &gt; kvartile!$P$2, "High", "Medium"))</f>
        <v>Low</v>
      </c>
      <c r="H7544" t="s">
        <v>13</v>
      </c>
      <c r="I7544" t="s">
        <v>10</v>
      </c>
      <c r="J7544" t="s">
        <v>20</v>
      </c>
      <c r="K7544">
        <v>785.64400000000001</v>
      </c>
      <c r="L7544" s="4" t="str">
        <f>IF(K7544 &lt; kvartile!$Q$1, "Low", IF(K7544 &gt; kvartile!$Q$2, "High", "Medium"))</f>
        <v>Low</v>
      </c>
    </row>
    <row r="7545" spans="1:12" x14ac:dyDescent="0.25">
      <c r="A7545">
        <v>9.3000000000000007</v>
      </c>
      <c r="B7545" s="4" t="str">
        <f>IF(A7545 &lt; kvartile!$N$1, "Low", IF(A7545 &gt; kvartile!$N$2, "High", "Medium"))</f>
        <v>Medium</v>
      </c>
      <c r="C7545">
        <v>1.6113018999999999E-2</v>
      </c>
      <c r="D7545" s="4" t="str">
        <f>IF(C7545 &lt; kvartile!$O$1, "Low", IF(C7545 &gt; kvartile!$O$2, "High", "Medium"))</f>
        <v>Low</v>
      </c>
      <c r="E7545" t="s">
        <v>8</v>
      </c>
      <c r="F7545">
        <v>248.8092</v>
      </c>
      <c r="G7545" s="4" t="str">
        <f>IF(F7545 &lt; kvartile!$P$1, "Low", IF(F7545 &gt; kvartile!$P$2, "High", "Medium"))</f>
        <v>High</v>
      </c>
      <c r="H7545" t="s">
        <v>25</v>
      </c>
      <c r="I7545" t="s">
        <v>10</v>
      </c>
      <c r="J7545" t="s">
        <v>11</v>
      </c>
      <c r="K7545">
        <v>5976.2208000000001</v>
      </c>
      <c r="L7545" s="4" t="str">
        <f>IF(K7545 &lt; kvartile!$Q$1, "Low", IF(K7545 &gt; kvartile!$Q$2, "High", "Medium"))</f>
        <v>High</v>
      </c>
    </row>
    <row r="7546" spans="1:12" x14ac:dyDescent="0.25">
      <c r="A7546">
        <v>15.1</v>
      </c>
      <c r="B7546" s="4" t="str">
        <f>IF(A7546 &lt; kvartile!$N$1, "Low", IF(A7546 &gt; kvartile!$N$2, "High", "Medium"))</f>
        <v>Medium</v>
      </c>
      <c r="C7546">
        <v>5.2295514000000001E-2</v>
      </c>
      <c r="D7546" s="4" t="str">
        <f>IF(C7546 &lt; kvartile!$O$1, "Low", IF(C7546 &gt; kvartile!$O$2, "High", "Medium"))</f>
        <v>Medium</v>
      </c>
      <c r="E7546" t="s">
        <v>15</v>
      </c>
      <c r="F7546">
        <v>242.9512</v>
      </c>
      <c r="G7546" s="4" t="str">
        <f>IF(F7546 &lt; kvartile!$P$1, "Low", IF(F7546 &gt; kvartile!$P$2, "High", "Medium"))</f>
        <v>High</v>
      </c>
      <c r="H7546" t="s">
        <v>13</v>
      </c>
      <c r="I7546" t="s">
        <v>10</v>
      </c>
      <c r="J7546" t="s">
        <v>20</v>
      </c>
      <c r="K7546">
        <v>4847.0240000000003</v>
      </c>
      <c r="L7546" s="4" t="str">
        <f>IF(K7546 &lt; kvartile!$Q$1, "Low", IF(K7546 &gt; kvartile!$Q$2, "High", "Medium"))</f>
        <v>High</v>
      </c>
    </row>
    <row r="7547" spans="1:12" x14ac:dyDescent="0.25">
      <c r="A7547">
        <v>19.100000000000001</v>
      </c>
      <c r="B7547" s="4" t="str">
        <f>IF(A7547 &lt; kvartile!$N$1, "Low", IF(A7547 &gt; kvartile!$N$2, "High", "Medium"))</f>
        <v>High</v>
      </c>
      <c r="C7547">
        <v>9.7127867000000007E-2</v>
      </c>
      <c r="D7547" s="4" t="str">
        <f>IF(C7547 &lt; kvartile!$O$1, "Low", IF(C7547 &gt; kvartile!$O$2, "High", "Medium"))</f>
        <v>High</v>
      </c>
      <c r="E7547" t="s">
        <v>16</v>
      </c>
      <c r="F7547">
        <v>234.4958</v>
      </c>
      <c r="G7547" s="4" t="str">
        <f>IF(F7547 &lt; kvartile!$P$1, "Low", IF(F7547 &gt; kvartile!$P$2, "High", "Medium"))</f>
        <v>High</v>
      </c>
      <c r="H7547" t="s">
        <v>13</v>
      </c>
      <c r="I7547" t="s">
        <v>14</v>
      </c>
      <c r="J7547" t="s">
        <v>11</v>
      </c>
      <c r="K7547">
        <v>1635.8706</v>
      </c>
      <c r="L7547" s="4" t="str">
        <f>IF(K7547 &lt; kvartile!$Q$1, "Low", IF(K7547 &gt; kvartile!$Q$2, "High", "Medium"))</f>
        <v>Medium</v>
      </c>
    </row>
    <row r="7548" spans="1:12" x14ac:dyDescent="0.25">
      <c r="A7548">
        <v>11.6</v>
      </c>
      <c r="B7548" s="4" t="str">
        <f>IF(A7548 &lt; kvartile!$N$1, "Low", IF(A7548 &gt; kvartile!$N$2, "High", "Medium"))</f>
        <v>Medium</v>
      </c>
      <c r="C7548">
        <v>7.7284565999999999E-2</v>
      </c>
      <c r="D7548" s="4" t="str">
        <f>IF(C7548 &lt; kvartile!$O$1, "Low", IF(C7548 &gt; kvartile!$O$2, "High", "Medium"))</f>
        <v>Medium</v>
      </c>
      <c r="E7548" t="s">
        <v>24</v>
      </c>
      <c r="F7548">
        <v>172.41059999999999</v>
      </c>
      <c r="G7548" s="4" t="str">
        <f>IF(F7548 &lt; kvartile!$P$1, "Low", IF(F7548 &gt; kvartile!$P$2, "High", "Medium"))</f>
        <v>Medium</v>
      </c>
      <c r="H7548" t="s">
        <v>9</v>
      </c>
      <c r="I7548" t="s">
        <v>10</v>
      </c>
      <c r="J7548" t="s">
        <v>11</v>
      </c>
      <c r="K7548">
        <v>4277.7650000000003</v>
      </c>
      <c r="L7548" s="4" t="str">
        <f>IF(K7548 &lt; kvartile!$Q$1, "Low", IF(K7548 &gt; kvartile!$Q$2, "High", "Medium"))</f>
        <v>High</v>
      </c>
    </row>
    <row r="7549" spans="1:12" x14ac:dyDescent="0.25">
      <c r="A7549">
        <v>7.27</v>
      </c>
      <c r="B7549" s="4" t="str">
        <f>IF(A7549 &lt; kvartile!$N$1, "Low", IF(A7549 &gt; kvartile!$N$2, "High", "Medium"))</f>
        <v>Low</v>
      </c>
      <c r="C7549">
        <v>4.6653871999999999E-2</v>
      </c>
      <c r="D7549" s="4" t="str">
        <f>IF(C7549 &lt; kvartile!$O$1, "Low", IF(C7549 &gt; kvartile!$O$2, "High", "Medium"))</f>
        <v>Medium</v>
      </c>
      <c r="E7549" t="s">
        <v>27</v>
      </c>
      <c r="F7549">
        <v>98.638400000000004</v>
      </c>
      <c r="G7549" s="4" t="str">
        <f>IF(F7549 &lt; kvartile!$P$1, "Low", IF(F7549 &gt; kvartile!$P$2, "High", "Medium"))</f>
        <v>Medium</v>
      </c>
      <c r="H7549" t="s">
        <v>25</v>
      </c>
      <c r="I7549" t="s">
        <v>10</v>
      </c>
      <c r="J7549" t="s">
        <v>11</v>
      </c>
      <c r="K7549">
        <v>1970.768</v>
      </c>
      <c r="L7549" s="4" t="str">
        <f>IF(K7549 &lt; kvartile!$Q$1, "Low", IF(K7549 &gt; kvartile!$Q$2, "High", "Medium"))</f>
        <v>Medium</v>
      </c>
    </row>
    <row r="7550" spans="1:12" x14ac:dyDescent="0.25">
      <c r="A7550">
        <v>19.350000000000001</v>
      </c>
      <c r="B7550" s="4" t="str">
        <f>IF(A7550 &lt; kvartile!$N$1, "Low", IF(A7550 &gt; kvartile!$N$2, "High", "Medium"))</f>
        <v>High</v>
      </c>
      <c r="C7550">
        <v>2.7757460000000001E-2</v>
      </c>
      <c r="D7550" s="4" t="str">
        <f>IF(C7550 &lt; kvartile!$O$1, "Low", IF(C7550 &gt; kvartile!$O$2, "High", "Medium"))</f>
        <v>Medium</v>
      </c>
      <c r="E7550" t="s">
        <v>27</v>
      </c>
      <c r="F7550">
        <v>62.516800000000003</v>
      </c>
      <c r="G7550" s="4" t="str">
        <f>IF(F7550 &lt; kvartile!$P$1, "Low", IF(F7550 &gt; kvartile!$P$2, "High", "Medium"))</f>
        <v>Low</v>
      </c>
      <c r="H7550" t="s">
        <v>9</v>
      </c>
      <c r="I7550" t="s">
        <v>10</v>
      </c>
      <c r="J7550" t="s">
        <v>11</v>
      </c>
      <c r="K7550">
        <v>1534.0032000000001</v>
      </c>
      <c r="L7550" s="4" t="str">
        <f>IF(K7550 &lt; kvartile!$Q$1, "Low", IF(K7550 &gt; kvartile!$Q$2, "High", "Medium"))</f>
        <v>Medium</v>
      </c>
    </row>
    <row r="7551" spans="1:12" x14ac:dyDescent="0.25">
      <c r="A7551">
        <v>9.6950000000000003</v>
      </c>
      <c r="B7551" s="4" t="str">
        <f>IF(A7551 &lt; kvartile!$N$1, "Low", IF(A7551 &gt; kvartile!$N$2, "High", "Medium"))</f>
        <v>Medium</v>
      </c>
      <c r="C7551">
        <v>0</v>
      </c>
      <c r="D7551" s="4" t="str">
        <f>IF(C7551 &lt; kvartile!$O$1, "Low", IF(C7551 &gt; kvartile!$O$2, "High", "Medium"))</f>
        <v>Low</v>
      </c>
      <c r="E7551" t="s">
        <v>16</v>
      </c>
      <c r="F7551">
        <v>186.78980000000001</v>
      </c>
      <c r="G7551" s="4" t="str">
        <f>IF(F7551 &lt; kvartile!$P$1, "Low", IF(F7551 &gt; kvartile!$P$2, "High", "Medium"))</f>
        <v>High</v>
      </c>
      <c r="H7551" t="s">
        <v>13</v>
      </c>
      <c r="I7551" t="s">
        <v>17</v>
      </c>
      <c r="J7551" t="s">
        <v>18</v>
      </c>
      <c r="K7551">
        <v>561.26940000000002</v>
      </c>
      <c r="L7551" s="4" t="str">
        <f>IF(K7551 &lt; kvartile!$Q$1, "Low", IF(K7551 &gt; kvartile!$Q$2, "High", "Medium"))</f>
        <v>Low</v>
      </c>
    </row>
    <row r="7552" spans="1:12" x14ac:dyDescent="0.25">
      <c r="A7552">
        <v>20.2</v>
      </c>
      <c r="B7552" s="4" t="str">
        <f>IF(A7552 &lt; kvartile!$N$1, "Low", IF(A7552 &gt; kvartile!$N$2, "High", "Medium"))</f>
        <v>High</v>
      </c>
      <c r="C7552">
        <v>0</v>
      </c>
      <c r="D7552" s="4" t="str">
        <f>IF(C7552 &lt; kvartile!$O$1, "Low", IF(C7552 &gt; kvartile!$O$2, "High", "Medium"))</f>
        <v>Low</v>
      </c>
      <c r="E7552" t="s">
        <v>19</v>
      </c>
      <c r="F7552">
        <v>94.146199999999993</v>
      </c>
      <c r="G7552" s="4" t="str">
        <f>IF(F7552 &lt; kvartile!$P$1, "Low", IF(F7552 &gt; kvartile!$P$2, "High", "Medium"))</f>
        <v>Medium</v>
      </c>
      <c r="H7552" t="s">
        <v>9</v>
      </c>
      <c r="I7552" t="s">
        <v>10</v>
      </c>
      <c r="J7552" t="s">
        <v>18</v>
      </c>
      <c r="K7552">
        <v>832.91579999999999</v>
      </c>
      <c r="L7552" s="4" t="str">
        <f>IF(K7552 &lt; kvartile!$Q$1, "Low", IF(K7552 &gt; kvartile!$Q$2, "High", "Medium"))</f>
        <v>Low</v>
      </c>
    </row>
    <row r="7553" spans="1:12" x14ac:dyDescent="0.25">
      <c r="B7553" s="4" t="str">
        <f>IF(A7553 &lt; kvartile!$N$1, "Low", IF(A7553 &gt; kvartile!$N$2, "High", "Medium"))</f>
        <v>Low</v>
      </c>
      <c r="C7553">
        <v>3.5746979999999999E-3</v>
      </c>
      <c r="D7553" s="4" t="str">
        <f>IF(C7553 &lt; kvartile!$O$1, "Low", IF(C7553 &gt; kvartile!$O$2, "High", "Medium"))</f>
        <v>Low</v>
      </c>
      <c r="E7553" t="s">
        <v>28</v>
      </c>
      <c r="F7553">
        <v>154.69980000000001</v>
      </c>
      <c r="G7553" s="4" t="str">
        <f>IF(F7553 &lt; kvartile!$P$1, "Low", IF(F7553 &gt; kvartile!$P$2, "High", "Medium"))</f>
        <v>Medium</v>
      </c>
      <c r="H7553" t="s">
        <v>13</v>
      </c>
      <c r="I7553" t="s">
        <v>23</v>
      </c>
      <c r="J7553" t="s">
        <v>11</v>
      </c>
      <c r="K7553">
        <v>3229.7957999999999</v>
      </c>
      <c r="L7553" s="4" t="str">
        <f>IF(K7553 &lt; kvartile!$Q$1, "Low", IF(K7553 &gt; kvartile!$Q$2, "High", "Medium"))</f>
        <v>High</v>
      </c>
    </row>
    <row r="7554" spans="1:12" x14ac:dyDescent="0.25">
      <c r="A7554">
        <v>10.5</v>
      </c>
      <c r="B7554" s="4" t="str">
        <f>IF(A7554 &lt; kvartile!$N$1, "Low", IF(A7554 &gt; kvartile!$N$2, "High", "Medium"))</f>
        <v>Medium</v>
      </c>
      <c r="C7554">
        <v>0.11733375</v>
      </c>
      <c r="D7554" s="4" t="str">
        <f>IF(C7554 &lt; kvartile!$O$1, "Low", IF(C7554 &gt; kvartile!$O$2, "High", "Medium"))</f>
        <v>High</v>
      </c>
      <c r="E7554" t="s">
        <v>21</v>
      </c>
      <c r="F7554">
        <v>164.12100000000001</v>
      </c>
      <c r="G7554" s="4" t="str">
        <f>IF(F7554 &lt; kvartile!$P$1, "Low", IF(F7554 &gt; kvartile!$P$2, "High", "Medium"))</f>
        <v>Medium</v>
      </c>
      <c r="H7554" t="s">
        <v>25</v>
      </c>
      <c r="I7554" t="s">
        <v>10</v>
      </c>
      <c r="J7554" t="s">
        <v>11</v>
      </c>
      <c r="K7554">
        <v>2773.0569999999998</v>
      </c>
      <c r="L7554" s="4" t="str">
        <f>IF(K7554 &lt; kvartile!$Q$1, "Low", IF(K7554 &gt; kvartile!$Q$2, "High", "Medium"))</f>
        <v>Medium</v>
      </c>
    </row>
    <row r="7555" spans="1:12" x14ac:dyDescent="0.25">
      <c r="A7555">
        <v>12.5</v>
      </c>
      <c r="B7555" s="4" t="str">
        <f>IF(A7555 &lt; kvartile!$N$1, "Low", IF(A7555 &gt; kvartile!$N$2, "High", "Medium"))</f>
        <v>Medium</v>
      </c>
      <c r="C7555">
        <v>8.1684727999999998E-2</v>
      </c>
      <c r="D7555" s="4" t="str">
        <f>IF(C7555 &lt; kvartile!$O$1, "Low", IF(C7555 &gt; kvartile!$O$2, "High", "Medium"))</f>
        <v>Medium</v>
      </c>
      <c r="E7555" t="s">
        <v>16</v>
      </c>
      <c r="F7555">
        <v>92.348799999999997</v>
      </c>
      <c r="G7555" s="4" t="str">
        <f>IF(F7555 &lt; kvartile!$P$1, "Low", IF(F7555 &gt; kvartile!$P$2, "High", "Medium"))</f>
        <v>Low</v>
      </c>
      <c r="H7555" t="s">
        <v>13</v>
      </c>
      <c r="I7555" t="s">
        <v>10</v>
      </c>
      <c r="J7555" t="s">
        <v>20</v>
      </c>
      <c r="K7555">
        <v>1177.1343999999999</v>
      </c>
      <c r="L7555" s="4" t="str">
        <f>IF(K7555 &lt; kvartile!$Q$1, "Low", IF(K7555 &gt; kvartile!$Q$2, "High", "Medium"))</f>
        <v>Medium</v>
      </c>
    </row>
    <row r="7556" spans="1:12" x14ac:dyDescent="0.25">
      <c r="B7556" s="4" t="str">
        <f>IF(A7556 &lt; kvartile!$N$1, "Low", IF(A7556 &gt; kvartile!$N$2, "High", "Medium"))</f>
        <v>Low</v>
      </c>
      <c r="C7556">
        <v>7.9261743999999995E-2</v>
      </c>
      <c r="D7556" s="4" t="str">
        <f>IF(C7556 &lt; kvartile!$O$1, "Low", IF(C7556 &gt; kvartile!$O$2, "High", "Medium"))</f>
        <v>Medium</v>
      </c>
      <c r="E7556" t="s">
        <v>22</v>
      </c>
      <c r="F7556">
        <v>81.825000000000003</v>
      </c>
      <c r="G7556" s="4" t="str">
        <f>IF(F7556 &lt; kvartile!$P$1, "Low", IF(F7556 &gt; kvartile!$P$2, "High", "Medium"))</f>
        <v>Low</v>
      </c>
      <c r="H7556" t="s">
        <v>9</v>
      </c>
      <c r="I7556" t="s">
        <v>17</v>
      </c>
      <c r="J7556" t="s">
        <v>18</v>
      </c>
      <c r="K7556">
        <v>83.224999999999994</v>
      </c>
      <c r="L7556" s="4" t="str">
        <f>IF(K7556 &lt; kvartile!$Q$1, "Low", IF(K7556 &gt; kvartile!$Q$2, "High", "Medium"))</f>
        <v>Low</v>
      </c>
    </row>
    <row r="7557" spans="1:12" x14ac:dyDescent="0.25">
      <c r="A7557">
        <v>17.75</v>
      </c>
      <c r="B7557" s="4" t="str">
        <f>IF(A7557 &lt; kvartile!$N$1, "Low", IF(A7557 &gt; kvartile!$N$2, "High", "Medium"))</f>
        <v>High</v>
      </c>
      <c r="C7557">
        <v>3.0410273000000002E-2</v>
      </c>
      <c r="D7557" s="4" t="str">
        <f>IF(C7557 &lt; kvartile!$O$1, "Low", IF(C7557 &gt; kvartile!$O$2, "High", "Medium"))</f>
        <v>Medium</v>
      </c>
      <c r="E7557" t="s">
        <v>8</v>
      </c>
      <c r="F7557">
        <v>256.06720000000001</v>
      </c>
      <c r="G7557" s="4" t="str">
        <f>IF(F7557 &lt; kvartile!$P$1, "Low", IF(F7557 &gt; kvartile!$P$2, "High", "Medium"))</f>
        <v>High</v>
      </c>
      <c r="H7557" t="s">
        <v>13</v>
      </c>
      <c r="I7557" t="s">
        <v>10</v>
      </c>
      <c r="J7557" t="s">
        <v>20</v>
      </c>
      <c r="K7557">
        <v>2045.3376000000001</v>
      </c>
      <c r="L7557" s="4" t="str">
        <f>IF(K7557 &lt; kvartile!$Q$1, "Low", IF(K7557 &gt; kvartile!$Q$2, "High", "Medium"))</f>
        <v>Medium</v>
      </c>
    </row>
    <row r="7558" spans="1:12" x14ac:dyDescent="0.25">
      <c r="A7558">
        <v>9</v>
      </c>
      <c r="B7558" s="4" t="str">
        <f>IF(A7558 &lt; kvartile!$N$1, "Low", IF(A7558 &gt; kvartile!$N$2, "High", "Medium"))</f>
        <v>Medium</v>
      </c>
      <c r="C7558">
        <v>6.9938838000000003E-2</v>
      </c>
      <c r="D7558" s="4" t="str">
        <f>IF(C7558 &lt; kvartile!$O$1, "Low", IF(C7558 &gt; kvartile!$O$2, "High", "Medium"))</f>
        <v>Medium</v>
      </c>
      <c r="E7558" t="s">
        <v>27</v>
      </c>
      <c r="F7558">
        <v>264.88839999999999</v>
      </c>
      <c r="G7558" s="4" t="str">
        <f>IF(F7558 &lt; kvartile!$P$1, "Low", IF(F7558 &gt; kvartile!$P$2, "High", "Medium"))</f>
        <v>High</v>
      </c>
      <c r="H7558" t="s">
        <v>25</v>
      </c>
      <c r="I7558" t="s">
        <v>10</v>
      </c>
      <c r="J7558" t="s">
        <v>11</v>
      </c>
      <c r="K7558">
        <v>2914.8724000000002</v>
      </c>
      <c r="L7558" s="4" t="str">
        <f>IF(K7558 &lt; kvartile!$Q$1, "Low", IF(K7558 &gt; kvartile!$Q$2, "High", "Medium"))</f>
        <v>Medium</v>
      </c>
    </row>
    <row r="7559" spans="1:12" x14ac:dyDescent="0.25">
      <c r="A7559">
        <v>17.850000000000001</v>
      </c>
      <c r="B7559" s="4" t="str">
        <f>IF(A7559 &lt; kvartile!$N$1, "Low", IF(A7559 &gt; kvartile!$N$2, "High", "Medium"))</f>
        <v>High</v>
      </c>
      <c r="C7559">
        <v>3.7885683000000003E-2</v>
      </c>
      <c r="D7559" s="4" t="str">
        <f>IF(C7559 &lt; kvartile!$O$1, "Low", IF(C7559 &gt; kvartile!$O$2, "High", "Medium"))</f>
        <v>Medium</v>
      </c>
      <c r="E7559" t="s">
        <v>12</v>
      </c>
      <c r="F7559">
        <v>190.4188</v>
      </c>
      <c r="G7559" s="4" t="str">
        <f>IF(F7559 &lt; kvartile!$P$1, "Low", IF(F7559 &gt; kvartile!$P$2, "High", "Medium"))</f>
        <v>High</v>
      </c>
      <c r="H7559" t="s">
        <v>9</v>
      </c>
      <c r="I7559" t="s">
        <v>10</v>
      </c>
      <c r="J7559" t="s">
        <v>11</v>
      </c>
      <c r="K7559">
        <v>952.09400000000005</v>
      </c>
      <c r="L7559" s="4" t="str">
        <f>IF(K7559 &lt; kvartile!$Q$1, "Low", IF(K7559 &gt; kvartile!$Q$2, "High", "Medium"))</f>
        <v>Medium</v>
      </c>
    </row>
    <row r="7560" spans="1:12" x14ac:dyDescent="0.25">
      <c r="B7560" s="4" t="str">
        <f>IF(A7560 &lt; kvartile!$N$1, "Low", IF(A7560 &gt; kvartile!$N$2, "High", "Medium"))</f>
        <v>Low</v>
      </c>
      <c r="C7560">
        <v>0.23518320500000001</v>
      </c>
      <c r="D7560" s="4" t="str">
        <f>IF(C7560 &lt; kvartile!$O$1, "Low", IF(C7560 &gt; kvartile!$O$2, "High", "Medium"))</f>
        <v>High</v>
      </c>
      <c r="E7560" t="s">
        <v>29</v>
      </c>
      <c r="F7560">
        <v>41.548000000000002</v>
      </c>
      <c r="G7560" s="4" t="str">
        <f>IF(F7560 &lt; kvartile!$P$1, "Low", IF(F7560 &gt; kvartile!$P$2, "High", "Medium"))</f>
        <v>Low</v>
      </c>
      <c r="H7560" t="s">
        <v>9</v>
      </c>
      <c r="I7560" t="s">
        <v>17</v>
      </c>
      <c r="J7560" t="s">
        <v>18</v>
      </c>
      <c r="K7560">
        <v>79.896000000000001</v>
      </c>
      <c r="L7560" s="4" t="str">
        <f>IF(K7560 &lt; kvartile!$Q$1, "Low", IF(K7560 &gt; kvartile!$Q$2, "High", "Medium"))</f>
        <v>Low</v>
      </c>
    </row>
    <row r="7561" spans="1:12" x14ac:dyDescent="0.25">
      <c r="A7561">
        <v>4.6100000000000003</v>
      </c>
      <c r="B7561" s="4" t="str">
        <f>IF(A7561 &lt; kvartile!$N$1, "Low", IF(A7561 &gt; kvartile!$N$2, "High", "Medium"))</f>
        <v>Low</v>
      </c>
      <c r="C7561">
        <v>0.123151947</v>
      </c>
      <c r="D7561" s="4" t="str">
        <f>IF(C7561 &lt; kvartile!$O$1, "Low", IF(C7561 &gt; kvartile!$O$2, "High", "Medium"))</f>
        <v>High</v>
      </c>
      <c r="E7561" t="s">
        <v>28</v>
      </c>
      <c r="F7561">
        <v>175.2396</v>
      </c>
      <c r="G7561" s="4" t="str">
        <f>IF(F7561 &lt; kvartile!$P$1, "Low", IF(F7561 &gt; kvartile!$P$2, "High", "Medium"))</f>
        <v>Medium</v>
      </c>
      <c r="H7561" t="s">
        <v>13</v>
      </c>
      <c r="I7561" t="s">
        <v>14</v>
      </c>
      <c r="J7561" t="s">
        <v>11</v>
      </c>
      <c r="K7561">
        <v>2093.2752</v>
      </c>
      <c r="L7561" s="4" t="str">
        <f>IF(K7561 &lt; kvartile!$Q$1, "Low", IF(K7561 &gt; kvartile!$Q$2, "High", "Medium"))</f>
        <v>Medium</v>
      </c>
    </row>
    <row r="7562" spans="1:12" x14ac:dyDescent="0.25">
      <c r="A7562">
        <v>8.75</v>
      </c>
      <c r="B7562" s="4" t="str">
        <f>IF(A7562 &lt; kvartile!$N$1, "Low", IF(A7562 &gt; kvartile!$N$2, "High", "Medium"))</f>
        <v>Low</v>
      </c>
      <c r="C7562">
        <v>7.4565097999999996E-2</v>
      </c>
      <c r="D7562" s="4" t="str">
        <f>IF(C7562 &lt; kvartile!$O$1, "Low", IF(C7562 &gt; kvartile!$O$2, "High", "Medium"))</f>
        <v>Medium</v>
      </c>
      <c r="E7562" t="s">
        <v>16</v>
      </c>
      <c r="F7562">
        <v>186.85560000000001</v>
      </c>
      <c r="G7562" s="4" t="str">
        <f>IF(F7562 &lt; kvartile!$P$1, "Low", IF(F7562 &gt; kvartile!$P$2, "High", "Medium"))</f>
        <v>High</v>
      </c>
      <c r="H7562" t="s">
        <v>13</v>
      </c>
      <c r="I7562" t="s">
        <v>10</v>
      </c>
      <c r="J7562" t="s">
        <v>20</v>
      </c>
      <c r="K7562">
        <v>7322.4683999999997</v>
      </c>
      <c r="L7562" s="4" t="str">
        <f>IF(K7562 &lt; kvartile!$Q$1, "Low", IF(K7562 &gt; kvartile!$Q$2, "High", "Medium"))</f>
        <v>High</v>
      </c>
    </row>
    <row r="7563" spans="1:12" x14ac:dyDescent="0.25">
      <c r="A7563">
        <v>7.1550000000000002</v>
      </c>
      <c r="B7563" s="4" t="str">
        <f>IF(A7563 &lt; kvartile!$N$1, "Low", IF(A7563 &gt; kvartile!$N$2, "High", "Medium"))</f>
        <v>Low</v>
      </c>
      <c r="C7563">
        <v>0.169137707</v>
      </c>
      <c r="D7563" s="4" t="str">
        <f>IF(C7563 &lt; kvartile!$O$1, "Low", IF(C7563 &gt; kvartile!$O$2, "High", "Medium"))</f>
        <v>High</v>
      </c>
      <c r="E7563" t="s">
        <v>30</v>
      </c>
      <c r="F7563">
        <v>35.287399999999998</v>
      </c>
      <c r="G7563" s="4" t="str">
        <f>IF(F7563 &lt; kvartile!$P$1, "Low", IF(F7563 &gt; kvartile!$P$2, "High", "Medium"))</f>
        <v>Low</v>
      </c>
      <c r="H7563" t="s">
        <v>25</v>
      </c>
      <c r="I7563" t="s">
        <v>10</v>
      </c>
      <c r="J7563" t="s">
        <v>11</v>
      </c>
      <c r="K7563">
        <v>388.16140000000001</v>
      </c>
      <c r="L7563" s="4" t="str">
        <f>IF(K7563 &lt; kvartile!$Q$1, "Low", IF(K7563 &gt; kvartile!$Q$2, "High", "Medium"))</f>
        <v>Low</v>
      </c>
    </row>
    <row r="7564" spans="1:12" x14ac:dyDescent="0.25">
      <c r="B7564" s="4" t="str">
        <f>IF(A7564 &lt; kvartile!$N$1, "Low", IF(A7564 &gt; kvartile!$N$2, "High", "Medium"))</f>
        <v>Low</v>
      </c>
      <c r="C7564">
        <v>0</v>
      </c>
      <c r="D7564" s="4" t="str">
        <f>IF(C7564 &lt; kvartile!$O$1, "Low", IF(C7564 &gt; kvartile!$O$2, "High", "Medium"))</f>
        <v>Low</v>
      </c>
      <c r="E7564" t="s">
        <v>15</v>
      </c>
      <c r="F7564">
        <v>182.0608</v>
      </c>
      <c r="G7564" s="4" t="str">
        <f>IF(F7564 &lt; kvartile!$P$1, "Low", IF(F7564 &gt; kvartile!$P$2, "High", "Medium"))</f>
        <v>Medium</v>
      </c>
      <c r="H7564" t="s">
        <v>13</v>
      </c>
      <c r="I7564" t="s">
        <v>23</v>
      </c>
      <c r="J7564" t="s">
        <v>11</v>
      </c>
      <c r="K7564">
        <v>7717.9535999999998</v>
      </c>
      <c r="L7564" s="4" t="str">
        <f>IF(K7564 &lt; kvartile!$Q$1, "Low", IF(K7564 &gt; kvartile!$Q$2, "High", "Medium"))</f>
        <v>High</v>
      </c>
    </row>
    <row r="7565" spans="1:12" x14ac:dyDescent="0.25">
      <c r="A7565">
        <v>12.3</v>
      </c>
      <c r="B7565" s="4" t="str">
        <f>IF(A7565 &lt; kvartile!$N$1, "Low", IF(A7565 &gt; kvartile!$N$2, "High", "Medium"))</f>
        <v>Medium</v>
      </c>
      <c r="C7565">
        <v>9.4296120000000004E-3</v>
      </c>
      <c r="D7565" s="4" t="str">
        <f>IF(C7565 &lt; kvartile!$O$1, "Low", IF(C7565 &gt; kvartile!$O$2, "High", "Medium"))</f>
        <v>Low</v>
      </c>
      <c r="E7565" t="s">
        <v>21</v>
      </c>
      <c r="F7565">
        <v>71.337999999999994</v>
      </c>
      <c r="G7565" s="4" t="str">
        <f>IF(F7565 &lt; kvartile!$P$1, "Low", IF(F7565 &gt; kvartile!$P$2, "High", "Medium"))</f>
        <v>Low</v>
      </c>
      <c r="H7565" t="s">
        <v>25</v>
      </c>
      <c r="I7565" t="s">
        <v>10</v>
      </c>
      <c r="J7565" t="s">
        <v>11</v>
      </c>
      <c r="K7565">
        <v>1098.57</v>
      </c>
      <c r="L7565" s="4" t="str">
        <f>IF(K7565 &lt; kvartile!$Q$1, "Low", IF(K7565 &gt; kvartile!$Q$2, "High", "Medium"))</f>
        <v>Medium</v>
      </c>
    </row>
    <row r="7566" spans="1:12" x14ac:dyDescent="0.25">
      <c r="A7566">
        <v>7.93</v>
      </c>
      <c r="B7566" s="4" t="str">
        <f>IF(A7566 &lt; kvartile!$N$1, "Low", IF(A7566 &gt; kvartile!$N$2, "High", "Medium"))</f>
        <v>Low</v>
      </c>
      <c r="C7566">
        <v>7.1076671999999994E-2</v>
      </c>
      <c r="D7566" s="4" t="str">
        <f>IF(C7566 &lt; kvartile!$O$1, "Low", IF(C7566 &gt; kvartile!$O$2, "High", "Medium"))</f>
        <v>Medium</v>
      </c>
      <c r="E7566" t="s">
        <v>27</v>
      </c>
      <c r="F7566">
        <v>44.9086</v>
      </c>
      <c r="G7566" s="4" t="str">
        <f>IF(F7566 &lt; kvartile!$P$1, "Low", IF(F7566 &gt; kvartile!$P$2, "High", "Medium"))</f>
        <v>Low</v>
      </c>
      <c r="H7566" t="s">
        <v>13</v>
      </c>
      <c r="I7566" t="s">
        <v>10</v>
      </c>
      <c r="J7566" t="s">
        <v>20</v>
      </c>
      <c r="K7566">
        <v>802.95479999999998</v>
      </c>
      <c r="L7566" s="4" t="str">
        <f>IF(K7566 &lt; kvartile!$Q$1, "Low", IF(K7566 &gt; kvartile!$Q$2, "High", "Medium"))</f>
        <v>Low</v>
      </c>
    </row>
    <row r="7567" spans="1:12" x14ac:dyDescent="0.25">
      <c r="A7567">
        <v>8.01</v>
      </c>
      <c r="B7567" s="4" t="str">
        <f>IF(A7567 &lt; kvartile!$N$1, "Low", IF(A7567 &gt; kvartile!$N$2, "High", "Medium"))</f>
        <v>Low</v>
      </c>
      <c r="C7567">
        <v>7.0234305999999996E-2</v>
      </c>
      <c r="D7567" s="4" t="str">
        <f>IF(C7567 &lt; kvartile!$O$1, "Low", IF(C7567 &gt; kvartile!$O$2, "High", "Medium"))</f>
        <v>Medium</v>
      </c>
      <c r="E7567" t="s">
        <v>28</v>
      </c>
      <c r="F7567">
        <v>34.953200000000002</v>
      </c>
      <c r="G7567" s="4" t="str">
        <f>IF(F7567 &lt; kvartile!$P$1, "Low", IF(F7567 &gt; kvartile!$P$2, "High", "Medium"))</f>
        <v>Low</v>
      </c>
      <c r="H7567" t="s">
        <v>25</v>
      </c>
      <c r="I7567" t="s">
        <v>10</v>
      </c>
      <c r="J7567" t="s">
        <v>18</v>
      </c>
      <c r="K7567">
        <v>539.298</v>
      </c>
      <c r="L7567" s="4" t="str">
        <f>IF(K7567 &lt; kvartile!$Q$1, "Low", IF(K7567 &gt; kvartile!$Q$2, "High", "Medium"))</f>
        <v>Low</v>
      </c>
    </row>
    <row r="7568" spans="1:12" x14ac:dyDescent="0.25">
      <c r="A7568">
        <v>9.8000000000000007</v>
      </c>
      <c r="B7568" s="4" t="str">
        <f>IF(A7568 &lt; kvartile!$N$1, "Low", IF(A7568 &gt; kvartile!$N$2, "High", "Medium"))</f>
        <v>Medium</v>
      </c>
      <c r="C7568">
        <v>4.3663451999999998E-2</v>
      </c>
      <c r="D7568" s="4" t="str">
        <f>IF(C7568 &lt; kvartile!$O$1, "Low", IF(C7568 &gt; kvartile!$O$2, "High", "Medium"))</f>
        <v>Medium</v>
      </c>
      <c r="E7568" t="s">
        <v>22</v>
      </c>
      <c r="F7568">
        <v>217.185</v>
      </c>
      <c r="G7568" s="4" t="str">
        <f>IF(F7568 &lt; kvartile!$P$1, "Low", IF(F7568 &gt; kvartile!$P$2, "High", "Medium"))</f>
        <v>High</v>
      </c>
      <c r="H7568" t="s">
        <v>13</v>
      </c>
      <c r="I7568" t="s">
        <v>17</v>
      </c>
      <c r="J7568" t="s">
        <v>18</v>
      </c>
      <c r="K7568">
        <v>432.77</v>
      </c>
      <c r="L7568" s="4" t="str">
        <f>IF(K7568 &lt; kvartile!$Q$1, "Low", IF(K7568 &gt; kvartile!$Q$2, "High", "Medium"))</f>
        <v>Low</v>
      </c>
    </row>
    <row r="7569" spans="1:12" x14ac:dyDescent="0.25">
      <c r="B7569" s="4" t="str">
        <f>IF(A7569 &lt; kvartile!$N$1, "Low", IF(A7569 &gt; kvartile!$N$2, "High", "Medium"))</f>
        <v>Low</v>
      </c>
      <c r="C7569">
        <v>5.9110912000000002E-2</v>
      </c>
      <c r="D7569" s="4" t="str">
        <f>IF(C7569 &lt; kvartile!$O$1, "Low", IF(C7569 &gt; kvartile!$O$2, "High", "Medium"))</f>
        <v>Medium</v>
      </c>
      <c r="E7569" t="s">
        <v>15</v>
      </c>
      <c r="F7569">
        <v>199.3426</v>
      </c>
      <c r="G7569" s="4" t="str">
        <f>IF(F7569 &lt; kvartile!$P$1, "Low", IF(F7569 &gt; kvartile!$P$2, "High", "Medium"))</f>
        <v>High</v>
      </c>
      <c r="H7569" t="s">
        <v>9</v>
      </c>
      <c r="I7569" t="s">
        <v>17</v>
      </c>
      <c r="J7569" t="s">
        <v>18</v>
      </c>
      <c r="K7569">
        <v>395.48520000000002</v>
      </c>
      <c r="L7569" s="4" t="str">
        <f>IF(K7569 &lt; kvartile!$Q$1, "Low", IF(K7569 &gt; kvartile!$Q$2, "High", "Medium"))</f>
        <v>Low</v>
      </c>
    </row>
    <row r="7570" spans="1:12" x14ac:dyDescent="0.25">
      <c r="A7570">
        <v>5</v>
      </c>
      <c r="B7570" s="4" t="str">
        <f>IF(A7570 &lt; kvartile!$N$1, "Low", IF(A7570 &gt; kvartile!$N$2, "High", "Medium"))</f>
        <v>Low</v>
      </c>
      <c r="C7570">
        <v>0</v>
      </c>
      <c r="D7570" s="4" t="str">
        <f>IF(C7570 &lt; kvartile!$O$1, "Low", IF(C7570 &gt; kvartile!$O$2, "High", "Medium"))</f>
        <v>Low</v>
      </c>
      <c r="E7570" t="s">
        <v>12</v>
      </c>
      <c r="F7570">
        <v>190.453</v>
      </c>
      <c r="G7570" s="4" t="str">
        <f>IF(F7570 &lt; kvartile!$P$1, "Low", IF(F7570 &gt; kvartile!$P$2, "High", "Medium"))</f>
        <v>High</v>
      </c>
      <c r="H7570" t="s">
        <v>13</v>
      </c>
      <c r="I7570" t="s">
        <v>17</v>
      </c>
      <c r="J7570" t="s">
        <v>18</v>
      </c>
      <c r="K7570">
        <v>379.50599999999997</v>
      </c>
      <c r="L7570" s="4" t="str">
        <f>IF(K7570 &lt; kvartile!$Q$1, "Low", IF(K7570 &gt; kvartile!$Q$2, "High", "Medium"))</f>
        <v>Low</v>
      </c>
    </row>
    <row r="7571" spans="1:12" x14ac:dyDescent="0.25">
      <c r="A7571">
        <v>19.600000000000001</v>
      </c>
      <c r="B7571" s="4" t="str">
        <f>IF(A7571 &lt; kvartile!$N$1, "Low", IF(A7571 &gt; kvartile!$N$2, "High", "Medium"))</f>
        <v>High</v>
      </c>
      <c r="C7571">
        <v>4.2324555999999999E-2</v>
      </c>
      <c r="D7571" s="4" t="str">
        <f>IF(C7571 &lt; kvartile!$O$1, "Low", IF(C7571 &gt; kvartile!$O$2, "High", "Medium"))</f>
        <v>Medium</v>
      </c>
      <c r="E7571" t="s">
        <v>27</v>
      </c>
      <c r="F7571">
        <v>150.9024</v>
      </c>
      <c r="G7571" s="4" t="str">
        <f>IF(F7571 &lt; kvartile!$P$1, "Low", IF(F7571 &gt; kvartile!$P$2, "High", "Medium"))</f>
        <v>Medium</v>
      </c>
      <c r="H7571" t="s">
        <v>13</v>
      </c>
      <c r="I7571" t="s">
        <v>17</v>
      </c>
      <c r="J7571" t="s">
        <v>18</v>
      </c>
      <c r="K7571">
        <v>303.60480000000001</v>
      </c>
      <c r="L7571" s="4" t="str">
        <f>IF(K7571 &lt; kvartile!$Q$1, "Low", IF(K7571 &gt; kvartile!$Q$2, "High", "Medium"))</f>
        <v>Low</v>
      </c>
    </row>
    <row r="7572" spans="1:12" x14ac:dyDescent="0.25">
      <c r="A7572">
        <v>16.5</v>
      </c>
      <c r="B7572" s="4" t="str">
        <f>IF(A7572 &lt; kvartile!$N$1, "Low", IF(A7572 &gt; kvartile!$N$2, "High", "Medium"))</f>
        <v>Medium</v>
      </c>
      <c r="C7572">
        <v>1.2657494E-2</v>
      </c>
      <c r="D7572" s="4" t="str">
        <f>IF(C7572 &lt; kvartile!$O$1, "Low", IF(C7572 &gt; kvartile!$O$2, "High", "Medium"))</f>
        <v>Low</v>
      </c>
      <c r="E7572" t="s">
        <v>27</v>
      </c>
      <c r="F7572">
        <v>36.3506</v>
      </c>
      <c r="G7572" s="4" t="str">
        <f>IF(F7572 &lt; kvartile!$P$1, "Low", IF(F7572 &gt; kvartile!$P$2, "High", "Medium"))</f>
        <v>Low</v>
      </c>
      <c r="H7572" t="s">
        <v>9</v>
      </c>
      <c r="I7572" t="s">
        <v>10</v>
      </c>
      <c r="J7572" t="s">
        <v>11</v>
      </c>
      <c r="K7572">
        <v>872.86379999999997</v>
      </c>
      <c r="L7572" s="4" t="str">
        <f>IF(K7572 &lt; kvartile!$Q$1, "Low", IF(K7572 &gt; kvartile!$Q$2, "High", "Medium"))</f>
        <v>Medium</v>
      </c>
    </row>
    <row r="7573" spans="1:12" x14ac:dyDescent="0.25">
      <c r="A7573">
        <v>12.6</v>
      </c>
      <c r="B7573" s="4" t="str">
        <f>IF(A7573 &lt; kvartile!$N$1, "Low", IF(A7573 &gt; kvartile!$N$2, "High", "Medium"))</f>
        <v>Medium</v>
      </c>
      <c r="C7573">
        <v>4.8857925000000003E-2</v>
      </c>
      <c r="D7573" s="4" t="str">
        <f>IF(C7573 &lt; kvartile!$O$1, "Low", IF(C7573 &gt; kvartile!$O$2, "High", "Medium"))</f>
        <v>Medium</v>
      </c>
      <c r="E7573" t="s">
        <v>30</v>
      </c>
      <c r="F7573">
        <v>61.019399999999997</v>
      </c>
      <c r="G7573" s="4" t="str">
        <f>IF(F7573 &lt; kvartile!$P$1, "Low", IF(F7573 &gt; kvartile!$P$2, "High", "Medium"))</f>
        <v>Low</v>
      </c>
      <c r="H7573" t="s">
        <v>9</v>
      </c>
      <c r="I7573" t="s">
        <v>10</v>
      </c>
      <c r="J7573" t="s">
        <v>11</v>
      </c>
      <c r="K7573">
        <v>1052.6297999999999</v>
      </c>
      <c r="L7573" s="4" t="str">
        <f>IF(K7573 &lt; kvartile!$Q$1, "Low", IF(K7573 &gt; kvartile!$Q$2, "High", "Medium"))</f>
        <v>Medium</v>
      </c>
    </row>
    <row r="7574" spans="1:12" x14ac:dyDescent="0.25">
      <c r="A7574">
        <v>14.1</v>
      </c>
      <c r="B7574" s="4" t="str">
        <f>IF(A7574 &lt; kvartile!$N$1, "Low", IF(A7574 &gt; kvartile!$N$2, "High", "Medium"))</f>
        <v>Medium</v>
      </c>
      <c r="C7574">
        <v>9.0185027000000001E-2</v>
      </c>
      <c r="D7574" s="4" t="str">
        <f>IF(C7574 &lt; kvartile!$O$1, "Low", IF(C7574 &gt; kvartile!$O$2, "High", "Medium"))</f>
        <v>Medium</v>
      </c>
      <c r="E7574" t="s">
        <v>29</v>
      </c>
      <c r="F7574">
        <v>140.24959999999999</v>
      </c>
      <c r="G7574" s="4" t="str">
        <f>IF(F7574 &lt; kvartile!$P$1, "Low", IF(F7574 &gt; kvartile!$P$2, "High", "Medium"))</f>
        <v>Medium</v>
      </c>
      <c r="H7574" t="s">
        <v>25</v>
      </c>
      <c r="I7574" t="s">
        <v>10</v>
      </c>
      <c r="J7574" t="s">
        <v>11</v>
      </c>
      <c r="K7574">
        <v>2681.8424</v>
      </c>
      <c r="L7574" s="4" t="str">
        <f>IF(K7574 &lt; kvartile!$Q$1, "Low", IF(K7574 &gt; kvartile!$Q$2, "High", "Medium"))</f>
        <v>Medium</v>
      </c>
    </row>
    <row r="7575" spans="1:12" x14ac:dyDescent="0.25">
      <c r="A7575">
        <v>6.38</v>
      </c>
      <c r="B7575" s="4" t="str">
        <f>IF(A7575 &lt; kvartile!$N$1, "Low", IF(A7575 &gt; kvartile!$N$2, "High", "Medium"))</f>
        <v>Low</v>
      </c>
      <c r="C7575">
        <v>1.5186145999999999E-2</v>
      </c>
      <c r="D7575" s="4" t="str">
        <f>IF(C7575 &lt; kvartile!$O$1, "Low", IF(C7575 &gt; kvartile!$O$2, "High", "Medium"))</f>
        <v>Low</v>
      </c>
      <c r="E7575" t="s">
        <v>19</v>
      </c>
      <c r="F7575">
        <v>144.947</v>
      </c>
      <c r="G7575" s="4" t="str">
        <f>IF(F7575 &lt; kvartile!$P$1, "Low", IF(F7575 &gt; kvartile!$P$2, "High", "Medium"))</f>
        <v>Medium</v>
      </c>
      <c r="H7575" t="s">
        <v>9</v>
      </c>
      <c r="I7575" t="s">
        <v>10</v>
      </c>
      <c r="J7575" t="s">
        <v>11</v>
      </c>
      <c r="K7575">
        <v>3435.5279999999998</v>
      </c>
      <c r="L7575" s="4" t="str">
        <f>IF(K7575 &lt; kvartile!$Q$1, "Low", IF(K7575 &gt; kvartile!$Q$2, "High", "Medium"))</f>
        <v>High</v>
      </c>
    </row>
    <row r="7576" spans="1:12" x14ac:dyDescent="0.25">
      <c r="A7576">
        <v>20.25</v>
      </c>
      <c r="B7576" s="4" t="str">
        <f>IF(A7576 &lt; kvartile!$N$1, "Low", IF(A7576 &gt; kvartile!$N$2, "High", "Medium"))</f>
        <v>High</v>
      </c>
      <c r="C7576">
        <v>0</v>
      </c>
      <c r="D7576" s="4" t="str">
        <f>IF(C7576 &lt; kvartile!$O$1, "Low", IF(C7576 &gt; kvartile!$O$2, "High", "Medium"))</f>
        <v>Low</v>
      </c>
      <c r="E7576" t="s">
        <v>8</v>
      </c>
      <c r="F7576">
        <v>194.27940000000001</v>
      </c>
      <c r="G7576" s="4" t="str">
        <f>IF(F7576 &lt; kvartile!$P$1, "Low", IF(F7576 &gt; kvartile!$P$2, "High", "Medium"))</f>
        <v>High</v>
      </c>
      <c r="H7576" t="s">
        <v>9</v>
      </c>
      <c r="I7576" t="s">
        <v>10</v>
      </c>
      <c r="J7576" t="s">
        <v>11</v>
      </c>
      <c r="K7576">
        <v>4291.7467999999999</v>
      </c>
      <c r="L7576" s="4" t="str">
        <f>IF(K7576 &lt; kvartile!$Q$1, "Low", IF(K7576 &gt; kvartile!$Q$2, "High", "Medium"))</f>
        <v>High</v>
      </c>
    </row>
    <row r="7577" spans="1:12" x14ac:dyDescent="0.25">
      <c r="B7577" s="4" t="str">
        <f>IF(A7577 &lt; kvartile!$N$1, "Low", IF(A7577 &gt; kvartile!$N$2, "High", "Medium"))</f>
        <v>Low</v>
      </c>
      <c r="C7577">
        <v>0.155541973</v>
      </c>
      <c r="D7577" s="4" t="str">
        <f>IF(C7577 &lt; kvartile!$O$1, "Low", IF(C7577 &gt; kvartile!$O$2, "High", "Medium"))</f>
        <v>High</v>
      </c>
      <c r="E7577" t="s">
        <v>15</v>
      </c>
      <c r="F7577">
        <v>159.7578</v>
      </c>
      <c r="G7577" s="4" t="str">
        <f>IF(F7577 &lt; kvartile!$P$1, "Low", IF(F7577 &gt; kvartile!$P$2, "High", "Medium"))</f>
        <v>Medium</v>
      </c>
      <c r="H7577" t="s">
        <v>13</v>
      </c>
      <c r="I7577" t="s">
        <v>23</v>
      </c>
      <c r="J7577" t="s">
        <v>11</v>
      </c>
      <c r="K7577">
        <v>641.83119999999997</v>
      </c>
      <c r="L7577" s="4" t="str">
        <f>IF(K7577 &lt; kvartile!$Q$1, "Low", IF(K7577 &gt; kvartile!$Q$2, "High", "Medium"))</f>
        <v>Low</v>
      </c>
    </row>
    <row r="7578" spans="1:12" x14ac:dyDescent="0.25">
      <c r="A7578">
        <v>12.3</v>
      </c>
      <c r="B7578" s="4" t="str">
        <f>IF(A7578 &lt; kvartile!$N$1, "Low", IF(A7578 &gt; kvartile!$N$2, "High", "Medium"))</f>
        <v>Medium</v>
      </c>
      <c r="C7578">
        <v>5.2502049000000002E-2</v>
      </c>
      <c r="D7578" s="4" t="str">
        <f>IF(C7578 &lt; kvartile!$O$1, "Low", IF(C7578 &gt; kvartile!$O$2, "High", "Medium"))</f>
        <v>Medium</v>
      </c>
      <c r="E7578" t="s">
        <v>19</v>
      </c>
      <c r="F7578">
        <v>190.85300000000001</v>
      </c>
      <c r="G7578" s="4" t="str">
        <f>IF(F7578 &lt; kvartile!$P$1, "Low", IF(F7578 &gt; kvartile!$P$2, "High", "Medium"))</f>
        <v>High</v>
      </c>
      <c r="H7578" t="s">
        <v>9</v>
      </c>
      <c r="I7578" t="s">
        <v>10</v>
      </c>
      <c r="J7578" t="s">
        <v>18</v>
      </c>
      <c r="K7578">
        <v>4364.3190000000004</v>
      </c>
      <c r="L7578" s="4" t="str">
        <f>IF(K7578 &lt; kvartile!$Q$1, "Low", IF(K7578 &gt; kvartile!$Q$2, "High", "Medium"))</f>
        <v>High</v>
      </c>
    </row>
    <row r="7579" spans="1:12" x14ac:dyDescent="0.25">
      <c r="A7579">
        <v>15.6</v>
      </c>
      <c r="B7579" s="4" t="str">
        <f>IF(A7579 &lt; kvartile!$N$1, "Low", IF(A7579 &gt; kvartile!$N$2, "High", "Medium"))</f>
        <v>Medium</v>
      </c>
      <c r="C7579">
        <v>0.17259688500000001</v>
      </c>
      <c r="D7579" s="4" t="str">
        <f>IF(C7579 &lt; kvartile!$O$1, "Low", IF(C7579 &gt; kvartile!$O$2, "High", "Medium"))</f>
        <v>High</v>
      </c>
      <c r="E7579" t="s">
        <v>16</v>
      </c>
      <c r="F7579">
        <v>114.8518</v>
      </c>
      <c r="G7579" s="4" t="str">
        <f>IF(F7579 &lt; kvartile!$P$1, "Low", IF(F7579 &gt; kvartile!$P$2, "High", "Medium"))</f>
        <v>Medium</v>
      </c>
      <c r="H7579" t="s">
        <v>9</v>
      </c>
      <c r="I7579" t="s">
        <v>10</v>
      </c>
      <c r="J7579" t="s">
        <v>18</v>
      </c>
      <c r="K7579">
        <v>2163.1842000000001</v>
      </c>
      <c r="L7579" s="4" t="str">
        <f>IF(K7579 &lt; kvartile!$Q$1, "Low", IF(K7579 &gt; kvartile!$Q$2, "High", "Medium"))</f>
        <v>Medium</v>
      </c>
    </row>
    <row r="7580" spans="1:12" x14ac:dyDescent="0.25">
      <c r="A7580">
        <v>15</v>
      </c>
      <c r="B7580" s="4" t="str">
        <f>IF(A7580 &lt; kvartile!$N$1, "Low", IF(A7580 &gt; kvartile!$N$2, "High", "Medium"))</f>
        <v>Medium</v>
      </c>
      <c r="C7580">
        <v>0.118868155</v>
      </c>
      <c r="D7580" s="4" t="str">
        <f>IF(C7580 &lt; kvartile!$O$1, "Low", IF(C7580 &gt; kvartile!$O$2, "High", "Medium"))</f>
        <v>High</v>
      </c>
      <c r="E7580" t="s">
        <v>22</v>
      </c>
      <c r="F7580">
        <v>229.46940000000001</v>
      </c>
      <c r="G7580" s="4" t="str">
        <f>IF(F7580 &lt; kvartile!$P$1, "Low", IF(F7580 &gt; kvartile!$P$2, "High", "Medium"))</f>
        <v>High</v>
      </c>
      <c r="H7580" t="s">
        <v>25</v>
      </c>
      <c r="I7580" t="s">
        <v>10</v>
      </c>
      <c r="J7580" t="s">
        <v>18</v>
      </c>
      <c r="K7580">
        <v>5937.6044000000002</v>
      </c>
      <c r="L7580" s="4" t="str">
        <f>IF(K7580 &lt; kvartile!$Q$1, "Low", IF(K7580 &gt; kvartile!$Q$2, "High", "Medium"))</f>
        <v>High</v>
      </c>
    </row>
    <row r="7581" spans="1:12" x14ac:dyDescent="0.25">
      <c r="A7581">
        <v>11.6</v>
      </c>
      <c r="B7581" s="4" t="str">
        <f>IF(A7581 &lt; kvartile!$N$1, "Low", IF(A7581 &gt; kvartile!$N$2, "High", "Medium"))</f>
        <v>Medium</v>
      </c>
      <c r="C7581">
        <v>3.7639671999999999E-2</v>
      </c>
      <c r="D7581" s="4" t="str">
        <f>IF(C7581 &lt; kvartile!$O$1, "Low", IF(C7581 &gt; kvartile!$O$2, "High", "Medium"))</f>
        <v>Medium</v>
      </c>
      <c r="E7581" t="s">
        <v>27</v>
      </c>
      <c r="F7581">
        <v>98.404200000000003</v>
      </c>
      <c r="G7581" s="4" t="str">
        <f>IF(F7581 &lt; kvartile!$P$1, "Low", IF(F7581 &gt; kvartile!$P$2, "High", "Medium"))</f>
        <v>Medium</v>
      </c>
      <c r="H7581" t="s">
        <v>9</v>
      </c>
      <c r="I7581" t="s">
        <v>10</v>
      </c>
      <c r="J7581" t="s">
        <v>11</v>
      </c>
      <c r="K7581">
        <v>1388.8588</v>
      </c>
      <c r="L7581" s="4" t="str">
        <f>IF(K7581 &lt; kvartile!$Q$1, "Low", IF(K7581 &gt; kvartile!$Q$2, "High", "Medium"))</f>
        <v>Medium</v>
      </c>
    </row>
    <row r="7582" spans="1:12" x14ac:dyDescent="0.25">
      <c r="B7582" s="4" t="str">
        <f>IF(A7582 &lt; kvartile!$N$1, "Low", IF(A7582 &gt; kvartile!$N$2, "High", "Medium"))</f>
        <v>Low</v>
      </c>
      <c r="C7582">
        <v>2.1031586000000001E-2</v>
      </c>
      <c r="D7582" s="4" t="str">
        <f>IF(C7582 &lt; kvartile!$O$1, "Low", IF(C7582 &gt; kvartile!$O$2, "High", "Medium"))</f>
        <v>Low</v>
      </c>
      <c r="E7582" t="s">
        <v>29</v>
      </c>
      <c r="F7582">
        <v>164.7184</v>
      </c>
      <c r="G7582" s="4" t="str">
        <f>IF(F7582 &lt; kvartile!$P$1, "Low", IF(F7582 &gt; kvartile!$P$2, "High", "Medium"))</f>
        <v>Medium</v>
      </c>
      <c r="H7582" t="s">
        <v>9</v>
      </c>
      <c r="I7582" t="s">
        <v>17</v>
      </c>
      <c r="J7582" t="s">
        <v>18</v>
      </c>
      <c r="K7582">
        <v>495.35520000000002</v>
      </c>
      <c r="L7582" s="4" t="str">
        <f>IF(K7582 &lt; kvartile!$Q$1, "Low", IF(K7582 &gt; kvartile!$Q$2, "High", "Medium"))</f>
        <v>Low</v>
      </c>
    </row>
    <row r="7583" spans="1:12" x14ac:dyDescent="0.25">
      <c r="B7583" s="4" t="str">
        <f>IF(A7583 &lt; kvartile!$N$1, "Low", IF(A7583 &gt; kvartile!$N$2, "High", "Medium"))</f>
        <v>Low</v>
      </c>
      <c r="C7583">
        <v>6.9968018000000007E-2</v>
      </c>
      <c r="D7583" s="4" t="str">
        <f>IF(C7583 &lt; kvartile!$O$1, "Low", IF(C7583 &gt; kvartile!$O$2, "High", "Medium"))</f>
        <v>Medium</v>
      </c>
      <c r="E7583" t="s">
        <v>32</v>
      </c>
      <c r="F7583">
        <v>83.990799999999993</v>
      </c>
      <c r="G7583" s="4" t="str">
        <f>IF(F7583 &lt; kvartile!$P$1, "Low", IF(F7583 &gt; kvartile!$P$2, "High", "Medium"))</f>
        <v>Low</v>
      </c>
      <c r="H7583" t="s">
        <v>9</v>
      </c>
      <c r="I7583" t="s">
        <v>17</v>
      </c>
      <c r="J7583" t="s">
        <v>18</v>
      </c>
      <c r="K7583">
        <v>167.7816</v>
      </c>
      <c r="L7583" s="4" t="str">
        <f>IF(K7583 &lt; kvartile!$Q$1, "Low", IF(K7583 &gt; kvartile!$Q$2, "High", "Medium"))</f>
        <v>Low</v>
      </c>
    </row>
    <row r="7584" spans="1:12" x14ac:dyDescent="0.25">
      <c r="A7584">
        <v>17.850000000000001</v>
      </c>
      <c r="B7584" s="4" t="str">
        <f>IF(A7584 &lt; kvartile!$N$1, "Low", IF(A7584 &gt; kvartile!$N$2, "High", "Medium"))</f>
        <v>High</v>
      </c>
      <c r="C7584">
        <v>8.7963415000000003E-2</v>
      </c>
      <c r="D7584" s="4" t="str">
        <f>IF(C7584 &lt; kvartile!$O$1, "Low", IF(C7584 &gt; kvartile!$O$2, "High", "Medium"))</f>
        <v>Medium</v>
      </c>
      <c r="E7584" t="s">
        <v>30</v>
      </c>
      <c r="F7584">
        <v>193.3794</v>
      </c>
      <c r="G7584" s="4" t="str">
        <f>IF(F7584 &lt; kvartile!$P$1, "Low", IF(F7584 &gt; kvartile!$P$2, "High", "Medium"))</f>
        <v>High</v>
      </c>
      <c r="H7584" t="s">
        <v>25</v>
      </c>
      <c r="I7584" t="s">
        <v>10</v>
      </c>
      <c r="J7584" t="s">
        <v>11</v>
      </c>
      <c r="K7584">
        <v>4291.7467999999999</v>
      </c>
      <c r="L7584" s="4" t="str">
        <f>IF(K7584 &lt; kvartile!$Q$1, "Low", IF(K7584 &gt; kvartile!$Q$2, "High", "Medium"))</f>
        <v>High</v>
      </c>
    </row>
    <row r="7585" spans="1:12" x14ac:dyDescent="0.25">
      <c r="A7585">
        <v>14.8</v>
      </c>
      <c r="B7585" s="4" t="str">
        <f>IF(A7585 &lt; kvartile!$N$1, "Low", IF(A7585 &gt; kvartile!$N$2, "High", "Medium"))</f>
        <v>Medium</v>
      </c>
      <c r="C7585">
        <v>4.3885146999999999E-2</v>
      </c>
      <c r="D7585" s="4" t="str">
        <f>IF(C7585 &lt; kvartile!$O$1, "Low", IF(C7585 &gt; kvartile!$O$2, "High", "Medium"))</f>
        <v>Medium</v>
      </c>
      <c r="E7585" t="s">
        <v>30</v>
      </c>
      <c r="F7585">
        <v>108.75700000000001</v>
      </c>
      <c r="G7585" s="4" t="str">
        <f>IF(F7585 &lt; kvartile!$P$1, "Low", IF(F7585 &gt; kvartile!$P$2, "High", "Medium"))</f>
        <v>Medium</v>
      </c>
      <c r="H7585" t="s">
        <v>25</v>
      </c>
      <c r="I7585" t="s">
        <v>10</v>
      </c>
      <c r="J7585" t="s">
        <v>18</v>
      </c>
      <c r="K7585">
        <v>1867.569</v>
      </c>
      <c r="L7585" s="4" t="str">
        <f>IF(K7585 &lt; kvartile!$Q$1, "Low", IF(K7585 &gt; kvartile!$Q$2, "High", "Medium"))</f>
        <v>Medium</v>
      </c>
    </row>
    <row r="7586" spans="1:12" x14ac:dyDescent="0.25">
      <c r="A7586">
        <v>7.9050000000000002</v>
      </c>
      <c r="B7586" s="4" t="str">
        <f>IF(A7586 &lt; kvartile!$N$1, "Low", IF(A7586 &gt; kvartile!$N$2, "High", "Medium"))</f>
        <v>Low</v>
      </c>
      <c r="C7586">
        <v>6.4163982999999994E-2</v>
      </c>
      <c r="D7586" s="4" t="str">
        <f>IF(C7586 &lt; kvartile!$O$1, "Low", IF(C7586 &gt; kvartile!$O$2, "High", "Medium"))</f>
        <v>Medium</v>
      </c>
      <c r="E7586" t="s">
        <v>28</v>
      </c>
      <c r="F7586">
        <v>229.96940000000001</v>
      </c>
      <c r="G7586" s="4" t="str">
        <f>IF(F7586 &lt; kvartile!$P$1, "Low", IF(F7586 &gt; kvartile!$P$2, "High", "Medium"))</f>
        <v>High</v>
      </c>
      <c r="H7586" t="s">
        <v>9</v>
      </c>
      <c r="I7586" t="s">
        <v>10</v>
      </c>
      <c r="J7586" t="s">
        <v>11</v>
      </c>
      <c r="K7586">
        <v>4567.3879999999999</v>
      </c>
      <c r="L7586" s="4" t="str">
        <f>IF(K7586 &lt; kvartile!$Q$1, "Low", IF(K7586 &gt; kvartile!$Q$2, "High", "Medium"))</f>
        <v>High</v>
      </c>
    </row>
    <row r="7587" spans="1:12" x14ac:dyDescent="0.25">
      <c r="B7587" s="4" t="str">
        <f>IF(A7587 &lt; kvartile!$N$1, "Low", IF(A7587 &gt; kvartile!$N$2, "High", "Medium"))</f>
        <v>Low</v>
      </c>
      <c r="C7587">
        <v>0</v>
      </c>
      <c r="D7587" s="4" t="str">
        <f>IF(C7587 &lt; kvartile!$O$1, "Low", IF(C7587 &gt; kvartile!$O$2, "High", "Medium"))</f>
        <v>Low</v>
      </c>
      <c r="E7587" t="s">
        <v>8</v>
      </c>
      <c r="F7587">
        <v>51.234999999999999</v>
      </c>
      <c r="G7587" s="4" t="str">
        <f>IF(F7587 &lt; kvartile!$P$1, "Low", IF(F7587 &gt; kvartile!$P$2, "High", "Medium"))</f>
        <v>Low</v>
      </c>
      <c r="H7587" t="s">
        <v>9</v>
      </c>
      <c r="I7587" t="s">
        <v>17</v>
      </c>
      <c r="J7587" t="s">
        <v>18</v>
      </c>
      <c r="K7587">
        <v>49.935000000000002</v>
      </c>
      <c r="L7587" s="4" t="str">
        <f>IF(K7587 &lt; kvartile!$Q$1, "Low", IF(K7587 &gt; kvartile!$Q$2, "High", "Medium"))</f>
        <v>Low</v>
      </c>
    </row>
    <row r="7588" spans="1:12" x14ac:dyDescent="0.25">
      <c r="B7588" s="4" t="str">
        <f>IF(A7588 &lt; kvartile!$N$1, "Low", IF(A7588 &gt; kvartile!$N$2, "High", "Medium"))</f>
        <v>Low</v>
      </c>
      <c r="C7588">
        <v>0</v>
      </c>
      <c r="D7588" s="4" t="str">
        <f>IF(C7588 &lt; kvartile!$O$1, "Low", IF(C7588 &gt; kvartile!$O$2, "High", "Medium"))</f>
        <v>Low</v>
      </c>
      <c r="E7588" t="s">
        <v>21</v>
      </c>
      <c r="F7588">
        <v>165.58680000000001</v>
      </c>
      <c r="G7588" s="4" t="str">
        <f>IF(F7588 &lt; kvartile!$P$1, "Low", IF(F7588 &gt; kvartile!$P$2, "High", "Medium"))</f>
        <v>Medium</v>
      </c>
      <c r="H7588" t="s">
        <v>13</v>
      </c>
      <c r="I7588" t="s">
        <v>23</v>
      </c>
      <c r="J7588" t="s">
        <v>11</v>
      </c>
      <c r="K7588">
        <v>5404.9643999999998</v>
      </c>
      <c r="L7588" s="4" t="str">
        <f>IF(K7588 &lt; kvartile!$Q$1, "Low", IF(K7588 &gt; kvartile!$Q$2, "High", "Medium"))</f>
        <v>High</v>
      </c>
    </row>
    <row r="7589" spans="1:12" x14ac:dyDescent="0.25">
      <c r="A7589">
        <v>11.8</v>
      </c>
      <c r="B7589" s="4" t="str">
        <f>IF(A7589 &lt; kvartile!$N$1, "Low", IF(A7589 &gt; kvartile!$N$2, "High", "Medium"))</f>
        <v>Medium</v>
      </c>
      <c r="C7589">
        <v>2.5921320000000001E-2</v>
      </c>
      <c r="D7589" s="4" t="str">
        <f>IF(C7589 &lt; kvartile!$O$1, "Low", IF(C7589 &gt; kvartile!$O$2, "High", "Medium"))</f>
        <v>Low</v>
      </c>
      <c r="E7589" t="s">
        <v>15</v>
      </c>
      <c r="F7589">
        <v>101.9674</v>
      </c>
      <c r="G7589" s="4" t="str">
        <f>IF(F7589 &lt; kvartile!$P$1, "Low", IF(F7589 &gt; kvartile!$P$2, "High", "Medium"))</f>
        <v>Medium</v>
      </c>
      <c r="H7589" t="s">
        <v>25</v>
      </c>
      <c r="I7589" t="s">
        <v>10</v>
      </c>
      <c r="J7589" t="s">
        <v>18</v>
      </c>
      <c r="K7589">
        <v>1731.7457999999999</v>
      </c>
      <c r="L7589" s="4" t="str">
        <f>IF(K7589 &lt; kvartile!$Q$1, "Low", IF(K7589 &gt; kvartile!$Q$2, "High", "Medium"))</f>
        <v>Medium</v>
      </c>
    </row>
    <row r="7590" spans="1:12" x14ac:dyDescent="0.25">
      <c r="A7590">
        <v>14</v>
      </c>
      <c r="B7590" s="4" t="str">
        <f>IF(A7590 &lt; kvartile!$N$1, "Low", IF(A7590 &gt; kvartile!$N$2, "High", "Medium"))</f>
        <v>Medium</v>
      </c>
      <c r="C7590">
        <v>2.3734872000000001E-2</v>
      </c>
      <c r="D7590" s="4" t="str">
        <f>IF(C7590 &lt; kvartile!$O$1, "Low", IF(C7590 &gt; kvartile!$O$2, "High", "Medium"))</f>
        <v>Low</v>
      </c>
      <c r="E7590" t="s">
        <v>21</v>
      </c>
      <c r="F7590">
        <v>103.2332</v>
      </c>
      <c r="G7590" s="4" t="str">
        <f>IF(F7590 &lt; kvartile!$P$1, "Low", IF(F7590 &gt; kvartile!$P$2, "High", "Medium"))</f>
        <v>Medium</v>
      </c>
      <c r="H7590" t="s">
        <v>9</v>
      </c>
      <c r="I7590" t="s">
        <v>10</v>
      </c>
      <c r="J7590" t="s">
        <v>18</v>
      </c>
      <c r="K7590">
        <v>1845.5976000000001</v>
      </c>
      <c r="L7590" s="4" t="str">
        <f>IF(K7590 &lt; kvartile!$Q$1, "Low", IF(K7590 &gt; kvartile!$Q$2, "High", "Medium"))</f>
        <v>Medium</v>
      </c>
    </row>
    <row r="7591" spans="1:12" x14ac:dyDescent="0.25">
      <c r="A7591">
        <v>14.85</v>
      </c>
      <c r="B7591" s="4" t="str">
        <f>IF(A7591 &lt; kvartile!$N$1, "Low", IF(A7591 &gt; kvartile!$N$2, "High", "Medium"))</f>
        <v>Medium</v>
      </c>
      <c r="C7591">
        <v>5.3921264000000003E-2</v>
      </c>
      <c r="D7591" s="4" t="str">
        <f>IF(C7591 &lt; kvartile!$O$1, "Low", IF(C7591 &gt; kvartile!$O$2, "High", "Medium"))</f>
        <v>Medium</v>
      </c>
      <c r="E7591" t="s">
        <v>21</v>
      </c>
      <c r="F7591">
        <v>123.0072</v>
      </c>
      <c r="G7591" s="4" t="str">
        <f>IF(F7591 &lt; kvartile!$P$1, "Low", IF(F7591 &gt; kvartile!$P$2, "High", "Medium"))</f>
        <v>Medium</v>
      </c>
      <c r="H7591" t="s">
        <v>9</v>
      </c>
      <c r="I7591" t="s">
        <v>10</v>
      </c>
      <c r="J7591" t="s">
        <v>11</v>
      </c>
      <c r="K7591">
        <v>1960.1152</v>
      </c>
      <c r="L7591" s="4" t="str">
        <f>IF(K7591 &lt; kvartile!$Q$1, "Low", IF(K7591 &gt; kvartile!$Q$2, "High", "Medium"))</f>
        <v>Medium</v>
      </c>
    </row>
    <row r="7592" spans="1:12" x14ac:dyDescent="0.25">
      <c r="A7592">
        <v>7.39</v>
      </c>
      <c r="B7592" s="4" t="str">
        <f>IF(A7592 &lt; kvartile!$N$1, "Low", IF(A7592 &gt; kvartile!$N$2, "High", "Medium"))</f>
        <v>Low</v>
      </c>
      <c r="C7592">
        <v>0.120770963</v>
      </c>
      <c r="D7592" s="4" t="str">
        <f>IF(C7592 &lt; kvartile!$O$1, "Low", IF(C7592 &gt; kvartile!$O$2, "High", "Medium"))</f>
        <v>High</v>
      </c>
      <c r="E7592" t="s">
        <v>32</v>
      </c>
      <c r="F7592">
        <v>143.447</v>
      </c>
      <c r="G7592" s="4" t="str">
        <f>IF(F7592 &lt; kvartile!$P$1, "Low", IF(F7592 &gt; kvartile!$P$2, "High", "Medium"))</f>
        <v>Medium</v>
      </c>
      <c r="H7592" t="s">
        <v>13</v>
      </c>
      <c r="I7592" t="s">
        <v>14</v>
      </c>
      <c r="J7592" t="s">
        <v>11</v>
      </c>
      <c r="K7592">
        <v>2290.3519999999999</v>
      </c>
      <c r="L7592" s="4" t="str">
        <f>IF(K7592 &lt; kvartile!$Q$1, "Low", IF(K7592 &gt; kvartile!$Q$2, "High", "Medium"))</f>
        <v>Medium</v>
      </c>
    </row>
    <row r="7593" spans="1:12" x14ac:dyDescent="0.25">
      <c r="A7593">
        <v>15</v>
      </c>
      <c r="B7593" s="4" t="str">
        <f>IF(A7593 &lt; kvartile!$N$1, "Low", IF(A7593 &gt; kvartile!$N$2, "High", "Medium"))</f>
        <v>Medium</v>
      </c>
      <c r="C7593">
        <v>0.118791698</v>
      </c>
      <c r="D7593" s="4" t="str">
        <f>IF(C7593 &lt; kvartile!$O$1, "Low", IF(C7593 &gt; kvartile!$O$2, "High", "Medium"))</f>
        <v>High</v>
      </c>
      <c r="E7593" t="s">
        <v>22</v>
      </c>
      <c r="F7593">
        <v>229.96940000000001</v>
      </c>
      <c r="G7593" s="4" t="str">
        <f>IF(F7593 &lt; kvartile!$P$1, "Low", IF(F7593 &gt; kvartile!$P$2, "High", "Medium"))</f>
        <v>High</v>
      </c>
      <c r="H7593" t="s">
        <v>13</v>
      </c>
      <c r="I7593" t="s">
        <v>10</v>
      </c>
      <c r="J7593" t="s">
        <v>20</v>
      </c>
      <c r="K7593">
        <v>4339.0186000000003</v>
      </c>
      <c r="L7593" s="4" t="str">
        <f>IF(K7593 &lt; kvartile!$Q$1, "Low", IF(K7593 &gt; kvartile!$Q$2, "High", "Medium"))</f>
        <v>High</v>
      </c>
    </row>
    <row r="7594" spans="1:12" x14ac:dyDescent="0.25">
      <c r="B7594" s="4" t="str">
        <f>IF(A7594 &lt; kvartile!$N$1, "Low", IF(A7594 &gt; kvartile!$N$2, "High", "Medium"))</f>
        <v>Low</v>
      </c>
      <c r="C7594">
        <v>3.4717799000000001E-2</v>
      </c>
      <c r="D7594" s="4" t="str">
        <f>IF(C7594 &lt; kvartile!$O$1, "Low", IF(C7594 &gt; kvartile!$O$2, "High", "Medium"))</f>
        <v>Medium</v>
      </c>
      <c r="E7594" t="s">
        <v>29</v>
      </c>
      <c r="F7594">
        <v>179.43440000000001</v>
      </c>
      <c r="G7594" s="4" t="str">
        <f>IF(F7594 &lt; kvartile!$P$1, "Low", IF(F7594 &gt; kvartile!$P$2, "High", "Medium"))</f>
        <v>Medium</v>
      </c>
      <c r="H7594" t="s">
        <v>13</v>
      </c>
      <c r="I7594" t="s">
        <v>23</v>
      </c>
      <c r="J7594" t="s">
        <v>11</v>
      </c>
      <c r="K7594">
        <v>6066.7695999999996</v>
      </c>
      <c r="L7594" s="4" t="str">
        <f>IF(K7594 &lt; kvartile!$Q$1, "Low", IF(K7594 &gt; kvartile!$Q$2, "High", "Medium"))</f>
        <v>High</v>
      </c>
    </row>
    <row r="7595" spans="1:12" x14ac:dyDescent="0.25">
      <c r="A7595">
        <v>19.7</v>
      </c>
      <c r="B7595" s="4" t="str">
        <f>IF(A7595 &lt; kvartile!$N$1, "Low", IF(A7595 &gt; kvartile!$N$2, "High", "Medium"))</f>
        <v>High</v>
      </c>
      <c r="C7595">
        <v>4.1823046000000003E-2</v>
      </c>
      <c r="D7595" s="4" t="str">
        <f>IF(C7595 &lt; kvartile!$O$1, "Low", IF(C7595 &gt; kvartile!$O$2, "High", "Medium"))</f>
        <v>Medium</v>
      </c>
      <c r="E7595" t="s">
        <v>24</v>
      </c>
      <c r="F7595">
        <v>108.0912</v>
      </c>
      <c r="G7595" s="4" t="str">
        <f>IF(F7595 &lt; kvartile!$P$1, "Low", IF(F7595 &gt; kvartile!$P$2, "High", "Medium"))</f>
        <v>Medium</v>
      </c>
      <c r="H7595" t="s">
        <v>25</v>
      </c>
      <c r="I7595" t="s">
        <v>10</v>
      </c>
      <c r="J7595" t="s">
        <v>11</v>
      </c>
      <c r="K7595">
        <v>1965.4416000000001</v>
      </c>
      <c r="L7595" s="4" t="str">
        <f>IF(K7595 &lt; kvartile!$Q$1, "Low", IF(K7595 &gt; kvartile!$Q$2, "High", "Medium"))</f>
        <v>Medium</v>
      </c>
    </row>
    <row r="7596" spans="1:12" x14ac:dyDescent="0.25">
      <c r="A7596">
        <v>10.8</v>
      </c>
      <c r="B7596" s="4" t="str">
        <f>IF(A7596 &lt; kvartile!$N$1, "Low", IF(A7596 &gt; kvartile!$N$2, "High", "Medium"))</f>
        <v>Medium</v>
      </c>
      <c r="C7596">
        <v>0.16472456699999999</v>
      </c>
      <c r="D7596" s="4" t="str">
        <f>IF(C7596 &lt; kvartile!$O$1, "Low", IF(C7596 &gt; kvartile!$O$2, "High", "Medium"))</f>
        <v>High</v>
      </c>
      <c r="E7596" t="s">
        <v>15</v>
      </c>
      <c r="F7596">
        <v>98.404200000000003</v>
      </c>
      <c r="G7596" s="4" t="str">
        <f>IF(F7596 &lt; kvartile!$P$1, "Low", IF(F7596 &gt; kvartile!$P$2, "High", "Medium"))</f>
        <v>Medium</v>
      </c>
      <c r="H7596" t="s">
        <v>13</v>
      </c>
      <c r="I7596" t="s">
        <v>17</v>
      </c>
      <c r="J7596" t="s">
        <v>18</v>
      </c>
      <c r="K7596">
        <v>99.2042</v>
      </c>
      <c r="L7596" s="4" t="str">
        <f>IF(K7596 &lt; kvartile!$Q$1, "Low", IF(K7596 &gt; kvartile!$Q$2, "High", "Medium"))</f>
        <v>Low</v>
      </c>
    </row>
    <row r="7597" spans="1:12" x14ac:dyDescent="0.25">
      <c r="B7597" s="4" t="str">
        <f>IF(A7597 &lt; kvartile!$N$1, "Low", IF(A7597 &gt; kvartile!$N$2, "High", "Medium"))</f>
        <v>Low</v>
      </c>
      <c r="C7597">
        <v>0.174336148</v>
      </c>
      <c r="D7597" s="4" t="str">
        <f>IF(C7597 &lt; kvartile!$O$1, "Low", IF(C7597 &gt; kvartile!$O$2, "High", "Medium"))</f>
        <v>High</v>
      </c>
      <c r="E7597" t="s">
        <v>27</v>
      </c>
      <c r="F7597">
        <v>184.0608</v>
      </c>
      <c r="G7597" s="4" t="str">
        <f>IF(F7597 &lt; kvartile!$P$1, "Low", IF(F7597 &gt; kvartile!$P$2, "High", "Medium"))</f>
        <v>Medium</v>
      </c>
      <c r="H7597" t="s">
        <v>13</v>
      </c>
      <c r="I7597" t="s">
        <v>23</v>
      </c>
      <c r="J7597" t="s">
        <v>11</v>
      </c>
      <c r="K7597">
        <v>6431.6279999999997</v>
      </c>
      <c r="L7597" s="4" t="str">
        <f>IF(K7597 &lt; kvartile!$Q$1, "Low", IF(K7597 &gt; kvartile!$Q$2, "High", "Medium"))</f>
        <v>High</v>
      </c>
    </row>
    <row r="7598" spans="1:12" x14ac:dyDescent="0.25">
      <c r="B7598" s="4" t="str">
        <f>IF(A7598 &lt; kvartile!$N$1, "Low", IF(A7598 &gt; kvartile!$N$2, "High", "Medium"))</f>
        <v>Low</v>
      </c>
      <c r="C7598">
        <v>6.2954719999999999E-3</v>
      </c>
      <c r="D7598" s="4" t="str">
        <f>IF(C7598 &lt; kvartile!$O$1, "Low", IF(C7598 &gt; kvartile!$O$2, "High", "Medium"))</f>
        <v>Low</v>
      </c>
      <c r="E7598" t="s">
        <v>21</v>
      </c>
      <c r="F7598">
        <v>122.4098</v>
      </c>
      <c r="G7598" s="4" t="str">
        <f>IF(F7598 &lt; kvartile!$P$1, "Low", IF(F7598 &gt; kvartile!$P$2, "High", "Medium"))</f>
        <v>Medium</v>
      </c>
      <c r="H7598" t="s">
        <v>13</v>
      </c>
      <c r="I7598" t="s">
        <v>23</v>
      </c>
      <c r="J7598" t="s">
        <v>11</v>
      </c>
      <c r="K7598">
        <v>3735.8038000000001</v>
      </c>
      <c r="L7598" s="4" t="str">
        <f>IF(K7598 &lt; kvartile!$Q$1, "Low", IF(K7598 &gt; kvartile!$Q$2, "High", "Medium"))</f>
        <v>High</v>
      </c>
    </row>
    <row r="7599" spans="1:12" x14ac:dyDescent="0.25">
      <c r="B7599" s="4" t="str">
        <f>IF(A7599 &lt; kvartile!$N$1, "Low", IF(A7599 &gt; kvartile!$N$2, "High", "Medium"))</f>
        <v>Low</v>
      </c>
      <c r="C7599">
        <v>9.3463545999999995E-2</v>
      </c>
      <c r="D7599" s="4" t="str">
        <f>IF(C7599 &lt; kvartile!$O$1, "Low", IF(C7599 &gt; kvartile!$O$2, "High", "Medium"))</f>
        <v>Medium</v>
      </c>
      <c r="E7599" t="s">
        <v>24</v>
      </c>
      <c r="F7599">
        <v>189.12139999999999</v>
      </c>
      <c r="G7599" s="4" t="str">
        <f>IF(F7599 &lt; kvartile!$P$1, "Low", IF(F7599 &gt; kvartile!$P$2, "High", "Medium"))</f>
        <v>High</v>
      </c>
      <c r="H7599" t="s">
        <v>13</v>
      </c>
      <c r="I7599" t="s">
        <v>23</v>
      </c>
      <c r="J7599" t="s">
        <v>11</v>
      </c>
      <c r="K7599">
        <v>2261.0567999999998</v>
      </c>
      <c r="L7599" s="4" t="str">
        <f>IF(K7599 &lt; kvartile!$Q$1, "Low", IF(K7599 &gt; kvartile!$Q$2, "High", "Medium"))</f>
        <v>Medium</v>
      </c>
    </row>
    <row r="7600" spans="1:12" x14ac:dyDescent="0.25">
      <c r="B7600" s="4" t="str">
        <f>IF(A7600 &lt; kvartile!$N$1, "Low", IF(A7600 &gt; kvartile!$N$2, "High", "Medium"))</f>
        <v>Low</v>
      </c>
      <c r="C7600">
        <v>6.7520164999999993E-2</v>
      </c>
      <c r="D7600" s="4" t="str">
        <f>IF(C7600 &lt; kvartile!$O$1, "Low", IF(C7600 &gt; kvartile!$O$2, "High", "Medium"))</f>
        <v>Medium</v>
      </c>
      <c r="E7600" t="s">
        <v>16</v>
      </c>
      <c r="F7600">
        <v>211.3586</v>
      </c>
      <c r="G7600" s="4" t="str">
        <f>IF(F7600 &lt; kvartile!$P$1, "Low", IF(F7600 &gt; kvartile!$P$2, "High", "Medium"))</f>
        <v>High</v>
      </c>
      <c r="H7600" t="s">
        <v>9</v>
      </c>
      <c r="I7600" t="s">
        <v>17</v>
      </c>
      <c r="J7600" t="s">
        <v>18</v>
      </c>
      <c r="K7600">
        <v>422.11720000000003</v>
      </c>
      <c r="L7600" s="4" t="str">
        <f>IF(K7600 &lt; kvartile!$Q$1, "Low", IF(K7600 &gt; kvartile!$Q$2, "High", "Medium"))</f>
        <v>Low</v>
      </c>
    </row>
    <row r="7601" spans="1:12" x14ac:dyDescent="0.25">
      <c r="A7601">
        <v>9.6</v>
      </c>
      <c r="B7601" s="4" t="str">
        <f>IF(A7601 &lt; kvartile!$N$1, "Low", IF(A7601 &gt; kvartile!$N$2, "High", "Medium"))</f>
        <v>Medium</v>
      </c>
      <c r="C7601">
        <v>0.16118210299999999</v>
      </c>
      <c r="D7601" s="4" t="str">
        <f>IF(C7601 &lt; kvartile!$O$1, "Low", IF(C7601 &gt; kvartile!$O$2, "High", "Medium"))</f>
        <v>High</v>
      </c>
      <c r="E7601" t="s">
        <v>12</v>
      </c>
      <c r="F7601">
        <v>165.3158</v>
      </c>
      <c r="G7601" s="4" t="str">
        <f>IF(F7601 &lt; kvartile!$P$1, "Low", IF(F7601 &gt; kvartile!$P$2, "High", "Medium"))</f>
        <v>Medium</v>
      </c>
      <c r="H7601" t="s">
        <v>13</v>
      </c>
      <c r="I7601" t="s">
        <v>17</v>
      </c>
      <c r="J7601" t="s">
        <v>18</v>
      </c>
      <c r="K7601">
        <v>334.23160000000001</v>
      </c>
      <c r="L7601" s="4" t="str">
        <f>IF(K7601 &lt; kvartile!$Q$1, "Low", IF(K7601 &gt; kvartile!$Q$2, "High", "Medium"))</f>
        <v>Low</v>
      </c>
    </row>
    <row r="7602" spans="1:12" x14ac:dyDescent="0.25">
      <c r="A7602">
        <v>10.695</v>
      </c>
      <c r="B7602" s="4" t="str">
        <f>IF(A7602 &lt; kvartile!$N$1, "Low", IF(A7602 &gt; kvartile!$N$2, "High", "Medium"))</f>
        <v>Medium</v>
      </c>
      <c r="C7602">
        <v>5.3296867999999997E-2</v>
      </c>
      <c r="D7602" s="4" t="str">
        <f>IF(C7602 &lt; kvartile!$O$1, "Low", IF(C7602 &gt; kvartile!$O$2, "High", "Medium"))</f>
        <v>Medium</v>
      </c>
      <c r="E7602" t="s">
        <v>24</v>
      </c>
      <c r="F7602">
        <v>59.690399999999997</v>
      </c>
      <c r="G7602" s="4" t="str">
        <f>IF(F7602 &lt; kvartile!$P$1, "Low", IF(F7602 &gt; kvartile!$P$2, "High", "Medium"))</f>
        <v>Low</v>
      </c>
      <c r="H7602" t="s">
        <v>9</v>
      </c>
      <c r="I7602" t="s">
        <v>10</v>
      </c>
      <c r="J7602" t="s">
        <v>18</v>
      </c>
      <c r="K7602">
        <v>937.44640000000004</v>
      </c>
      <c r="L7602" s="4" t="str">
        <f>IF(K7602 &lt; kvartile!$Q$1, "Low", IF(K7602 &gt; kvartile!$Q$2, "High", "Medium"))</f>
        <v>Medium</v>
      </c>
    </row>
    <row r="7603" spans="1:12" x14ac:dyDescent="0.25">
      <c r="A7603">
        <v>21.1</v>
      </c>
      <c r="B7603" s="4" t="str">
        <f>IF(A7603 &lt; kvartile!$N$1, "Low", IF(A7603 &gt; kvartile!$N$2, "High", "Medium"))</f>
        <v>High</v>
      </c>
      <c r="C7603">
        <v>0.16147441900000001</v>
      </c>
      <c r="D7603" s="4" t="str">
        <f>IF(C7603 &lt; kvartile!$O$1, "Low", IF(C7603 &gt; kvartile!$O$2, "High", "Medium"))</f>
        <v>High</v>
      </c>
      <c r="E7603" t="s">
        <v>16</v>
      </c>
      <c r="F7603">
        <v>62.916800000000002</v>
      </c>
      <c r="G7603" s="4" t="str">
        <f>IF(F7603 &lt; kvartile!$P$1, "Low", IF(F7603 &gt; kvartile!$P$2, "High", "Medium"))</f>
        <v>Low</v>
      </c>
      <c r="H7603" t="s">
        <v>25</v>
      </c>
      <c r="I7603" t="s">
        <v>10</v>
      </c>
      <c r="J7603" t="s">
        <v>18</v>
      </c>
      <c r="K7603">
        <v>1086.5856000000001</v>
      </c>
      <c r="L7603" s="4" t="str">
        <f>IF(K7603 &lt; kvartile!$Q$1, "Low", IF(K7603 &gt; kvartile!$Q$2, "High", "Medium"))</f>
        <v>Medium</v>
      </c>
    </row>
    <row r="7604" spans="1:12" x14ac:dyDescent="0.25">
      <c r="B7604" s="4" t="str">
        <f>IF(A7604 &lt; kvartile!$N$1, "Low", IF(A7604 &gt; kvartile!$N$2, "High", "Medium"))</f>
        <v>Low</v>
      </c>
      <c r="C7604">
        <v>4.1740623999999997E-2</v>
      </c>
      <c r="D7604" s="4" t="str">
        <f>IF(C7604 &lt; kvartile!$O$1, "Low", IF(C7604 &gt; kvartile!$O$2, "High", "Medium"))</f>
        <v>Medium</v>
      </c>
      <c r="E7604" t="s">
        <v>8</v>
      </c>
      <c r="F7604">
        <v>98.304199999999994</v>
      </c>
      <c r="G7604" s="4" t="str">
        <f>IF(F7604 &lt; kvartile!$P$1, "Low", IF(F7604 &gt; kvartile!$P$2, "High", "Medium"))</f>
        <v>Medium</v>
      </c>
      <c r="H7604" t="s">
        <v>9</v>
      </c>
      <c r="I7604" t="s">
        <v>17</v>
      </c>
      <c r="J7604" t="s">
        <v>18</v>
      </c>
      <c r="K7604">
        <v>198.4084</v>
      </c>
      <c r="L7604" s="4" t="str">
        <f>IF(K7604 &lt; kvartile!$Q$1, "Low", IF(K7604 &gt; kvartile!$Q$2, "High", "Medium"))</f>
        <v>Low</v>
      </c>
    </row>
    <row r="7605" spans="1:12" x14ac:dyDescent="0.25">
      <c r="B7605" s="4" t="str">
        <f>IF(A7605 &lt; kvartile!$N$1, "Low", IF(A7605 &gt; kvartile!$N$2, "High", "Medium"))</f>
        <v>Low</v>
      </c>
      <c r="C7605">
        <v>0.30654284799999998</v>
      </c>
      <c r="D7605" s="4" t="str">
        <f>IF(C7605 &lt; kvartile!$O$1, "Low", IF(C7605 &gt; kvartile!$O$2, "High", "Medium"))</f>
        <v>High</v>
      </c>
      <c r="E7605" t="s">
        <v>12</v>
      </c>
      <c r="F7605">
        <v>147.31020000000001</v>
      </c>
      <c r="G7605" s="4" t="str">
        <f>IF(F7605 &lt; kvartile!$P$1, "Low", IF(F7605 &gt; kvartile!$P$2, "High", "Medium"))</f>
        <v>Medium</v>
      </c>
      <c r="H7605" t="s">
        <v>9</v>
      </c>
      <c r="I7605" t="s">
        <v>17</v>
      </c>
      <c r="J7605" t="s">
        <v>18</v>
      </c>
      <c r="K7605">
        <v>291.62040000000002</v>
      </c>
      <c r="L7605" s="4" t="str">
        <f>IF(K7605 &lt; kvartile!$Q$1, "Low", IF(K7605 &gt; kvartile!$Q$2, "High", "Medium"))</f>
        <v>Low</v>
      </c>
    </row>
    <row r="7606" spans="1:12" x14ac:dyDescent="0.25">
      <c r="A7606">
        <v>6.1349999999999998</v>
      </c>
      <c r="B7606" s="4" t="str">
        <f>IF(A7606 &lt; kvartile!$N$1, "Low", IF(A7606 &gt; kvartile!$N$2, "High", "Medium"))</f>
        <v>Low</v>
      </c>
      <c r="C7606">
        <v>7.9293752999999995E-2</v>
      </c>
      <c r="D7606" s="4" t="str">
        <f>IF(C7606 &lt; kvartile!$O$1, "Low", IF(C7606 &gt; kvartile!$O$2, "High", "Medium"))</f>
        <v>Medium</v>
      </c>
      <c r="E7606" t="s">
        <v>12</v>
      </c>
      <c r="F7606">
        <v>111.286</v>
      </c>
      <c r="G7606" s="4" t="str">
        <f>IF(F7606 &lt; kvartile!$P$1, "Low", IF(F7606 &gt; kvartile!$P$2, "High", "Medium"))</f>
        <v>Medium</v>
      </c>
      <c r="H7606" t="s">
        <v>13</v>
      </c>
      <c r="I7606" t="s">
        <v>14</v>
      </c>
      <c r="J7606" t="s">
        <v>11</v>
      </c>
      <c r="K7606">
        <v>2263.7199999999998</v>
      </c>
      <c r="L7606" s="4" t="str">
        <f>IF(K7606 &lt; kvartile!$Q$1, "Low", IF(K7606 &gt; kvartile!$Q$2, "High", "Medium"))</f>
        <v>Medium</v>
      </c>
    </row>
    <row r="7607" spans="1:12" x14ac:dyDescent="0.25">
      <c r="A7607">
        <v>16.2</v>
      </c>
      <c r="B7607" s="4" t="str">
        <f>IF(A7607 &lt; kvartile!$N$1, "Low", IF(A7607 &gt; kvartile!$N$2, "High", "Medium"))</f>
        <v>Medium</v>
      </c>
      <c r="C7607">
        <v>4.4472637000000002E-2</v>
      </c>
      <c r="D7607" s="4" t="str">
        <f>IF(C7607 &lt; kvartile!$O$1, "Low", IF(C7607 &gt; kvartile!$O$2, "High", "Medium"))</f>
        <v>Medium</v>
      </c>
      <c r="E7607" t="s">
        <v>24</v>
      </c>
      <c r="F7607">
        <v>43.345399999999998</v>
      </c>
      <c r="G7607" s="4" t="str">
        <f>IF(F7607 &lt; kvartile!$P$1, "Low", IF(F7607 &gt; kvartile!$P$2, "High", "Medium"))</f>
        <v>Low</v>
      </c>
      <c r="H7607" t="s">
        <v>25</v>
      </c>
      <c r="I7607" t="s">
        <v>10</v>
      </c>
      <c r="J7607" t="s">
        <v>11</v>
      </c>
      <c r="K7607">
        <v>922.79880000000003</v>
      </c>
      <c r="L7607" s="4" t="str">
        <f>IF(K7607 &lt; kvartile!$Q$1, "Low", IF(K7607 &gt; kvartile!$Q$2, "High", "Medium"))</f>
        <v>Medium</v>
      </c>
    </row>
    <row r="7608" spans="1:12" x14ac:dyDescent="0.25">
      <c r="A7608">
        <v>15.7</v>
      </c>
      <c r="B7608" s="4" t="str">
        <f>IF(A7608 &lt; kvartile!$N$1, "Low", IF(A7608 &gt; kvartile!$N$2, "High", "Medium"))</f>
        <v>Medium</v>
      </c>
      <c r="C7608">
        <v>7.3816096999999997E-2</v>
      </c>
      <c r="D7608" s="4" t="str">
        <f>IF(C7608 &lt; kvartile!$O$1, "Low", IF(C7608 &gt; kvartile!$O$2, "High", "Medium"))</f>
        <v>Medium</v>
      </c>
      <c r="E7608" t="s">
        <v>21</v>
      </c>
      <c r="F7608">
        <v>253.47239999999999</v>
      </c>
      <c r="G7608" s="4" t="str">
        <f>IF(F7608 &lt; kvartile!$P$1, "Low", IF(F7608 &gt; kvartile!$P$2, "High", "Medium"))</f>
        <v>High</v>
      </c>
      <c r="H7608" t="s">
        <v>25</v>
      </c>
      <c r="I7608" t="s">
        <v>10</v>
      </c>
      <c r="J7608" t="s">
        <v>11</v>
      </c>
      <c r="K7608">
        <v>2013.3792000000001</v>
      </c>
      <c r="L7608" s="4" t="str">
        <f>IF(K7608 &lt; kvartile!$Q$1, "Low", IF(K7608 &gt; kvartile!$Q$2, "High", "Medium"))</f>
        <v>Medium</v>
      </c>
    </row>
    <row r="7609" spans="1:12" x14ac:dyDescent="0.25">
      <c r="A7609">
        <v>17.2</v>
      </c>
      <c r="B7609" s="4" t="str">
        <f>IF(A7609 &lt; kvartile!$N$1, "Low", IF(A7609 &gt; kvartile!$N$2, "High", "Medium"))</f>
        <v>High</v>
      </c>
      <c r="C7609">
        <v>1.2080016000000001E-2</v>
      </c>
      <c r="D7609" s="4" t="str">
        <f>IF(C7609 &lt; kvartile!$O$1, "Low", IF(C7609 &gt; kvartile!$O$2, "High", "Medium"))</f>
        <v>Low</v>
      </c>
      <c r="E7609" t="s">
        <v>29</v>
      </c>
      <c r="F7609">
        <v>164.41839999999999</v>
      </c>
      <c r="G7609" s="4" t="str">
        <f>IF(F7609 &lt; kvartile!$P$1, "Low", IF(F7609 &gt; kvartile!$P$2, "High", "Medium"))</f>
        <v>Medium</v>
      </c>
      <c r="H7609" t="s">
        <v>25</v>
      </c>
      <c r="I7609" t="s">
        <v>10</v>
      </c>
      <c r="J7609" t="s">
        <v>11</v>
      </c>
      <c r="K7609">
        <v>2641.8944000000001</v>
      </c>
      <c r="L7609" s="4" t="str">
        <f>IF(K7609 &lt; kvartile!$Q$1, "Low", IF(K7609 &gt; kvartile!$Q$2, "High", "Medium"))</f>
        <v>Medium</v>
      </c>
    </row>
    <row r="7610" spans="1:12" x14ac:dyDescent="0.25">
      <c r="A7610">
        <v>12.15</v>
      </c>
      <c r="B7610" s="4" t="str">
        <f>IF(A7610 &lt; kvartile!$N$1, "Low", IF(A7610 &gt; kvartile!$N$2, "High", "Medium"))</f>
        <v>Medium</v>
      </c>
      <c r="C7610">
        <v>2.8598249999999999E-2</v>
      </c>
      <c r="D7610" s="4" t="str">
        <f>IF(C7610 &lt; kvartile!$O$1, "Low", IF(C7610 &gt; kvartile!$O$2, "High", "Medium"))</f>
        <v>Medium</v>
      </c>
      <c r="E7610" t="s">
        <v>19</v>
      </c>
      <c r="F7610">
        <v>150.4708</v>
      </c>
      <c r="G7610" s="4" t="str">
        <f>IF(F7610 &lt; kvartile!$P$1, "Low", IF(F7610 &gt; kvartile!$P$2, "High", "Medium"))</f>
        <v>Medium</v>
      </c>
      <c r="H7610" t="s">
        <v>9</v>
      </c>
      <c r="I7610" t="s">
        <v>10</v>
      </c>
      <c r="J7610" t="s">
        <v>18</v>
      </c>
      <c r="K7610">
        <v>2257.0619999999999</v>
      </c>
      <c r="L7610" s="4" t="str">
        <f>IF(K7610 &lt; kvartile!$Q$1, "Low", IF(K7610 &gt; kvartile!$Q$2, "High", "Medium"))</f>
        <v>Medium</v>
      </c>
    </row>
    <row r="7611" spans="1:12" x14ac:dyDescent="0.25">
      <c r="B7611" s="4" t="str">
        <f>IF(A7611 &lt; kvartile!$N$1, "Low", IF(A7611 &gt; kvartile!$N$2, "High", "Medium"))</f>
        <v>Low</v>
      </c>
      <c r="C7611">
        <v>7.6944657999999999E-2</v>
      </c>
      <c r="D7611" s="4" t="str">
        <f>IF(C7611 &lt; kvartile!$O$1, "Low", IF(C7611 &gt; kvartile!$O$2, "High", "Medium"))</f>
        <v>Medium</v>
      </c>
      <c r="E7611" t="s">
        <v>16</v>
      </c>
      <c r="F7611">
        <v>257.13299999999998</v>
      </c>
      <c r="G7611" s="4" t="str">
        <f>IF(F7611 &lt; kvartile!$P$1, "Low", IF(F7611 &gt; kvartile!$P$2, "High", "Medium"))</f>
        <v>High</v>
      </c>
      <c r="H7611" t="s">
        <v>13</v>
      </c>
      <c r="I7611" t="s">
        <v>23</v>
      </c>
      <c r="J7611" t="s">
        <v>11</v>
      </c>
      <c r="K7611">
        <v>7433.6570000000002</v>
      </c>
      <c r="L7611" s="4" t="str">
        <f>IF(K7611 &lt; kvartile!$Q$1, "Low", IF(K7611 &gt; kvartile!$Q$2, "High", "Medium"))</f>
        <v>High</v>
      </c>
    </row>
    <row r="7612" spans="1:12" x14ac:dyDescent="0.25">
      <c r="A7612">
        <v>8.6300000000000008</v>
      </c>
      <c r="B7612" s="4" t="str">
        <f>IF(A7612 &lt; kvartile!$N$1, "Low", IF(A7612 &gt; kvartile!$N$2, "High", "Medium"))</f>
        <v>Low</v>
      </c>
      <c r="C7612">
        <v>5.5084018999999998E-2</v>
      </c>
      <c r="D7612" s="4" t="str">
        <f>IF(C7612 &lt; kvartile!$O$1, "Low", IF(C7612 &gt; kvartile!$O$2, "High", "Medium"))</f>
        <v>Medium</v>
      </c>
      <c r="E7612" t="s">
        <v>22</v>
      </c>
      <c r="F7612">
        <v>114.7518</v>
      </c>
      <c r="G7612" s="4" t="str">
        <f>IF(F7612 &lt; kvartile!$P$1, "Low", IF(F7612 &gt; kvartile!$P$2, "High", "Medium"))</f>
        <v>Medium</v>
      </c>
      <c r="H7612" t="s">
        <v>13</v>
      </c>
      <c r="I7612" t="s">
        <v>17</v>
      </c>
      <c r="J7612" t="s">
        <v>18</v>
      </c>
      <c r="K7612">
        <v>455.40719999999999</v>
      </c>
      <c r="L7612" s="4" t="str">
        <f>IF(K7612 &lt; kvartile!$Q$1, "Low", IF(K7612 &gt; kvartile!$Q$2, "High", "Medium"))</f>
        <v>Low</v>
      </c>
    </row>
    <row r="7613" spans="1:12" x14ac:dyDescent="0.25">
      <c r="A7613">
        <v>15</v>
      </c>
      <c r="B7613" s="4" t="str">
        <f>IF(A7613 &lt; kvartile!$N$1, "Low", IF(A7613 &gt; kvartile!$N$2, "High", "Medium"))</f>
        <v>Medium</v>
      </c>
      <c r="C7613">
        <v>0.16209305900000001</v>
      </c>
      <c r="D7613" s="4" t="str">
        <f>IF(C7613 &lt; kvartile!$O$1, "Low", IF(C7613 &gt; kvartile!$O$2, "High", "Medium"))</f>
        <v>High</v>
      </c>
      <c r="E7613" t="s">
        <v>29</v>
      </c>
      <c r="F7613">
        <v>182.5266</v>
      </c>
      <c r="G7613" s="4" t="str">
        <f>IF(F7613 &lt; kvartile!$P$1, "Low", IF(F7613 &gt; kvartile!$P$2, "High", "Medium"))</f>
        <v>Medium</v>
      </c>
      <c r="H7613" t="s">
        <v>13</v>
      </c>
      <c r="I7613" t="s">
        <v>14</v>
      </c>
      <c r="J7613" t="s">
        <v>11</v>
      </c>
      <c r="K7613">
        <v>1290.9862000000001</v>
      </c>
      <c r="L7613" s="4" t="str">
        <f>IF(K7613 &lt; kvartile!$Q$1, "Low", IF(K7613 &gt; kvartile!$Q$2, "High", "Medium"))</f>
        <v>Medium</v>
      </c>
    </row>
    <row r="7614" spans="1:12" x14ac:dyDescent="0.25">
      <c r="B7614" s="4" t="str">
        <f>IF(A7614 &lt; kvartile!$N$1, "Low", IF(A7614 &gt; kvartile!$N$2, "High", "Medium"))</f>
        <v>Low</v>
      </c>
      <c r="C7614">
        <v>2.4546148E-2</v>
      </c>
      <c r="D7614" s="4" t="str">
        <f>IF(C7614 &lt; kvartile!$O$1, "Low", IF(C7614 &gt; kvartile!$O$2, "High", "Medium"))</f>
        <v>Low</v>
      </c>
      <c r="E7614" t="s">
        <v>24</v>
      </c>
      <c r="F7614">
        <v>34.619</v>
      </c>
      <c r="G7614" s="4" t="str">
        <f>IF(F7614 &lt; kvartile!$P$1, "Low", IF(F7614 &gt; kvartile!$P$2, "High", "Medium"))</f>
        <v>Low</v>
      </c>
      <c r="H7614" t="s">
        <v>9</v>
      </c>
      <c r="I7614" t="s">
        <v>17</v>
      </c>
      <c r="J7614" t="s">
        <v>18</v>
      </c>
      <c r="K7614">
        <v>36.619</v>
      </c>
      <c r="L7614" s="4" t="str">
        <f>IF(K7614 &lt; kvartile!$Q$1, "Low", IF(K7614 &gt; kvartile!$Q$2, "High", "Medium"))</f>
        <v>Low</v>
      </c>
    </row>
    <row r="7615" spans="1:12" x14ac:dyDescent="0.25">
      <c r="B7615" s="4" t="str">
        <f>IF(A7615 &lt; kvartile!$N$1, "Low", IF(A7615 &gt; kvartile!$N$2, "High", "Medium"))</f>
        <v>Low</v>
      </c>
      <c r="C7615">
        <v>0.118783796</v>
      </c>
      <c r="D7615" s="4" t="str">
        <f>IF(C7615 &lt; kvartile!$O$1, "Low", IF(C7615 &gt; kvartile!$O$2, "High", "Medium"))</f>
        <v>High</v>
      </c>
      <c r="E7615" t="s">
        <v>21</v>
      </c>
      <c r="F7615">
        <v>108.5596</v>
      </c>
      <c r="G7615" s="4" t="str">
        <f>IF(F7615 &lt; kvartile!$P$1, "Low", IF(F7615 &gt; kvartile!$P$2, "High", "Medium"))</f>
        <v>Medium</v>
      </c>
      <c r="H7615" t="s">
        <v>13</v>
      </c>
      <c r="I7615" t="s">
        <v>23</v>
      </c>
      <c r="J7615" t="s">
        <v>11</v>
      </c>
      <c r="K7615">
        <v>1725.7536</v>
      </c>
      <c r="L7615" s="4" t="str">
        <f>IF(K7615 &lt; kvartile!$Q$1, "Low", IF(K7615 &gt; kvartile!$Q$2, "High", "Medium"))</f>
        <v>Medium</v>
      </c>
    </row>
    <row r="7616" spans="1:12" x14ac:dyDescent="0.25">
      <c r="A7616">
        <v>8.9749999999999996</v>
      </c>
      <c r="B7616" s="4" t="str">
        <f>IF(A7616 &lt; kvartile!$N$1, "Low", IF(A7616 &gt; kvartile!$N$2, "High", "Medium"))</f>
        <v>Medium</v>
      </c>
      <c r="C7616">
        <v>5.2836076000000003E-2</v>
      </c>
      <c r="D7616" s="4" t="str">
        <f>IF(C7616 &lt; kvartile!$O$1, "Low", IF(C7616 &gt; kvartile!$O$2, "High", "Medium"))</f>
        <v>Medium</v>
      </c>
      <c r="E7616" t="s">
        <v>29</v>
      </c>
      <c r="F7616">
        <v>86.622399999999999</v>
      </c>
      <c r="G7616" s="4" t="str">
        <f>IF(F7616 &lt; kvartile!$P$1, "Low", IF(F7616 &gt; kvartile!$P$2, "High", "Medium"))</f>
        <v>Low</v>
      </c>
      <c r="H7616" t="s">
        <v>25</v>
      </c>
      <c r="I7616" t="s">
        <v>10</v>
      </c>
      <c r="J7616" t="s">
        <v>11</v>
      </c>
      <c r="K7616">
        <v>1619.2256</v>
      </c>
      <c r="L7616" s="4" t="str">
        <f>IF(K7616 &lt; kvartile!$Q$1, "Low", IF(K7616 &gt; kvartile!$Q$2, "High", "Medium"))</f>
        <v>Medium</v>
      </c>
    </row>
    <row r="7617" spans="1:12" x14ac:dyDescent="0.25">
      <c r="A7617">
        <v>12.15</v>
      </c>
      <c r="B7617" s="4" t="str">
        <f>IF(A7617 &lt; kvartile!$N$1, "Low", IF(A7617 &gt; kvartile!$N$2, "High", "Medium"))</f>
        <v>Medium</v>
      </c>
      <c r="C7617">
        <v>3.7889223999999999E-2</v>
      </c>
      <c r="D7617" s="4" t="str">
        <f>IF(C7617 &lt; kvartile!$O$1, "Low", IF(C7617 &gt; kvartile!$O$2, "High", "Medium"))</f>
        <v>Medium</v>
      </c>
      <c r="E7617" t="s">
        <v>15</v>
      </c>
      <c r="F7617">
        <v>64.782600000000002</v>
      </c>
      <c r="G7617" s="4" t="str">
        <f>IF(F7617 &lt; kvartile!$P$1, "Low", IF(F7617 &gt; kvartile!$P$2, "High", "Medium"))</f>
        <v>Low</v>
      </c>
      <c r="H7617" t="s">
        <v>25</v>
      </c>
      <c r="I7617" t="s">
        <v>10</v>
      </c>
      <c r="J7617" t="s">
        <v>18</v>
      </c>
      <c r="K7617">
        <v>904.15639999999996</v>
      </c>
      <c r="L7617" s="4" t="str">
        <f>IF(K7617 &lt; kvartile!$Q$1, "Low", IF(K7617 &gt; kvartile!$Q$2, "High", "Medium"))</f>
        <v>Medium</v>
      </c>
    </row>
    <row r="7618" spans="1:12" x14ac:dyDescent="0.25">
      <c r="A7618">
        <v>6.8949999999999996</v>
      </c>
      <c r="B7618" s="4" t="str">
        <f>IF(A7618 &lt; kvartile!$N$1, "Low", IF(A7618 &gt; kvartile!$N$2, "High", "Medium"))</f>
        <v>Low</v>
      </c>
      <c r="C7618">
        <v>2.2587620999999999E-2</v>
      </c>
      <c r="D7618" s="4" t="str">
        <f>IF(C7618 &lt; kvartile!$O$1, "Low", IF(C7618 &gt; kvartile!$O$2, "High", "Medium"))</f>
        <v>Low</v>
      </c>
      <c r="E7618" t="s">
        <v>15</v>
      </c>
      <c r="F7618">
        <v>143.78120000000001</v>
      </c>
      <c r="G7618" s="4" t="str">
        <f>IF(F7618 &lt; kvartile!$P$1, "Low", IF(F7618 &gt; kvartile!$P$2, "High", "Medium"))</f>
        <v>Medium</v>
      </c>
      <c r="H7618" t="s">
        <v>25</v>
      </c>
      <c r="I7618" t="s">
        <v>10</v>
      </c>
      <c r="J7618" t="s">
        <v>11</v>
      </c>
      <c r="K7618">
        <v>1994.7367999999999</v>
      </c>
      <c r="L7618" s="4" t="str">
        <f>IF(K7618 &lt; kvartile!$Q$1, "Low", IF(K7618 &gt; kvartile!$Q$2, "High", "Medium"))</f>
        <v>Medium</v>
      </c>
    </row>
    <row r="7619" spans="1:12" x14ac:dyDescent="0.25">
      <c r="B7619" s="4" t="str">
        <f>IF(A7619 &lt; kvartile!$N$1, "Low", IF(A7619 &gt; kvartile!$N$2, "High", "Medium"))</f>
        <v>Low</v>
      </c>
      <c r="C7619">
        <v>3.6213953E-2</v>
      </c>
      <c r="D7619" s="4" t="str">
        <f>IF(C7619 &lt; kvartile!$O$1, "Low", IF(C7619 &gt; kvartile!$O$2, "High", "Medium"))</f>
        <v>Medium</v>
      </c>
      <c r="E7619" t="s">
        <v>22</v>
      </c>
      <c r="F7619">
        <v>92.5488</v>
      </c>
      <c r="G7619" s="4" t="str">
        <f>IF(F7619 &lt; kvartile!$P$1, "Low", IF(F7619 &gt; kvartile!$P$2, "High", "Medium"))</f>
        <v>Low</v>
      </c>
      <c r="H7619" t="s">
        <v>13</v>
      </c>
      <c r="I7619" t="s">
        <v>23</v>
      </c>
      <c r="J7619" t="s">
        <v>11</v>
      </c>
      <c r="K7619">
        <v>2625.9151999999999</v>
      </c>
      <c r="L7619" s="4" t="str">
        <f>IF(K7619 &lt; kvartile!$Q$1, "Low", IF(K7619 &gt; kvartile!$Q$2, "High", "Medium"))</f>
        <v>Medium</v>
      </c>
    </row>
    <row r="7620" spans="1:12" x14ac:dyDescent="0.25">
      <c r="A7620">
        <v>8.3249999999999993</v>
      </c>
      <c r="B7620" s="4" t="str">
        <f>IF(A7620 &lt; kvartile!$N$1, "Low", IF(A7620 &gt; kvartile!$N$2, "High", "Medium"))</f>
        <v>Low</v>
      </c>
      <c r="C7620">
        <v>2.9779206999999999E-2</v>
      </c>
      <c r="D7620" s="4" t="str">
        <f>IF(C7620 &lt; kvartile!$O$1, "Low", IF(C7620 &gt; kvartile!$O$2, "High", "Medium"))</f>
        <v>Medium</v>
      </c>
      <c r="E7620" t="s">
        <v>16</v>
      </c>
      <c r="F7620">
        <v>39.313800000000001</v>
      </c>
      <c r="G7620" s="4" t="str">
        <f>IF(F7620 &lt; kvartile!$P$1, "Low", IF(F7620 &gt; kvartile!$P$2, "High", "Medium"))</f>
        <v>Low</v>
      </c>
      <c r="H7620" t="s">
        <v>25</v>
      </c>
      <c r="I7620" t="s">
        <v>10</v>
      </c>
      <c r="J7620" t="s">
        <v>18</v>
      </c>
      <c r="K7620">
        <v>974.73119999999994</v>
      </c>
      <c r="L7620" s="4" t="str">
        <f>IF(K7620 &lt; kvartile!$Q$1, "Low", IF(K7620 &gt; kvartile!$Q$2, "High", "Medium"))</f>
        <v>Medium</v>
      </c>
    </row>
    <row r="7621" spans="1:12" x14ac:dyDescent="0.25">
      <c r="A7621">
        <v>8.7850000000000001</v>
      </c>
      <c r="B7621" s="4" t="str">
        <f>IF(A7621 &lt; kvartile!$N$1, "Low", IF(A7621 &gt; kvartile!$N$2, "High", "Medium"))</f>
        <v>Medium</v>
      </c>
      <c r="C7621">
        <v>2.0693619E-2</v>
      </c>
      <c r="D7621" s="4" t="str">
        <f>IF(C7621 &lt; kvartile!$O$1, "Low", IF(C7621 &gt; kvartile!$O$2, "High", "Medium"))</f>
        <v>Low</v>
      </c>
      <c r="E7621" t="s">
        <v>12</v>
      </c>
      <c r="F7621">
        <v>153.16560000000001</v>
      </c>
      <c r="G7621" s="4" t="str">
        <f>IF(F7621 &lt; kvartile!$P$1, "Low", IF(F7621 &gt; kvartile!$P$2, "High", "Medium"))</f>
        <v>Medium</v>
      </c>
      <c r="H7621" t="s">
        <v>25</v>
      </c>
      <c r="I7621" t="s">
        <v>10</v>
      </c>
      <c r="J7621" t="s">
        <v>11</v>
      </c>
      <c r="K7621">
        <v>1853.5871999999999</v>
      </c>
      <c r="L7621" s="4" t="str">
        <f>IF(K7621 &lt; kvartile!$Q$1, "Low", IF(K7621 &gt; kvartile!$Q$2, "High", "Medium"))</f>
        <v>Medium</v>
      </c>
    </row>
    <row r="7622" spans="1:12" x14ac:dyDescent="0.25">
      <c r="B7622" s="4" t="str">
        <f>IF(A7622 &lt; kvartile!$N$1, "Low", IF(A7622 &gt; kvartile!$N$2, "High", "Medium"))</f>
        <v>Low</v>
      </c>
      <c r="C7622">
        <v>4.2037073000000001E-2</v>
      </c>
      <c r="D7622" s="4" t="str">
        <f>IF(C7622 &lt; kvartile!$O$1, "Low", IF(C7622 &gt; kvartile!$O$2, "High", "Medium"))</f>
        <v>Medium</v>
      </c>
      <c r="E7622" t="s">
        <v>8</v>
      </c>
      <c r="F7622">
        <v>172.6764</v>
      </c>
      <c r="G7622" s="4" t="str">
        <f>IF(F7622 &lt; kvartile!$P$1, "Low", IF(F7622 &gt; kvartile!$P$2, "High", "Medium"))</f>
        <v>Medium</v>
      </c>
      <c r="H7622" t="s">
        <v>13</v>
      </c>
      <c r="I7622" t="s">
        <v>23</v>
      </c>
      <c r="J7622" t="s">
        <v>11</v>
      </c>
      <c r="K7622">
        <v>6183.9503999999997</v>
      </c>
      <c r="L7622" s="4" t="str">
        <f>IF(K7622 &lt; kvartile!$Q$1, "Low", IF(K7622 &gt; kvartile!$Q$2, "High", "Medium"))</f>
        <v>High</v>
      </c>
    </row>
    <row r="7623" spans="1:12" x14ac:dyDescent="0.25">
      <c r="A7623">
        <v>19.350000000000001</v>
      </c>
      <c r="B7623" s="4" t="str">
        <f>IF(A7623 &lt; kvartile!$N$1, "Low", IF(A7623 &gt; kvartile!$N$2, "High", "Medium"))</f>
        <v>High</v>
      </c>
      <c r="C7623">
        <v>6.2516602000000004E-2</v>
      </c>
      <c r="D7623" s="4" t="str">
        <f>IF(C7623 &lt; kvartile!$O$1, "Low", IF(C7623 &gt; kvartile!$O$2, "High", "Medium"))</f>
        <v>Medium</v>
      </c>
      <c r="E7623" t="s">
        <v>21</v>
      </c>
      <c r="F7623">
        <v>163.91839999999999</v>
      </c>
      <c r="G7623" s="4" t="str">
        <f>IF(F7623 &lt; kvartile!$P$1, "Low", IF(F7623 &gt; kvartile!$P$2, "High", "Medium"))</f>
        <v>Medium</v>
      </c>
      <c r="H7623" t="s">
        <v>25</v>
      </c>
      <c r="I7623" t="s">
        <v>10</v>
      </c>
      <c r="J7623" t="s">
        <v>18</v>
      </c>
      <c r="K7623">
        <v>3137.2496000000001</v>
      </c>
      <c r="L7623" s="4" t="str">
        <f>IF(K7623 &lt; kvartile!$Q$1, "Low", IF(K7623 &gt; kvartile!$Q$2, "High", "Medium"))</f>
        <v>High</v>
      </c>
    </row>
    <row r="7624" spans="1:12" x14ac:dyDescent="0.25">
      <c r="A7624">
        <v>17.5</v>
      </c>
      <c r="B7624" s="4" t="str">
        <f>IF(A7624 &lt; kvartile!$N$1, "Low", IF(A7624 &gt; kvartile!$N$2, "High", "Medium"))</f>
        <v>High</v>
      </c>
      <c r="C7624">
        <v>1.2620220999999999E-2</v>
      </c>
      <c r="D7624" s="4" t="str">
        <f>IF(C7624 &lt; kvartile!$O$1, "Low", IF(C7624 &gt; kvartile!$O$2, "High", "Medium"))</f>
        <v>Low</v>
      </c>
      <c r="E7624" t="s">
        <v>8</v>
      </c>
      <c r="F7624">
        <v>144.81020000000001</v>
      </c>
      <c r="G7624" s="4" t="str">
        <f>IF(F7624 &lt; kvartile!$P$1, "Low", IF(F7624 &gt; kvartile!$P$2, "High", "Medium"))</f>
        <v>Medium</v>
      </c>
      <c r="H7624" t="s">
        <v>13</v>
      </c>
      <c r="I7624" t="s">
        <v>17</v>
      </c>
      <c r="J7624" t="s">
        <v>18</v>
      </c>
      <c r="K7624">
        <v>291.62040000000002</v>
      </c>
      <c r="L7624" s="4" t="str">
        <f>IF(K7624 &lt; kvartile!$Q$1, "Low", IF(K7624 &gt; kvartile!$Q$2, "High", "Medium"))</f>
        <v>Low</v>
      </c>
    </row>
    <row r="7625" spans="1:12" x14ac:dyDescent="0.25">
      <c r="A7625">
        <v>16.75</v>
      </c>
      <c r="B7625" s="4" t="str">
        <f>IF(A7625 &lt; kvartile!$N$1, "Low", IF(A7625 &gt; kvartile!$N$2, "High", "Medium"))</f>
        <v>Medium</v>
      </c>
      <c r="C7625">
        <v>8.6149999999999994E-3</v>
      </c>
      <c r="D7625" s="4" t="str">
        <f>IF(C7625 &lt; kvartile!$O$1, "Low", IF(C7625 &gt; kvartile!$O$2, "High", "Medium"))</f>
        <v>Low</v>
      </c>
      <c r="E7625" t="s">
        <v>15</v>
      </c>
      <c r="F7625">
        <v>72.403800000000004</v>
      </c>
      <c r="G7625" s="4" t="str">
        <f>IF(F7625 &lt; kvartile!$P$1, "Low", IF(F7625 &gt; kvartile!$P$2, "High", "Medium"))</f>
        <v>Low</v>
      </c>
      <c r="H7625" t="s">
        <v>25</v>
      </c>
      <c r="I7625" t="s">
        <v>10</v>
      </c>
      <c r="J7625" t="s">
        <v>11</v>
      </c>
      <c r="K7625">
        <v>739.03800000000001</v>
      </c>
      <c r="L7625" s="4" t="str">
        <f>IF(K7625 &lt; kvartile!$Q$1, "Low", IF(K7625 &gt; kvartile!$Q$2, "High", "Medium"))</f>
        <v>Low</v>
      </c>
    </row>
    <row r="7626" spans="1:12" x14ac:dyDescent="0.25">
      <c r="A7626">
        <v>8.8949999999999996</v>
      </c>
      <c r="B7626" s="4" t="str">
        <f>IF(A7626 &lt; kvartile!$N$1, "Low", IF(A7626 &gt; kvartile!$N$2, "High", "Medium"))</f>
        <v>Medium</v>
      </c>
      <c r="C7626">
        <v>0.137618927</v>
      </c>
      <c r="D7626" s="4" t="str">
        <f>IF(C7626 &lt; kvartile!$O$1, "Low", IF(C7626 &gt; kvartile!$O$2, "High", "Medium"))</f>
        <v>High</v>
      </c>
      <c r="E7626" t="s">
        <v>24</v>
      </c>
      <c r="F7626">
        <v>161.52359999999999</v>
      </c>
      <c r="G7626" s="4" t="str">
        <f>IF(F7626 &lt; kvartile!$P$1, "Low", IF(F7626 &gt; kvartile!$P$2, "High", "Medium"))</f>
        <v>Medium</v>
      </c>
      <c r="H7626" t="s">
        <v>25</v>
      </c>
      <c r="I7626" t="s">
        <v>10</v>
      </c>
      <c r="J7626" t="s">
        <v>18</v>
      </c>
      <c r="K7626">
        <v>1772.3596</v>
      </c>
      <c r="L7626" s="4" t="str">
        <f>IF(K7626 &lt; kvartile!$Q$1, "Low", IF(K7626 &gt; kvartile!$Q$2, "High", "Medium"))</f>
        <v>Medium</v>
      </c>
    </row>
    <row r="7627" spans="1:12" x14ac:dyDescent="0.25">
      <c r="A7627">
        <v>7.71</v>
      </c>
      <c r="B7627" s="4" t="str">
        <f>IF(A7627 &lt; kvartile!$N$1, "Low", IF(A7627 &gt; kvartile!$N$2, "High", "Medium"))</f>
        <v>Low</v>
      </c>
      <c r="C7627">
        <v>4.7588696E-2</v>
      </c>
      <c r="D7627" s="4" t="str">
        <f>IF(C7627 &lt; kvartile!$O$1, "Low", IF(C7627 &gt; kvartile!$O$2, "High", "Medium"))</f>
        <v>Medium</v>
      </c>
      <c r="E7627" t="s">
        <v>8</v>
      </c>
      <c r="F7627">
        <v>122.4756</v>
      </c>
      <c r="G7627" s="4" t="str">
        <f>IF(F7627 &lt; kvartile!$P$1, "Low", IF(F7627 &gt; kvartile!$P$2, "High", "Medium"))</f>
        <v>Medium</v>
      </c>
      <c r="H7627" t="s">
        <v>9</v>
      </c>
      <c r="I7627" t="s">
        <v>10</v>
      </c>
      <c r="J7627" t="s">
        <v>18</v>
      </c>
      <c r="K7627">
        <v>605.87800000000004</v>
      </c>
      <c r="L7627" s="4" t="str">
        <f>IF(K7627 &lt; kvartile!$Q$1, "Low", IF(K7627 &gt; kvartile!$Q$2, "High", "Medium"))</f>
        <v>Low</v>
      </c>
    </row>
    <row r="7628" spans="1:12" x14ac:dyDescent="0.25">
      <c r="B7628" s="4" t="str">
        <f>IF(A7628 &lt; kvartile!$N$1, "Low", IF(A7628 &gt; kvartile!$N$2, "High", "Medium"))</f>
        <v>Low</v>
      </c>
      <c r="C7628">
        <v>5.0790916999999998E-2</v>
      </c>
      <c r="D7628" s="4" t="str">
        <f>IF(C7628 &lt; kvartile!$O$1, "Low", IF(C7628 &gt; kvartile!$O$2, "High", "Medium"))</f>
        <v>Medium</v>
      </c>
      <c r="E7628" t="s">
        <v>19</v>
      </c>
      <c r="F7628">
        <v>142.77860000000001</v>
      </c>
      <c r="G7628" s="4" t="str">
        <f>IF(F7628 &lt; kvartile!$P$1, "Low", IF(F7628 &gt; kvartile!$P$2, "High", "Medium"))</f>
        <v>Medium</v>
      </c>
      <c r="H7628" t="s">
        <v>9</v>
      </c>
      <c r="I7628" t="s">
        <v>17</v>
      </c>
      <c r="J7628" t="s">
        <v>18</v>
      </c>
      <c r="K7628">
        <v>144.4786</v>
      </c>
      <c r="L7628" s="4" t="str">
        <f>IF(K7628 &lt; kvartile!$Q$1, "Low", IF(K7628 &gt; kvartile!$Q$2, "High", "Medium"))</f>
        <v>Low</v>
      </c>
    </row>
    <row r="7629" spans="1:12" x14ac:dyDescent="0.25">
      <c r="A7629">
        <v>15.7</v>
      </c>
      <c r="B7629" s="4" t="str">
        <f>IF(A7629 &lt; kvartile!$N$1, "Low", IF(A7629 &gt; kvartile!$N$2, "High", "Medium"))</f>
        <v>Medium</v>
      </c>
      <c r="C7629">
        <v>3.7864720999999997E-2</v>
      </c>
      <c r="D7629" s="4" t="str">
        <f>IF(C7629 &lt; kvartile!$O$1, "Low", IF(C7629 &gt; kvartile!$O$2, "High", "Medium"))</f>
        <v>Medium</v>
      </c>
      <c r="E7629" t="s">
        <v>24</v>
      </c>
      <c r="F7629">
        <v>124.1046</v>
      </c>
      <c r="G7629" s="4" t="str">
        <f>IF(F7629 &lt; kvartile!$P$1, "Low", IF(F7629 &gt; kvartile!$P$2, "High", "Medium"))</f>
        <v>Medium</v>
      </c>
      <c r="H7629" t="s">
        <v>9</v>
      </c>
      <c r="I7629" t="s">
        <v>10</v>
      </c>
      <c r="J7629" t="s">
        <v>18</v>
      </c>
      <c r="K7629">
        <v>1120.5414000000001</v>
      </c>
      <c r="L7629" s="4" t="str">
        <f>IF(K7629 &lt; kvartile!$Q$1, "Low", IF(K7629 &gt; kvartile!$Q$2, "High", "Medium"))</f>
        <v>Medium</v>
      </c>
    </row>
    <row r="7630" spans="1:12" x14ac:dyDescent="0.25">
      <c r="A7630">
        <v>16.7</v>
      </c>
      <c r="B7630" s="4" t="str">
        <f>IF(A7630 &lt; kvartile!$N$1, "Low", IF(A7630 &gt; kvartile!$N$2, "High", "Medium"))</f>
        <v>Medium</v>
      </c>
      <c r="C7630">
        <v>7.0551722999999997E-2</v>
      </c>
      <c r="D7630" s="4" t="str">
        <f>IF(C7630 &lt; kvartile!$O$1, "Low", IF(C7630 &gt; kvartile!$O$2, "High", "Medium"))</f>
        <v>Medium</v>
      </c>
      <c r="E7630" t="s">
        <v>8</v>
      </c>
      <c r="F7630">
        <v>217.685</v>
      </c>
      <c r="G7630" s="4" t="str">
        <f>IF(F7630 &lt; kvartile!$P$1, "Low", IF(F7630 &gt; kvartile!$P$2, "High", "Medium"))</f>
        <v>High</v>
      </c>
      <c r="H7630" t="s">
        <v>25</v>
      </c>
      <c r="I7630" t="s">
        <v>10</v>
      </c>
      <c r="J7630" t="s">
        <v>11</v>
      </c>
      <c r="K7630">
        <v>2163.85</v>
      </c>
      <c r="L7630" s="4" t="str">
        <f>IF(K7630 &lt; kvartile!$Q$1, "Low", IF(K7630 &gt; kvartile!$Q$2, "High", "Medium"))</f>
        <v>Medium</v>
      </c>
    </row>
    <row r="7631" spans="1:12" x14ac:dyDescent="0.25">
      <c r="A7631">
        <v>20.350000000000001</v>
      </c>
      <c r="B7631" s="4" t="str">
        <f>IF(A7631 &lt; kvartile!$N$1, "Low", IF(A7631 &gt; kvartile!$N$2, "High", "Medium"))</f>
        <v>High</v>
      </c>
      <c r="C7631">
        <v>2.1326471E-2</v>
      </c>
      <c r="D7631" s="4" t="str">
        <f>IF(C7631 &lt; kvartile!$O$1, "Low", IF(C7631 &gt; kvartile!$O$2, "High", "Medium"))</f>
        <v>Low</v>
      </c>
      <c r="E7631" t="s">
        <v>19</v>
      </c>
      <c r="F7631">
        <v>76.132800000000003</v>
      </c>
      <c r="G7631" s="4" t="str">
        <f>IF(F7631 &lt; kvartile!$P$1, "Low", IF(F7631 &gt; kvartile!$P$2, "High", "Medium"))</f>
        <v>Low</v>
      </c>
      <c r="H7631" t="s">
        <v>9</v>
      </c>
      <c r="I7631" t="s">
        <v>10</v>
      </c>
      <c r="J7631" t="s">
        <v>18</v>
      </c>
      <c r="K7631">
        <v>772.32799999999997</v>
      </c>
      <c r="L7631" s="4" t="str">
        <f>IF(K7631 &lt; kvartile!$Q$1, "Low", IF(K7631 &gt; kvartile!$Q$2, "High", "Medium"))</f>
        <v>Low</v>
      </c>
    </row>
    <row r="7632" spans="1:12" x14ac:dyDescent="0.25">
      <c r="A7632">
        <v>12.5</v>
      </c>
      <c r="B7632" s="4" t="str">
        <f>IF(A7632 &lt; kvartile!$N$1, "Low", IF(A7632 &gt; kvartile!$N$2, "High", "Medium"))</f>
        <v>Medium</v>
      </c>
      <c r="C7632">
        <v>1.8955479000000001E-2</v>
      </c>
      <c r="D7632" s="4" t="str">
        <f>IF(C7632 &lt; kvartile!$O$1, "Low", IF(C7632 &gt; kvartile!$O$2, "High", "Medium"))</f>
        <v>Low</v>
      </c>
      <c r="E7632" t="s">
        <v>27</v>
      </c>
      <c r="F7632">
        <v>100.1384</v>
      </c>
      <c r="G7632" s="4" t="str">
        <f>IF(F7632 &lt; kvartile!$P$1, "Low", IF(F7632 &gt; kvartile!$P$2, "High", "Medium"))</f>
        <v>Medium</v>
      </c>
      <c r="H7632" t="s">
        <v>25</v>
      </c>
      <c r="I7632" t="s">
        <v>10</v>
      </c>
      <c r="J7632" t="s">
        <v>11</v>
      </c>
      <c r="K7632">
        <v>2167.8447999999999</v>
      </c>
      <c r="L7632" s="4" t="str">
        <f>IF(K7632 &lt; kvartile!$Q$1, "Low", IF(K7632 &gt; kvartile!$Q$2, "High", "Medium"))</f>
        <v>Medium</v>
      </c>
    </row>
    <row r="7633" spans="1:12" x14ac:dyDescent="0.25">
      <c r="A7633">
        <v>15.1</v>
      </c>
      <c r="B7633" s="4" t="str">
        <f>IF(A7633 &lt; kvartile!$N$1, "Low", IF(A7633 &gt; kvartile!$N$2, "High", "Medium"))</f>
        <v>Medium</v>
      </c>
      <c r="C7633">
        <v>0.105666833</v>
      </c>
      <c r="D7633" s="4" t="str">
        <f>IF(C7633 &lt; kvartile!$O$1, "Low", IF(C7633 &gt; kvartile!$O$2, "High", "Medium"))</f>
        <v>High</v>
      </c>
      <c r="E7633" t="s">
        <v>16</v>
      </c>
      <c r="F7633">
        <v>41.679600000000001</v>
      </c>
      <c r="G7633" s="4" t="str">
        <f>IF(F7633 &lt; kvartile!$P$1, "Low", IF(F7633 &gt; kvartile!$P$2, "High", "Medium"))</f>
        <v>Low</v>
      </c>
      <c r="H7633" t="s">
        <v>9</v>
      </c>
      <c r="I7633" t="s">
        <v>10</v>
      </c>
      <c r="J7633" t="s">
        <v>18</v>
      </c>
      <c r="K7633">
        <v>495.35520000000002</v>
      </c>
      <c r="L7633" s="4" t="str">
        <f>IF(K7633 &lt; kvartile!$Q$1, "Low", IF(K7633 &gt; kvartile!$Q$2, "High", "Medium"))</f>
        <v>Low</v>
      </c>
    </row>
    <row r="7634" spans="1:12" x14ac:dyDescent="0.25">
      <c r="A7634">
        <v>14</v>
      </c>
      <c r="B7634" s="4" t="str">
        <f>IF(A7634 &lt; kvartile!$N$1, "Low", IF(A7634 &gt; kvartile!$N$2, "High", "Medium"))</f>
        <v>Medium</v>
      </c>
      <c r="C7634">
        <v>4.0725404999999999E-2</v>
      </c>
      <c r="D7634" s="4" t="str">
        <f>IF(C7634 &lt; kvartile!$O$1, "Low", IF(C7634 &gt; kvartile!$O$2, "High", "Medium"))</f>
        <v>Medium</v>
      </c>
      <c r="E7634" t="s">
        <v>19</v>
      </c>
      <c r="F7634">
        <v>43.445399999999999</v>
      </c>
      <c r="G7634" s="4" t="str">
        <f>IF(F7634 &lt; kvartile!$P$1, "Low", IF(F7634 &gt; kvartile!$P$2, "High", "Medium"))</f>
        <v>Low</v>
      </c>
      <c r="H7634" t="s">
        <v>13</v>
      </c>
      <c r="I7634" t="s">
        <v>17</v>
      </c>
      <c r="J7634" t="s">
        <v>18</v>
      </c>
      <c r="K7634">
        <v>41.945399999999999</v>
      </c>
      <c r="L7634" s="4" t="str">
        <f>IF(K7634 &lt; kvartile!$Q$1, "Low", IF(K7634 &gt; kvartile!$Q$2, "High", "Medium"))</f>
        <v>Low</v>
      </c>
    </row>
    <row r="7635" spans="1:12" x14ac:dyDescent="0.25">
      <c r="A7635">
        <v>8.3650000000000002</v>
      </c>
      <c r="B7635" s="4" t="str">
        <f>IF(A7635 &lt; kvartile!$N$1, "Low", IF(A7635 &gt; kvartile!$N$2, "High", "Medium"))</f>
        <v>Low</v>
      </c>
      <c r="C7635">
        <v>7.2252888000000001E-2</v>
      </c>
      <c r="D7635" s="4" t="str">
        <f>IF(C7635 &lt; kvartile!$O$1, "Low", IF(C7635 &gt; kvartile!$O$2, "High", "Medium"))</f>
        <v>Medium</v>
      </c>
      <c r="E7635" t="s">
        <v>28</v>
      </c>
      <c r="F7635">
        <v>39.650599999999997</v>
      </c>
      <c r="G7635" s="4" t="str">
        <f>IF(F7635 &lt; kvartile!$P$1, "Low", IF(F7635 &gt; kvartile!$P$2, "High", "Medium"))</f>
        <v>Low</v>
      </c>
      <c r="H7635" t="s">
        <v>25</v>
      </c>
      <c r="I7635" t="s">
        <v>10</v>
      </c>
      <c r="J7635" t="s">
        <v>11</v>
      </c>
      <c r="K7635">
        <v>834.91319999999996</v>
      </c>
      <c r="L7635" s="4" t="str">
        <f>IF(K7635 &lt; kvartile!$Q$1, "Low", IF(K7635 &gt; kvartile!$Q$2, "High", "Medium"))</f>
        <v>Medium</v>
      </c>
    </row>
    <row r="7636" spans="1:12" x14ac:dyDescent="0.25">
      <c r="A7636">
        <v>10.695</v>
      </c>
      <c r="B7636" s="4" t="str">
        <f>IF(A7636 &lt; kvartile!$N$1, "Low", IF(A7636 &gt; kvartile!$N$2, "High", "Medium"))</f>
        <v>Medium</v>
      </c>
      <c r="C7636">
        <v>6.1008888999999997E-2</v>
      </c>
      <c r="D7636" s="4" t="str">
        <f>IF(C7636 &lt; kvartile!$O$1, "Low", IF(C7636 &gt; kvartile!$O$2, "High", "Medium"))</f>
        <v>Medium</v>
      </c>
      <c r="E7636" t="s">
        <v>26</v>
      </c>
      <c r="F7636">
        <v>177.5712</v>
      </c>
      <c r="G7636" s="4" t="str">
        <f>IF(F7636 &lt; kvartile!$P$1, "Low", IF(F7636 &gt; kvartile!$P$2, "High", "Medium"))</f>
        <v>Medium</v>
      </c>
      <c r="H7636" t="s">
        <v>25</v>
      </c>
      <c r="I7636" t="s">
        <v>10</v>
      </c>
      <c r="J7636" t="s">
        <v>11</v>
      </c>
      <c r="K7636">
        <v>2636.5680000000002</v>
      </c>
      <c r="L7636" s="4" t="str">
        <f>IF(K7636 &lt; kvartile!$Q$1, "Low", IF(K7636 &gt; kvartile!$Q$2, "High", "Medium"))</f>
        <v>Medium</v>
      </c>
    </row>
    <row r="7637" spans="1:12" x14ac:dyDescent="0.25">
      <c r="A7637">
        <v>5.21</v>
      </c>
      <c r="B7637" s="4" t="str">
        <f>IF(A7637 &lt; kvartile!$N$1, "Low", IF(A7637 &gt; kvartile!$N$2, "High", "Medium"))</f>
        <v>Low</v>
      </c>
      <c r="C7637">
        <v>1.1007815000000001E-2</v>
      </c>
      <c r="D7637" s="4" t="str">
        <f>IF(C7637 &lt; kvartile!$O$1, "Low", IF(C7637 &gt; kvartile!$O$2, "High", "Medium"))</f>
        <v>Low</v>
      </c>
      <c r="E7637" t="s">
        <v>19</v>
      </c>
      <c r="F7637">
        <v>259.59620000000001</v>
      </c>
      <c r="G7637" s="4" t="str">
        <f>IF(F7637 &lt; kvartile!$P$1, "Low", IF(F7637 &gt; kvartile!$P$2, "High", "Medium"))</f>
        <v>High</v>
      </c>
      <c r="H7637" t="s">
        <v>25</v>
      </c>
      <c r="I7637" t="s">
        <v>10</v>
      </c>
      <c r="J7637" t="s">
        <v>18</v>
      </c>
      <c r="K7637">
        <v>2848.9582</v>
      </c>
      <c r="L7637" s="4" t="str">
        <f>IF(K7637 &lt; kvartile!$Q$1, "Low", IF(K7637 &gt; kvartile!$Q$2, "High", "Medium"))</f>
        <v>Medium</v>
      </c>
    </row>
    <row r="7638" spans="1:12" x14ac:dyDescent="0.25">
      <c r="A7638">
        <v>13.65</v>
      </c>
      <c r="B7638" s="4" t="str">
        <f>IF(A7638 &lt; kvartile!$N$1, "Low", IF(A7638 &gt; kvartile!$N$2, "High", "Medium"))</f>
        <v>Medium</v>
      </c>
      <c r="C7638">
        <v>0</v>
      </c>
      <c r="D7638" s="4" t="str">
        <f>IF(C7638 &lt; kvartile!$O$1, "Low", IF(C7638 &gt; kvartile!$O$2, "High", "Medium"))</f>
        <v>Low</v>
      </c>
      <c r="E7638" t="s">
        <v>15</v>
      </c>
      <c r="F7638">
        <v>37.953200000000002</v>
      </c>
      <c r="G7638" s="4" t="str">
        <f>IF(F7638 &lt; kvartile!$P$1, "Low", IF(F7638 &gt; kvartile!$P$2, "High", "Medium"))</f>
        <v>Low</v>
      </c>
      <c r="H7638" t="s">
        <v>25</v>
      </c>
      <c r="I7638" t="s">
        <v>10</v>
      </c>
      <c r="J7638" t="s">
        <v>11</v>
      </c>
      <c r="K7638">
        <v>575.25120000000004</v>
      </c>
      <c r="L7638" s="4" t="str">
        <f>IF(K7638 &lt; kvartile!$Q$1, "Low", IF(K7638 &gt; kvartile!$Q$2, "High", "Medium"))</f>
        <v>Low</v>
      </c>
    </row>
    <row r="7639" spans="1:12" x14ac:dyDescent="0.25">
      <c r="A7639">
        <v>8.01</v>
      </c>
      <c r="B7639" s="4" t="str">
        <f>IF(A7639 &lt; kvartile!$N$1, "Low", IF(A7639 &gt; kvartile!$N$2, "High", "Medium"))</f>
        <v>Low</v>
      </c>
      <c r="C7639">
        <v>7.0247588999999999E-2</v>
      </c>
      <c r="D7639" s="4" t="str">
        <f>IF(C7639 &lt; kvartile!$O$1, "Low", IF(C7639 &gt; kvartile!$O$2, "High", "Medium"))</f>
        <v>Medium</v>
      </c>
      <c r="E7639" t="s">
        <v>28</v>
      </c>
      <c r="F7639">
        <v>37.553199999999997</v>
      </c>
      <c r="G7639" s="4" t="str">
        <f>IF(F7639 &lt; kvartile!$P$1, "Low", IF(F7639 &gt; kvartile!$P$2, "High", "Medium"))</f>
        <v>Low</v>
      </c>
      <c r="H7639" t="s">
        <v>9</v>
      </c>
      <c r="I7639" t="s">
        <v>10</v>
      </c>
      <c r="J7639" t="s">
        <v>18</v>
      </c>
      <c r="K7639">
        <v>1366.2216000000001</v>
      </c>
      <c r="L7639" s="4" t="str">
        <f>IF(K7639 &lt; kvartile!$Q$1, "Low", IF(K7639 &gt; kvartile!$Q$2, "High", "Medium"))</f>
        <v>Medium</v>
      </c>
    </row>
    <row r="7640" spans="1:12" x14ac:dyDescent="0.25">
      <c r="A7640">
        <v>5.88</v>
      </c>
      <c r="B7640" s="4" t="str">
        <f>IF(A7640 &lt; kvartile!$N$1, "Low", IF(A7640 &gt; kvartile!$N$2, "High", "Medium"))</f>
        <v>Low</v>
      </c>
      <c r="C7640">
        <v>3.0294931000000001E-2</v>
      </c>
      <c r="D7640" s="4" t="str">
        <f>IF(C7640 &lt; kvartile!$O$1, "Low", IF(C7640 &gt; kvartile!$O$2, "High", "Medium"))</f>
        <v>Medium</v>
      </c>
      <c r="E7640" t="s">
        <v>24</v>
      </c>
      <c r="F7640">
        <v>104.099</v>
      </c>
      <c r="G7640" s="4" t="str">
        <f>IF(F7640 &lt; kvartile!$P$1, "Low", IF(F7640 &gt; kvartile!$P$2, "High", "Medium"))</f>
        <v>Medium</v>
      </c>
      <c r="H7640" t="s">
        <v>9</v>
      </c>
      <c r="I7640" t="s">
        <v>10</v>
      </c>
      <c r="J7640" t="s">
        <v>11</v>
      </c>
      <c r="K7640">
        <v>412.79599999999999</v>
      </c>
      <c r="L7640" s="4" t="str">
        <f>IF(K7640 &lt; kvartile!$Q$1, "Low", IF(K7640 &gt; kvartile!$Q$2, "High", "Medium"))</f>
        <v>Low</v>
      </c>
    </row>
    <row r="7641" spans="1:12" x14ac:dyDescent="0.25">
      <c r="A7641">
        <v>5.6150000000000002</v>
      </c>
      <c r="B7641" s="4" t="str">
        <f>IF(A7641 &lt; kvartile!$N$1, "Low", IF(A7641 &gt; kvartile!$N$2, "High", "Medium"))</f>
        <v>Low</v>
      </c>
      <c r="C7641">
        <v>0.21051155799999999</v>
      </c>
      <c r="D7641" s="4" t="str">
        <f>IF(C7641 &lt; kvartile!$O$1, "Low", IF(C7641 &gt; kvartile!$O$2, "High", "Medium"))</f>
        <v>High</v>
      </c>
      <c r="E7641" t="s">
        <v>27</v>
      </c>
      <c r="F7641">
        <v>121.373</v>
      </c>
      <c r="G7641" s="4" t="str">
        <f>IF(F7641 &lt; kvartile!$P$1, "Low", IF(F7641 &gt; kvartile!$P$2, "High", "Medium"))</f>
        <v>Medium</v>
      </c>
      <c r="H7641" t="s">
        <v>13</v>
      </c>
      <c r="I7641" t="s">
        <v>17</v>
      </c>
      <c r="J7641" t="s">
        <v>18</v>
      </c>
      <c r="K7641">
        <v>123.173</v>
      </c>
      <c r="L7641" s="4" t="str">
        <f>IF(K7641 &lt; kvartile!$Q$1, "Low", IF(K7641 &gt; kvartile!$Q$2, "High", "Medium"))</f>
        <v>Low</v>
      </c>
    </row>
    <row r="7642" spans="1:12" x14ac:dyDescent="0.25">
      <c r="A7642">
        <v>19.7</v>
      </c>
      <c r="B7642" s="4" t="str">
        <f>IF(A7642 &lt; kvartile!$N$1, "Low", IF(A7642 &gt; kvartile!$N$2, "High", "Medium"))</f>
        <v>High</v>
      </c>
      <c r="C7642">
        <v>6.5022700000000003E-2</v>
      </c>
      <c r="D7642" s="4" t="str">
        <f>IF(C7642 &lt; kvartile!$O$1, "Low", IF(C7642 &gt; kvartile!$O$2, "High", "Medium"))</f>
        <v>Medium</v>
      </c>
      <c r="E7642" t="s">
        <v>29</v>
      </c>
      <c r="F7642">
        <v>87.019800000000004</v>
      </c>
      <c r="G7642" s="4" t="str">
        <f>IF(F7642 &lt; kvartile!$P$1, "Low", IF(F7642 &gt; kvartile!$P$2, "High", "Medium"))</f>
        <v>Low</v>
      </c>
      <c r="H7642" t="s">
        <v>9</v>
      </c>
      <c r="I7642" t="s">
        <v>10</v>
      </c>
      <c r="J7642" t="s">
        <v>11</v>
      </c>
      <c r="K7642">
        <v>697.75840000000005</v>
      </c>
      <c r="L7642" s="4" t="str">
        <f>IF(K7642 &lt; kvartile!$Q$1, "Low", IF(K7642 &gt; kvartile!$Q$2, "High", "Medium"))</f>
        <v>Low</v>
      </c>
    </row>
    <row r="7643" spans="1:12" x14ac:dyDescent="0.25">
      <c r="B7643" s="4" t="str">
        <f>IF(A7643 &lt; kvartile!$N$1, "Low", IF(A7643 &gt; kvartile!$N$2, "High", "Medium"))</f>
        <v>Low</v>
      </c>
      <c r="C7643">
        <v>0.173587926</v>
      </c>
      <c r="D7643" s="4" t="str">
        <f>IF(C7643 &lt; kvartile!$O$1, "Low", IF(C7643 &gt; kvartile!$O$2, "High", "Medium"))</f>
        <v>High</v>
      </c>
      <c r="E7643" t="s">
        <v>8</v>
      </c>
      <c r="F7643">
        <v>60.019399999999997</v>
      </c>
      <c r="G7643" s="4" t="str">
        <f>IF(F7643 &lt; kvartile!$P$1, "Low", IF(F7643 &gt; kvartile!$P$2, "High", "Medium"))</f>
        <v>Low</v>
      </c>
      <c r="H7643" t="s">
        <v>9</v>
      </c>
      <c r="I7643" t="s">
        <v>17</v>
      </c>
      <c r="J7643" t="s">
        <v>18</v>
      </c>
      <c r="K7643">
        <v>123.83880000000001</v>
      </c>
      <c r="L7643" s="4" t="str">
        <f>IF(K7643 &lt; kvartile!$Q$1, "Low", IF(K7643 &gt; kvartile!$Q$2, "High", "Medium"))</f>
        <v>Low</v>
      </c>
    </row>
    <row r="7644" spans="1:12" x14ac:dyDescent="0.25">
      <c r="A7644">
        <v>18.25</v>
      </c>
      <c r="B7644" s="4" t="str">
        <f>IF(A7644 &lt; kvartile!$N$1, "Low", IF(A7644 &gt; kvartile!$N$2, "High", "Medium"))</f>
        <v>High</v>
      </c>
      <c r="C7644">
        <v>0.18357985399999999</v>
      </c>
      <c r="D7644" s="4" t="str">
        <f>IF(C7644 &lt; kvartile!$O$1, "Low", IF(C7644 &gt; kvartile!$O$2, "High", "Medium"))</f>
        <v>High</v>
      </c>
      <c r="E7644" t="s">
        <v>8</v>
      </c>
      <c r="F7644">
        <v>110.857</v>
      </c>
      <c r="G7644" s="4" t="str">
        <f>IF(F7644 &lt; kvartile!$P$1, "Low", IF(F7644 &gt; kvartile!$P$2, "High", "Medium"))</f>
        <v>Medium</v>
      </c>
      <c r="H7644" t="s">
        <v>9</v>
      </c>
      <c r="I7644" t="s">
        <v>10</v>
      </c>
      <c r="J7644" t="s">
        <v>11</v>
      </c>
      <c r="K7644">
        <v>1977.4259999999999</v>
      </c>
      <c r="L7644" s="4" t="str">
        <f>IF(K7644 &lt; kvartile!$Q$1, "Low", IF(K7644 &gt; kvartile!$Q$2, "High", "Medium"))</f>
        <v>Medium</v>
      </c>
    </row>
    <row r="7645" spans="1:12" x14ac:dyDescent="0.25">
      <c r="A7645">
        <v>15.35</v>
      </c>
      <c r="B7645" s="4" t="str">
        <f>IF(A7645 &lt; kvartile!$N$1, "Low", IF(A7645 &gt; kvartile!$N$2, "High", "Medium"))</f>
        <v>Medium</v>
      </c>
      <c r="C7645">
        <v>0.113678422</v>
      </c>
      <c r="D7645" s="4" t="str">
        <f>IF(C7645 &lt; kvartile!$O$1, "Low", IF(C7645 &gt; kvartile!$O$2, "High", "Medium"))</f>
        <v>High</v>
      </c>
      <c r="E7645" t="s">
        <v>16</v>
      </c>
      <c r="F7645">
        <v>189.75040000000001</v>
      </c>
      <c r="G7645" s="4" t="str">
        <f>IF(F7645 &lt; kvartile!$P$1, "Low", IF(F7645 &gt; kvartile!$P$2, "High", "Medium"))</f>
        <v>High</v>
      </c>
      <c r="H7645" t="s">
        <v>13</v>
      </c>
      <c r="I7645" t="s">
        <v>14</v>
      </c>
      <c r="J7645" t="s">
        <v>11</v>
      </c>
      <c r="K7645">
        <v>2492.7552000000001</v>
      </c>
      <c r="L7645" s="4" t="str">
        <f>IF(K7645 &lt; kvartile!$Q$1, "Low", IF(K7645 &gt; kvartile!$Q$2, "High", "Medium"))</f>
        <v>Medium</v>
      </c>
    </row>
    <row r="7646" spans="1:12" x14ac:dyDescent="0.25">
      <c r="B7646" s="4" t="str">
        <f>IF(A7646 &lt; kvartile!$N$1, "Low", IF(A7646 &gt; kvartile!$N$2, "High", "Medium"))</f>
        <v>Low</v>
      </c>
      <c r="C7646">
        <v>7.8174542999999999E-2</v>
      </c>
      <c r="D7646" s="4" t="str">
        <f>IF(C7646 &lt; kvartile!$O$1, "Low", IF(C7646 &gt; kvartile!$O$2, "High", "Medium"))</f>
        <v>Medium</v>
      </c>
      <c r="E7646" t="s">
        <v>29</v>
      </c>
      <c r="F7646">
        <v>39.950600000000001</v>
      </c>
      <c r="G7646" s="4" t="str">
        <f>IF(F7646 &lt; kvartile!$P$1, "Low", IF(F7646 &gt; kvartile!$P$2, "High", "Medium"))</f>
        <v>Low</v>
      </c>
      <c r="H7646" t="s">
        <v>13</v>
      </c>
      <c r="I7646" t="s">
        <v>23</v>
      </c>
      <c r="J7646" t="s">
        <v>11</v>
      </c>
      <c r="K7646">
        <v>721.06140000000005</v>
      </c>
      <c r="L7646" s="4" t="str">
        <f>IF(K7646 &lt; kvartile!$Q$1, "Low", IF(K7646 &gt; kvartile!$Q$2, "High", "Medium"))</f>
        <v>Low</v>
      </c>
    </row>
    <row r="7647" spans="1:12" x14ac:dyDescent="0.25">
      <c r="A7647">
        <v>10.3</v>
      </c>
      <c r="B7647" s="4" t="str">
        <f>IF(A7647 &lt; kvartile!$N$1, "Low", IF(A7647 &gt; kvartile!$N$2, "High", "Medium"))</f>
        <v>Medium</v>
      </c>
      <c r="C7647">
        <v>2.7292686E-2</v>
      </c>
      <c r="D7647" s="4" t="str">
        <f>IF(C7647 &lt; kvartile!$O$1, "Low", IF(C7647 &gt; kvartile!$O$2, "High", "Medium"))</f>
        <v>Medium</v>
      </c>
      <c r="E7647" t="s">
        <v>16</v>
      </c>
      <c r="F7647">
        <v>101.2042</v>
      </c>
      <c r="G7647" s="4" t="str">
        <f>IF(F7647 &lt; kvartile!$P$1, "Low", IF(F7647 &gt; kvartile!$P$2, "High", "Medium"))</f>
        <v>Medium</v>
      </c>
      <c r="H7647" t="s">
        <v>13</v>
      </c>
      <c r="I7647" t="s">
        <v>10</v>
      </c>
      <c r="J7647" t="s">
        <v>20</v>
      </c>
      <c r="K7647">
        <v>396.8168</v>
      </c>
      <c r="L7647" s="4" t="str">
        <f>IF(K7647 &lt; kvartile!$Q$1, "Low", IF(K7647 &gt; kvartile!$Q$2, "High", "Medium"))</f>
        <v>Low</v>
      </c>
    </row>
    <row r="7648" spans="1:12" x14ac:dyDescent="0.25">
      <c r="A7648">
        <v>13.65</v>
      </c>
      <c r="B7648" s="4" t="str">
        <f>IF(A7648 &lt; kvartile!$N$1, "Low", IF(A7648 &gt; kvartile!$N$2, "High", "Medium"))</f>
        <v>Medium</v>
      </c>
      <c r="C7648">
        <v>2.6602088999999999E-2</v>
      </c>
      <c r="D7648" s="4" t="str">
        <f>IF(C7648 &lt; kvartile!$O$1, "Low", IF(C7648 &gt; kvartile!$O$2, "High", "Medium"))</f>
        <v>Low</v>
      </c>
      <c r="E7648" t="s">
        <v>15</v>
      </c>
      <c r="F7648">
        <v>35.153199999999998</v>
      </c>
      <c r="G7648" s="4" t="str">
        <f>IF(F7648 &lt; kvartile!$P$1, "Low", IF(F7648 &gt; kvartile!$P$2, "High", "Medium"))</f>
        <v>Low</v>
      </c>
      <c r="H7648" t="s">
        <v>9</v>
      </c>
      <c r="I7648" t="s">
        <v>10</v>
      </c>
      <c r="J7648" t="s">
        <v>18</v>
      </c>
      <c r="K7648">
        <v>790.97040000000004</v>
      </c>
      <c r="L7648" s="4" t="str">
        <f>IF(K7648 &lt; kvartile!$Q$1, "Low", IF(K7648 &gt; kvartile!$Q$2, "High", "Medium"))</f>
        <v>Low</v>
      </c>
    </row>
    <row r="7649" spans="1:12" x14ac:dyDescent="0.25">
      <c r="A7649">
        <v>8.6150000000000002</v>
      </c>
      <c r="B7649" s="4" t="str">
        <f>IF(A7649 &lt; kvartile!$N$1, "Low", IF(A7649 &gt; kvartile!$N$2, "High", "Medium"))</f>
        <v>Low</v>
      </c>
      <c r="C7649">
        <v>0.11622698400000001</v>
      </c>
      <c r="D7649" s="4" t="str">
        <f>IF(C7649 &lt; kvartile!$O$1, "Low", IF(C7649 &gt; kvartile!$O$2, "High", "Medium"))</f>
        <v>High</v>
      </c>
      <c r="E7649" t="s">
        <v>16</v>
      </c>
      <c r="F7649">
        <v>95.943600000000004</v>
      </c>
      <c r="G7649" s="4" t="str">
        <f>IF(F7649 &lt; kvartile!$P$1, "Low", IF(F7649 &gt; kvartile!$P$2, "High", "Medium"))</f>
        <v>Medium</v>
      </c>
      <c r="H7649" t="s">
        <v>25</v>
      </c>
      <c r="I7649" t="s">
        <v>10</v>
      </c>
      <c r="J7649" t="s">
        <v>18</v>
      </c>
      <c r="K7649">
        <v>2741.7644</v>
      </c>
      <c r="L7649" s="4" t="str">
        <f>IF(K7649 &lt; kvartile!$Q$1, "Low", IF(K7649 &gt; kvartile!$Q$2, "High", "Medium"))</f>
        <v>Medium</v>
      </c>
    </row>
    <row r="7650" spans="1:12" x14ac:dyDescent="0.25">
      <c r="A7650">
        <v>5.8</v>
      </c>
      <c r="B7650" s="4" t="str">
        <f>IF(A7650 &lt; kvartile!$N$1, "Low", IF(A7650 &gt; kvartile!$N$2, "High", "Medium"))</f>
        <v>Low</v>
      </c>
      <c r="C7650">
        <v>0.13122139299999999</v>
      </c>
      <c r="D7650" s="4" t="str">
        <f>IF(C7650 &lt; kvartile!$O$1, "Low", IF(C7650 &gt; kvartile!$O$2, "High", "Medium"))</f>
        <v>High</v>
      </c>
      <c r="E7650" t="s">
        <v>8</v>
      </c>
      <c r="F7650">
        <v>87.8172</v>
      </c>
      <c r="G7650" s="4" t="str">
        <f>IF(F7650 &lt; kvartile!$P$1, "Low", IF(F7650 &gt; kvartile!$P$2, "High", "Medium"))</f>
        <v>Low</v>
      </c>
      <c r="H7650" t="s">
        <v>25</v>
      </c>
      <c r="I7650" t="s">
        <v>10</v>
      </c>
      <c r="J7650" t="s">
        <v>11</v>
      </c>
      <c r="K7650">
        <v>1070.6063999999999</v>
      </c>
      <c r="L7650" s="4" t="str">
        <f>IF(K7650 &lt; kvartile!$Q$1, "Low", IF(K7650 &gt; kvartile!$Q$2, "High", "Medium"))</f>
        <v>Medium</v>
      </c>
    </row>
    <row r="7651" spans="1:12" x14ac:dyDescent="0.25">
      <c r="A7651">
        <v>8.3000000000000007</v>
      </c>
      <c r="B7651" s="4" t="str">
        <f>IF(A7651 &lt; kvartile!$N$1, "Low", IF(A7651 &gt; kvartile!$N$2, "High", "Medium"))</f>
        <v>Low</v>
      </c>
      <c r="C7651">
        <v>3.5409327999999997E-2</v>
      </c>
      <c r="D7651" s="4" t="str">
        <f>IF(C7651 &lt; kvartile!$O$1, "Low", IF(C7651 &gt; kvartile!$O$2, "High", "Medium"))</f>
        <v>Medium</v>
      </c>
      <c r="E7651" t="s">
        <v>16</v>
      </c>
      <c r="F7651">
        <v>36.250599999999999</v>
      </c>
      <c r="G7651" s="4" t="str">
        <f>IF(F7651 &lt; kvartile!$P$1, "Low", IF(F7651 &gt; kvartile!$P$2, "High", "Medium"))</f>
        <v>Low</v>
      </c>
      <c r="H7651" t="s">
        <v>9</v>
      </c>
      <c r="I7651" t="s">
        <v>10</v>
      </c>
      <c r="J7651" t="s">
        <v>11</v>
      </c>
      <c r="K7651">
        <v>834.91319999999996</v>
      </c>
      <c r="L7651" s="4" t="str">
        <f>IF(K7651 &lt; kvartile!$Q$1, "Low", IF(K7651 &gt; kvartile!$Q$2, "High", "Medium"))</f>
        <v>Medium</v>
      </c>
    </row>
    <row r="7652" spans="1:12" x14ac:dyDescent="0.25">
      <c r="A7652">
        <v>16</v>
      </c>
      <c r="B7652" s="4" t="str">
        <f>IF(A7652 &lt; kvartile!$N$1, "Low", IF(A7652 &gt; kvartile!$N$2, "High", "Medium"))</f>
        <v>Medium</v>
      </c>
      <c r="C7652">
        <v>0</v>
      </c>
      <c r="D7652" s="4" t="str">
        <f>IF(C7652 &lt; kvartile!$O$1, "Low", IF(C7652 &gt; kvartile!$O$2, "High", "Medium"))</f>
        <v>Low</v>
      </c>
      <c r="E7652" t="s">
        <v>19</v>
      </c>
      <c r="F7652">
        <v>210.49019999999999</v>
      </c>
      <c r="G7652" s="4" t="str">
        <f>IF(F7652 &lt; kvartile!$P$1, "Low", IF(F7652 &gt; kvartile!$P$2, "High", "Medium"))</f>
        <v>High</v>
      </c>
      <c r="H7652" t="s">
        <v>25</v>
      </c>
      <c r="I7652" t="s">
        <v>10</v>
      </c>
      <c r="J7652" t="s">
        <v>11</v>
      </c>
      <c r="K7652">
        <v>3610.6334000000002</v>
      </c>
      <c r="L7652" s="4" t="str">
        <f>IF(K7652 &lt; kvartile!$Q$1, "Low", IF(K7652 &gt; kvartile!$Q$2, "High", "Medium"))</f>
        <v>High</v>
      </c>
    </row>
    <row r="7653" spans="1:12" x14ac:dyDescent="0.25">
      <c r="A7653">
        <v>5.1550000000000002</v>
      </c>
      <c r="B7653" s="4" t="str">
        <f>IF(A7653 &lt; kvartile!$N$1, "Low", IF(A7653 &gt; kvartile!$N$2, "High", "Medium"))</f>
        <v>Low</v>
      </c>
      <c r="C7653">
        <v>8.3327692999999994E-2</v>
      </c>
      <c r="D7653" s="4" t="str">
        <f>IF(C7653 &lt; kvartile!$O$1, "Low", IF(C7653 &gt; kvartile!$O$2, "High", "Medium"))</f>
        <v>Medium</v>
      </c>
      <c r="E7653" t="s">
        <v>24</v>
      </c>
      <c r="F7653">
        <v>247.27760000000001</v>
      </c>
      <c r="G7653" s="4" t="str">
        <f>IF(F7653 &lt; kvartile!$P$1, "Low", IF(F7653 &gt; kvartile!$P$2, "High", "Medium"))</f>
        <v>High</v>
      </c>
      <c r="H7653" t="s">
        <v>9</v>
      </c>
      <c r="I7653" t="s">
        <v>10</v>
      </c>
      <c r="J7653" t="s">
        <v>11</v>
      </c>
      <c r="K7653">
        <v>5944.2623999999996</v>
      </c>
      <c r="L7653" s="4" t="str">
        <f>IF(K7653 &lt; kvartile!$Q$1, "Low", IF(K7653 &gt; kvartile!$Q$2, "High", "Medium"))</f>
        <v>High</v>
      </c>
    </row>
    <row r="7654" spans="1:12" x14ac:dyDescent="0.25">
      <c r="A7654">
        <v>8.8949999999999996</v>
      </c>
      <c r="B7654" s="4" t="str">
        <f>IF(A7654 &lt; kvartile!$N$1, "Low", IF(A7654 &gt; kvartile!$N$2, "High", "Medium"))</f>
        <v>Medium</v>
      </c>
      <c r="C7654">
        <v>8.1252930000000001E-2</v>
      </c>
      <c r="D7654" s="4" t="str">
        <f>IF(C7654 &lt; kvartile!$O$1, "Low", IF(C7654 &gt; kvartile!$O$2, "High", "Medium"))</f>
        <v>Medium</v>
      </c>
      <c r="E7654" t="s">
        <v>22</v>
      </c>
      <c r="F7654">
        <v>49.800800000000002</v>
      </c>
      <c r="G7654" s="4" t="str">
        <f>IF(F7654 &lt; kvartile!$P$1, "Low", IF(F7654 &gt; kvartile!$P$2, "High", "Medium"))</f>
        <v>Low</v>
      </c>
      <c r="H7654" t="s">
        <v>25</v>
      </c>
      <c r="I7654" t="s">
        <v>10</v>
      </c>
      <c r="J7654" t="s">
        <v>11</v>
      </c>
      <c r="K7654">
        <v>1062.6168</v>
      </c>
      <c r="L7654" s="4" t="str">
        <f>IF(K7654 &lt; kvartile!$Q$1, "Low", IF(K7654 &gt; kvartile!$Q$2, "High", "Medium"))</f>
        <v>Medium</v>
      </c>
    </row>
    <row r="7655" spans="1:12" x14ac:dyDescent="0.25">
      <c r="A7655">
        <v>15.1</v>
      </c>
      <c r="B7655" s="4" t="str">
        <f>IF(A7655 &lt; kvartile!$N$1, "Low", IF(A7655 &gt; kvartile!$N$2, "High", "Medium"))</f>
        <v>Medium</v>
      </c>
      <c r="C7655">
        <v>0</v>
      </c>
      <c r="D7655" s="4" t="str">
        <f>IF(C7655 &lt; kvartile!$O$1, "Low", IF(C7655 &gt; kvartile!$O$2, "High", "Medium"))</f>
        <v>Low</v>
      </c>
      <c r="E7655" t="s">
        <v>16</v>
      </c>
      <c r="F7655">
        <v>63.7194</v>
      </c>
      <c r="G7655" s="4" t="str">
        <f>IF(F7655 &lt; kvartile!$P$1, "Low", IF(F7655 &gt; kvartile!$P$2, "High", "Medium"))</f>
        <v>Low</v>
      </c>
      <c r="H7655" t="s">
        <v>13</v>
      </c>
      <c r="I7655" t="s">
        <v>14</v>
      </c>
      <c r="J7655" t="s">
        <v>11</v>
      </c>
      <c r="K7655">
        <v>1362.2267999999999</v>
      </c>
      <c r="L7655" s="4" t="str">
        <f>IF(K7655 &lt; kvartile!$Q$1, "Low", IF(K7655 &gt; kvartile!$Q$2, "High", "Medium"))</f>
        <v>Medium</v>
      </c>
    </row>
    <row r="7656" spans="1:12" x14ac:dyDescent="0.25">
      <c r="A7656">
        <v>15.5</v>
      </c>
      <c r="B7656" s="4" t="str">
        <f>IF(A7656 &lt; kvartile!$N$1, "Low", IF(A7656 &gt; kvartile!$N$2, "High", "Medium"))</f>
        <v>Medium</v>
      </c>
      <c r="C7656">
        <v>0.103422709</v>
      </c>
      <c r="D7656" s="4" t="str">
        <f>IF(C7656 &lt; kvartile!$O$1, "Low", IF(C7656 &gt; kvartile!$O$2, "High", "Medium"))</f>
        <v>High</v>
      </c>
      <c r="E7656" t="s">
        <v>22</v>
      </c>
      <c r="F7656">
        <v>144.84700000000001</v>
      </c>
      <c r="G7656" s="4" t="str">
        <f>IF(F7656 &lt; kvartile!$P$1, "Low", IF(F7656 &gt; kvartile!$P$2, "High", "Medium"))</f>
        <v>Medium</v>
      </c>
      <c r="H7656" t="s">
        <v>25</v>
      </c>
      <c r="I7656" t="s">
        <v>10</v>
      </c>
      <c r="J7656" t="s">
        <v>18</v>
      </c>
      <c r="K7656">
        <v>1717.7639999999999</v>
      </c>
      <c r="L7656" s="4" t="str">
        <f>IF(K7656 &lt; kvartile!$Q$1, "Low", IF(K7656 &gt; kvartile!$Q$2, "High", "Medium"))</f>
        <v>Medium</v>
      </c>
    </row>
    <row r="7657" spans="1:12" x14ac:dyDescent="0.25">
      <c r="A7657">
        <v>6.3250000000000002</v>
      </c>
      <c r="B7657" s="4" t="str">
        <f>IF(A7657 &lt; kvartile!$N$1, "Low", IF(A7657 &gt; kvartile!$N$2, "High", "Medium"))</f>
        <v>Low</v>
      </c>
      <c r="C7657">
        <v>0.125688044</v>
      </c>
      <c r="D7657" s="4" t="str">
        <f>IF(C7657 &lt; kvartile!$O$1, "Low", IF(C7657 &gt; kvartile!$O$2, "High", "Medium"))</f>
        <v>High</v>
      </c>
      <c r="E7657" t="s">
        <v>24</v>
      </c>
      <c r="F7657">
        <v>100.9042</v>
      </c>
      <c r="G7657" s="4" t="str">
        <f>IF(F7657 &lt; kvartile!$P$1, "Low", IF(F7657 &gt; kvartile!$P$2, "High", "Medium"))</f>
        <v>Medium</v>
      </c>
      <c r="H7657" t="s">
        <v>13</v>
      </c>
      <c r="I7657" t="s">
        <v>14</v>
      </c>
      <c r="J7657" t="s">
        <v>11</v>
      </c>
      <c r="K7657">
        <v>2083.2882</v>
      </c>
      <c r="L7657" s="4" t="str">
        <f>IF(K7657 &lt; kvartile!$Q$1, "Low", IF(K7657 &gt; kvartile!$Q$2, "High", "Medium"))</f>
        <v>Medium</v>
      </c>
    </row>
    <row r="7658" spans="1:12" x14ac:dyDescent="0.25">
      <c r="B7658" s="4" t="str">
        <f>IF(A7658 &lt; kvartile!$N$1, "Low", IF(A7658 &gt; kvartile!$N$2, "High", "Medium"))</f>
        <v>Low</v>
      </c>
      <c r="C7658">
        <v>0.187443314</v>
      </c>
      <c r="D7658" s="4" t="str">
        <f>IF(C7658 &lt; kvartile!$O$1, "Low", IF(C7658 &gt; kvartile!$O$2, "High", "Medium"))</f>
        <v>High</v>
      </c>
      <c r="E7658" t="s">
        <v>16</v>
      </c>
      <c r="F7658">
        <v>145.87860000000001</v>
      </c>
      <c r="G7658" s="4" t="str">
        <f>IF(F7658 &lt; kvartile!$P$1, "Low", IF(F7658 &gt; kvartile!$P$2, "High", "Medium"))</f>
        <v>Medium</v>
      </c>
      <c r="H7658" t="s">
        <v>9</v>
      </c>
      <c r="I7658" t="s">
        <v>17</v>
      </c>
      <c r="J7658" t="s">
        <v>18</v>
      </c>
      <c r="K7658">
        <v>288.9572</v>
      </c>
      <c r="L7658" s="4" t="str">
        <f>IF(K7658 &lt; kvartile!$Q$1, "Low", IF(K7658 &gt; kvartile!$Q$2, "High", "Medium"))</f>
        <v>Low</v>
      </c>
    </row>
    <row r="7659" spans="1:12" x14ac:dyDescent="0.25">
      <c r="A7659">
        <v>9.3000000000000007</v>
      </c>
      <c r="B7659" s="4" t="str">
        <f>IF(A7659 &lt; kvartile!$N$1, "Low", IF(A7659 &gt; kvartile!$N$2, "High", "Medium"))</f>
        <v>Medium</v>
      </c>
      <c r="C7659">
        <v>4.2958419999999997E-2</v>
      </c>
      <c r="D7659" s="4" t="str">
        <f>IF(C7659 &lt; kvartile!$O$1, "Low", IF(C7659 &gt; kvartile!$O$2, "High", "Medium"))</f>
        <v>Medium</v>
      </c>
      <c r="E7659" t="s">
        <v>16</v>
      </c>
      <c r="F7659">
        <v>89.3172</v>
      </c>
      <c r="G7659" s="4" t="str">
        <f>IF(F7659 &lt; kvartile!$P$1, "Low", IF(F7659 &gt; kvartile!$P$2, "High", "Medium"))</f>
        <v>Low</v>
      </c>
      <c r="H7659" t="s">
        <v>25</v>
      </c>
      <c r="I7659" t="s">
        <v>10</v>
      </c>
      <c r="J7659" t="s">
        <v>18</v>
      </c>
      <c r="K7659">
        <v>2051.9956000000002</v>
      </c>
      <c r="L7659" s="4" t="str">
        <f>IF(K7659 &lt; kvartile!$Q$1, "Low", IF(K7659 &gt; kvartile!$Q$2, "High", "Medium"))</f>
        <v>Medium</v>
      </c>
    </row>
    <row r="7660" spans="1:12" x14ac:dyDescent="0.25">
      <c r="B7660" s="4" t="str">
        <f>IF(A7660 &lt; kvartile!$N$1, "Low", IF(A7660 &gt; kvartile!$N$2, "High", "Medium"))</f>
        <v>Low</v>
      </c>
      <c r="C7660">
        <v>3.4938717000000001E-2</v>
      </c>
      <c r="D7660" s="4" t="str">
        <f>IF(C7660 &lt; kvartile!$O$1, "Low", IF(C7660 &gt; kvartile!$O$2, "High", "Medium"))</f>
        <v>Medium</v>
      </c>
      <c r="E7660" t="s">
        <v>19</v>
      </c>
      <c r="F7660">
        <v>49.003399999999999</v>
      </c>
      <c r="G7660" s="4" t="str">
        <f>IF(F7660 &lt; kvartile!$P$1, "Low", IF(F7660 &gt; kvartile!$P$2, "High", "Medium"))</f>
        <v>Low</v>
      </c>
      <c r="H7660" t="s">
        <v>13</v>
      </c>
      <c r="I7660" t="s">
        <v>23</v>
      </c>
      <c r="J7660" t="s">
        <v>11</v>
      </c>
      <c r="K7660">
        <v>826.25779999999997</v>
      </c>
      <c r="L7660" s="4" t="str">
        <f>IF(K7660 &lt; kvartile!$Q$1, "Low", IF(K7660 &gt; kvartile!$Q$2, "High", "Medium"))</f>
        <v>Low</v>
      </c>
    </row>
    <row r="7661" spans="1:12" x14ac:dyDescent="0.25">
      <c r="A7661">
        <v>20.6</v>
      </c>
      <c r="B7661" s="4" t="str">
        <f>IF(A7661 &lt; kvartile!$N$1, "Low", IF(A7661 &gt; kvartile!$N$2, "High", "Medium"))</f>
        <v>High</v>
      </c>
      <c r="C7661">
        <v>4.5603215000000002E-2</v>
      </c>
      <c r="D7661" s="4" t="str">
        <f>IF(C7661 &lt; kvartile!$O$1, "Low", IF(C7661 &gt; kvartile!$O$2, "High", "Medium"))</f>
        <v>Medium</v>
      </c>
      <c r="E7661" t="s">
        <v>27</v>
      </c>
      <c r="F7661">
        <v>149.23920000000001</v>
      </c>
      <c r="G7661" s="4" t="str">
        <f>IF(F7661 &lt; kvartile!$P$1, "Low", IF(F7661 &gt; kvartile!$P$2, "High", "Medium"))</f>
        <v>Medium</v>
      </c>
      <c r="H7661" t="s">
        <v>13</v>
      </c>
      <c r="I7661" t="s">
        <v>14</v>
      </c>
      <c r="J7661" t="s">
        <v>11</v>
      </c>
      <c r="K7661">
        <v>4026.7584000000002</v>
      </c>
      <c r="L7661" s="4" t="str">
        <f>IF(K7661 &lt; kvartile!$Q$1, "Low", IF(K7661 &gt; kvartile!$Q$2, "High", "Medium"))</f>
        <v>High</v>
      </c>
    </row>
    <row r="7662" spans="1:12" x14ac:dyDescent="0.25">
      <c r="A7662">
        <v>15.5</v>
      </c>
      <c r="B7662" s="4" t="str">
        <f>IF(A7662 &lt; kvartile!$N$1, "Low", IF(A7662 &gt; kvartile!$N$2, "High", "Medium"))</f>
        <v>Medium</v>
      </c>
      <c r="C7662">
        <v>8.5834991999999999E-2</v>
      </c>
      <c r="D7662" s="4" t="str">
        <f>IF(C7662 &lt; kvartile!$O$1, "Low", IF(C7662 &gt; kvartile!$O$2, "High", "Medium"))</f>
        <v>Medium</v>
      </c>
      <c r="E7662" t="s">
        <v>24</v>
      </c>
      <c r="F7662">
        <v>49.669199999999996</v>
      </c>
      <c r="G7662" s="4" t="str">
        <f>IF(F7662 &lt; kvartile!$P$1, "Low", IF(F7662 &gt; kvartile!$P$2, "High", "Medium"))</f>
        <v>Low</v>
      </c>
      <c r="H7662" t="s">
        <v>9</v>
      </c>
      <c r="I7662" t="s">
        <v>10</v>
      </c>
      <c r="J7662" t="s">
        <v>18</v>
      </c>
      <c r="K7662">
        <v>788.30719999999997</v>
      </c>
      <c r="L7662" s="4" t="str">
        <f>IF(K7662 &lt; kvartile!$Q$1, "Low", IF(K7662 &gt; kvartile!$Q$2, "High", "Medium"))</f>
        <v>Low</v>
      </c>
    </row>
    <row r="7663" spans="1:12" x14ac:dyDescent="0.25">
      <c r="A7663">
        <v>9.1950000000000003</v>
      </c>
      <c r="B7663" s="4" t="str">
        <f>IF(A7663 &lt; kvartile!$N$1, "Low", IF(A7663 &gt; kvartile!$N$2, "High", "Medium"))</f>
        <v>Medium</v>
      </c>
      <c r="C7663">
        <v>4.8050783E-2</v>
      </c>
      <c r="D7663" s="4" t="str">
        <f>IF(C7663 &lt; kvartile!$O$1, "Low", IF(C7663 &gt; kvartile!$O$2, "High", "Medium"))</f>
        <v>Medium</v>
      </c>
      <c r="E7663" t="s">
        <v>19</v>
      </c>
      <c r="F7663">
        <v>105.6622</v>
      </c>
      <c r="G7663" s="4" t="str">
        <f>IF(F7663 &lt; kvartile!$P$1, "Low", IF(F7663 &gt; kvartile!$P$2, "High", "Medium"))</f>
        <v>Medium</v>
      </c>
      <c r="H7663" t="s">
        <v>25</v>
      </c>
      <c r="I7663" t="s">
        <v>10</v>
      </c>
      <c r="J7663" t="s">
        <v>18</v>
      </c>
      <c r="K7663">
        <v>1693.7952</v>
      </c>
      <c r="L7663" s="4" t="str">
        <f>IF(K7663 &lt; kvartile!$Q$1, "Low", IF(K7663 &gt; kvartile!$Q$2, "High", "Medium"))</f>
        <v>Medium</v>
      </c>
    </row>
    <row r="7664" spans="1:12" x14ac:dyDescent="0.25">
      <c r="A7664">
        <v>5.6950000000000003</v>
      </c>
      <c r="B7664" s="4" t="str">
        <f>IF(A7664 &lt; kvartile!$N$1, "Low", IF(A7664 &gt; kvartile!$N$2, "High", "Medium"))</f>
        <v>Low</v>
      </c>
      <c r="C7664">
        <v>6.5589906000000003E-2</v>
      </c>
      <c r="D7664" s="4" t="str">
        <f>IF(C7664 &lt; kvartile!$O$1, "Low", IF(C7664 &gt; kvartile!$O$2, "High", "Medium"))</f>
        <v>Medium</v>
      </c>
      <c r="E7664" t="s">
        <v>24</v>
      </c>
      <c r="F7664">
        <v>258.26459999999997</v>
      </c>
      <c r="G7664" s="4" t="str">
        <f>IF(F7664 &lt; kvartile!$P$1, "Low", IF(F7664 &gt; kvartile!$P$2, "High", "Medium"))</f>
        <v>High</v>
      </c>
      <c r="H7664" t="s">
        <v>9</v>
      </c>
      <c r="I7664" t="s">
        <v>10</v>
      </c>
      <c r="J7664" t="s">
        <v>18</v>
      </c>
      <c r="K7664">
        <v>5410.9566000000004</v>
      </c>
      <c r="L7664" s="4" t="str">
        <f>IF(K7664 &lt; kvartile!$Q$1, "Low", IF(K7664 &gt; kvartile!$Q$2, "High", "Medium"))</f>
        <v>High</v>
      </c>
    </row>
    <row r="7665" spans="1:12" x14ac:dyDescent="0.25">
      <c r="B7665" s="4" t="str">
        <f>IF(A7665 &lt; kvartile!$N$1, "Low", IF(A7665 &gt; kvartile!$N$2, "High", "Medium"))</f>
        <v>Low</v>
      </c>
      <c r="C7665">
        <v>0.173529036</v>
      </c>
      <c r="D7665" s="4" t="str">
        <f>IF(C7665 &lt; kvartile!$O$1, "Low", IF(C7665 &gt; kvartile!$O$2, "High", "Medium"))</f>
        <v>High</v>
      </c>
      <c r="E7665" t="s">
        <v>16</v>
      </c>
      <c r="F7665">
        <v>113.2834</v>
      </c>
      <c r="G7665" s="4" t="str">
        <f>IF(F7665 &lt; kvartile!$P$1, "Low", IF(F7665 &gt; kvartile!$P$2, "High", "Medium"))</f>
        <v>Medium</v>
      </c>
      <c r="H7665" t="s">
        <v>13</v>
      </c>
      <c r="I7665" t="s">
        <v>23</v>
      </c>
      <c r="J7665" t="s">
        <v>11</v>
      </c>
      <c r="K7665">
        <v>4376.9691999999995</v>
      </c>
      <c r="L7665" s="4" t="str">
        <f>IF(K7665 &lt; kvartile!$Q$1, "Low", IF(K7665 &gt; kvartile!$Q$2, "High", "Medium"))</f>
        <v>High</v>
      </c>
    </row>
    <row r="7666" spans="1:12" x14ac:dyDescent="0.25">
      <c r="A7666">
        <v>5.94</v>
      </c>
      <c r="B7666" s="4" t="str">
        <f>IF(A7666 &lt; kvartile!$N$1, "Low", IF(A7666 &gt; kvartile!$N$2, "High", "Medium"))</f>
        <v>Low</v>
      </c>
      <c r="C7666">
        <v>2.9492017999999998E-2</v>
      </c>
      <c r="D7666" s="4" t="str">
        <f>IF(C7666 &lt; kvartile!$O$1, "Low", IF(C7666 &gt; kvartile!$O$2, "High", "Medium"))</f>
        <v>Medium</v>
      </c>
      <c r="E7666" t="s">
        <v>30</v>
      </c>
      <c r="F7666">
        <v>188.0556</v>
      </c>
      <c r="G7666" s="4" t="str">
        <f>IF(F7666 &lt; kvartile!$P$1, "Low", IF(F7666 &gt; kvartile!$P$2, "High", "Medium"))</f>
        <v>High</v>
      </c>
      <c r="H7666" t="s">
        <v>13</v>
      </c>
      <c r="I7666" t="s">
        <v>14</v>
      </c>
      <c r="J7666" t="s">
        <v>11</v>
      </c>
      <c r="K7666">
        <v>938.77800000000002</v>
      </c>
      <c r="L7666" s="4" t="str">
        <f>IF(K7666 &lt; kvartile!$Q$1, "Low", IF(K7666 &gt; kvartile!$Q$2, "High", "Medium"))</f>
        <v>Medium</v>
      </c>
    </row>
    <row r="7667" spans="1:12" x14ac:dyDescent="0.25">
      <c r="A7667">
        <v>6.36</v>
      </c>
      <c r="B7667" s="4" t="str">
        <f>IF(A7667 &lt; kvartile!$N$1, "Low", IF(A7667 &gt; kvartile!$N$2, "High", "Medium"))</f>
        <v>Low</v>
      </c>
      <c r="C7667">
        <v>0.121225455</v>
      </c>
      <c r="D7667" s="4" t="str">
        <f>IF(C7667 &lt; kvartile!$O$1, "Low", IF(C7667 &gt; kvartile!$O$2, "High", "Medium"))</f>
        <v>High</v>
      </c>
      <c r="E7667" t="s">
        <v>16</v>
      </c>
      <c r="F7667">
        <v>45.905999999999999</v>
      </c>
      <c r="G7667" s="4" t="str">
        <f>IF(F7667 &lt; kvartile!$P$1, "Low", IF(F7667 &gt; kvartile!$P$2, "High", "Medium"))</f>
        <v>Low</v>
      </c>
      <c r="H7667" t="s">
        <v>25</v>
      </c>
      <c r="I7667" t="s">
        <v>10</v>
      </c>
      <c r="J7667" t="s">
        <v>11</v>
      </c>
      <c r="K7667">
        <v>1118.5440000000001</v>
      </c>
      <c r="L7667" s="4" t="str">
        <f>IF(K7667 &lt; kvartile!$Q$1, "Low", IF(K7667 &gt; kvartile!$Q$2, "High", "Medium"))</f>
        <v>Medium</v>
      </c>
    </row>
    <row r="7668" spans="1:12" x14ac:dyDescent="0.25">
      <c r="B7668" s="4" t="str">
        <f>IF(A7668 &lt; kvartile!$N$1, "Low", IF(A7668 &gt; kvartile!$N$2, "High", "Medium"))</f>
        <v>Low</v>
      </c>
      <c r="C7668">
        <v>0.114475357</v>
      </c>
      <c r="D7668" s="4" t="str">
        <f>IF(C7668 &lt; kvartile!$O$1, "Low", IF(C7668 &gt; kvartile!$O$2, "High", "Medium"))</f>
        <v>High</v>
      </c>
      <c r="E7668" t="s">
        <v>12</v>
      </c>
      <c r="F7668">
        <v>160.92359999999999</v>
      </c>
      <c r="G7668" s="4" t="str">
        <f>IF(F7668 &lt; kvartile!$P$1, "Low", IF(F7668 &gt; kvartile!$P$2, "High", "Medium"))</f>
        <v>Medium</v>
      </c>
      <c r="H7668" t="s">
        <v>13</v>
      </c>
      <c r="I7668" t="s">
        <v>23</v>
      </c>
      <c r="J7668" t="s">
        <v>11</v>
      </c>
      <c r="K7668">
        <v>2255.7303999999999</v>
      </c>
      <c r="L7668" s="4" t="str">
        <f>IF(K7668 &lt; kvartile!$Q$1, "Low", IF(K7668 &gt; kvartile!$Q$2, "High", "Medium"))</f>
        <v>Medium</v>
      </c>
    </row>
    <row r="7669" spans="1:12" x14ac:dyDescent="0.25">
      <c r="A7669">
        <v>4.8049999999999997</v>
      </c>
      <c r="B7669" s="4" t="str">
        <f>IF(A7669 &lt; kvartile!$N$1, "Low", IF(A7669 &gt; kvartile!$N$2, "High", "Medium"))</f>
        <v>Low</v>
      </c>
      <c r="C7669">
        <v>0</v>
      </c>
      <c r="D7669" s="4" t="str">
        <f>IF(C7669 &lt; kvartile!$O$1, "Low", IF(C7669 &gt; kvartile!$O$2, "High", "Medium"))</f>
        <v>Low</v>
      </c>
      <c r="E7669" t="s">
        <v>8</v>
      </c>
      <c r="F7669">
        <v>123.9704</v>
      </c>
      <c r="G7669" s="4" t="str">
        <f>IF(F7669 &lt; kvartile!$P$1, "Low", IF(F7669 &gt; kvartile!$P$2, "High", "Medium"))</f>
        <v>Medium</v>
      </c>
      <c r="H7669" t="s">
        <v>25</v>
      </c>
      <c r="I7669" t="s">
        <v>10</v>
      </c>
      <c r="J7669" t="s">
        <v>11</v>
      </c>
      <c r="K7669">
        <v>2253.0672</v>
      </c>
      <c r="L7669" s="4" t="str">
        <f>IF(K7669 &lt; kvartile!$Q$1, "Low", IF(K7669 &gt; kvartile!$Q$2, "High", "Medium"))</f>
        <v>Medium</v>
      </c>
    </row>
    <row r="7670" spans="1:12" x14ac:dyDescent="0.25">
      <c r="A7670">
        <v>14.85</v>
      </c>
      <c r="B7670" s="4" t="str">
        <f>IF(A7670 &lt; kvartile!$N$1, "Low", IF(A7670 &gt; kvartile!$N$2, "High", "Medium"))</f>
        <v>Medium</v>
      </c>
      <c r="C7670">
        <v>6.0927823999999998E-2</v>
      </c>
      <c r="D7670" s="4" t="str">
        <f>IF(C7670 &lt; kvartile!$O$1, "Low", IF(C7670 &gt; kvartile!$O$2, "High", "Medium"))</f>
        <v>Medium</v>
      </c>
      <c r="E7670" t="s">
        <v>19</v>
      </c>
      <c r="F7670">
        <v>254.8698</v>
      </c>
      <c r="G7670" s="4" t="str">
        <f>IF(F7670 &lt; kvartile!$P$1, "Low", IF(F7670 &gt; kvartile!$P$2, "High", "Medium"))</f>
        <v>High</v>
      </c>
      <c r="H7670" t="s">
        <v>13</v>
      </c>
      <c r="I7670" t="s">
        <v>10</v>
      </c>
      <c r="J7670" t="s">
        <v>20</v>
      </c>
      <c r="K7670">
        <v>4819.7262000000001</v>
      </c>
      <c r="L7670" s="4" t="str">
        <f>IF(K7670 &lt; kvartile!$Q$1, "Low", IF(K7670 &gt; kvartile!$Q$2, "High", "Medium"))</f>
        <v>High</v>
      </c>
    </row>
    <row r="7671" spans="1:12" x14ac:dyDescent="0.25">
      <c r="A7671">
        <v>14.5</v>
      </c>
      <c r="B7671" s="4" t="str">
        <f>IF(A7671 &lt; kvartile!$N$1, "Low", IF(A7671 &gt; kvartile!$N$2, "High", "Medium"))</f>
        <v>Medium</v>
      </c>
      <c r="C7671">
        <v>1.9459164000000001E-2</v>
      </c>
      <c r="D7671" s="4" t="str">
        <f>IF(C7671 &lt; kvartile!$O$1, "Low", IF(C7671 &gt; kvartile!$O$2, "High", "Medium"))</f>
        <v>Low</v>
      </c>
      <c r="E7671" t="s">
        <v>32</v>
      </c>
      <c r="F7671">
        <v>161.62100000000001</v>
      </c>
      <c r="G7671" s="4" t="str">
        <f>IF(F7671 &lt; kvartile!$P$1, "Low", IF(F7671 &gt; kvartile!$P$2, "High", "Medium"))</f>
        <v>Medium</v>
      </c>
      <c r="H7671" t="s">
        <v>13</v>
      </c>
      <c r="I7671" t="s">
        <v>10</v>
      </c>
      <c r="J7671" t="s">
        <v>20</v>
      </c>
      <c r="K7671">
        <v>2120.5729999999999</v>
      </c>
      <c r="L7671" s="4" t="str">
        <f>IF(K7671 &lt; kvartile!$Q$1, "Low", IF(K7671 &gt; kvartile!$Q$2, "High", "Medium"))</f>
        <v>Medium</v>
      </c>
    </row>
    <row r="7672" spans="1:12" x14ac:dyDescent="0.25">
      <c r="A7672">
        <v>10.3</v>
      </c>
      <c r="B7672" s="4" t="str">
        <f>IF(A7672 &lt; kvartile!$N$1, "Low", IF(A7672 &gt; kvartile!$N$2, "High", "Medium"))</f>
        <v>Medium</v>
      </c>
      <c r="C7672">
        <v>5.0070476000000003E-2</v>
      </c>
      <c r="D7672" s="4" t="str">
        <f>IF(C7672 &lt; kvartile!$O$1, "Low", IF(C7672 &gt; kvartile!$O$2, "High", "Medium"))</f>
        <v>Medium</v>
      </c>
      <c r="E7672" t="s">
        <v>29</v>
      </c>
      <c r="F7672">
        <v>77.896000000000001</v>
      </c>
      <c r="G7672" s="4" t="str">
        <f>IF(F7672 &lt; kvartile!$P$1, "Low", IF(F7672 &gt; kvartile!$P$2, "High", "Medium"))</f>
        <v>Low</v>
      </c>
      <c r="H7672" t="s">
        <v>9</v>
      </c>
      <c r="I7672" t="s">
        <v>10</v>
      </c>
      <c r="J7672" t="s">
        <v>18</v>
      </c>
      <c r="K7672">
        <v>1278.336</v>
      </c>
      <c r="L7672" s="4" t="str">
        <f>IF(K7672 &lt; kvartile!$Q$1, "Low", IF(K7672 &gt; kvartile!$Q$2, "High", "Medium"))</f>
        <v>Medium</v>
      </c>
    </row>
    <row r="7673" spans="1:12" x14ac:dyDescent="0.25">
      <c r="A7673">
        <v>12.15</v>
      </c>
      <c r="B7673" s="4" t="str">
        <f>IF(A7673 &lt; kvartile!$N$1, "Low", IF(A7673 &gt; kvartile!$N$2, "High", "Medium"))</f>
        <v>Medium</v>
      </c>
      <c r="C7673">
        <v>6.2276039999999998E-2</v>
      </c>
      <c r="D7673" s="4" t="str">
        <f>IF(C7673 &lt; kvartile!$O$1, "Low", IF(C7673 &gt; kvartile!$O$2, "High", "Medium"))</f>
        <v>Medium</v>
      </c>
      <c r="E7673" t="s">
        <v>31</v>
      </c>
      <c r="F7673">
        <v>37.953200000000002</v>
      </c>
      <c r="G7673" s="4" t="str">
        <f>IF(F7673 &lt; kvartile!$P$1, "Low", IF(F7673 &gt; kvartile!$P$2, "High", "Medium"))</f>
        <v>Low</v>
      </c>
      <c r="H7673" t="s">
        <v>25</v>
      </c>
      <c r="I7673" t="s">
        <v>10</v>
      </c>
      <c r="J7673" t="s">
        <v>18</v>
      </c>
      <c r="K7673">
        <v>1078.596</v>
      </c>
      <c r="L7673" s="4" t="str">
        <f>IF(K7673 &lt; kvartile!$Q$1, "Low", IF(K7673 &gt; kvartile!$Q$2, "High", "Medium"))</f>
        <v>Medium</v>
      </c>
    </row>
    <row r="7674" spans="1:12" x14ac:dyDescent="0.25">
      <c r="A7674">
        <v>11.5</v>
      </c>
      <c r="B7674" s="4" t="str">
        <f>IF(A7674 &lt; kvartile!$N$1, "Low", IF(A7674 &gt; kvartile!$N$2, "High", "Medium"))</f>
        <v>Medium</v>
      </c>
      <c r="C7674">
        <v>4.6217345E-2</v>
      </c>
      <c r="D7674" s="4" t="str">
        <f>IF(C7674 &lt; kvartile!$O$1, "Low", IF(C7674 &gt; kvartile!$O$2, "High", "Medium"))</f>
        <v>Medium</v>
      </c>
      <c r="E7674" t="s">
        <v>22</v>
      </c>
      <c r="F7674">
        <v>120.3124</v>
      </c>
      <c r="G7674" s="4" t="str">
        <f>IF(F7674 &lt; kvartile!$P$1, "Low", IF(F7674 &gt; kvartile!$P$2, "High", "Medium"))</f>
        <v>Medium</v>
      </c>
      <c r="H7674" t="s">
        <v>25</v>
      </c>
      <c r="I7674" t="s">
        <v>10</v>
      </c>
      <c r="J7674" t="s">
        <v>11</v>
      </c>
      <c r="K7674">
        <v>474.0496</v>
      </c>
      <c r="L7674" s="4" t="str">
        <f>IF(K7674 &lt; kvartile!$Q$1, "Low", IF(K7674 &gt; kvartile!$Q$2, "High", "Medium"))</f>
        <v>Low</v>
      </c>
    </row>
    <row r="7675" spans="1:12" x14ac:dyDescent="0.25">
      <c r="A7675">
        <v>19.100000000000001</v>
      </c>
      <c r="B7675" s="4" t="str">
        <f>IF(A7675 &lt; kvartile!$N$1, "Low", IF(A7675 &gt; kvartile!$N$2, "High", "Medium"))</f>
        <v>High</v>
      </c>
      <c r="C7675">
        <v>0.177270016</v>
      </c>
      <c r="D7675" s="4" t="str">
        <f>IF(C7675 &lt; kvartile!$O$1, "Low", IF(C7675 &gt; kvartile!$O$2, "High", "Medium"))</f>
        <v>High</v>
      </c>
      <c r="E7675" t="s">
        <v>19</v>
      </c>
      <c r="F7675">
        <v>174.04220000000001</v>
      </c>
      <c r="G7675" s="4" t="str">
        <f>IF(F7675 &lt; kvartile!$P$1, "Low", IF(F7675 &gt; kvartile!$P$2, "High", "Medium"))</f>
        <v>Medium</v>
      </c>
      <c r="H7675" t="s">
        <v>9</v>
      </c>
      <c r="I7675" t="s">
        <v>10</v>
      </c>
      <c r="J7675" t="s">
        <v>18</v>
      </c>
      <c r="K7675">
        <v>1724.422</v>
      </c>
      <c r="L7675" s="4" t="str">
        <f>IF(K7675 &lt; kvartile!$Q$1, "Low", IF(K7675 &gt; kvartile!$Q$2, "High", "Medium"))</f>
        <v>Medium</v>
      </c>
    </row>
    <row r="7676" spans="1:12" x14ac:dyDescent="0.25">
      <c r="B7676" s="4" t="str">
        <f>IF(A7676 &lt; kvartile!$N$1, "Low", IF(A7676 &gt; kvartile!$N$2, "High", "Medium"))</f>
        <v>Low</v>
      </c>
      <c r="C7676">
        <v>8.0127282999999994E-2</v>
      </c>
      <c r="D7676" s="4" t="str">
        <f>IF(C7676 &lt; kvartile!$O$1, "Low", IF(C7676 &gt; kvartile!$O$2, "High", "Medium"))</f>
        <v>Medium</v>
      </c>
      <c r="E7676" t="s">
        <v>22</v>
      </c>
      <c r="F7676">
        <v>168.7132</v>
      </c>
      <c r="G7676" s="4" t="str">
        <f>IF(F7676 &lt; kvartile!$P$1, "Low", IF(F7676 &gt; kvartile!$P$2, "High", "Medium"))</f>
        <v>Medium</v>
      </c>
      <c r="H7676" t="s">
        <v>9</v>
      </c>
      <c r="I7676" t="s">
        <v>17</v>
      </c>
      <c r="J7676" t="s">
        <v>18</v>
      </c>
      <c r="K7676">
        <v>338.22640000000001</v>
      </c>
      <c r="L7676" s="4" t="str">
        <f>IF(K7676 &lt; kvartile!$Q$1, "Low", IF(K7676 &gt; kvartile!$Q$2, "High", "Medium"))</f>
        <v>Low</v>
      </c>
    </row>
    <row r="7677" spans="1:12" x14ac:dyDescent="0.25">
      <c r="A7677">
        <v>15.5</v>
      </c>
      <c r="B7677" s="4" t="str">
        <f>IF(A7677 &lt; kvartile!$N$1, "Low", IF(A7677 &gt; kvartile!$N$2, "High", "Medium"))</f>
        <v>Medium</v>
      </c>
      <c r="C7677">
        <v>7.6059647999999994E-2</v>
      </c>
      <c r="D7677" s="4" t="str">
        <f>IF(C7677 &lt; kvartile!$O$1, "Low", IF(C7677 &gt; kvartile!$O$2, "High", "Medium"))</f>
        <v>Medium</v>
      </c>
      <c r="E7677" t="s">
        <v>21</v>
      </c>
      <c r="F7677">
        <v>265.15679999999998</v>
      </c>
      <c r="G7677" s="4" t="str">
        <f>IF(F7677 &lt; kvartile!$P$1, "Low", IF(F7677 &gt; kvartile!$P$2, "High", "Medium"))</f>
        <v>High</v>
      </c>
      <c r="H7677" t="s">
        <v>13</v>
      </c>
      <c r="I7677" t="s">
        <v>14</v>
      </c>
      <c r="J7677" t="s">
        <v>11</v>
      </c>
      <c r="K7677">
        <v>2109.2543999999998</v>
      </c>
      <c r="L7677" s="4" t="str">
        <f>IF(K7677 &lt; kvartile!$Q$1, "Low", IF(K7677 &gt; kvartile!$Q$2, "High", "Medium"))</f>
        <v>Medium</v>
      </c>
    </row>
    <row r="7678" spans="1:12" x14ac:dyDescent="0.25">
      <c r="A7678">
        <v>7.31</v>
      </c>
      <c r="B7678" s="4" t="str">
        <f>IF(A7678 &lt; kvartile!$N$1, "Low", IF(A7678 &gt; kvartile!$N$2, "High", "Medium"))</f>
        <v>Low</v>
      </c>
      <c r="C7678">
        <v>2.6788936999999999E-2</v>
      </c>
      <c r="D7678" s="4" t="str">
        <f>IF(C7678 &lt; kvartile!$O$1, "Low", IF(C7678 &gt; kvartile!$O$2, "High", "Medium"))</f>
        <v>Low</v>
      </c>
      <c r="E7678" t="s">
        <v>22</v>
      </c>
      <c r="F7678">
        <v>110.357</v>
      </c>
      <c r="G7678" s="4" t="str">
        <f>IF(F7678 &lt; kvartile!$P$1, "Low", IF(F7678 &gt; kvartile!$P$2, "High", "Medium"))</f>
        <v>Medium</v>
      </c>
      <c r="H7678" t="s">
        <v>9</v>
      </c>
      <c r="I7678" t="s">
        <v>10</v>
      </c>
      <c r="J7678" t="s">
        <v>18</v>
      </c>
      <c r="K7678">
        <v>3185.8530000000001</v>
      </c>
      <c r="L7678" s="4" t="str">
        <f>IF(K7678 &lt; kvartile!$Q$1, "Low", IF(K7678 &gt; kvartile!$Q$2, "High", "Medium"))</f>
        <v>High</v>
      </c>
    </row>
    <row r="7679" spans="1:12" x14ac:dyDescent="0.25">
      <c r="A7679">
        <v>18.7</v>
      </c>
      <c r="B7679" s="4" t="str">
        <f>IF(A7679 &lt; kvartile!$N$1, "Low", IF(A7679 &gt; kvartile!$N$2, "High", "Medium"))</f>
        <v>High</v>
      </c>
      <c r="C7679">
        <v>8.9197963000000005E-2</v>
      </c>
      <c r="D7679" s="4" t="str">
        <f>IF(C7679 &lt; kvartile!$O$1, "Low", IF(C7679 &gt; kvartile!$O$2, "High", "Medium"))</f>
        <v>Medium</v>
      </c>
      <c r="E7679" t="s">
        <v>22</v>
      </c>
      <c r="F7679">
        <v>257.36720000000003</v>
      </c>
      <c r="G7679" s="4" t="str">
        <f>IF(F7679 &lt; kvartile!$P$1, "Low", IF(F7679 &gt; kvartile!$P$2, "High", "Medium"))</f>
        <v>High</v>
      </c>
      <c r="H7679" t="s">
        <v>13</v>
      </c>
      <c r="I7679" t="s">
        <v>10</v>
      </c>
      <c r="J7679" t="s">
        <v>20</v>
      </c>
      <c r="K7679">
        <v>2045.3376000000001</v>
      </c>
      <c r="L7679" s="4" t="str">
        <f>IF(K7679 &lt; kvartile!$Q$1, "Low", IF(K7679 &gt; kvartile!$Q$2, "High", "Medium"))</f>
        <v>Medium</v>
      </c>
    </row>
    <row r="7680" spans="1:12" x14ac:dyDescent="0.25">
      <c r="A7680">
        <v>7</v>
      </c>
      <c r="B7680" s="4" t="str">
        <f>IF(A7680 &lt; kvartile!$N$1, "Low", IF(A7680 &gt; kvartile!$N$2, "High", "Medium"))</f>
        <v>Low</v>
      </c>
      <c r="C7680">
        <v>0.15127959099999999</v>
      </c>
      <c r="D7680" s="4" t="str">
        <f>IF(C7680 &lt; kvartile!$O$1, "Low", IF(C7680 &gt; kvartile!$O$2, "High", "Medium"))</f>
        <v>High</v>
      </c>
      <c r="E7680" t="s">
        <v>29</v>
      </c>
      <c r="F7680">
        <v>107.02800000000001</v>
      </c>
      <c r="G7680" s="4" t="str">
        <f>IF(F7680 &lt; kvartile!$P$1, "Low", IF(F7680 &gt; kvartile!$P$2, "High", "Medium"))</f>
        <v>Medium</v>
      </c>
      <c r="H7680" t="s">
        <v>13</v>
      </c>
      <c r="I7680" t="s">
        <v>10</v>
      </c>
      <c r="J7680" t="s">
        <v>20</v>
      </c>
      <c r="K7680">
        <v>2876.2559999999999</v>
      </c>
      <c r="L7680" s="4" t="str">
        <f>IF(K7680 &lt; kvartile!$Q$1, "Low", IF(K7680 &gt; kvartile!$Q$2, "High", "Medium"))</f>
        <v>Medium</v>
      </c>
    </row>
    <row r="7681" spans="1:12" x14ac:dyDescent="0.25">
      <c r="A7681">
        <v>12.5</v>
      </c>
      <c r="B7681" s="4" t="str">
        <f>IF(A7681 &lt; kvartile!$N$1, "Low", IF(A7681 &gt; kvartile!$N$2, "High", "Medium"))</f>
        <v>Medium</v>
      </c>
      <c r="C7681">
        <v>0.112203445</v>
      </c>
      <c r="D7681" s="4" t="str">
        <f>IF(C7681 &lt; kvartile!$O$1, "Low", IF(C7681 &gt; kvartile!$O$2, "High", "Medium"))</f>
        <v>High</v>
      </c>
      <c r="E7681" t="s">
        <v>29</v>
      </c>
      <c r="F7681">
        <v>121.14400000000001</v>
      </c>
      <c r="G7681" s="4" t="str">
        <f>IF(F7681 &lt; kvartile!$P$1, "Low", IF(F7681 &gt; kvartile!$P$2, "High", "Medium"))</f>
        <v>Medium</v>
      </c>
      <c r="H7681" t="s">
        <v>25</v>
      </c>
      <c r="I7681" t="s">
        <v>10</v>
      </c>
      <c r="J7681" t="s">
        <v>18</v>
      </c>
      <c r="K7681">
        <v>1438.1279999999999</v>
      </c>
      <c r="L7681" s="4" t="str">
        <f>IF(K7681 &lt; kvartile!$Q$1, "Low", IF(K7681 &gt; kvartile!$Q$2, "High", "Medium"))</f>
        <v>Medium</v>
      </c>
    </row>
    <row r="7682" spans="1:12" x14ac:dyDescent="0.25">
      <c r="A7682">
        <v>9.3949999999999996</v>
      </c>
      <c r="B7682" s="4" t="str">
        <f>IF(A7682 &lt; kvartile!$N$1, "Low", IF(A7682 &gt; kvartile!$N$2, "High", "Medium"))</f>
        <v>Medium</v>
      </c>
      <c r="C7682">
        <v>3.9961837E-2</v>
      </c>
      <c r="D7682" s="4" t="str">
        <f>IF(C7682 &lt; kvartile!$O$1, "Low", IF(C7682 &gt; kvartile!$O$2, "High", "Medium"))</f>
        <v>Medium</v>
      </c>
      <c r="E7682" t="s">
        <v>32</v>
      </c>
      <c r="F7682">
        <v>84.090800000000002</v>
      </c>
      <c r="G7682" s="4" t="str">
        <f>IF(F7682 &lt; kvartile!$P$1, "Low", IF(F7682 &gt; kvartile!$P$2, "High", "Medium"))</f>
        <v>Low</v>
      </c>
      <c r="H7682" t="s">
        <v>9</v>
      </c>
      <c r="I7682" t="s">
        <v>10</v>
      </c>
      <c r="J7682" t="s">
        <v>18</v>
      </c>
      <c r="K7682">
        <v>419.45400000000001</v>
      </c>
      <c r="L7682" s="4" t="str">
        <f>IF(K7682 &lt; kvartile!$Q$1, "Low", IF(K7682 &gt; kvartile!$Q$2, "High", "Medium"))</f>
        <v>Low</v>
      </c>
    </row>
    <row r="7683" spans="1:12" x14ac:dyDescent="0.25">
      <c r="A7683">
        <v>10.5</v>
      </c>
      <c r="B7683" s="4" t="str">
        <f>IF(A7683 &lt; kvartile!$N$1, "Low", IF(A7683 &gt; kvartile!$N$2, "High", "Medium"))</f>
        <v>Medium</v>
      </c>
      <c r="C7683">
        <v>4.8207016999999998E-2</v>
      </c>
      <c r="D7683" s="4" t="str">
        <f>IF(C7683 &lt; kvartile!$O$1, "Low", IF(C7683 &gt; kvartile!$O$2, "High", "Medium"))</f>
        <v>Medium</v>
      </c>
      <c r="E7683" t="s">
        <v>8</v>
      </c>
      <c r="F7683">
        <v>45.937600000000003</v>
      </c>
      <c r="G7683" s="4" t="str">
        <f>IF(F7683 &lt; kvartile!$P$1, "Low", IF(F7683 &gt; kvartile!$P$2, "High", "Medium"))</f>
        <v>Low</v>
      </c>
      <c r="H7683" t="s">
        <v>9</v>
      </c>
      <c r="I7683" t="s">
        <v>10</v>
      </c>
      <c r="J7683" t="s">
        <v>18</v>
      </c>
      <c r="K7683">
        <v>575.25120000000004</v>
      </c>
      <c r="L7683" s="4" t="str">
        <f>IF(K7683 &lt; kvartile!$Q$1, "Low", IF(K7683 &gt; kvartile!$Q$2, "High", "Medium"))</f>
        <v>Low</v>
      </c>
    </row>
    <row r="7684" spans="1:12" x14ac:dyDescent="0.25">
      <c r="A7684">
        <v>5.7850000000000001</v>
      </c>
      <c r="B7684" s="4" t="str">
        <f>IF(A7684 &lt; kvartile!$N$1, "Low", IF(A7684 &gt; kvartile!$N$2, "High", "Medium"))</f>
        <v>Low</v>
      </c>
      <c r="C7684">
        <v>6.4871045000000002E-2</v>
      </c>
      <c r="D7684" s="4" t="str">
        <f>IF(C7684 &lt; kvartile!$O$1, "Low", IF(C7684 &gt; kvartile!$O$2, "High", "Medium"))</f>
        <v>Medium</v>
      </c>
      <c r="E7684" t="s">
        <v>16</v>
      </c>
      <c r="F7684">
        <v>262.12520000000001</v>
      </c>
      <c r="G7684" s="4" t="str">
        <f>IF(F7684 &lt; kvartile!$P$1, "Low", IF(F7684 &gt; kvartile!$P$2, "High", "Medium"))</f>
        <v>High</v>
      </c>
      <c r="H7684" t="s">
        <v>13</v>
      </c>
      <c r="I7684" t="s">
        <v>17</v>
      </c>
      <c r="J7684" t="s">
        <v>18</v>
      </c>
      <c r="K7684">
        <v>786.97559999999999</v>
      </c>
      <c r="L7684" s="4" t="str">
        <f>IF(K7684 &lt; kvartile!$Q$1, "Low", IF(K7684 &gt; kvartile!$Q$2, "High", "Medium"))</f>
        <v>Low</v>
      </c>
    </row>
    <row r="7685" spans="1:12" x14ac:dyDescent="0.25">
      <c r="A7685">
        <v>16.7</v>
      </c>
      <c r="B7685" s="4" t="str">
        <f>IF(A7685 &lt; kvartile!$N$1, "Low", IF(A7685 &gt; kvartile!$N$2, "High", "Medium"))</f>
        <v>Medium</v>
      </c>
      <c r="C7685">
        <v>4.2685216999999998E-2</v>
      </c>
      <c r="D7685" s="4" t="str">
        <f>IF(C7685 &lt; kvartile!$O$1, "Low", IF(C7685 &gt; kvartile!$O$2, "High", "Medium"))</f>
        <v>Medium</v>
      </c>
      <c r="E7685" t="s">
        <v>8</v>
      </c>
      <c r="F7685">
        <v>120.7782</v>
      </c>
      <c r="G7685" s="4" t="str">
        <f>IF(F7685 &lt; kvartile!$P$1, "Low", IF(F7685 &gt; kvartile!$P$2, "High", "Medium"))</f>
        <v>Medium</v>
      </c>
      <c r="H7685" t="s">
        <v>9</v>
      </c>
      <c r="I7685" t="s">
        <v>10</v>
      </c>
      <c r="J7685" t="s">
        <v>11</v>
      </c>
      <c r="K7685">
        <v>1072.6038000000001</v>
      </c>
      <c r="L7685" s="4" t="str">
        <f>IF(K7685 &lt; kvartile!$Q$1, "Low", IF(K7685 &gt; kvartile!$Q$2, "High", "Medium"))</f>
        <v>Medium</v>
      </c>
    </row>
    <row r="7686" spans="1:12" x14ac:dyDescent="0.25">
      <c r="A7686">
        <v>5.8449999999999998</v>
      </c>
      <c r="B7686" s="4" t="str">
        <f>IF(A7686 &lt; kvartile!$N$1, "Low", IF(A7686 &gt; kvartile!$N$2, "High", "Medium"))</f>
        <v>Low</v>
      </c>
      <c r="C7686">
        <v>0.105181277</v>
      </c>
      <c r="D7686" s="4" t="str">
        <f>IF(C7686 &lt; kvartile!$O$1, "Low", IF(C7686 &gt; kvartile!$O$2, "High", "Medium"))</f>
        <v>High</v>
      </c>
      <c r="E7686" t="s">
        <v>24</v>
      </c>
      <c r="F7686">
        <v>214.42179999999999</v>
      </c>
      <c r="G7686" s="4" t="str">
        <f>IF(F7686 &lt; kvartile!$P$1, "Low", IF(F7686 &gt; kvartile!$P$2, "High", "Medium"))</f>
        <v>High</v>
      </c>
      <c r="H7686" t="s">
        <v>9</v>
      </c>
      <c r="I7686" t="s">
        <v>10</v>
      </c>
      <c r="J7686" t="s">
        <v>11</v>
      </c>
      <c r="K7686">
        <v>5343.0450000000001</v>
      </c>
      <c r="L7686" s="4" t="str">
        <f>IF(K7686 &lt; kvartile!$Q$1, "Low", IF(K7686 &gt; kvartile!$Q$2, "High", "Medium"))</f>
        <v>High</v>
      </c>
    </row>
    <row r="7687" spans="1:12" x14ac:dyDescent="0.25">
      <c r="A7687">
        <v>9.3949999999999996</v>
      </c>
      <c r="B7687" s="4" t="str">
        <f>IF(A7687 &lt; kvartile!$N$1, "Low", IF(A7687 &gt; kvartile!$N$2, "High", "Medium"))</f>
        <v>Medium</v>
      </c>
      <c r="C7687">
        <v>0.103751236</v>
      </c>
      <c r="D7687" s="4" t="str">
        <f>IF(C7687 &lt; kvartile!$O$1, "Low", IF(C7687 &gt; kvartile!$O$2, "High", "Medium"))</f>
        <v>High</v>
      </c>
      <c r="E7687" t="s">
        <v>22</v>
      </c>
      <c r="F7687">
        <v>235.89320000000001</v>
      </c>
      <c r="G7687" s="4" t="str">
        <f>IF(F7687 &lt; kvartile!$P$1, "Low", IF(F7687 &gt; kvartile!$P$2, "High", "Medium"))</f>
        <v>High</v>
      </c>
      <c r="H7687" t="s">
        <v>9</v>
      </c>
      <c r="I7687" t="s">
        <v>10</v>
      </c>
      <c r="J7687" t="s">
        <v>18</v>
      </c>
      <c r="K7687">
        <v>942.77279999999996</v>
      </c>
      <c r="L7687" s="4" t="str">
        <f>IF(K7687 &lt; kvartile!$Q$1, "Low", IF(K7687 &gt; kvartile!$Q$2, "High", "Medium"))</f>
        <v>Medium</v>
      </c>
    </row>
    <row r="7688" spans="1:12" x14ac:dyDescent="0.25">
      <c r="A7688">
        <v>5.94</v>
      </c>
      <c r="B7688" s="4" t="str">
        <f>IF(A7688 &lt; kvartile!$N$1, "Low", IF(A7688 &gt; kvartile!$N$2, "High", "Medium"))</f>
        <v>Low</v>
      </c>
      <c r="C7688">
        <v>3.5028852999999999E-2</v>
      </c>
      <c r="D7688" s="4" t="str">
        <f>IF(C7688 &lt; kvartile!$O$1, "Low", IF(C7688 &gt; kvartile!$O$2, "High", "Medium"))</f>
        <v>Medium</v>
      </c>
      <c r="E7688" t="s">
        <v>29</v>
      </c>
      <c r="F7688">
        <v>179.83439999999999</v>
      </c>
      <c r="G7688" s="4" t="str">
        <f>IF(F7688 &lt; kvartile!$P$1, "Low", IF(F7688 &gt; kvartile!$P$2, "High", "Medium"))</f>
        <v>Medium</v>
      </c>
      <c r="H7688" t="s">
        <v>13</v>
      </c>
      <c r="I7688" t="s">
        <v>14</v>
      </c>
      <c r="J7688" t="s">
        <v>11</v>
      </c>
      <c r="K7688">
        <v>1249.0408</v>
      </c>
      <c r="L7688" s="4" t="str">
        <f>IF(K7688 &lt; kvartile!$Q$1, "Low", IF(K7688 &gt; kvartile!$Q$2, "High", "Medium"))</f>
        <v>Medium</v>
      </c>
    </row>
    <row r="7689" spans="1:12" x14ac:dyDescent="0.25">
      <c r="A7689">
        <v>6.15</v>
      </c>
      <c r="B7689" s="4" t="str">
        <f>IF(A7689 &lt; kvartile!$N$1, "Low", IF(A7689 &gt; kvartile!$N$2, "High", "Medium"))</f>
        <v>Low</v>
      </c>
      <c r="C7689">
        <v>4.6262201000000003E-2</v>
      </c>
      <c r="D7689" s="4" t="str">
        <f>IF(C7689 &lt; kvartile!$O$1, "Low", IF(C7689 &gt; kvartile!$O$2, "High", "Medium"))</f>
        <v>Medium</v>
      </c>
      <c r="E7689" t="s">
        <v>21</v>
      </c>
      <c r="F7689">
        <v>97.838399999999993</v>
      </c>
      <c r="G7689" s="4" t="str">
        <f>IF(F7689 &lt; kvartile!$P$1, "Low", IF(F7689 &gt; kvartile!$P$2, "High", "Medium"))</f>
        <v>Medium</v>
      </c>
      <c r="H7689" t="s">
        <v>25</v>
      </c>
      <c r="I7689" t="s">
        <v>10</v>
      </c>
      <c r="J7689" t="s">
        <v>18</v>
      </c>
      <c r="K7689">
        <v>2069.3063999999999</v>
      </c>
      <c r="L7689" s="4" t="str">
        <f>IF(K7689 &lt; kvartile!$Q$1, "Low", IF(K7689 &gt; kvartile!$Q$2, "High", "Medium"))</f>
        <v>Medium</v>
      </c>
    </row>
    <row r="7690" spans="1:12" x14ac:dyDescent="0.25">
      <c r="A7690">
        <v>20.350000000000001</v>
      </c>
      <c r="B7690" s="4" t="str">
        <f>IF(A7690 &lt; kvartile!$N$1, "Low", IF(A7690 &gt; kvartile!$N$2, "High", "Medium"))</f>
        <v>High</v>
      </c>
      <c r="C7690">
        <v>6.0688248E-2</v>
      </c>
      <c r="D7690" s="4" t="str">
        <f>IF(C7690 &lt; kvartile!$O$1, "Low", IF(C7690 &gt; kvartile!$O$2, "High", "Medium"))</f>
        <v>Medium</v>
      </c>
      <c r="E7690" t="s">
        <v>21</v>
      </c>
      <c r="F7690">
        <v>234.26159999999999</v>
      </c>
      <c r="G7690" s="4" t="str">
        <f>IF(F7690 &lt; kvartile!$P$1, "Low", IF(F7690 &gt; kvartile!$P$2, "High", "Medium"))</f>
        <v>High</v>
      </c>
      <c r="H7690" t="s">
        <v>25</v>
      </c>
      <c r="I7690" t="s">
        <v>10</v>
      </c>
      <c r="J7690" t="s">
        <v>18</v>
      </c>
      <c r="K7690">
        <v>4687.232</v>
      </c>
      <c r="L7690" s="4" t="str">
        <f>IF(K7690 &lt; kvartile!$Q$1, "Low", IF(K7690 &gt; kvartile!$Q$2, "High", "Medium"))</f>
        <v>High</v>
      </c>
    </row>
    <row r="7691" spans="1:12" x14ac:dyDescent="0.25">
      <c r="A7691">
        <v>17.100000000000001</v>
      </c>
      <c r="B7691" s="4" t="str">
        <f>IF(A7691 &lt; kvartile!$N$1, "Low", IF(A7691 &gt; kvartile!$N$2, "High", "Medium"))</f>
        <v>High</v>
      </c>
      <c r="C7691">
        <v>7.8347922E-2</v>
      </c>
      <c r="D7691" s="4" t="str">
        <f>IF(C7691 &lt; kvartile!$O$1, "Low", IF(C7691 &gt; kvartile!$O$2, "High", "Medium"))</f>
        <v>Medium</v>
      </c>
      <c r="E7691" t="s">
        <v>29</v>
      </c>
      <c r="F7691">
        <v>141.88380000000001</v>
      </c>
      <c r="G7691" s="4" t="str">
        <f>IF(F7691 &lt; kvartile!$P$1, "Low", IF(F7691 &gt; kvartile!$P$2, "High", "Medium"))</f>
        <v>Medium</v>
      </c>
      <c r="H7691" t="s">
        <v>13</v>
      </c>
      <c r="I7691" t="s">
        <v>17</v>
      </c>
      <c r="J7691" t="s">
        <v>18</v>
      </c>
      <c r="K7691">
        <v>280.9676</v>
      </c>
      <c r="L7691" s="4" t="str">
        <f>IF(K7691 &lt; kvartile!$Q$1, "Low", IF(K7691 &gt; kvartile!$Q$2, "High", "Medium"))</f>
        <v>Low</v>
      </c>
    </row>
    <row r="7692" spans="1:12" x14ac:dyDescent="0.25">
      <c r="B7692" s="4" t="str">
        <f>IF(A7692 &lt; kvartile!$N$1, "Low", IF(A7692 &gt; kvartile!$N$2, "High", "Medium"))</f>
        <v>Low</v>
      </c>
      <c r="C7692">
        <v>8.8828418000000006E-2</v>
      </c>
      <c r="D7692" s="4" t="str">
        <f>IF(C7692 &lt; kvartile!$O$1, "Low", IF(C7692 &gt; kvartile!$O$2, "High", "Medium"))</f>
        <v>Medium</v>
      </c>
      <c r="E7692" t="s">
        <v>26</v>
      </c>
      <c r="F7692">
        <v>192.24780000000001</v>
      </c>
      <c r="G7692" s="4" t="str">
        <f>IF(F7692 &lt; kvartile!$P$1, "Low", IF(F7692 &gt; kvartile!$P$2, "High", "Medium"))</f>
        <v>High</v>
      </c>
      <c r="H7692" t="s">
        <v>13</v>
      </c>
      <c r="I7692" t="s">
        <v>23</v>
      </c>
      <c r="J7692" t="s">
        <v>11</v>
      </c>
      <c r="K7692">
        <v>7943.6598000000004</v>
      </c>
      <c r="L7692" s="4" t="str">
        <f>IF(K7692 &lt; kvartile!$Q$1, "Low", IF(K7692 &gt; kvartile!$Q$2, "High", "Medium"))</f>
        <v>High</v>
      </c>
    </row>
    <row r="7693" spans="1:12" x14ac:dyDescent="0.25">
      <c r="A7693">
        <v>5.7649999999999997</v>
      </c>
      <c r="B7693" s="4" t="str">
        <f>IF(A7693 &lt; kvartile!$N$1, "Low", IF(A7693 &gt; kvartile!$N$2, "High", "Medium"))</f>
        <v>Low</v>
      </c>
      <c r="C7693">
        <v>8.1944044999999993E-2</v>
      </c>
      <c r="D7693" s="4" t="str">
        <f>IF(C7693 &lt; kvartile!$O$1, "Low", IF(C7693 &gt; kvartile!$O$2, "High", "Medium"))</f>
        <v>Medium</v>
      </c>
      <c r="E7693" t="s">
        <v>21</v>
      </c>
      <c r="F7693">
        <v>36.7164</v>
      </c>
      <c r="G7693" s="4" t="str">
        <f>IF(F7693 &lt; kvartile!$P$1, "Low", IF(F7693 &gt; kvartile!$P$2, "High", "Medium"))</f>
        <v>Low</v>
      </c>
      <c r="H7693" t="s">
        <v>13</v>
      </c>
      <c r="I7693" t="s">
        <v>10</v>
      </c>
      <c r="J7693" t="s">
        <v>20</v>
      </c>
      <c r="K7693">
        <v>849.56079999999997</v>
      </c>
      <c r="L7693" s="4" t="str">
        <f>IF(K7693 &lt; kvartile!$Q$1, "Low", IF(K7693 &gt; kvartile!$Q$2, "High", "Medium"))</f>
        <v>Medium</v>
      </c>
    </row>
    <row r="7694" spans="1:12" x14ac:dyDescent="0.25">
      <c r="A7694">
        <v>12.65</v>
      </c>
      <c r="B7694" s="4" t="str">
        <f>IF(A7694 &lt; kvartile!$N$1, "Low", IF(A7694 &gt; kvartile!$N$2, "High", "Medium"))</f>
        <v>Medium</v>
      </c>
      <c r="C7694">
        <v>0.123726711</v>
      </c>
      <c r="D7694" s="4" t="str">
        <f>IF(C7694 &lt; kvartile!$O$1, "Low", IF(C7694 &gt; kvartile!$O$2, "High", "Medium"))</f>
        <v>High</v>
      </c>
      <c r="E7694" t="s">
        <v>15</v>
      </c>
      <c r="F7694">
        <v>107.7938</v>
      </c>
      <c r="G7694" s="4" t="str">
        <f>IF(F7694 &lt; kvartile!$P$1, "Low", IF(F7694 &gt; kvartile!$P$2, "High", "Medium"))</f>
        <v>Medium</v>
      </c>
      <c r="H7694" t="s">
        <v>25</v>
      </c>
      <c r="I7694" t="s">
        <v>10</v>
      </c>
      <c r="J7694" t="s">
        <v>11</v>
      </c>
      <c r="K7694">
        <v>2251.0698000000002</v>
      </c>
      <c r="L7694" s="4" t="str">
        <f>IF(K7694 &lt; kvartile!$Q$1, "Low", IF(K7694 &gt; kvartile!$Q$2, "High", "Medium"))</f>
        <v>Medium</v>
      </c>
    </row>
    <row r="7695" spans="1:12" x14ac:dyDescent="0.25">
      <c r="A7695">
        <v>10.5</v>
      </c>
      <c r="B7695" s="4" t="str">
        <f>IF(A7695 &lt; kvartile!$N$1, "Low", IF(A7695 &gt; kvartile!$N$2, "High", "Medium"))</f>
        <v>Medium</v>
      </c>
      <c r="C7695">
        <v>1.3485235E-2</v>
      </c>
      <c r="D7695" s="4" t="str">
        <f>IF(C7695 &lt; kvartile!$O$1, "Low", IF(C7695 &gt; kvartile!$O$2, "High", "Medium"))</f>
        <v>Low</v>
      </c>
      <c r="E7695" t="s">
        <v>22</v>
      </c>
      <c r="F7695">
        <v>140.0154</v>
      </c>
      <c r="G7695" s="4" t="str">
        <f>IF(F7695 &lt; kvartile!$P$1, "Low", IF(F7695 &gt; kvartile!$P$2, "High", "Medium"))</f>
        <v>Medium</v>
      </c>
      <c r="H7695" t="s">
        <v>13</v>
      </c>
      <c r="I7695" t="s">
        <v>10</v>
      </c>
      <c r="J7695" t="s">
        <v>20</v>
      </c>
      <c r="K7695">
        <v>3119.9387999999999</v>
      </c>
      <c r="L7695" s="4" t="str">
        <f>IF(K7695 &lt; kvartile!$Q$1, "Low", IF(K7695 &gt; kvartile!$Q$2, "High", "Medium"))</f>
        <v>High</v>
      </c>
    </row>
    <row r="7696" spans="1:12" x14ac:dyDescent="0.25">
      <c r="A7696">
        <v>18.25</v>
      </c>
      <c r="B7696" s="4" t="str">
        <f>IF(A7696 &lt; kvartile!$N$1, "Low", IF(A7696 &gt; kvartile!$N$2, "High", "Medium"))</f>
        <v>High</v>
      </c>
      <c r="C7696">
        <v>7.7659917999999994E-2</v>
      </c>
      <c r="D7696" s="4" t="str">
        <f>IF(C7696 &lt; kvartile!$O$1, "Low", IF(C7696 &gt; kvartile!$O$2, "High", "Medium"))</f>
        <v>Medium</v>
      </c>
      <c r="E7696" t="s">
        <v>22</v>
      </c>
      <c r="F7696">
        <v>260.2962</v>
      </c>
      <c r="G7696" s="4" t="str">
        <f>IF(F7696 &lt; kvartile!$P$1, "Low", IF(F7696 &gt; kvartile!$P$2, "High", "Medium"))</f>
        <v>High</v>
      </c>
      <c r="H7696" t="s">
        <v>13</v>
      </c>
      <c r="I7696" t="s">
        <v>10</v>
      </c>
      <c r="J7696" t="s">
        <v>20</v>
      </c>
      <c r="K7696">
        <v>1035.9848</v>
      </c>
      <c r="L7696" s="4" t="str">
        <f>IF(K7696 &lt; kvartile!$Q$1, "Low", IF(K7696 &gt; kvartile!$Q$2, "High", "Medium"))</f>
        <v>Medium</v>
      </c>
    </row>
    <row r="7697" spans="1:12" x14ac:dyDescent="0.25">
      <c r="A7697">
        <v>11.65</v>
      </c>
      <c r="B7697" s="4" t="str">
        <f>IF(A7697 &lt; kvartile!$N$1, "Low", IF(A7697 &gt; kvartile!$N$2, "High", "Medium"))</f>
        <v>Medium</v>
      </c>
      <c r="C7697">
        <v>0</v>
      </c>
      <c r="D7697" s="4" t="str">
        <f>IF(C7697 &lt; kvartile!$O$1, "Low", IF(C7697 &gt; kvartile!$O$2, "High", "Medium"))</f>
        <v>Low</v>
      </c>
      <c r="E7697" t="s">
        <v>21</v>
      </c>
      <c r="F7697">
        <v>149.80240000000001</v>
      </c>
      <c r="G7697" s="4" t="str">
        <f>IF(F7697 &lt; kvartile!$P$1, "Low", IF(F7697 &gt; kvartile!$P$2, "High", "Medium"))</f>
        <v>Medium</v>
      </c>
      <c r="H7697" t="s">
        <v>13</v>
      </c>
      <c r="I7697" t="s">
        <v>14</v>
      </c>
      <c r="J7697" t="s">
        <v>11</v>
      </c>
      <c r="K7697">
        <v>1821.6288</v>
      </c>
      <c r="L7697" s="4" t="str">
        <f>IF(K7697 &lt; kvartile!$Q$1, "Low", IF(K7697 &gt; kvartile!$Q$2, "High", "Medium"))</f>
        <v>Medium</v>
      </c>
    </row>
    <row r="7698" spans="1:12" x14ac:dyDescent="0.25">
      <c r="A7698">
        <v>19.2</v>
      </c>
      <c r="B7698" s="4" t="str">
        <f>IF(A7698 &lt; kvartile!$N$1, "Low", IF(A7698 &gt; kvartile!$N$2, "High", "Medium"))</f>
        <v>High</v>
      </c>
      <c r="C7698">
        <v>0.100074524</v>
      </c>
      <c r="D7698" s="4" t="str">
        <f>IF(C7698 &lt; kvartile!$O$1, "Low", IF(C7698 &gt; kvartile!$O$2, "High", "Medium"))</f>
        <v>High</v>
      </c>
      <c r="E7698" t="s">
        <v>24</v>
      </c>
      <c r="F7698">
        <v>110.2886</v>
      </c>
      <c r="G7698" s="4" t="str">
        <f>IF(F7698 &lt; kvartile!$P$1, "Low", IF(F7698 &gt; kvartile!$P$2, "High", "Medium"))</f>
        <v>Medium</v>
      </c>
      <c r="H7698" t="s">
        <v>9</v>
      </c>
      <c r="I7698" t="s">
        <v>10</v>
      </c>
      <c r="J7698" t="s">
        <v>18</v>
      </c>
      <c r="K7698">
        <v>778.3202</v>
      </c>
      <c r="L7698" s="4" t="str">
        <f>IF(K7698 &lt; kvartile!$Q$1, "Low", IF(K7698 &gt; kvartile!$Q$2, "High", "Medium"))</f>
        <v>Low</v>
      </c>
    </row>
    <row r="7699" spans="1:12" x14ac:dyDescent="0.25">
      <c r="A7699">
        <v>15.7</v>
      </c>
      <c r="B7699" s="4" t="str">
        <f>IF(A7699 &lt; kvartile!$N$1, "Low", IF(A7699 &gt; kvartile!$N$2, "High", "Medium"))</f>
        <v>Medium</v>
      </c>
      <c r="C7699">
        <v>3.7289995999999999E-2</v>
      </c>
      <c r="D7699" s="4" t="str">
        <f>IF(C7699 &lt; kvartile!$O$1, "Low", IF(C7699 &gt; kvartile!$O$2, "High", "Medium"))</f>
        <v>Medium</v>
      </c>
      <c r="E7699" t="s">
        <v>12</v>
      </c>
      <c r="F7699">
        <v>182.76339999999999</v>
      </c>
      <c r="G7699" s="4" t="str">
        <f>IF(F7699 &lt; kvartile!$P$1, "Low", IF(F7699 &gt; kvartile!$P$2, "High", "Medium"))</f>
        <v>Medium</v>
      </c>
      <c r="H7699" t="s">
        <v>9</v>
      </c>
      <c r="I7699" t="s">
        <v>10</v>
      </c>
      <c r="J7699" t="s">
        <v>11</v>
      </c>
      <c r="K7699">
        <v>3453.5046000000002</v>
      </c>
      <c r="L7699" s="4" t="str">
        <f>IF(K7699 &lt; kvartile!$Q$1, "Low", IF(K7699 &gt; kvartile!$Q$2, "High", "Medium"))</f>
        <v>High</v>
      </c>
    </row>
    <row r="7700" spans="1:12" x14ac:dyDescent="0.25">
      <c r="A7700">
        <v>10.3</v>
      </c>
      <c r="B7700" s="4" t="str">
        <f>IF(A7700 &lt; kvartile!$N$1, "Low", IF(A7700 &gt; kvartile!$N$2, "High", "Medium"))</f>
        <v>Medium</v>
      </c>
      <c r="C7700">
        <v>5.0028809E-2</v>
      </c>
      <c r="D7700" s="4" t="str">
        <f>IF(C7700 &lt; kvartile!$O$1, "Low", IF(C7700 &gt; kvartile!$O$2, "High", "Medium"))</f>
        <v>Medium</v>
      </c>
      <c r="E7700" t="s">
        <v>29</v>
      </c>
      <c r="F7700">
        <v>80.096000000000004</v>
      </c>
      <c r="G7700" s="4" t="str">
        <f>IF(F7700 &lt; kvartile!$P$1, "Low", IF(F7700 &gt; kvartile!$P$2, "High", "Medium"))</f>
        <v>Low</v>
      </c>
      <c r="H7700" t="s">
        <v>13</v>
      </c>
      <c r="I7700" t="s">
        <v>10</v>
      </c>
      <c r="J7700" t="s">
        <v>20</v>
      </c>
      <c r="K7700">
        <v>239.68799999999999</v>
      </c>
      <c r="L7700" s="4" t="str">
        <f>IF(K7700 &lt; kvartile!$Q$1, "Low", IF(K7700 &gt; kvartile!$Q$2, "High", "Medium"))</f>
        <v>Low</v>
      </c>
    </row>
    <row r="7701" spans="1:12" x14ac:dyDescent="0.25">
      <c r="A7701">
        <v>13.65</v>
      </c>
      <c r="B7701" s="4" t="str">
        <f>IF(A7701 &lt; kvartile!$N$1, "Low", IF(A7701 &gt; kvartile!$N$2, "High", "Medium"))</f>
        <v>Medium</v>
      </c>
      <c r="C7701">
        <v>7.7234112999999993E-2</v>
      </c>
      <c r="D7701" s="4" t="str">
        <f>IF(C7701 &lt; kvartile!$O$1, "Low", IF(C7701 &gt; kvartile!$O$2, "High", "Medium"))</f>
        <v>Medium</v>
      </c>
      <c r="E7701" t="s">
        <v>27</v>
      </c>
      <c r="F7701">
        <v>56.893000000000001</v>
      </c>
      <c r="G7701" s="4" t="str">
        <f>IF(F7701 &lt; kvartile!$P$1, "Low", IF(F7701 &gt; kvartile!$P$2, "High", "Medium"))</f>
        <v>Low</v>
      </c>
      <c r="H7701" t="s">
        <v>9</v>
      </c>
      <c r="I7701" t="s">
        <v>10</v>
      </c>
      <c r="J7701" t="s">
        <v>18</v>
      </c>
      <c r="K7701">
        <v>1188.453</v>
      </c>
      <c r="L7701" s="4" t="str">
        <f>IF(K7701 &lt; kvartile!$Q$1, "Low", IF(K7701 &gt; kvartile!$Q$2, "High", "Medium"))</f>
        <v>Medium</v>
      </c>
    </row>
    <row r="7702" spans="1:12" x14ac:dyDescent="0.25">
      <c r="A7702">
        <v>16.600000000000001</v>
      </c>
      <c r="B7702" s="4" t="str">
        <f>IF(A7702 &lt; kvartile!$N$1, "Low", IF(A7702 &gt; kvartile!$N$2, "High", "Medium"))</f>
        <v>Medium</v>
      </c>
      <c r="C7702">
        <v>1.6197216E-2</v>
      </c>
      <c r="D7702" s="4" t="str">
        <f>IF(C7702 &lt; kvartile!$O$1, "Low", IF(C7702 &gt; kvartile!$O$2, "High", "Medium"))</f>
        <v>Low</v>
      </c>
      <c r="E7702" t="s">
        <v>27</v>
      </c>
      <c r="F7702">
        <v>108.8596</v>
      </c>
      <c r="G7702" s="4" t="str">
        <f>IF(F7702 &lt; kvartile!$P$1, "Low", IF(F7702 &gt; kvartile!$P$2, "High", "Medium"))</f>
        <v>Medium</v>
      </c>
      <c r="H7702" t="s">
        <v>13</v>
      </c>
      <c r="I7702" t="s">
        <v>10</v>
      </c>
      <c r="J7702" t="s">
        <v>20</v>
      </c>
      <c r="K7702">
        <v>970.7364</v>
      </c>
      <c r="L7702" s="4" t="str">
        <f>IF(K7702 &lt; kvartile!$Q$1, "Low", IF(K7702 &gt; kvartile!$Q$2, "High", "Medium"))</f>
        <v>Medium</v>
      </c>
    </row>
    <row r="7703" spans="1:12" x14ac:dyDescent="0.25">
      <c r="A7703">
        <v>9.6</v>
      </c>
      <c r="B7703" s="4" t="str">
        <f>IF(A7703 &lt; kvartile!$N$1, "Low", IF(A7703 &gt; kvartile!$N$2, "High", "Medium"))</f>
        <v>Medium</v>
      </c>
      <c r="C7703">
        <v>5.1571772000000002E-2</v>
      </c>
      <c r="D7703" s="4" t="str">
        <f>IF(C7703 &lt; kvartile!$O$1, "Low", IF(C7703 &gt; kvartile!$O$2, "High", "Medium"))</f>
        <v>Medium</v>
      </c>
      <c r="E7703" t="s">
        <v>22</v>
      </c>
      <c r="F7703">
        <v>258.46199999999999</v>
      </c>
      <c r="G7703" s="4" t="str">
        <f>IF(F7703 &lt; kvartile!$P$1, "Low", IF(F7703 &gt; kvartile!$P$2, "High", "Medium"))</f>
        <v>High</v>
      </c>
      <c r="H7703" t="s">
        <v>25</v>
      </c>
      <c r="I7703" t="s">
        <v>10</v>
      </c>
      <c r="J7703" t="s">
        <v>11</v>
      </c>
      <c r="K7703">
        <v>4673.9160000000002</v>
      </c>
      <c r="L7703" s="4" t="str">
        <f>IF(K7703 &lt; kvartile!$Q$1, "Low", IF(K7703 &gt; kvartile!$Q$2, "High", "Medium"))</f>
        <v>High</v>
      </c>
    </row>
    <row r="7704" spans="1:12" x14ac:dyDescent="0.25">
      <c r="A7704">
        <v>11.85</v>
      </c>
      <c r="B7704" s="4" t="str">
        <f>IF(A7704 &lt; kvartile!$N$1, "Low", IF(A7704 &gt; kvartile!$N$2, "High", "Medium"))</f>
        <v>Medium</v>
      </c>
      <c r="C7704">
        <v>5.5672032000000003E-2</v>
      </c>
      <c r="D7704" s="4" t="str">
        <f>IF(C7704 &lt; kvartile!$O$1, "Low", IF(C7704 &gt; kvartile!$O$2, "High", "Medium"))</f>
        <v>Medium</v>
      </c>
      <c r="E7704" t="s">
        <v>21</v>
      </c>
      <c r="F7704">
        <v>50.566600000000001</v>
      </c>
      <c r="G7704" s="4" t="str">
        <f>IF(F7704 &lt; kvartile!$P$1, "Low", IF(F7704 &gt; kvartile!$P$2, "High", "Medium"))</f>
        <v>Low</v>
      </c>
      <c r="H7704" t="s">
        <v>13</v>
      </c>
      <c r="I7704" t="s">
        <v>10</v>
      </c>
      <c r="J7704" t="s">
        <v>20</v>
      </c>
      <c r="K7704">
        <v>922.79880000000003</v>
      </c>
      <c r="L7704" s="4" t="str">
        <f>IF(K7704 &lt; kvartile!$Q$1, "Low", IF(K7704 &gt; kvartile!$Q$2, "High", "Medium"))</f>
        <v>Medium</v>
      </c>
    </row>
    <row r="7705" spans="1:12" x14ac:dyDescent="0.25">
      <c r="B7705" s="4" t="str">
        <f>IF(A7705 &lt; kvartile!$N$1, "Low", IF(A7705 &gt; kvartile!$N$2, "High", "Medium"))</f>
        <v>Low</v>
      </c>
      <c r="C7705">
        <v>6.6336810999999996E-2</v>
      </c>
      <c r="D7705" s="4" t="str">
        <f>IF(C7705 &lt; kvartile!$O$1, "Low", IF(C7705 &gt; kvartile!$O$2, "High", "Medium"))</f>
        <v>Medium</v>
      </c>
      <c r="E7705" t="s">
        <v>21</v>
      </c>
      <c r="F7705">
        <v>154.16560000000001</v>
      </c>
      <c r="G7705" s="4" t="str">
        <f>IF(F7705 &lt; kvartile!$P$1, "Low", IF(F7705 &gt; kvartile!$P$2, "High", "Medium"))</f>
        <v>Medium</v>
      </c>
      <c r="H7705" t="s">
        <v>9</v>
      </c>
      <c r="I7705" t="s">
        <v>17</v>
      </c>
      <c r="J7705" t="s">
        <v>18</v>
      </c>
      <c r="K7705">
        <v>617.86239999999998</v>
      </c>
      <c r="L7705" s="4" t="str">
        <f>IF(K7705 &lt; kvartile!$Q$1, "Low", IF(K7705 &gt; kvartile!$Q$2, "High", "Medium"))</f>
        <v>Low</v>
      </c>
    </row>
    <row r="7706" spans="1:12" x14ac:dyDescent="0.25">
      <c r="A7706">
        <v>8.6</v>
      </c>
      <c r="B7706" s="4" t="str">
        <f>IF(A7706 &lt; kvartile!$N$1, "Low", IF(A7706 &gt; kvartile!$N$2, "High", "Medium"))</f>
        <v>Low</v>
      </c>
      <c r="C7706">
        <v>3.2672263E-2</v>
      </c>
      <c r="D7706" s="4" t="str">
        <f>IF(C7706 &lt; kvartile!$O$1, "Low", IF(C7706 &gt; kvartile!$O$2, "High", "Medium"))</f>
        <v>Medium</v>
      </c>
      <c r="E7706" t="s">
        <v>27</v>
      </c>
      <c r="F7706">
        <v>141.21539999999999</v>
      </c>
      <c r="G7706" s="4" t="str">
        <f>IF(F7706 &lt; kvartile!$P$1, "Low", IF(F7706 &gt; kvartile!$P$2, "High", "Medium"))</f>
        <v>Medium</v>
      </c>
      <c r="H7706" t="s">
        <v>9</v>
      </c>
      <c r="I7706" t="s">
        <v>10</v>
      </c>
      <c r="J7706" t="s">
        <v>11</v>
      </c>
      <c r="K7706">
        <v>709.077</v>
      </c>
      <c r="L7706" s="4" t="str">
        <f>IF(K7706 &lt; kvartile!$Q$1, "Low", IF(K7706 &gt; kvartile!$Q$2, "High", "Medium"))</f>
        <v>Low</v>
      </c>
    </row>
    <row r="7707" spans="1:12" x14ac:dyDescent="0.25">
      <c r="A7707">
        <v>20.7</v>
      </c>
      <c r="B7707" s="4" t="str">
        <f>IF(A7707 &lt; kvartile!$N$1, "Low", IF(A7707 &gt; kvartile!$N$2, "High", "Medium"))</f>
        <v>High</v>
      </c>
      <c r="C7707">
        <v>4.7491370999999998E-2</v>
      </c>
      <c r="D7707" s="4" t="str">
        <f>IF(C7707 &lt; kvartile!$O$1, "Low", IF(C7707 &gt; kvartile!$O$2, "High", "Medium"))</f>
        <v>Medium</v>
      </c>
      <c r="E7707" t="s">
        <v>8</v>
      </c>
      <c r="F7707">
        <v>213.98759999999999</v>
      </c>
      <c r="G7707" s="4" t="str">
        <f>IF(F7707 &lt; kvartile!$P$1, "Low", IF(F7707 &gt; kvartile!$P$2, "High", "Medium"))</f>
        <v>High</v>
      </c>
      <c r="H7707" t="s">
        <v>9</v>
      </c>
      <c r="I7707" t="s">
        <v>10</v>
      </c>
      <c r="J7707" t="s">
        <v>18</v>
      </c>
      <c r="K7707">
        <v>2143.8760000000002</v>
      </c>
      <c r="L7707" s="4" t="str">
        <f>IF(K7707 &lt; kvartile!$Q$1, "Low", IF(K7707 &gt; kvartile!$Q$2, "High", "Medium"))</f>
        <v>Medium</v>
      </c>
    </row>
    <row r="7708" spans="1:12" x14ac:dyDescent="0.25">
      <c r="A7708">
        <v>11.8</v>
      </c>
      <c r="B7708" s="4" t="str">
        <f>IF(A7708 &lt; kvartile!$N$1, "Low", IF(A7708 &gt; kvartile!$N$2, "High", "Medium"))</f>
        <v>Medium</v>
      </c>
      <c r="C7708">
        <v>7.7154417000000003E-2</v>
      </c>
      <c r="D7708" s="4" t="str">
        <f>IF(C7708 &lt; kvartile!$O$1, "Low", IF(C7708 &gt; kvartile!$O$2, "High", "Medium"))</f>
        <v>Medium</v>
      </c>
      <c r="E7708" t="s">
        <v>22</v>
      </c>
      <c r="F7708">
        <v>35.755800000000001</v>
      </c>
      <c r="G7708" s="4" t="str">
        <f>IF(F7708 &lt; kvartile!$P$1, "Low", IF(F7708 &gt; kvartile!$P$2, "High", "Medium"))</f>
        <v>Low</v>
      </c>
      <c r="H7708" t="s">
        <v>25</v>
      </c>
      <c r="I7708" t="s">
        <v>10</v>
      </c>
      <c r="J7708" t="s">
        <v>11</v>
      </c>
      <c r="K7708">
        <v>577.24860000000001</v>
      </c>
      <c r="L7708" s="4" t="str">
        <f>IF(K7708 &lt; kvartile!$Q$1, "Low", IF(K7708 &gt; kvartile!$Q$2, "High", "Medium"))</f>
        <v>Low</v>
      </c>
    </row>
    <row r="7709" spans="1:12" x14ac:dyDescent="0.25">
      <c r="B7709" s="4" t="str">
        <f>IF(A7709 &lt; kvartile!$N$1, "Low", IF(A7709 &gt; kvartile!$N$2, "High", "Medium"))</f>
        <v>Low</v>
      </c>
      <c r="C7709">
        <v>8.7692636000000004E-2</v>
      </c>
      <c r="D7709" s="4" t="str">
        <f>IF(C7709 &lt; kvartile!$O$1, "Low", IF(C7709 &gt; kvartile!$O$2, "High", "Medium"))</f>
        <v>Medium</v>
      </c>
      <c r="E7709" t="s">
        <v>16</v>
      </c>
      <c r="F7709">
        <v>162.55260000000001</v>
      </c>
      <c r="G7709" s="4" t="str">
        <f>IF(F7709 &lt; kvartile!$P$1, "Low", IF(F7709 &gt; kvartile!$P$2, "High", "Medium"))</f>
        <v>Medium</v>
      </c>
      <c r="H7709" t="s">
        <v>9</v>
      </c>
      <c r="I7709" t="s">
        <v>17</v>
      </c>
      <c r="J7709" t="s">
        <v>18</v>
      </c>
      <c r="K7709">
        <v>328.90519999999998</v>
      </c>
      <c r="L7709" s="4" t="str">
        <f>IF(K7709 &lt; kvartile!$Q$1, "Low", IF(K7709 &gt; kvartile!$Q$2, "High", "Medium"))</f>
        <v>Low</v>
      </c>
    </row>
    <row r="7710" spans="1:12" x14ac:dyDescent="0.25">
      <c r="A7710">
        <v>12.6</v>
      </c>
      <c r="B7710" s="4" t="str">
        <f>IF(A7710 &lt; kvartile!$N$1, "Low", IF(A7710 &gt; kvartile!$N$2, "High", "Medium"))</f>
        <v>Medium</v>
      </c>
      <c r="C7710">
        <v>7.4221559000000006E-2</v>
      </c>
      <c r="D7710" s="4" t="str">
        <f>IF(C7710 &lt; kvartile!$O$1, "Low", IF(C7710 &gt; kvartile!$O$2, "High", "Medium"))</f>
        <v>Medium</v>
      </c>
      <c r="E7710" t="s">
        <v>8</v>
      </c>
      <c r="F7710">
        <v>255.93559999999999</v>
      </c>
      <c r="G7710" s="4" t="str">
        <f>IF(F7710 &lt; kvartile!$P$1, "Low", IF(F7710 &gt; kvartile!$P$2, "High", "Medium"))</f>
        <v>High</v>
      </c>
      <c r="H7710" t="s">
        <v>13</v>
      </c>
      <c r="I7710" t="s">
        <v>14</v>
      </c>
      <c r="J7710" t="s">
        <v>11</v>
      </c>
      <c r="K7710">
        <v>4832.3764000000001</v>
      </c>
      <c r="L7710" s="4" t="str">
        <f>IF(K7710 &lt; kvartile!$Q$1, "Low", IF(K7710 &gt; kvartile!$Q$2, "High", "Medium"))</f>
        <v>High</v>
      </c>
    </row>
    <row r="7711" spans="1:12" x14ac:dyDescent="0.25">
      <c r="A7711">
        <v>20.7</v>
      </c>
      <c r="B7711" s="4" t="str">
        <f>IF(A7711 &lt; kvartile!$N$1, "Low", IF(A7711 &gt; kvartile!$N$2, "High", "Medium"))</f>
        <v>High</v>
      </c>
      <c r="C7711">
        <v>9.2834313000000002E-2</v>
      </c>
      <c r="D7711" s="4" t="str">
        <f>IF(C7711 &lt; kvartile!$O$1, "Low", IF(C7711 &gt; kvartile!$O$2, "High", "Medium"))</f>
        <v>Medium</v>
      </c>
      <c r="E7711" t="s">
        <v>8</v>
      </c>
      <c r="F7711">
        <v>77.667000000000002</v>
      </c>
      <c r="G7711" s="4" t="str">
        <f>IF(F7711 &lt; kvartile!$P$1, "Low", IF(F7711 &gt; kvartile!$P$2, "High", "Medium"))</f>
        <v>Low</v>
      </c>
      <c r="H7711" t="s">
        <v>9</v>
      </c>
      <c r="I7711" t="s">
        <v>10</v>
      </c>
      <c r="J7711" t="s">
        <v>11</v>
      </c>
      <c r="K7711">
        <v>2220.4430000000002</v>
      </c>
      <c r="L7711" s="4" t="str">
        <f>IF(K7711 &lt; kvartile!$Q$1, "Low", IF(K7711 &gt; kvartile!$Q$2, "High", "Medium"))</f>
        <v>Medium</v>
      </c>
    </row>
    <row r="7712" spans="1:12" x14ac:dyDescent="0.25">
      <c r="A7712">
        <v>15.85</v>
      </c>
      <c r="B7712" s="4" t="str">
        <f>IF(A7712 &lt; kvartile!$N$1, "Low", IF(A7712 &gt; kvartile!$N$2, "High", "Medium"))</f>
        <v>Medium</v>
      </c>
      <c r="C7712">
        <v>2.0571083E-2</v>
      </c>
      <c r="D7712" s="4" t="str">
        <f>IF(C7712 &lt; kvartile!$O$1, "Low", IF(C7712 &gt; kvartile!$O$2, "High", "Medium"))</f>
        <v>Low</v>
      </c>
      <c r="E7712" t="s">
        <v>19</v>
      </c>
      <c r="F7712">
        <v>41.611199999999997</v>
      </c>
      <c r="G7712" s="4" t="str">
        <f>IF(F7712 &lt; kvartile!$P$1, "Low", IF(F7712 &gt; kvartile!$P$2, "High", "Medium"))</f>
        <v>Low</v>
      </c>
      <c r="H7712" t="s">
        <v>13</v>
      </c>
      <c r="I7712" t="s">
        <v>14</v>
      </c>
      <c r="J7712" t="s">
        <v>11</v>
      </c>
      <c r="K7712">
        <v>255.66720000000001</v>
      </c>
      <c r="L7712" s="4" t="str">
        <f>IF(K7712 &lt; kvartile!$Q$1, "Low", IF(K7712 &gt; kvartile!$Q$2, "High", "Medium"))</f>
        <v>Low</v>
      </c>
    </row>
    <row r="7713" spans="1:12" x14ac:dyDescent="0.25">
      <c r="A7713">
        <v>6.36</v>
      </c>
      <c r="B7713" s="4" t="str">
        <f>IF(A7713 &lt; kvartile!$N$1, "Low", IF(A7713 &gt; kvartile!$N$2, "High", "Medium"))</f>
        <v>Low</v>
      </c>
      <c r="C7713">
        <v>5.9785949999999997E-3</v>
      </c>
      <c r="D7713" s="4" t="str">
        <f>IF(C7713 &lt; kvartile!$O$1, "Low", IF(C7713 &gt; kvartile!$O$2, "High", "Medium"))</f>
        <v>Low</v>
      </c>
      <c r="E7713" t="s">
        <v>19</v>
      </c>
      <c r="F7713">
        <v>163.65260000000001</v>
      </c>
      <c r="G7713" s="4" t="str">
        <f>IF(F7713 &lt; kvartile!$P$1, "Low", IF(F7713 &gt; kvartile!$P$2, "High", "Medium"))</f>
        <v>Medium</v>
      </c>
      <c r="H7713" t="s">
        <v>9</v>
      </c>
      <c r="I7713" t="s">
        <v>10</v>
      </c>
      <c r="J7713" t="s">
        <v>18</v>
      </c>
      <c r="K7713">
        <v>1151.1682000000001</v>
      </c>
      <c r="L7713" s="4" t="str">
        <f>IF(K7713 &lt; kvartile!$Q$1, "Low", IF(K7713 &gt; kvartile!$Q$2, "High", "Medium"))</f>
        <v>Medium</v>
      </c>
    </row>
    <row r="7714" spans="1:12" x14ac:dyDescent="0.25">
      <c r="A7714">
        <v>9.3000000000000007</v>
      </c>
      <c r="B7714" s="4" t="str">
        <f>IF(A7714 &lt; kvartile!$N$1, "Low", IF(A7714 &gt; kvartile!$N$2, "High", "Medium"))</f>
        <v>Medium</v>
      </c>
      <c r="C7714">
        <v>3.3489979000000003E-2</v>
      </c>
      <c r="D7714" s="4" t="str">
        <f>IF(C7714 &lt; kvartile!$O$1, "Low", IF(C7714 &gt; kvartile!$O$2, "High", "Medium"))</f>
        <v>Medium</v>
      </c>
      <c r="E7714" t="s">
        <v>15</v>
      </c>
      <c r="F7714">
        <v>156.63140000000001</v>
      </c>
      <c r="G7714" s="4" t="str">
        <f>IF(F7714 &lt; kvartile!$P$1, "Low", IF(F7714 &gt; kvartile!$P$2, "High", "Medium"))</f>
        <v>Medium</v>
      </c>
      <c r="H7714" t="s">
        <v>9</v>
      </c>
      <c r="I7714" t="s">
        <v>10</v>
      </c>
      <c r="J7714" t="s">
        <v>11</v>
      </c>
      <c r="K7714">
        <v>1241.0512000000001</v>
      </c>
      <c r="L7714" s="4" t="str">
        <f>IF(K7714 &lt; kvartile!$Q$1, "Low", IF(K7714 &gt; kvartile!$Q$2, "High", "Medium"))</f>
        <v>Medium</v>
      </c>
    </row>
    <row r="7715" spans="1:12" x14ac:dyDescent="0.25">
      <c r="B7715" s="4" t="str">
        <f>IF(A7715 &lt; kvartile!$N$1, "Low", IF(A7715 &gt; kvartile!$N$2, "High", "Medium"))</f>
        <v>Low</v>
      </c>
      <c r="C7715">
        <v>0.16660951700000001</v>
      </c>
      <c r="D7715" s="4" t="str">
        <f>IF(C7715 &lt; kvartile!$O$1, "Low", IF(C7715 &gt; kvartile!$O$2, "High", "Medium"))</f>
        <v>High</v>
      </c>
      <c r="E7715" t="s">
        <v>21</v>
      </c>
      <c r="F7715">
        <v>157.66040000000001</v>
      </c>
      <c r="G7715" s="4" t="str">
        <f>IF(F7715 &lt; kvartile!$P$1, "Low", IF(F7715 &gt; kvartile!$P$2, "High", "Medium"))</f>
        <v>Medium</v>
      </c>
      <c r="H7715" t="s">
        <v>9</v>
      </c>
      <c r="I7715" t="s">
        <v>17</v>
      </c>
      <c r="J7715" t="s">
        <v>18</v>
      </c>
      <c r="K7715">
        <v>316.92079999999999</v>
      </c>
      <c r="L7715" s="4" t="str">
        <f>IF(K7715 &lt; kvartile!$Q$1, "Low", IF(K7715 &gt; kvartile!$Q$2, "High", "Medium"))</f>
        <v>Low</v>
      </c>
    </row>
    <row r="7716" spans="1:12" x14ac:dyDescent="0.25">
      <c r="A7716">
        <v>20.7</v>
      </c>
      <c r="B7716" s="4" t="str">
        <f>IF(A7716 &lt; kvartile!$N$1, "Low", IF(A7716 &gt; kvartile!$N$2, "High", "Medium"))</f>
        <v>High</v>
      </c>
      <c r="C7716">
        <v>2.1552357000000001E-2</v>
      </c>
      <c r="D7716" s="4" t="str">
        <f>IF(C7716 &lt; kvartile!$O$1, "Low", IF(C7716 &gt; kvartile!$O$2, "High", "Medium"))</f>
        <v>Low</v>
      </c>
      <c r="E7716" t="s">
        <v>21</v>
      </c>
      <c r="F7716">
        <v>157.02879999999999</v>
      </c>
      <c r="G7716" s="4" t="str">
        <f>IF(F7716 &lt; kvartile!$P$1, "Low", IF(F7716 &gt; kvartile!$P$2, "High", "Medium"))</f>
        <v>Medium</v>
      </c>
      <c r="H7716" t="s">
        <v>25</v>
      </c>
      <c r="I7716" t="s">
        <v>10</v>
      </c>
      <c r="J7716" t="s">
        <v>11</v>
      </c>
      <c r="K7716">
        <v>2985.4472000000001</v>
      </c>
      <c r="L7716" s="4" t="str">
        <f>IF(K7716 &lt; kvartile!$Q$1, "Low", IF(K7716 &gt; kvartile!$Q$2, "High", "Medium"))</f>
        <v>Medium</v>
      </c>
    </row>
    <row r="7717" spans="1:12" x14ac:dyDescent="0.25">
      <c r="B7717" s="4" t="str">
        <f>IF(A7717 &lt; kvartile!$N$1, "Low", IF(A7717 &gt; kvartile!$N$2, "High", "Medium"))</f>
        <v>Low</v>
      </c>
      <c r="C7717">
        <v>0.13032165200000001</v>
      </c>
      <c r="D7717" s="4" t="str">
        <f>IF(C7717 &lt; kvartile!$O$1, "Low", IF(C7717 &gt; kvartile!$O$2, "High", "Medium"))</f>
        <v>High</v>
      </c>
      <c r="E7717" t="s">
        <v>8</v>
      </c>
      <c r="F7717">
        <v>88.717200000000005</v>
      </c>
      <c r="G7717" s="4" t="str">
        <f>IF(F7717 &lt; kvartile!$P$1, "Low", IF(F7717 &gt; kvartile!$P$2, "High", "Medium"))</f>
        <v>Low</v>
      </c>
      <c r="H7717" t="s">
        <v>13</v>
      </c>
      <c r="I7717" t="s">
        <v>23</v>
      </c>
      <c r="J7717" t="s">
        <v>11</v>
      </c>
      <c r="K7717">
        <v>3301.0364</v>
      </c>
      <c r="L7717" s="4" t="str">
        <f>IF(K7717 &lt; kvartile!$Q$1, "Low", IF(K7717 &gt; kvartile!$Q$2, "High", "Medium"))</f>
        <v>High</v>
      </c>
    </row>
    <row r="7718" spans="1:12" x14ac:dyDescent="0.25">
      <c r="A7718">
        <v>18.850000000000001</v>
      </c>
      <c r="B7718" s="4" t="str">
        <f>IF(A7718 &lt; kvartile!$N$1, "Low", IF(A7718 &gt; kvartile!$N$2, "High", "Medium"))</f>
        <v>High</v>
      </c>
      <c r="C7718">
        <v>6.8059155999999996E-2</v>
      </c>
      <c r="D7718" s="4" t="str">
        <f>IF(C7718 &lt; kvartile!$O$1, "Low", IF(C7718 &gt; kvartile!$O$2, "High", "Medium"))</f>
        <v>Medium</v>
      </c>
      <c r="E7718" t="s">
        <v>8</v>
      </c>
      <c r="F7718">
        <v>120.34399999999999</v>
      </c>
      <c r="G7718" s="4" t="str">
        <f>IF(F7718 &lt; kvartile!$P$1, "Low", IF(F7718 &gt; kvartile!$P$2, "High", "Medium"))</f>
        <v>Medium</v>
      </c>
      <c r="H7718" t="s">
        <v>9</v>
      </c>
      <c r="I7718" t="s">
        <v>10</v>
      </c>
      <c r="J7718" t="s">
        <v>11</v>
      </c>
      <c r="K7718">
        <v>1797.66</v>
      </c>
      <c r="L7718" s="4" t="str">
        <f>IF(K7718 &lt; kvartile!$Q$1, "Low", IF(K7718 &gt; kvartile!$Q$2, "High", "Medium"))</f>
        <v>Medium</v>
      </c>
    </row>
    <row r="7719" spans="1:12" x14ac:dyDescent="0.25">
      <c r="A7719">
        <v>16.600000000000001</v>
      </c>
      <c r="B7719" s="4" t="str">
        <f>IF(A7719 &lt; kvartile!$N$1, "Low", IF(A7719 &gt; kvartile!$N$2, "High", "Medium"))</f>
        <v>Medium</v>
      </c>
      <c r="C7719">
        <v>2.7573983E-2</v>
      </c>
      <c r="D7719" s="4" t="str">
        <f>IF(C7719 &lt; kvartile!$O$1, "Low", IF(C7719 &gt; kvartile!$O$2, "High", "Medium"))</f>
        <v>Medium</v>
      </c>
      <c r="E7719" t="s">
        <v>19</v>
      </c>
      <c r="F7719">
        <v>176.6344</v>
      </c>
      <c r="G7719" s="4" t="str">
        <f>IF(F7719 &lt; kvartile!$P$1, "Low", IF(F7719 &gt; kvartile!$P$2, "High", "Medium"))</f>
        <v>Medium</v>
      </c>
      <c r="H7719" t="s">
        <v>25</v>
      </c>
      <c r="I7719" t="s">
        <v>10</v>
      </c>
      <c r="J7719" t="s">
        <v>18</v>
      </c>
      <c r="K7719">
        <v>2676.5160000000001</v>
      </c>
      <c r="L7719" s="4" t="str">
        <f>IF(K7719 &lt; kvartile!$Q$1, "Low", IF(K7719 &gt; kvartile!$Q$2, "High", "Medium"))</f>
        <v>Medium</v>
      </c>
    </row>
    <row r="7720" spans="1:12" x14ac:dyDescent="0.25">
      <c r="A7720">
        <v>12.5</v>
      </c>
      <c r="B7720" s="4" t="str">
        <f>IF(A7720 &lt; kvartile!$N$1, "Low", IF(A7720 &gt; kvartile!$N$2, "High", "Medium"))</f>
        <v>Medium</v>
      </c>
      <c r="C7720">
        <v>0.103442268</v>
      </c>
      <c r="D7720" s="4" t="str">
        <f>IF(C7720 &lt; kvartile!$O$1, "Low", IF(C7720 &gt; kvartile!$O$2, "High", "Medium"))</f>
        <v>High</v>
      </c>
      <c r="E7720" t="s">
        <v>19</v>
      </c>
      <c r="F7720">
        <v>170.84479999999999</v>
      </c>
      <c r="G7720" s="4" t="str">
        <f>IF(F7720 &lt; kvartile!$P$1, "Low", IF(F7720 &gt; kvartile!$P$2, "High", "Medium"))</f>
        <v>Medium</v>
      </c>
      <c r="H7720" t="s">
        <v>9</v>
      </c>
      <c r="I7720" t="s">
        <v>10</v>
      </c>
      <c r="J7720" t="s">
        <v>18</v>
      </c>
      <c r="K7720">
        <v>4942.8991999999998</v>
      </c>
      <c r="L7720" s="4" t="str">
        <f>IF(K7720 &lt; kvartile!$Q$1, "Low", IF(K7720 &gt; kvartile!$Q$2, "High", "Medium"))</f>
        <v>High</v>
      </c>
    </row>
    <row r="7721" spans="1:12" x14ac:dyDescent="0.25">
      <c r="A7721">
        <v>7.02</v>
      </c>
      <c r="B7721" s="4" t="str">
        <f>IF(A7721 &lt; kvartile!$N$1, "Low", IF(A7721 &gt; kvartile!$N$2, "High", "Medium"))</f>
        <v>Low</v>
      </c>
      <c r="C7721">
        <v>0</v>
      </c>
      <c r="D7721" s="4" t="str">
        <f>IF(C7721 &lt; kvartile!$O$1, "Low", IF(C7721 &gt; kvartile!$O$2, "High", "Medium"))</f>
        <v>Low</v>
      </c>
      <c r="E7721" t="s">
        <v>8</v>
      </c>
      <c r="F7721">
        <v>83.825000000000003</v>
      </c>
      <c r="G7721" s="4" t="str">
        <f>IF(F7721 &lt; kvartile!$P$1, "Low", IF(F7721 &gt; kvartile!$P$2, "High", "Medium"))</f>
        <v>Low</v>
      </c>
      <c r="H7721" t="s">
        <v>25</v>
      </c>
      <c r="I7721" t="s">
        <v>10</v>
      </c>
      <c r="J7721" t="s">
        <v>11</v>
      </c>
      <c r="K7721">
        <v>1414.825</v>
      </c>
      <c r="L7721" s="4" t="str">
        <f>IF(K7721 &lt; kvartile!$Q$1, "Low", IF(K7721 &gt; kvartile!$Q$2, "High", "Medium"))</f>
        <v>Medium</v>
      </c>
    </row>
    <row r="7722" spans="1:12" x14ac:dyDescent="0.25">
      <c r="A7722">
        <v>12.85</v>
      </c>
      <c r="B7722" s="4" t="str">
        <f>IF(A7722 &lt; kvartile!$N$1, "Low", IF(A7722 &gt; kvartile!$N$2, "High", "Medium"))</f>
        <v>Medium</v>
      </c>
      <c r="C7722">
        <v>0.16831267799999999</v>
      </c>
      <c r="D7722" s="4" t="str">
        <f>IF(C7722 &lt; kvartile!$O$1, "Low", IF(C7722 &gt; kvartile!$O$2, "High", "Medium"))</f>
        <v>High</v>
      </c>
      <c r="E7722" t="s">
        <v>24</v>
      </c>
      <c r="F7722">
        <v>45.905999999999999</v>
      </c>
      <c r="G7722" s="4" t="str">
        <f>IF(F7722 &lt; kvartile!$P$1, "Low", IF(F7722 &gt; kvartile!$P$2, "High", "Medium"))</f>
        <v>Low</v>
      </c>
      <c r="H7722" t="s">
        <v>13</v>
      </c>
      <c r="I7722" t="s">
        <v>10</v>
      </c>
      <c r="J7722" t="s">
        <v>20</v>
      </c>
      <c r="K7722">
        <v>885.51400000000001</v>
      </c>
      <c r="L7722" s="4" t="str">
        <f>IF(K7722 &lt; kvartile!$Q$1, "Low", IF(K7722 &gt; kvartile!$Q$2, "High", "Medium"))</f>
        <v>Medium</v>
      </c>
    </row>
    <row r="7723" spans="1:12" x14ac:dyDescent="0.25">
      <c r="A7723">
        <v>7.8550000000000004</v>
      </c>
      <c r="B7723" s="4" t="str">
        <f>IF(A7723 &lt; kvartile!$N$1, "Low", IF(A7723 &gt; kvartile!$N$2, "High", "Medium"))</f>
        <v>Low</v>
      </c>
      <c r="C7723">
        <v>0.16220551599999999</v>
      </c>
      <c r="D7723" s="4" t="str">
        <f>IF(C7723 &lt; kvartile!$O$1, "Low", IF(C7723 &gt; kvartile!$O$2, "High", "Medium"))</f>
        <v>High</v>
      </c>
      <c r="E7723" t="s">
        <v>21</v>
      </c>
      <c r="F7723">
        <v>36.284799999999997</v>
      </c>
      <c r="G7723" s="4" t="str">
        <f>IF(F7723 &lt; kvartile!$P$1, "Low", IF(F7723 &gt; kvartile!$P$2, "High", "Medium"))</f>
        <v>Low</v>
      </c>
      <c r="H7723" t="s">
        <v>13</v>
      </c>
      <c r="I7723" t="s">
        <v>14</v>
      </c>
      <c r="J7723" t="s">
        <v>11</v>
      </c>
      <c r="K7723">
        <v>1155.8288</v>
      </c>
      <c r="L7723" s="4" t="str">
        <f>IF(K7723 &lt; kvartile!$Q$1, "Low", IF(K7723 &gt; kvartile!$Q$2, "High", "Medium"))</f>
        <v>Medium</v>
      </c>
    </row>
    <row r="7724" spans="1:12" x14ac:dyDescent="0.25">
      <c r="A7724">
        <v>19.350000000000001</v>
      </c>
      <c r="B7724" s="4" t="str">
        <f>IF(A7724 &lt; kvartile!$N$1, "Low", IF(A7724 &gt; kvartile!$N$2, "High", "Medium"))</f>
        <v>High</v>
      </c>
      <c r="C7724">
        <v>7.6744561000000003E-2</v>
      </c>
      <c r="D7724" s="4" t="str">
        <f>IF(C7724 &lt; kvartile!$O$1, "Low", IF(C7724 &gt; kvartile!$O$2, "High", "Medium"))</f>
        <v>Medium</v>
      </c>
      <c r="E7724" t="s">
        <v>22</v>
      </c>
      <c r="F7724">
        <v>113.45180000000001</v>
      </c>
      <c r="G7724" s="4" t="str">
        <f>IF(F7724 &lt; kvartile!$P$1, "Low", IF(F7724 &gt; kvartile!$P$2, "High", "Medium"))</f>
        <v>Medium</v>
      </c>
      <c r="H7724" t="s">
        <v>25</v>
      </c>
      <c r="I7724" t="s">
        <v>10</v>
      </c>
      <c r="J7724" t="s">
        <v>18</v>
      </c>
      <c r="K7724">
        <v>1593.9251999999999</v>
      </c>
      <c r="L7724" s="4" t="str">
        <f>IF(K7724 &lt; kvartile!$Q$1, "Low", IF(K7724 &gt; kvartile!$Q$2, "High", "Medium"))</f>
        <v>Medium</v>
      </c>
    </row>
    <row r="7725" spans="1:12" x14ac:dyDescent="0.25">
      <c r="A7725">
        <v>17.5</v>
      </c>
      <c r="B7725" s="4" t="str">
        <f>IF(A7725 &lt; kvartile!$N$1, "Low", IF(A7725 &gt; kvartile!$N$2, "High", "Medium"))</f>
        <v>High</v>
      </c>
      <c r="C7725">
        <v>1.5591925E-2</v>
      </c>
      <c r="D7725" s="4" t="str">
        <f>IF(C7725 &lt; kvartile!$O$1, "Low", IF(C7725 &gt; kvartile!$O$2, "High", "Medium"))</f>
        <v>Low</v>
      </c>
      <c r="E7725" t="s">
        <v>16</v>
      </c>
      <c r="F7725">
        <v>184.82660000000001</v>
      </c>
      <c r="G7725" s="4" t="str">
        <f>IF(F7725 &lt; kvartile!$P$1, "Low", IF(F7725 &gt; kvartile!$P$2, "High", "Medium"))</f>
        <v>Medium</v>
      </c>
      <c r="H7725" t="s">
        <v>25</v>
      </c>
      <c r="I7725" t="s">
        <v>10</v>
      </c>
      <c r="J7725" t="s">
        <v>11</v>
      </c>
      <c r="K7725">
        <v>2766.3989999999999</v>
      </c>
      <c r="L7725" s="4" t="str">
        <f>IF(K7725 &lt; kvartile!$Q$1, "Low", IF(K7725 &gt; kvartile!$Q$2, "High", "Medium"))</f>
        <v>Medium</v>
      </c>
    </row>
    <row r="7726" spans="1:12" x14ac:dyDescent="0.25">
      <c r="A7726">
        <v>17.75</v>
      </c>
      <c r="B7726" s="4" t="str">
        <f>IF(A7726 &lt; kvartile!$N$1, "Low", IF(A7726 &gt; kvartile!$N$2, "High", "Medium"))</f>
        <v>High</v>
      </c>
      <c r="C7726">
        <v>6.7639697999999998E-2</v>
      </c>
      <c r="D7726" s="4" t="str">
        <f>IF(C7726 &lt; kvartile!$O$1, "Low", IF(C7726 &gt; kvartile!$O$2, "High", "Medium"))</f>
        <v>Medium</v>
      </c>
      <c r="E7726" t="s">
        <v>21</v>
      </c>
      <c r="F7726">
        <v>187.624</v>
      </c>
      <c r="G7726" s="4" t="str">
        <f>IF(F7726 &lt; kvartile!$P$1, "Low", IF(F7726 &gt; kvartile!$P$2, "High", "Medium"))</f>
        <v>High</v>
      </c>
      <c r="H7726" t="s">
        <v>25</v>
      </c>
      <c r="I7726" t="s">
        <v>10</v>
      </c>
      <c r="J7726" t="s">
        <v>11</v>
      </c>
      <c r="K7726">
        <v>1491.3920000000001</v>
      </c>
      <c r="L7726" s="4" t="str">
        <f>IF(K7726 &lt; kvartile!$Q$1, "Low", IF(K7726 &gt; kvartile!$Q$2, "High", "Medium"))</f>
        <v>Medium</v>
      </c>
    </row>
    <row r="7727" spans="1:12" x14ac:dyDescent="0.25">
      <c r="A7727">
        <v>13.15</v>
      </c>
      <c r="B7727" s="4" t="str">
        <f>IF(A7727 &lt; kvartile!$N$1, "Low", IF(A7727 &gt; kvartile!$N$2, "High", "Medium"))</f>
        <v>Medium</v>
      </c>
      <c r="C7727">
        <v>5.6516756000000001E-2</v>
      </c>
      <c r="D7727" s="4" t="str">
        <f>IF(C7727 &lt; kvartile!$O$1, "Low", IF(C7727 &gt; kvartile!$O$2, "High", "Medium"))</f>
        <v>Medium</v>
      </c>
      <c r="E7727" t="s">
        <v>12</v>
      </c>
      <c r="F7727">
        <v>143.4812</v>
      </c>
      <c r="G7727" s="4" t="str">
        <f>IF(F7727 &lt; kvartile!$P$1, "Low", IF(F7727 &gt; kvartile!$P$2, "High", "Medium"))</f>
        <v>Medium</v>
      </c>
      <c r="H7727" t="s">
        <v>9</v>
      </c>
      <c r="I7727" t="s">
        <v>10</v>
      </c>
      <c r="J7727" t="s">
        <v>11</v>
      </c>
      <c r="K7727">
        <v>854.88720000000001</v>
      </c>
      <c r="L7727" s="4" t="str">
        <f>IF(K7727 &lt; kvartile!$Q$1, "Low", IF(K7727 &gt; kvartile!$Q$2, "High", "Medium"))</f>
        <v>Medium</v>
      </c>
    </row>
    <row r="7728" spans="1:12" x14ac:dyDescent="0.25">
      <c r="A7728">
        <v>5.3650000000000002</v>
      </c>
      <c r="B7728" s="4" t="str">
        <f>IF(A7728 &lt; kvartile!$N$1, "Low", IF(A7728 &gt; kvartile!$N$2, "High", "Medium"))</f>
        <v>Low</v>
      </c>
      <c r="C7728">
        <v>0.14021376199999999</v>
      </c>
      <c r="D7728" s="4" t="str">
        <f>IF(C7728 &lt; kvartile!$O$1, "Low", IF(C7728 &gt; kvartile!$O$2, "High", "Medium"))</f>
        <v>High</v>
      </c>
      <c r="E7728" t="s">
        <v>33</v>
      </c>
      <c r="F7728">
        <v>173.7764</v>
      </c>
      <c r="G7728" s="4" t="str">
        <f>IF(F7728 &lt; kvartile!$P$1, "Low", IF(F7728 &gt; kvartile!$P$2, "High", "Medium"))</f>
        <v>Medium</v>
      </c>
      <c r="H7728" t="s">
        <v>25</v>
      </c>
      <c r="I7728" t="s">
        <v>10</v>
      </c>
      <c r="J7728" t="s">
        <v>18</v>
      </c>
      <c r="K7728">
        <v>4637.9628000000002</v>
      </c>
      <c r="L7728" s="4" t="str">
        <f>IF(K7728 &lt; kvartile!$Q$1, "Low", IF(K7728 &gt; kvartile!$Q$2, "High", "Medium"))</f>
        <v>High</v>
      </c>
    </row>
    <row r="7729" spans="1:12" x14ac:dyDescent="0.25">
      <c r="A7729">
        <v>13.1</v>
      </c>
      <c r="B7729" s="4" t="str">
        <f>IF(A7729 &lt; kvartile!$N$1, "Low", IF(A7729 &gt; kvartile!$N$2, "High", "Medium"))</f>
        <v>Medium</v>
      </c>
      <c r="C7729">
        <v>6.0750070000000003E-3</v>
      </c>
      <c r="D7729" s="4" t="str">
        <f>IF(C7729 &lt; kvartile!$O$1, "Low", IF(C7729 &gt; kvartile!$O$2, "High", "Medium"))</f>
        <v>Low</v>
      </c>
      <c r="E7729" t="s">
        <v>24</v>
      </c>
      <c r="F7729">
        <v>187.5898</v>
      </c>
      <c r="G7729" s="4" t="str">
        <f>IF(F7729 &lt; kvartile!$P$1, "Low", IF(F7729 &gt; kvartile!$P$2, "High", "Medium"))</f>
        <v>High</v>
      </c>
      <c r="H7729" t="s">
        <v>25</v>
      </c>
      <c r="I7729" t="s">
        <v>10</v>
      </c>
      <c r="J7729" t="s">
        <v>11</v>
      </c>
      <c r="K7729">
        <v>2432.1673999999998</v>
      </c>
      <c r="L7729" s="4" t="str">
        <f>IF(K7729 &lt; kvartile!$Q$1, "Low", IF(K7729 &gt; kvartile!$Q$2, "High", "Medium"))</f>
        <v>Medium</v>
      </c>
    </row>
    <row r="7730" spans="1:12" x14ac:dyDescent="0.25">
      <c r="A7730">
        <v>7.0750000000000002</v>
      </c>
      <c r="B7730" s="4" t="str">
        <f>IF(A7730 &lt; kvartile!$N$1, "Low", IF(A7730 &gt; kvartile!$N$2, "High", "Medium"))</f>
        <v>Low</v>
      </c>
      <c r="C7730">
        <v>2.2612742000000002E-2</v>
      </c>
      <c r="D7730" s="4" t="str">
        <f>IF(C7730 &lt; kvartile!$O$1, "Low", IF(C7730 &gt; kvartile!$O$2, "High", "Medium"))</f>
        <v>Low</v>
      </c>
      <c r="E7730" t="s">
        <v>24</v>
      </c>
      <c r="F7730">
        <v>97.006799999999998</v>
      </c>
      <c r="G7730" s="4" t="str">
        <f>IF(F7730 &lt; kvartile!$P$1, "Low", IF(F7730 &gt; kvartile!$P$2, "High", "Medium"))</f>
        <v>Medium</v>
      </c>
      <c r="H7730" t="s">
        <v>25</v>
      </c>
      <c r="I7730" t="s">
        <v>10</v>
      </c>
      <c r="J7730" t="s">
        <v>11</v>
      </c>
      <c r="K7730">
        <v>1944.136</v>
      </c>
      <c r="L7730" s="4" t="str">
        <f>IF(K7730 &lt; kvartile!$Q$1, "Low", IF(K7730 &gt; kvartile!$Q$2, "High", "Medium"))</f>
        <v>Medium</v>
      </c>
    </row>
    <row r="7731" spans="1:12" x14ac:dyDescent="0.25">
      <c r="A7731">
        <v>9.3000000000000007</v>
      </c>
      <c r="B7731" s="4" t="str">
        <f>IF(A7731 &lt; kvartile!$N$1, "Low", IF(A7731 &gt; kvartile!$N$2, "High", "Medium"))</f>
        <v>Medium</v>
      </c>
      <c r="C7731">
        <v>6.6770663999999993E-2</v>
      </c>
      <c r="D7731" s="4" t="str">
        <f>IF(C7731 &lt; kvartile!$O$1, "Low", IF(C7731 &gt; kvartile!$O$2, "High", "Medium"))</f>
        <v>Medium</v>
      </c>
      <c r="E7731" t="s">
        <v>24</v>
      </c>
      <c r="F7731">
        <v>180.5292</v>
      </c>
      <c r="G7731" s="4" t="str">
        <f>IF(F7731 &lt; kvartile!$P$1, "Low", IF(F7731 &gt; kvartile!$P$2, "High", "Medium"))</f>
        <v>Medium</v>
      </c>
      <c r="H7731" t="s">
        <v>25</v>
      </c>
      <c r="I7731" t="s">
        <v>10</v>
      </c>
      <c r="J7731" t="s">
        <v>18</v>
      </c>
      <c r="K7731">
        <v>2189.1504</v>
      </c>
      <c r="L7731" s="4" t="str">
        <f>IF(K7731 &lt; kvartile!$Q$1, "Low", IF(K7731 &gt; kvartile!$Q$2, "High", "Medium"))</f>
        <v>Medium</v>
      </c>
    </row>
    <row r="7732" spans="1:12" x14ac:dyDescent="0.25">
      <c r="A7732">
        <v>12.3</v>
      </c>
      <c r="B7732" s="4" t="str">
        <f>IF(A7732 &lt; kvartile!$N$1, "Low", IF(A7732 &gt; kvartile!$N$2, "High", "Medium"))</f>
        <v>Medium</v>
      </c>
      <c r="C7732">
        <v>0.18625085199999999</v>
      </c>
      <c r="D7732" s="4" t="str">
        <f>IF(C7732 &lt; kvartile!$O$1, "Low", IF(C7732 &gt; kvartile!$O$2, "High", "Medium"))</f>
        <v>High</v>
      </c>
      <c r="E7732" t="s">
        <v>21</v>
      </c>
      <c r="F7732">
        <v>37.287399999999998</v>
      </c>
      <c r="G7732" s="4" t="str">
        <f>IF(F7732 &lt; kvartile!$P$1, "Low", IF(F7732 &gt; kvartile!$P$2, "High", "Medium"))</f>
        <v>Low</v>
      </c>
      <c r="H7732" t="s">
        <v>13</v>
      </c>
      <c r="I7732" t="s">
        <v>17</v>
      </c>
      <c r="J7732" t="s">
        <v>18</v>
      </c>
      <c r="K7732">
        <v>176.43700000000001</v>
      </c>
      <c r="L7732" s="4" t="str">
        <f>IF(K7732 &lt; kvartile!$Q$1, "Low", IF(K7732 &gt; kvartile!$Q$2, "High", "Medium"))</f>
        <v>Low</v>
      </c>
    </row>
    <row r="7733" spans="1:12" x14ac:dyDescent="0.25">
      <c r="A7733">
        <v>16.2</v>
      </c>
      <c r="B7733" s="4" t="str">
        <f>IF(A7733 &lt; kvartile!$N$1, "Low", IF(A7733 &gt; kvartile!$N$2, "High", "Medium"))</f>
        <v>Medium</v>
      </c>
      <c r="C7733">
        <v>1.6639482000000001E-2</v>
      </c>
      <c r="D7733" s="4" t="str">
        <f>IF(C7733 &lt; kvartile!$O$1, "Low", IF(C7733 &gt; kvartile!$O$2, "High", "Medium"))</f>
        <v>Low</v>
      </c>
      <c r="E7733" t="s">
        <v>24</v>
      </c>
      <c r="F7733">
        <v>95.872600000000006</v>
      </c>
      <c r="G7733" s="4" t="str">
        <f>IF(F7733 &lt; kvartile!$P$1, "Low", IF(F7733 &gt; kvartile!$P$2, "High", "Medium"))</f>
        <v>Medium</v>
      </c>
      <c r="H7733" t="s">
        <v>13</v>
      </c>
      <c r="I7733" t="s">
        <v>10</v>
      </c>
      <c r="J7733" t="s">
        <v>20</v>
      </c>
      <c r="K7733">
        <v>1076.5986</v>
      </c>
      <c r="L7733" s="4" t="str">
        <f>IF(K7733 &lt; kvartile!$Q$1, "Low", IF(K7733 &gt; kvartile!$Q$2, "High", "Medium"))</f>
        <v>Medium</v>
      </c>
    </row>
    <row r="7734" spans="1:12" x14ac:dyDescent="0.25">
      <c r="A7734">
        <v>18.850000000000001</v>
      </c>
      <c r="B7734" s="4" t="str">
        <f>IF(A7734 &lt; kvartile!$N$1, "Low", IF(A7734 &gt; kvartile!$N$2, "High", "Medium"))</f>
        <v>High</v>
      </c>
      <c r="C7734">
        <v>4.0599963000000003E-2</v>
      </c>
      <c r="D7734" s="4" t="str">
        <f>IF(C7734 &lt; kvartile!$O$1, "Low", IF(C7734 &gt; kvartile!$O$2, "High", "Medium"))</f>
        <v>Medium</v>
      </c>
      <c r="E7734" t="s">
        <v>19</v>
      </c>
      <c r="F7734">
        <v>244.01439999999999</v>
      </c>
      <c r="G7734" s="4" t="str">
        <f>IF(F7734 &lt; kvartile!$P$1, "Low", IF(F7734 &gt; kvartile!$P$2, "High", "Medium"))</f>
        <v>High</v>
      </c>
      <c r="H7734" t="s">
        <v>25</v>
      </c>
      <c r="I7734" t="s">
        <v>10</v>
      </c>
      <c r="J7734" t="s">
        <v>11</v>
      </c>
      <c r="K7734">
        <v>5635.3311999999996</v>
      </c>
      <c r="L7734" s="4" t="str">
        <f>IF(K7734 &lt; kvartile!$Q$1, "Low", IF(K7734 &gt; kvartile!$Q$2, "High", "Medium"))</f>
        <v>High</v>
      </c>
    </row>
    <row r="7735" spans="1:12" x14ac:dyDescent="0.25">
      <c r="A7735">
        <v>8.01</v>
      </c>
      <c r="B7735" s="4" t="str">
        <f>IF(A7735 &lt; kvartile!$N$1, "Low", IF(A7735 &gt; kvartile!$N$2, "High", "Medium"))</f>
        <v>Low</v>
      </c>
      <c r="C7735">
        <v>7.0533747999999993E-2</v>
      </c>
      <c r="D7735" s="4" t="str">
        <f>IF(C7735 &lt; kvartile!$O$1, "Low", IF(C7735 &gt; kvartile!$O$2, "High", "Medium"))</f>
        <v>Medium</v>
      </c>
      <c r="E7735" t="s">
        <v>28</v>
      </c>
      <c r="F7735">
        <v>34.2532</v>
      </c>
      <c r="G7735" s="4" t="str">
        <f>IF(F7735 &lt; kvartile!$P$1, "Low", IF(F7735 &gt; kvartile!$P$2, "High", "Medium"))</f>
        <v>Low</v>
      </c>
      <c r="H7735" t="s">
        <v>13</v>
      </c>
      <c r="I7735" t="s">
        <v>14</v>
      </c>
      <c r="J7735" t="s">
        <v>11</v>
      </c>
      <c r="K7735">
        <v>467.39159999999998</v>
      </c>
      <c r="L7735" s="4" t="str">
        <f>IF(K7735 &lt; kvartile!$Q$1, "Low", IF(K7735 &gt; kvartile!$Q$2, "High", "Medium"))</f>
        <v>Low</v>
      </c>
    </row>
    <row r="7736" spans="1:12" x14ac:dyDescent="0.25">
      <c r="B7736" s="4" t="str">
        <f>IF(A7736 &lt; kvartile!$N$1, "Low", IF(A7736 &gt; kvartile!$N$2, "High", "Medium"))</f>
        <v>Low</v>
      </c>
      <c r="C7736">
        <v>1.251245E-2</v>
      </c>
      <c r="D7736" s="4" t="str">
        <f>IF(C7736 &lt; kvartile!$O$1, "Low", IF(C7736 &gt; kvartile!$O$2, "High", "Medium"))</f>
        <v>Low</v>
      </c>
      <c r="E7736" t="s">
        <v>22</v>
      </c>
      <c r="F7736">
        <v>38.747999999999998</v>
      </c>
      <c r="G7736" s="4" t="str">
        <f>IF(F7736 &lt; kvartile!$P$1, "Low", IF(F7736 &gt; kvartile!$P$2, "High", "Medium"))</f>
        <v>Low</v>
      </c>
      <c r="H7736" t="s">
        <v>9</v>
      </c>
      <c r="I7736" t="s">
        <v>17</v>
      </c>
      <c r="J7736" t="s">
        <v>18</v>
      </c>
      <c r="K7736">
        <v>79.896000000000001</v>
      </c>
      <c r="L7736" s="4" t="str">
        <f>IF(K7736 &lt; kvartile!$Q$1, "Low", IF(K7736 &gt; kvartile!$Q$2, "High", "Medium"))</f>
        <v>Low</v>
      </c>
    </row>
    <row r="7737" spans="1:12" x14ac:dyDescent="0.25">
      <c r="B7737" s="4" t="str">
        <f>IF(A7737 &lt; kvartile!$N$1, "Low", IF(A7737 &gt; kvartile!$N$2, "High", "Medium"))</f>
        <v>Low</v>
      </c>
      <c r="C7737">
        <v>2.2807826E-2</v>
      </c>
      <c r="D7737" s="4" t="str">
        <f>IF(C7737 &lt; kvartile!$O$1, "Low", IF(C7737 &gt; kvartile!$O$2, "High", "Medium"))</f>
        <v>Low</v>
      </c>
      <c r="E7737" t="s">
        <v>16</v>
      </c>
      <c r="F7737">
        <v>183.495</v>
      </c>
      <c r="G7737" s="4" t="str">
        <f>IF(F7737 &lt; kvartile!$P$1, "Low", IF(F7737 &gt; kvartile!$P$2, "High", "Medium"))</f>
        <v>Medium</v>
      </c>
      <c r="H7737" t="s">
        <v>13</v>
      </c>
      <c r="I7737" t="s">
        <v>23</v>
      </c>
      <c r="J7737" t="s">
        <v>11</v>
      </c>
      <c r="K7737">
        <v>4577.375</v>
      </c>
      <c r="L7737" s="4" t="str">
        <f>IF(K7737 &lt; kvartile!$Q$1, "Low", IF(K7737 &gt; kvartile!$Q$2, "High", "Medium"))</f>
        <v>High</v>
      </c>
    </row>
    <row r="7738" spans="1:12" x14ac:dyDescent="0.25">
      <c r="A7738">
        <v>17.350000000000001</v>
      </c>
      <c r="B7738" s="4" t="str">
        <f>IF(A7738 &lt; kvartile!$N$1, "Low", IF(A7738 &gt; kvartile!$N$2, "High", "Medium"))</f>
        <v>High</v>
      </c>
      <c r="C7738">
        <v>4.1474232E-2</v>
      </c>
      <c r="D7738" s="4" t="str">
        <f>IF(C7738 &lt; kvartile!$O$1, "Low", IF(C7738 &gt; kvartile!$O$2, "High", "Medium"))</f>
        <v>Medium</v>
      </c>
      <c r="E7738" t="s">
        <v>24</v>
      </c>
      <c r="F7738">
        <v>93.080399999999997</v>
      </c>
      <c r="G7738" s="4" t="str">
        <f>IF(F7738 &lt; kvartile!$P$1, "Low", IF(F7738 &gt; kvartile!$P$2, "High", "Medium"))</f>
        <v>Low</v>
      </c>
      <c r="H7738" t="s">
        <v>9</v>
      </c>
      <c r="I7738" t="s">
        <v>10</v>
      </c>
      <c r="J7738" t="s">
        <v>18</v>
      </c>
      <c r="K7738">
        <v>826.92359999999996</v>
      </c>
      <c r="L7738" s="4" t="str">
        <f>IF(K7738 &lt; kvartile!$Q$1, "Low", IF(K7738 &gt; kvartile!$Q$2, "High", "Medium"))</f>
        <v>Low</v>
      </c>
    </row>
    <row r="7739" spans="1:12" x14ac:dyDescent="0.25">
      <c r="B7739" s="4" t="str">
        <f>IF(A7739 &lt; kvartile!$N$1, "Low", IF(A7739 &gt; kvartile!$N$2, "High", "Medium"))</f>
        <v>Low</v>
      </c>
      <c r="C7739">
        <v>5.5289464000000003E-2</v>
      </c>
      <c r="D7739" s="4" t="str">
        <f>IF(C7739 &lt; kvartile!$O$1, "Low", IF(C7739 &gt; kvartile!$O$2, "High", "Medium"))</f>
        <v>Medium</v>
      </c>
      <c r="E7739" t="s">
        <v>30</v>
      </c>
      <c r="F7739">
        <v>222.50880000000001</v>
      </c>
      <c r="G7739" s="4" t="str">
        <f>IF(F7739 &lt; kvartile!$P$1, "Low", IF(F7739 &gt; kvartile!$P$2, "High", "Medium"))</f>
        <v>High</v>
      </c>
      <c r="H7739" t="s">
        <v>13</v>
      </c>
      <c r="I7739" t="s">
        <v>23</v>
      </c>
      <c r="J7739" t="s">
        <v>11</v>
      </c>
      <c r="K7739">
        <v>7158.6815999999999</v>
      </c>
      <c r="L7739" s="4" t="str">
        <f>IF(K7739 &lt; kvartile!$Q$1, "Low", IF(K7739 &gt; kvartile!$Q$2, "High", "Medium"))</f>
        <v>High</v>
      </c>
    </row>
    <row r="7740" spans="1:12" x14ac:dyDescent="0.25">
      <c r="A7740">
        <v>14.65</v>
      </c>
      <c r="B7740" s="4" t="str">
        <f>IF(A7740 &lt; kvartile!$N$1, "Low", IF(A7740 &gt; kvartile!$N$2, "High", "Medium"))</f>
        <v>Medium</v>
      </c>
      <c r="C7740">
        <v>8.3698962000000002E-2</v>
      </c>
      <c r="D7740" s="4" t="str">
        <f>IF(C7740 &lt; kvartile!$O$1, "Low", IF(C7740 &gt; kvartile!$O$2, "High", "Medium"))</f>
        <v>Medium</v>
      </c>
      <c r="E7740" t="s">
        <v>19</v>
      </c>
      <c r="F7740">
        <v>163.45519999999999</v>
      </c>
      <c r="G7740" s="4" t="str">
        <f>IF(F7740 &lt; kvartile!$P$1, "Low", IF(F7740 &gt; kvartile!$P$2, "High", "Medium"))</f>
        <v>Medium</v>
      </c>
      <c r="H7740" t="s">
        <v>13</v>
      </c>
      <c r="I7740" t="s">
        <v>14</v>
      </c>
      <c r="J7740" t="s">
        <v>11</v>
      </c>
      <c r="K7740">
        <v>2599.2831999999999</v>
      </c>
      <c r="L7740" s="4" t="str">
        <f>IF(K7740 &lt; kvartile!$Q$1, "Low", IF(K7740 &gt; kvartile!$Q$2, "High", "Medium"))</f>
        <v>Medium</v>
      </c>
    </row>
    <row r="7741" spans="1:12" x14ac:dyDescent="0.25">
      <c r="A7741">
        <v>12.8</v>
      </c>
      <c r="B7741" s="4" t="str">
        <f>IF(A7741 &lt; kvartile!$N$1, "Low", IF(A7741 &gt; kvartile!$N$2, "High", "Medium"))</f>
        <v>Medium</v>
      </c>
      <c r="C7741">
        <v>7.6045655000000004E-2</v>
      </c>
      <c r="D7741" s="4" t="str">
        <f>IF(C7741 &lt; kvartile!$O$1, "Low", IF(C7741 &gt; kvartile!$O$2, "High", "Medium"))</f>
        <v>Medium</v>
      </c>
      <c r="E7741" t="s">
        <v>16</v>
      </c>
      <c r="F7741">
        <v>96.540999999999997</v>
      </c>
      <c r="G7741" s="4" t="str">
        <f>IF(F7741 &lt; kvartile!$P$1, "Low", IF(F7741 &gt; kvartile!$P$2, "High", "Medium"))</f>
        <v>Medium</v>
      </c>
      <c r="H7741" t="s">
        <v>25</v>
      </c>
      <c r="I7741" t="s">
        <v>10</v>
      </c>
      <c r="J7741" t="s">
        <v>18</v>
      </c>
      <c r="K7741">
        <v>3765.0990000000002</v>
      </c>
      <c r="L7741" s="4" t="str">
        <f>IF(K7741 &lt; kvartile!$Q$1, "Low", IF(K7741 &gt; kvartile!$Q$2, "High", "Medium"))</f>
        <v>High</v>
      </c>
    </row>
    <row r="7742" spans="1:12" x14ac:dyDescent="0.25">
      <c r="B7742" s="4" t="str">
        <f>IF(A7742 &lt; kvartile!$N$1, "Low", IF(A7742 &gt; kvartile!$N$2, "High", "Medium"))</f>
        <v>Low</v>
      </c>
      <c r="C7742">
        <v>0.116366304</v>
      </c>
      <c r="D7742" s="4" t="str">
        <f>IF(C7742 &lt; kvartile!$O$1, "Low", IF(C7742 &gt; kvartile!$O$2, "High", "Medium"))</f>
        <v>High</v>
      </c>
      <c r="E7742" t="s">
        <v>27</v>
      </c>
      <c r="F7742">
        <v>158.363</v>
      </c>
      <c r="G7742" s="4" t="str">
        <f>IF(F7742 &lt; kvartile!$P$1, "Low", IF(F7742 &gt; kvartile!$P$2, "High", "Medium"))</f>
        <v>Medium</v>
      </c>
      <c r="H7742" t="s">
        <v>13</v>
      </c>
      <c r="I7742" t="s">
        <v>23</v>
      </c>
      <c r="J7742" t="s">
        <v>11</v>
      </c>
      <c r="K7742">
        <v>4068.038</v>
      </c>
      <c r="L7742" s="4" t="str">
        <f>IF(K7742 &lt; kvartile!$Q$1, "Low", IF(K7742 &gt; kvartile!$Q$2, "High", "Medium"))</f>
        <v>High</v>
      </c>
    </row>
    <row r="7743" spans="1:12" x14ac:dyDescent="0.25">
      <c r="A7743">
        <v>6.65</v>
      </c>
      <c r="B7743" s="4" t="str">
        <f>IF(A7743 &lt; kvartile!$N$1, "Low", IF(A7743 &gt; kvartile!$N$2, "High", "Medium"))</f>
        <v>Low</v>
      </c>
      <c r="C7743">
        <v>5.3279839000000002E-2</v>
      </c>
      <c r="D7743" s="4" t="str">
        <f>IF(C7743 &lt; kvartile!$O$1, "Low", IF(C7743 &gt; kvartile!$O$2, "High", "Medium"))</f>
        <v>Medium</v>
      </c>
      <c r="E7743" t="s">
        <v>29</v>
      </c>
      <c r="F7743">
        <v>147.77340000000001</v>
      </c>
      <c r="G7743" s="4" t="str">
        <f>IF(F7743 &lt; kvartile!$P$1, "Low", IF(F7743 &gt; kvartile!$P$2, "High", "Medium"))</f>
        <v>Medium</v>
      </c>
      <c r="H7743" t="s">
        <v>25</v>
      </c>
      <c r="I7743" t="s">
        <v>10</v>
      </c>
      <c r="J7743" t="s">
        <v>18</v>
      </c>
      <c r="K7743">
        <v>2078.6275999999998</v>
      </c>
      <c r="L7743" s="4" t="str">
        <f>IF(K7743 &lt; kvartile!$Q$1, "Low", IF(K7743 &gt; kvartile!$Q$2, "High", "Medium"))</f>
        <v>Medium</v>
      </c>
    </row>
    <row r="7744" spans="1:12" x14ac:dyDescent="0.25">
      <c r="A7744">
        <v>6.6749999999999998</v>
      </c>
      <c r="B7744" s="4" t="str">
        <f>IF(A7744 &lt; kvartile!$N$1, "Low", IF(A7744 &gt; kvartile!$N$2, "High", "Medium"))</f>
        <v>Low</v>
      </c>
      <c r="C7744">
        <v>2.1648305E-2</v>
      </c>
      <c r="D7744" s="4" t="str">
        <f>IF(C7744 &lt; kvartile!$O$1, "Low", IF(C7744 &gt; kvartile!$O$2, "High", "Medium"))</f>
        <v>Low</v>
      </c>
      <c r="E7744" t="s">
        <v>19</v>
      </c>
      <c r="F7744">
        <v>35.687399999999997</v>
      </c>
      <c r="G7744" s="4" t="str">
        <f>IF(F7744 &lt; kvartile!$P$1, "Low", IF(F7744 &gt; kvartile!$P$2, "High", "Medium"))</f>
        <v>Low</v>
      </c>
      <c r="H7744" t="s">
        <v>13</v>
      </c>
      <c r="I7744" t="s">
        <v>10</v>
      </c>
      <c r="J7744" t="s">
        <v>20</v>
      </c>
      <c r="K7744">
        <v>952.75980000000004</v>
      </c>
      <c r="L7744" s="4" t="str">
        <f>IF(K7744 &lt; kvartile!$Q$1, "Low", IF(K7744 &gt; kvartile!$Q$2, "High", "Medium"))</f>
        <v>Medium</v>
      </c>
    </row>
    <row r="7745" spans="1:12" x14ac:dyDescent="0.25">
      <c r="A7745">
        <v>6.69</v>
      </c>
      <c r="B7745" s="4" t="str">
        <f>IF(A7745 &lt; kvartile!$N$1, "Low", IF(A7745 &gt; kvartile!$N$2, "High", "Medium"))</f>
        <v>Low</v>
      </c>
      <c r="C7745">
        <v>3.7060755000000001E-2</v>
      </c>
      <c r="D7745" s="4" t="str">
        <f>IF(C7745 &lt; kvartile!$O$1, "Low", IF(C7745 &gt; kvartile!$O$2, "High", "Medium"))</f>
        <v>Medium</v>
      </c>
      <c r="E7745" t="s">
        <v>15</v>
      </c>
      <c r="F7745">
        <v>176.83699999999999</v>
      </c>
      <c r="G7745" s="4" t="str">
        <f>IF(F7745 &lt; kvartile!$P$1, "Low", IF(F7745 &gt; kvartile!$P$2, "High", "Medium"))</f>
        <v>Medium</v>
      </c>
      <c r="H7745" t="s">
        <v>13</v>
      </c>
      <c r="I7745" t="s">
        <v>14</v>
      </c>
      <c r="J7745" t="s">
        <v>11</v>
      </c>
      <c r="K7745">
        <v>1411.4960000000001</v>
      </c>
      <c r="L7745" s="4" t="str">
        <f>IF(K7745 &lt; kvartile!$Q$1, "Low", IF(K7745 &gt; kvartile!$Q$2, "High", "Medium"))</f>
        <v>Medium</v>
      </c>
    </row>
    <row r="7746" spans="1:12" x14ac:dyDescent="0.25">
      <c r="B7746" s="4" t="str">
        <f>IF(A7746 &lt; kvartile!$N$1, "Low", IF(A7746 &gt; kvartile!$N$2, "High", "Medium"))</f>
        <v>Low</v>
      </c>
      <c r="C7746">
        <v>0.22460739900000001</v>
      </c>
      <c r="D7746" s="4" t="str">
        <f>IF(C7746 &lt; kvartile!$O$1, "Low", IF(C7746 &gt; kvartile!$O$2, "High", "Medium"))</f>
        <v>High</v>
      </c>
      <c r="E7746" t="s">
        <v>21</v>
      </c>
      <c r="F7746">
        <v>223.1404</v>
      </c>
      <c r="G7746" s="4" t="str">
        <f>IF(F7746 &lt; kvartile!$P$1, "Low", IF(F7746 &gt; kvartile!$P$2, "High", "Medium"))</f>
        <v>High</v>
      </c>
      <c r="H7746" t="s">
        <v>9</v>
      </c>
      <c r="I7746" t="s">
        <v>17</v>
      </c>
      <c r="J7746" t="s">
        <v>18</v>
      </c>
      <c r="K7746">
        <v>450.08080000000001</v>
      </c>
      <c r="L7746" s="4" t="str">
        <f>IF(K7746 &lt; kvartile!$Q$1, "Low", IF(K7746 &gt; kvartile!$Q$2, "High", "Medium"))</f>
        <v>Low</v>
      </c>
    </row>
    <row r="7747" spans="1:12" x14ac:dyDescent="0.25">
      <c r="A7747">
        <v>7.6</v>
      </c>
      <c r="B7747" s="4" t="str">
        <f>IF(A7747 &lt; kvartile!$N$1, "Low", IF(A7747 &gt; kvartile!$N$2, "High", "Medium"))</f>
        <v>Low</v>
      </c>
      <c r="C7747">
        <v>0.14269958799999999</v>
      </c>
      <c r="D7747" s="4" t="str">
        <f>IF(C7747 &lt; kvartile!$O$1, "Low", IF(C7747 &gt; kvartile!$O$2, "High", "Medium"))</f>
        <v>High</v>
      </c>
      <c r="E7747" t="s">
        <v>31</v>
      </c>
      <c r="F7747">
        <v>171.7448</v>
      </c>
      <c r="G7747" s="4" t="str">
        <f>IF(F7747 &lt; kvartile!$P$1, "Low", IF(F7747 &gt; kvartile!$P$2, "High", "Medium"))</f>
        <v>Medium</v>
      </c>
      <c r="H7747" t="s">
        <v>25</v>
      </c>
      <c r="I7747" t="s">
        <v>10</v>
      </c>
      <c r="J7747" t="s">
        <v>11</v>
      </c>
      <c r="K7747">
        <v>4431.5648000000001</v>
      </c>
      <c r="L7747" s="4" t="str">
        <f>IF(K7747 &lt; kvartile!$Q$1, "Low", IF(K7747 &gt; kvartile!$Q$2, "High", "Medium"))</f>
        <v>High</v>
      </c>
    </row>
    <row r="7748" spans="1:12" x14ac:dyDescent="0.25">
      <c r="A7748">
        <v>7.51</v>
      </c>
      <c r="B7748" s="4" t="str">
        <f>IF(A7748 &lt; kvartile!$N$1, "Low", IF(A7748 &gt; kvartile!$N$2, "High", "Medium"))</f>
        <v>Low</v>
      </c>
      <c r="C7748">
        <v>0.103726639</v>
      </c>
      <c r="D7748" s="4" t="str">
        <f>IF(C7748 &lt; kvartile!$O$1, "Low", IF(C7748 &gt; kvartile!$O$2, "High", "Medium"))</f>
        <v>High</v>
      </c>
      <c r="E7748" t="s">
        <v>22</v>
      </c>
      <c r="F7748">
        <v>110.6544</v>
      </c>
      <c r="G7748" s="4" t="str">
        <f>IF(F7748 &lt; kvartile!$P$1, "Low", IF(F7748 &gt; kvartile!$P$2, "High", "Medium"))</f>
        <v>Medium</v>
      </c>
      <c r="H7748" t="s">
        <v>13</v>
      </c>
      <c r="I7748" t="s">
        <v>10</v>
      </c>
      <c r="J7748" t="s">
        <v>20</v>
      </c>
      <c r="K7748">
        <v>1901.5247999999999</v>
      </c>
      <c r="L7748" s="4" t="str">
        <f>IF(K7748 &lt; kvartile!$Q$1, "Low", IF(K7748 &gt; kvartile!$Q$2, "High", "Medium"))</f>
        <v>Medium</v>
      </c>
    </row>
    <row r="7749" spans="1:12" x14ac:dyDescent="0.25">
      <c r="B7749" s="4" t="str">
        <f>IF(A7749 &lt; kvartile!$N$1, "Low", IF(A7749 &gt; kvartile!$N$2, "High", "Medium"))</f>
        <v>Low</v>
      </c>
      <c r="C7749">
        <v>0.15842451599999999</v>
      </c>
      <c r="D7749" s="4" t="str">
        <f>IF(C7749 &lt; kvartile!$O$1, "Low", IF(C7749 &gt; kvartile!$O$2, "High", "Medium"))</f>
        <v>High</v>
      </c>
      <c r="E7749" t="s">
        <v>16</v>
      </c>
      <c r="F7749">
        <v>62.419400000000003</v>
      </c>
      <c r="G7749" s="4" t="str">
        <f>IF(F7749 &lt; kvartile!$P$1, "Low", IF(F7749 &gt; kvartile!$P$2, "High", "Medium"))</f>
        <v>Low</v>
      </c>
      <c r="H7749" t="s">
        <v>13</v>
      </c>
      <c r="I7749" t="s">
        <v>23</v>
      </c>
      <c r="J7749" t="s">
        <v>11</v>
      </c>
      <c r="K7749">
        <v>2291.0178000000001</v>
      </c>
      <c r="L7749" s="4" t="str">
        <f>IF(K7749 &lt; kvartile!$Q$1, "Low", IF(K7749 &gt; kvartile!$Q$2, "High", "Medium"))</f>
        <v>Medium</v>
      </c>
    </row>
    <row r="7750" spans="1:12" x14ac:dyDescent="0.25">
      <c r="B7750" s="4" t="str">
        <f>IF(A7750 &lt; kvartile!$N$1, "Low", IF(A7750 &gt; kvartile!$N$2, "High", "Medium"))</f>
        <v>Low</v>
      </c>
      <c r="C7750">
        <v>8.2341170000000005E-2</v>
      </c>
      <c r="D7750" s="4" t="str">
        <f>IF(C7750 &lt; kvartile!$O$1, "Low", IF(C7750 &gt; kvartile!$O$2, "High", "Medium"))</f>
        <v>Medium</v>
      </c>
      <c r="E7750" t="s">
        <v>15</v>
      </c>
      <c r="F7750">
        <v>185.76079999999999</v>
      </c>
      <c r="G7750" s="4" t="str">
        <f>IF(F7750 &lt; kvartile!$P$1, "Low", IF(F7750 &gt; kvartile!$P$2, "High", "Medium"))</f>
        <v>High</v>
      </c>
      <c r="H7750" t="s">
        <v>9</v>
      </c>
      <c r="I7750" t="s">
        <v>17</v>
      </c>
      <c r="J7750" t="s">
        <v>18</v>
      </c>
      <c r="K7750">
        <v>1470.0863999999999</v>
      </c>
      <c r="L7750" s="4" t="str">
        <f>IF(K7750 &lt; kvartile!$Q$1, "Low", IF(K7750 &gt; kvartile!$Q$2, "High", "Medium"))</f>
        <v>Medium</v>
      </c>
    </row>
    <row r="7751" spans="1:12" x14ac:dyDescent="0.25">
      <c r="A7751">
        <v>11</v>
      </c>
      <c r="B7751" s="4" t="str">
        <f>IF(A7751 &lt; kvartile!$N$1, "Low", IF(A7751 &gt; kvartile!$N$2, "High", "Medium"))</f>
        <v>Medium</v>
      </c>
      <c r="C7751">
        <v>8.7847141000000004E-2</v>
      </c>
      <c r="D7751" s="4" t="str">
        <f>IF(C7751 &lt; kvartile!$O$1, "Low", IF(C7751 &gt; kvartile!$O$2, "High", "Medium"))</f>
        <v>Medium</v>
      </c>
      <c r="E7751" t="s">
        <v>24</v>
      </c>
      <c r="F7751">
        <v>156.863</v>
      </c>
      <c r="G7751" s="4" t="str">
        <f>IF(F7751 &lt; kvartile!$P$1, "Low", IF(F7751 &gt; kvartile!$P$2, "High", "Medium"))</f>
        <v>Medium</v>
      </c>
      <c r="H7751" t="s">
        <v>9</v>
      </c>
      <c r="I7751" t="s">
        <v>10</v>
      </c>
      <c r="J7751" t="s">
        <v>18</v>
      </c>
      <c r="K7751">
        <v>2972.797</v>
      </c>
      <c r="L7751" s="4" t="str">
        <f>IF(K7751 &lt; kvartile!$Q$1, "Low", IF(K7751 &gt; kvartile!$Q$2, "High", "Medium"))</f>
        <v>Medium</v>
      </c>
    </row>
    <row r="7752" spans="1:12" x14ac:dyDescent="0.25">
      <c r="B7752" s="4" t="str">
        <f>IF(A7752 &lt; kvartile!$N$1, "Low", IF(A7752 &gt; kvartile!$N$2, "High", "Medium"))</f>
        <v>Low</v>
      </c>
      <c r="C7752">
        <v>0.158562708</v>
      </c>
      <c r="D7752" s="4" t="str">
        <f>IF(C7752 &lt; kvartile!$O$1, "Low", IF(C7752 &gt; kvartile!$O$2, "High", "Medium"))</f>
        <v>High</v>
      </c>
      <c r="E7752" t="s">
        <v>19</v>
      </c>
      <c r="F7752">
        <v>194.71100000000001</v>
      </c>
      <c r="G7752" s="4" t="str">
        <f>IF(F7752 &lt; kvartile!$P$1, "Low", IF(F7752 &gt; kvartile!$P$2, "High", "Medium"))</f>
        <v>High</v>
      </c>
      <c r="H7752" t="s">
        <v>9</v>
      </c>
      <c r="I7752" t="s">
        <v>17</v>
      </c>
      <c r="J7752" t="s">
        <v>18</v>
      </c>
      <c r="K7752">
        <v>196.411</v>
      </c>
      <c r="L7752" s="4" t="str">
        <f>IF(K7752 &lt; kvartile!$Q$1, "Low", IF(K7752 &gt; kvartile!$Q$2, "High", "Medium"))</f>
        <v>Low</v>
      </c>
    </row>
    <row r="7753" spans="1:12" x14ac:dyDescent="0.25">
      <c r="A7753">
        <v>17.25</v>
      </c>
      <c r="B7753" s="4" t="str">
        <f>IF(A7753 &lt; kvartile!$N$1, "Low", IF(A7753 &gt; kvartile!$N$2, "High", "Medium"))</f>
        <v>High</v>
      </c>
      <c r="C7753">
        <v>4.7458753999999999E-2</v>
      </c>
      <c r="D7753" s="4" t="str">
        <f>IF(C7753 &lt; kvartile!$O$1, "Low", IF(C7753 &gt; kvartile!$O$2, "High", "Medium"))</f>
        <v>Medium</v>
      </c>
      <c r="E7753" t="s">
        <v>22</v>
      </c>
      <c r="F7753">
        <v>95.806799999999996</v>
      </c>
      <c r="G7753" s="4" t="str">
        <f>IF(F7753 &lt; kvartile!$P$1, "Low", IF(F7753 &gt; kvartile!$P$2, "High", "Medium"))</f>
        <v>Medium</v>
      </c>
      <c r="H7753" t="s">
        <v>13</v>
      </c>
      <c r="I7753" t="s">
        <v>14</v>
      </c>
      <c r="J7753" t="s">
        <v>11</v>
      </c>
      <c r="K7753">
        <v>1263.6884</v>
      </c>
      <c r="L7753" s="4" t="str">
        <f>IF(K7753 &lt; kvartile!$Q$1, "Low", IF(K7753 &gt; kvartile!$Q$2, "High", "Medium"))</f>
        <v>Medium</v>
      </c>
    </row>
    <row r="7754" spans="1:12" x14ac:dyDescent="0.25">
      <c r="B7754" s="4" t="str">
        <f>IF(A7754 &lt; kvartile!$N$1, "Low", IF(A7754 &gt; kvartile!$N$2, "High", "Medium"))</f>
        <v>Low</v>
      </c>
      <c r="C7754">
        <v>1.5385856999999999E-2</v>
      </c>
      <c r="D7754" s="4" t="str">
        <f>IF(C7754 &lt; kvartile!$O$1, "Low", IF(C7754 &gt; kvartile!$O$2, "High", "Medium"))</f>
        <v>Low</v>
      </c>
      <c r="E7754" t="s">
        <v>24</v>
      </c>
      <c r="F7754">
        <v>208.99279999999999</v>
      </c>
      <c r="G7754" s="4" t="str">
        <f>IF(F7754 &lt; kvartile!$P$1, "Low", IF(F7754 &gt; kvartile!$P$2, "High", "Medium"))</f>
        <v>High</v>
      </c>
      <c r="H7754" t="s">
        <v>13</v>
      </c>
      <c r="I7754" t="s">
        <v>23</v>
      </c>
      <c r="J7754" t="s">
        <v>11</v>
      </c>
      <c r="K7754">
        <v>9678.0687999999991</v>
      </c>
      <c r="L7754" s="4" t="str">
        <f>IF(K7754 &lt; kvartile!$Q$1, "Low", IF(K7754 &gt; kvartile!$Q$2, "High", "Medium"))</f>
        <v>High</v>
      </c>
    </row>
    <row r="7755" spans="1:12" x14ac:dyDescent="0.25">
      <c r="B7755" s="4" t="str">
        <f>IF(A7755 &lt; kvartile!$N$1, "Low", IF(A7755 &gt; kvartile!$N$2, "High", "Medium"))</f>
        <v>Low</v>
      </c>
      <c r="C7755">
        <v>4.7377447000000003E-2</v>
      </c>
      <c r="D7755" s="4" t="str">
        <f>IF(C7755 &lt; kvartile!$O$1, "Low", IF(C7755 &gt; kvartile!$O$2, "High", "Medium"))</f>
        <v>Medium</v>
      </c>
      <c r="E7755" t="s">
        <v>12</v>
      </c>
      <c r="F7755">
        <v>150.66820000000001</v>
      </c>
      <c r="G7755" s="4" t="str">
        <f>IF(F7755 &lt; kvartile!$P$1, "Low", IF(F7755 &gt; kvartile!$P$2, "High", "Medium"))</f>
        <v>Medium</v>
      </c>
      <c r="H7755" t="s">
        <v>9</v>
      </c>
      <c r="I7755" t="s">
        <v>17</v>
      </c>
      <c r="J7755" t="s">
        <v>18</v>
      </c>
      <c r="K7755">
        <v>457.40460000000002</v>
      </c>
      <c r="L7755" s="4" t="str">
        <f>IF(K7755 &lt; kvartile!$Q$1, "Low", IF(K7755 &gt; kvartile!$Q$2, "High", "Medium"))</f>
        <v>Low</v>
      </c>
    </row>
    <row r="7756" spans="1:12" x14ac:dyDescent="0.25">
      <c r="A7756">
        <v>6.36</v>
      </c>
      <c r="B7756" s="4" t="str">
        <f>IF(A7756 &lt; kvartile!$N$1, "Low", IF(A7756 &gt; kvartile!$N$2, "High", "Medium"))</f>
        <v>Low</v>
      </c>
      <c r="C7756">
        <v>0.120443298</v>
      </c>
      <c r="D7756" s="4" t="str">
        <f>IF(C7756 &lt; kvartile!$O$1, "Low", IF(C7756 &gt; kvartile!$O$2, "High", "Medium"))</f>
        <v>High</v>
      </c>
      <c r="E7756" t="s">
        <v>16</v>
      </c>
      <c r="F7756">
        <v>45.405999999999999</v>
      </c>
      <c r="G7756" s="4" t="str">
        <f>IF(F7756 &lt; kvartile!$P$1, "Low", IF(F7756 &gt; kvartile!$P$2, "High", "Medium"))</f>
        <v>Low</v>
      </c>
      <c r="H7756" t="s">
        <v>13</v>
      </c>
      <c r="I7756" t="s">
        <v>10</v>
      </c>
      <c r="J7756" t="s">
        <v>20</v>
      </c>
      <c r="K7756">
        <v>1118.5440000000001</v>
      </c>
      <c r="L7756" s="4" t="str">
        <f>IF(K7756 &lt; kvartile!$Q$1, "Low", IF(K7756 &gt; kvartile!$Q$2, "High", "Medium"))</f>
        <v>Medium</v>
      </c>
    </row>
    <row r="7757" spans="1:12" x14ac:dyDescent="0.25">
      <c r="A7757">
        <v>11.15</v>
      </c>
      <c r="B7757" s="4" t="str">
        <f>IF(A7757 &lt; kvartile!$N$1, "Low", IF(A7757 &gt; kvartile!$N$2, "High", "Medium"))</f>
        <v>Medium</v>
      </c>
      <c r="C7757">
        <v>3.2229347999999998E-2</v>
      </c>
      <c r="D7757" s="4" t="str">
        <f>IF(C7757 &lt; kvartile!$O$1, "Low", IF(C7757 &gt; kvartile!$O$2, "High", "Medium"))</f>
        <v>Medium</v>
      </c>
      <c r="E7757" t="s">
        <v>27</v>
      </c>
      <c r="F7757">
        <v>163.2526</v>
      </c>
      <c r="G7757" s="4" t="str">
        <f>IF(F7757 &lt; kvartile!$P$1, "Low", IF(F7757 &gt; kvartile!$P$2, "High", "Medium"))</f>
        <v>Medium</v>
      </c>
      <c r="H7757" t="s">
        <v>13</v>
      </c>
      <c r="I7757" t="s">
        <v>10</v>
      </c>
      <c r="J7757" t="s">
        <v>20</v>
      </c>
      <c r="K7757">
        <v>1480.0734</v>
      </c>
      <c r="L7757" s="4" t="str">
        <f>IF(K7757 &lt; kvartile!$Q$1, "Low", IF(K7757 &gt; kvartile!$Q$2, "High", "Medium"))</f>
        <v>Medium</v>
      </c>
    </row>
    <row r="7758" spans="1:12" x14ac:dyDescent="0.25">
      <c r="B7758" s="4" t="str">
        <f>IF(A7758 &lt; kvartile!$N$1, "Low", IF(A7758 &gt; kvartile!$N$2, "High", "Medium"))</f>
        <v>Low</v>
      </c>
      <c r="C7758">
        <v>0.12763896599999999</v>
      </c>
      <c r="D7758" s="4" t="str">
        <f>IF(C7758 &lt; kvartile!$O$1, "Low", IF(C7758 &gt; kvartile!$O$2, "High", "Medium"))</f>
        <v>High</v>
      </c>
      <c r="E7758" t="s">
        <v>21</v>
      </c>
      <c r="F7758">
        <v>104.53319999999999</v>
      </c>
      <c r="G7758" s="4" t="str">
        <f>IF(F7758 &lt; kvartile!$P$1, "Low", IF(F7758 &gt; kvartile!$P$2, "High", "Medium"))</f>
        <v>Medium</v>
      </c>
      <c r="H7758" t="s">
        <v>13</v>
      </c>
      <c r="I7758" t="s">
        <v>23</v>
      </c>
      <c r="J7758" t="s">
        <v>11</v>
      </c>
      <c r="K7758">
        <v>2563.33</v>
      </c>
      <c r="L7758" s="4" t="str">
        <f>IF(K7758 &lt; kvartile!$Q$1, "Low", IF(K7758 &gt; kvartile!$Q$2, "High", "Medium"))</f>
        <v>Medium</v>
      </c>
    </row>
    <row r="7759" spans="1:12" x14ac:dyDescent="0.25">
      <c r="A7759">
        <v>18</v>
      </c>
      <c r="B7759" s="4" t="str">
        <f>IF(A7759 &lt; kvartile!$N$1, "Low", IF(A7759 &gt; kvartile!$N$2, "High", "Medium"))</f>
        <v>High</v>
      </c>
      <c r="C7759">
        <v>4.7473135E-2</v>
      </c>
      <c r="D7759" s="4" t="str">
        <f>IF(C7759 &lt; kvartile!$O$1, "Low", IF(C7759 &gt; kvartile!$O$2, "High", "Medium"))</f>
        <v>Medium</v>
      </c>
      <c r="E7759" t="s">
        <v>19</v>
      </c>
      <c r="F7759">
        <v>170.54220000000001</v>
      </c>
      <c r="G7759" s="4" t="str">
        <f>IF(F7759 &lt; kvartile!$P$1, "Low", IF(F7759 &gt; kvartile!$P$2, "High", "Medium"))</f>
        <v>Medium</v>
      </c>
      <c r="H7759" t="s">
        <v>25</v>
      </c>
      <c r="I7759" t="s">
        <v>10</v>
      </c>
      <c r="J7759" t="s">
        <v>11</v>
      </c>
      <c r="K7759">
        <v>3103.9596000000001</v>
      </c>
      <c r="L7759" s="4" t="str">
        <f>IF(K7759 &lt; kvartile!$Q$1, "Low", IF(K7759 &gt; kvartile!$Q$2, "High", "Medium"))</f>
        <v>High</v>
      </c>
    </row>
    <row r="7760" spans="1:12" x14ac:dyDescent="0.25">
      <c r="A7760">
        <v>7.8250000000000002</v>
      </c>
      <c r="B7760" s="4" t="str">
        <f>IF(A7760 &lt; kvartile!$N$1, "Low", IF(A7760 &gt; kvartile!$N$2, "High", "Medium"))</f>
        <v>Low</v>
      </c>
      <c r="C7760">
        <v>0.149986868</v>
      </c>
      <c r="D7760" s="4" t="str">
        <f>IF(C7760 &lt; kvartile!$O$1, "Low", IF(C7760 &gt; kvartile!$O$2, "High", "Medium"))</f>
        <v>High</v>
      </c>
      <c r="E7760" t="s">
        <v>24</v>
      </c>
      <c r="F7760">
        <v>158.8288</v>
      </c>
      <c r="G7760" s="4" t="str">
        <f>IF(F7760 &lt; kvartile!$P$1, "Low", IF(F7760 &gt; kvartile!$P$2, "High", "Medium"))</f>
        <v>Medium</v>
      </c>
      <c r="H7760" t="s">
        <v>25</v>
      </c>
      <c r="I7760" t="s">
        <v>10</v>
      </c>
      <c r="J7760" t="s">
        <v>18</v>
      </c>
      <c r="K7760">
        <v>1414.1592000000001</v>
      </c>
      <c r="L7760" s="4" t="str">
        <f>IF(K7760 &lt; kvartile!$Q$1, "Low", IF(K7760 &gt; kvartile!$Q$2, "High", "Medium"))</f>
        <v>Medium</v>
      </c>
    </row>
    <row r="7761" spans="1:12" x14ac:dyDescent="0.25">
      <c r="A7761">
        <v>14.85</v>
      </c>
      <c r="B7761" s="4" t="str">
        <f>IF(A7761 &lt; kvartile!$N$1, "Low", IF(A7761 &gt; kvartile!$N$2, "High", "Medium"))</f>
        <v>Medium</v>
      </c>
      <c r="C7761">
        <v>0.10206562199999999</v>
      </c>
      <c r="D7761" s="4" t="str">
        <f>IF(C7761 &lt; kvartile!$O$1, "Low", IF(C7761 &gt; kvartile!$O$2, "High", "Medium"))</f>
        <v>High</v>
      </c>
      <c r="E7761" t="s">
        <v>19</v>
      </c>
      <c r="F7761">
        <v>254.2698</v>
      </c>
      <c r="G7761" s="4" t="str">
        <f>IF(F7761 &lt; kvartile!$P$1, "Low", IF(F7761 &gt; kvartile!$P$2, "High", "Medium"))</f>
        <v>High</v>
      </c>
      <c r="H7761" t="s">
        <v>13</v>
      </c>
      <c r="I7761" t="s">
        <v>17</v>
      </c>
      <c r="J7761" t="s">
        <v>18</v>
      </c>
      <c r="K7761">
        <v>1775.6886</v>
      </c>
      <c r="L7761" s="4" t="str">
        <f>IF(K7761 &lt; kvartile!$Q$1, "Low", IF(K7761 &gt; kvartile!$Q$2, "High", "Medium"))</f>
        <v>Medium</v>
      </c>
    </row>
    <row r="7762" spans="1:12" x14ac:dyDescent="0.25">
      <c r="B7762" s="4" t="str">
        <f>IF(A7762 &lt; kvartile!$N$1, "Low", IF(A7762 &gt; kvartile!$N$2, "High", "Medium"))</f>
        <v>Low</v>
      </c>
      <c r="C7762">
        <v>0.114243048</v>
      </c>
      <c r="D7762" s="4" t="str">
        <f>IF(C7762 &lt; kvartile!$O$1, "Low", IF(C7762 &gt; kvartile!$O$2, "High", "Medium"))</f>
        <v>High</v>
      </c>
      <c r="E7762" t="s">
        <v>22</v>
      </c>
      <c r="F7762">
        <v>174.93700000000001</v>
      </c>
      <c r="G7762" s="4" t="str">
        <f>IF(F7762 &lt; kvartile!$P$1, "Low", IF(F7762 &gt; kvartile!$P$2, "High", "Medium"))</f>
        <v>Medium</v>
      </c>
      <c r="H7762" t="s">
        <v>9</v>
      </c>
      <c r="I7762" t="s">
        <v>17</v>
      </c>
      <c r="J7762" t="s">
        <v>18</v>
      </c>
      <c r="K7762">
        <v>176.43700000000001</v>
      </c>
      <c r="L7762" s="4" t="str">
        <f>IF(K7762 &lt; kvartile!$Q$1, "Low", IF(K7762 &gt; kvartile!$Q$2, "High", "Medium"))</f>
        <v>Low</v>
      </c>
    </row>
    <row r="7763" spans="1:12" x14ac:dyDescent="0.25">
      <c r="A7763">
        <v>20.5</v>
      </c>
      <c r="B7763" s="4" t="str">
        <f>IF(A7763 &lt; kvartile!$N$1, "Low", IF(A7763 &gt; kvartile!$N$2, "High", "Medium"))</f>
        <v>High</v>
      </c>
      <c r="C7763">
        <v>1.9183756E-2</v>
      </c>
      <c r="D7763" s="4" t="str">
        <f>IF(C7763 &lt; kvartile!$O$1, "Low", IF(C7763 &gt; kvartile!$O$2, "High", "Medium"))</f>
        <v>Low</v>
      </c>
      <c r="E7763" t="s">
        <v>24</v>
      </c>
      <c r="F7763">
        <v>83.759200000000007</v>
      </c>
      <c r="G7763" s="4" t="str">
        <f>IF(F7763 &lt; kvartile!$P$1, "Low", IF(F7763 &gt; kvartile!$P$2, "High", "Medium"))</f>
        <v>Low</v>
      </c>
      <c r="H7763" t="s">
        <v>13</v>
      </c>
      <c r="I7763" t="s">
        <v>10</v>
      </c>
      <c r="J7763" t="s">
        <v>20</v>
      </c>
      <c r="K7763">
        <v>1403.5064</v>
      </c>
      <c r="L7763" s="4" t="str">
        <f>IF(K7763 &lt; kvartile!$Q$1, "Low", IF(K7763 &gt; kvartile!$Q$2, "High", "Medium"))</f>
        <v>Medium</v>
      </c>
    </row>
    <row r="7764" spans="1:12" x14ac:dyDescent="0.25">
      <c r="A7764">
        <v>10.395</v>
      </c>
      <c r="B7764" s="4" t="str">
        <f>IF(A7764 &lt; kvartile!$N$1, "Low", IF(A7764 &gt; kvartile!$N$2, "High", "Medium"))</f>
        <v>Medium</v>
      </c>
      <c r="C7764">
        <v>0.11232455199999999</v>
      </c>
      <c r="D7764" s="4" t="str">
        <f>IF(C7764 &lt; kvartile!$O$1, "Low", IF(C7764 &gt; kvartile!$O$2, "High", "Medium"))</f>
        <v>High</v>
      </c>
      <c r="E7764" t="s">
        <v>22</v>
      </c>
      <c r="F7764">
        <v>60.622</v>
      </c>
      <c r="G7764" s="4" t="str">
        <f>IF(F7764 &lt; kvartile!$P$1, "Low", IF(F7764 &gt; kvartile!$P$2, "High", "Medium"))</f>
        <v>Low</v>
      </c>
      <c r="H7764" t="s">
        <v>25</v>
      </c>
      <c r="I7764" t="s">
        <v>10</v>
      </c>
      <c r="J7764" t="s">
        <v>11</v>
      </c>
      <c r="K7764">
        <v>778.98599999999999</v>
      </c>
      <c r="L7764" s="4" t="str">
        <f>IF(K7764 &lt; kvartile!$Q$1, "Low", IF(K7764 &gt; kvartile!$Q$2, "High", "Medium"))</f>
        <v>Low</v>
      </c>
    </row>
    <row r="7765" spans="1:12" x14ac:dyDescent="0.25">
      <c r="B7765" s="4" t="str">
        <f>IF(A7765 &lt; kvartile!$N$1, "Low", IF(A7765 &gt; kvartile!$N$2, "High", "Medium"))</f>
        <v>Low</v>
      </c>
      <c r="C7765">
        <v>6.8153090999999999E-2</v>
      </c>
      <c r="D7765" s="4" t="str">
        <f>IF(C7765 &lt; kvartile!$O$1, "Low", IF(C7765 &gt; kvartile!$O$2, "High", "Medium"))</f>
        <v>Medium</v>
      </c>
      <c r="E7765" t="s">
        <v>12</v>
      </c>
      <c r="F7765">
        <v>36.018999999999998</v>
      </c>
      <c r="G7765" s="4" t="str">
        <f>IF(F7765 &lt; kvartile!$P$1, "Low", IF(F7765 &gt; kvartile!$P$2, "High", "Medium"))</f>
        <v>Low</v>
      </c>
      <c r="H7765" t="s">
        <v>9</v>
      </c>
      <c r="I7765" t="s">
        <v>17</v>
      </c>
      <c r="J7765" t="s">
        <v>18</v>
      </c>
      <c r="K7765">
        <v>73.238</v>
      </c>
      <c r="L7765" s="4" t="str">
        <f>IF(K7765 &lt; kvartile!$Q$1, "Low", IF(K7765 &gt; kvartile!$Q$2, "High", "Medium"))</f>
        <v>Low</v>
      </c>
    </row>
    <row r="7766" spans="1:12" x14ac:dyDescent="0.25">
      <c r="A7766">
        <v>13.3</v>
      </c>
      <c r="B7766" s="4" t="str">
        <f>IF(A7766 &lt; kvartile!$N$1, "Low", IF(A7766 &gt; kvartile!$N$2, "High", "Medium"))</f>
        <v>Medium</v>
      </c>
      <c r="C7766">
        <v>7.1597468999999997E-2</v>
      </c>
      <c r="D7766" s="4" t="str">
        <f>IF(C7766 &lt; kvartile!$O$1, "Low", IF(C7766 &gt; kvartile!$O$2, "High", "Medium"))</f>
        <v>Medium</v>
      </c>
      <c r="E7766" t="s">
        <v>16</v>
      </c>
      <c r="F7766">
        <v>60.8536</v>
      </c>
      <c r="G7766" s="4" t="str">
        <f>IF(F7766 &lt; kvartile!$P$1, "Low", IF(F7766 &gt; kvartile!$P$2, "High", "Medium"))</f>
        <v>Low</v>
      </c>
      <c r="H7766" t="s">
        <v>25</v>
      </c>
      <c r="I7766" t="s">
        <v>10</v>
      </c>
      <c r="J7766" t="s">
        <v>11</v>
      </c>
      <c r="K7766">
        <v>918.80399999999997</v>
      </c>
      <c r="L7766" s="4" t="str">
        <f>IF(K7766 &lt; kvartile!$Q$1, "Low", IF(K7766 &gt; kvartile!$Q$2, "High", "Medium"))</f>
        <v>Medium</v>
      </c>
    </row>
    <row r="7767" spans="1:12" x14ac:dyDescent="0.25">
      <c r="B7767" s="4" t="str">
        <f>IF(A7767 &lt; kvartile!$N$1, "Low", IF(A7767 &gt; kvartile!$N$2, "High", "Medium"))</f>
        <v>Low</v>
      </c>
      <c r="C7767">
        <v>5.2473797000000003E-2</v>
      </c>
      <c r="D7767" s="4" t="str">
        <f>IF(C7767 &lt; kvartile!$O$1, "Low", IF(C7767 &gt; kvartile!$O$2, "High", "Medium"))</f>
        <v>Medium</v>
      </c>
      <c r="E7767" t="s">
        <v>29</v>
      </c>
      <c r="F7767">
        <v>83.622399999999999</v>
      </c>
      <c r="G7767" s="4" t="str">
        <f>IF(F7767 &lt; kvartile!$P$1, "Low", IF(F7767 &gt; kvartile!$P$2, "High", "Medium"))</f>
        <v>Low</v>
      </c>
      <c r="H7767" t="s">
        <v>13</v>
      </c>
      <c r="I7767" t="s">
        <v>23</v>
      </c>
      <c r="J7767" t="s">
        <v>11</v>
      </c>
      <c r="K7767">
        <v>3494.1183999999998</v>
      </c>
      <c r="L7767" s="4" t="str">
        <f>IF(K7767 &lt; kvartile!$Q$1, "Low", IF(K7767 &gt; kvartile!$Q$2, "High", "Medium"))</f>
        <v>High</v>
      </c>
    </row>
    <row r="7768" spans="1:12" x14ac:dyDescent="0.25">
      <c r="A7768">
        <v>19.350000000000001</v>
      </c>
      <c r="B7768" s="4" t="str">
        <f>IF(A7768 &lt; kvartile!$N$1, "Low", IF(A7768 &gt; kvartile!$N$2, "High", "Medium"))</f>
        <v>High</v>
      </c>
      <c r="C7768">
        <v>7.6914745000000007E-2</v>
      </c>
      <c r="D7768" s="4" t="str">
        <f>IF(C7768 &lt; kvartile!$O$1, "Low", IF(C7768 &gt; kvartile!$O$2, "High", "Medium"))</f>
        <v>Medium</v>
      </c>
      <c r="E7768" t="s">
        <v>22</v>
      </c>
      <c r="F7768">
        <v>114.8518</v>
      </c>
      <c r="G7768" s="4" t="str">
        <f>IF(F7768 &lt; kvartile!$P$1, "Low", IF(F7768 &gt; kvartile!$P$2, "High", "Medium"))</f>
        <v>Medium</v>
      </c>
      <c r="H7768" t="s">
        <v>25</v>
      </c>
      <c r="I7768" t="s">
        <v>10</v>
      </c>
      <c r="J7768" t="s">
        <v>11</v>
      </c>
      <c r="K7768">
        <v>1707.777</v>
      </c>
      <c r="L7768" s="4" t="str">
        <f>IF(K7768 &lt; kvartile!$Q$1, "Low", IF(K7768 &gt; kvartile!$Q$2, "High", "Medium"))</f>
        <v>Medium</v>
      </c>
    </row>
    <row r="7769" spans="1:12" x14ac:dyDescent="0.25">
      <c r="A7769">
        <v>16.5</v>
      </c>
      <c r="B7769" s="4" t="str">
        <f>IF(A7769 &lt; kvartile!$N$1, "Low", IF(A7769 &gt; kvartile!$N$2, "High", "Medium"))</f>
        <v>Medium</v>
      </c>
      <c r="C7769">
        <v>7.9837509000000001E-2</v>
      </c>
      <c r="D7769" s="4" t="str">
        <f>IF(C7769 &lt; kvartile!$O$1, "Low", IF(C7769 &gt; kvartile!$O$2, "High", "Medium"))</f>
        <v>Medium</v>
      </c>
      <c r="E7769" t="s">
        <v>16</v>
      </c>
      <c r="F7769">
        <v>102.1332</v>
      </c>
      <c r="G7769" s="4" t="str">
        <f>IF(F7769 &lt; kvartile!$P$1, "Low", IF(F7769 &gt; kvartile!$P$2, "High", "Medium"))</f>
        <v>Medium</v>
      </c>
      <c r="H7769" t="s">
        <v>9</v>
      </c>
      <c r="I7769" t="s">
        <v>10</v>
      </c>
      <c r="J7769" t="s">
        <v>11</v>
      </c>
      <c r="K7769">
        <v>1743.0644</v>
      </c>
      <c r="L7769" s="4" t="str">
        <f>IF(K7769 &lt; kvartile!$Q$1, "Low", IF(K7769 &gt; kvartile!$Q$2, "High", "Medium"))</f>
        <v>Medium</v>
      </c>
    </row>
    <row r="7770" spans="1:12" x14ac:dyDescent="0.25">
      <c r="A7770">
        <v>5.63</v>
      </c>
      <c r="B7770" s="4" t="str">
        <f>IF(A7770 &lt; kvartile!$N$1, "Low", IF(A7770 &gt; kvartile!$N$2, "High", "Medium"))</f>
        <v>Low</v>
      </c>
      <c r="C7770">
        <v>2.4520854000000002E-2</v>
      </c>
      <c r="D7770" s="4" t="str">
        <f>IF(C7770 &lt; kvartile!$O$1, "Low", IF(C7770 &gt; kvartile!$O$2, "High", "Medium"))</f>
        <v>Low</v>
      </c>
      <c r="E7770" t="s">
        <v>15</v>
      </c>
      <c r="F7770">
        <v>102.8306</v>
      </c>
      <c r="G7770" s="4" t="str">
        <f>IF(F7770 &lt; kvartile!$P$1, "Low", IF(F7770 &gt; kvartile!$P$2, "High", "Medium"))</f>
        <v>Medium</v>
      </c>
      <c r="H7770" t="s">
        <v>13</v>
      </c>
      <c r="I7770" t="s">
        <v>10</v>
      </c>
      <c r="J7770" t="s">
        <v>20</v>
      </c>
      <c r="K7770">
        <v>1986.0814</v>
      </c>
      <c r="L7770" s="4" t="str">
        <f>IF(K7770 &lt; kvartile!$Q$1, "Low", IF(K7770 &gt; kvartile!$Q$2, "High", "Medium"))</f>
        <v>Medium</v>
      </c>
    </row>
    <row r="7771" spans="1:12" x14ac:dyDescent="0.25">
      <c r="A7771">
        <v>12.35</v>
      </c>
      <c r="B7771" s="4" t="str">
        <f>IF(A7771 &lt; kvartile!$N$1, "Low", IF(A7771 &gt; kvartile!$N$2, "High", "Medium"))</f>
        <v>Medium</v>
      </c>
      <c r="C7771">
        <v>2.678995E-2</v>
      </c>
      <c r="D7771" s="4" t="str">
        <f>IF(C7771 &lt; kvartile!$O$1, "Low", IF(C7771 &gt; kvartile!$O$2, "High", "Medium"))</f>
        <v>Low</v>
      </c>
      <c r="E7771" t="s">
        <v>29</v>
      </c>
      <c r="F7771">
        <v>58.924599999999998</v>
      </c>
      <c r="G7771" s="4" t="str">
        <f>IF(F7771 &lt; kvartile!$P$1, "Low", IF(F7771 &gt; kvartile!$P$2, "High", "Medium"))</f>
        <v>Low</v>
      </c>
      <c r="H7771" t="s">
        <v>13</v>
      </c>
      <c r="I7771" t="s">
        <v>14</v>
      </c>
      <c r="J7771" t="s">
        <v>11</v>
      </c>
      <c r="K7771">
        <v>926.79359999999997</v>
      </c>
      <c r="L7771" s="4" t="str">
        <f>IF(K7771 &lt; kvartile!$Q$1, "Low", IF(K7771 &gt; kvartile!$Q$2, "High", "Medium"))</f>
        <v>Medium</v>
      </c>
    </row>
    <row r="7772" spans="1:12" x14ac:dyDescent="0.25">
      <c r="A7772">
        <v>9.8000000000000007</v>
      </c>
      <c r="B7772" s="4" t="str">
        <f>IF(A7772 &lt; kvartile!$N$1, "Low", IF(A7772 &gt; kvartile!$N$2, "High", "Medium"))</f>
        <v>Medium</v>
      </c>
      <c r="C7772">
        <v>2.4432767000000001E-2</v>
      </c>
      <c r="D7772" s="4" t="str">
        <f>IF(C7772 &lt; kvartile!$O$1, "Low", IF(C7772 &gt; kvartile!$O$2, "High", "Medium"))</f>
        <v>Low</v>
      </c>
      <c r="E7772" t="s">
        <v>27</v>
      </c>
      <c r="F7772">
        <v>116.4492</v>
      </c>
      <c r="G7772" s="4" t="str">
        <f>IF(F7772 &lt; kvartile!$P$1, "Low", IF(F7772 &gt; kvartile!$P$2, "High", "Medium"))</f>
        <v>Medium</v>
      </c>
      <c r="H7772" t="s">
        <v>25</v>
      </c>
      <c r="I7772" t="s">
        <v>10</v>
      </c>
      <c r="J7772" t="s">
        <v>11</v>
      </c>
      <c r="K7772">
        <v>2780.3807999999999</v>
      </c>
      <c r="L7772" s="4" t="str">
        <f>IF(K7772 &lt; kvartile!$Q$1, "Low", IF(K7772 &gt; kvartile!$Q$2, "High", "Medium"))</f>
        <v>Medium</v>
      </c>
    </row>
    <row r="7773" spans="1:12" x14ac:dyDescent="0.25">
      <c r="A7773">
        <v>5.3049999999999997</v>
      </c>
      <c r="B7773" s="4" t="str">
        <f>IF(A7773 &lt; kvartile!$N$1, "Low", IF(A7773 &gt; kvartile!$N$2, "High", "Medium"))</f>
        <v>Low</v>
      </c>
      <c r="C7773">
        <v>4.7220268000000003E-2</v>
      </c>
      <c r="D7773" s="4" t="str">
        <f>IF(C7773 &lt; kvartile!$O$1, "Low", IF(C7773 &gt; kvartile!$O$2, "High", "Medium"))</f>
        <v>Medium</v>
      </c>
      <c r="E7773" t="s">
        <v>15</v>
      </c>
      <c r="F7773">
        <v>181.96080000000001</v>
      </c>
      <c r="G7773" s="4" t="str">
        <f>IF(F7773 &lt; kvartile!$P$1, "Low", IF(F7773 &gt; kvartile!$P$2, "High", "Medium"))</f>
        <v>Medium</v>
      </c>
      <c r="H7773" t="s">
        <v>13</v>
      </c>
      <c r="I7773" t="s">
        <v>14</v>
      </c>
      <c r="J7773" t="s">
        <v>11</v>
      </c>
      <c r="K7773">
        <v>2388.8904000000002</v>
      </c>
      <c r="L7773" s="4" t="str">
        <f>IF(K7773 &lt; kvartile!$Q$1, "Low", IF(K7773 &gt; kvartile!$Q$2, "High", "Medium"))</f>
        <v>Medium</v>
      </c>
    </row>
    <row r="7774" spans="1:12" x14ac:dyDescent="0.25">
      <c r="A7774">
        <v>18.5</v>
      </c>
      <c r="B7774" s="4" t="str">
        <f>IF(A7774 &lt; kvartile!$N$1, "Low", IF(A7774 &gt; kvartile!$N$2, "High", "Medium"))</f>
        <v>High</v>
      </c>
      <c r="C7774">
        <v>4.5534457E-2</v>
      </c>
      <c r="D7774" s="4" t="str">
        <f>IF(C7774 &lt; kvartile!$O$1, "Low", IF(C7774 &gt; kvartile!$O$2, "High", "Medium"))</f>
        <v>Medium</v>
      </c>
      <c r="E7774" t="s">
        <v>8</v>
      </c>
      <c r="F7774">
        <v>146.31020000000001</v>
      </c>
      <c r="G7774" s="4" t="str">
        <f>IF(F7774 &lt; kvartile!$P$1, "Low", IF(F7774 &gt; kvartile!$P$2, "High", "Medium"))</f>
        <v>Medium</v>
      </c>
      <c r="H7774" t="s">
        <v>9</v>
      </c>
      <c r="I7774" t="s">
        <v>10</v>
      </c>
      <c r="J7774" t="s">
        <v>11</v>
      </c>
      <c r="K7774">
        <v>3645.2550000000001</v>
      </c>
      <c r="L7774" s="4" t="str">
        <f>IF(K7774 &lt; kvartile!$Q$1, "Low", IF(K7774 &gt; kvartile!$Q$2, "High", "Medium"))</f>
        <v>High</v>
      </c>
    </row>
    <row r="7775" spans="1:12" x14ac:dyDescent="0.25">
      <c r="A7775">
        <v>10.695</v>
      </c>
      <c r="B7775" s="4" t="str">
        <f>IF(A7775 &lt; kvartile!$N$1, "Low", IF(A7775 &gt; kvartile!$N$2, "High", "Medium"))</f>
        <v>Medium</v>
      </c>
      <c r="C7775">
        <v>0</v>
      </c>
      <c r="D7775" s="4" t="str">
        <f>IF(C7775 &lt; kvartile!$O$1, "Low", IF(C7775 &gt; kvartile!$O$2, "High", "Medium"))</f>
        <v>Low</v>
      </c>
      <c r="E7775" t="s">
        <v>22</v>
      </c>
      <c r="F7775">
        <v>156.19720000000001</v>
      </c>
      <c r="G7775" s="4" t="str">
        <f>IF(F7775 &lt; kvartile!$P$1, "Low", IF(F7775 &gt; kvartile!$P$2, "High", "Medium"))</f>
        <v>Medium</v>
      </c>
      <c r="H7775" t="s">
        <v>9</v>
      </c>
      <c r="I7775" t="s">
        <v>10</v>
      </c>
      <c r="J7775" t="s">
        <v>18</v>
      </c>
      <c r="K7775">
        <v>1869.5663999999999</v>
      </c>
      <c r="L7775" s="4" t="str">
        <f>IF(K7775 &lt; kvartile!$Q$1, "Low", IF(K7775 &gt; kvartile!$Q$2, "High", "Medium"))</f>
        <v>Medium</v>
      </c>
    </row>
    <row r="7776" spans="1:12" x14ac:dyDescent="0.25">
      <c r="A7776">
        <v>6.5250000000000004</v>
      </c>
      <c r="B7776" s="4" t="str">
        <f>IF(A7776 &lt; kvartile!$N$1, "Low", IF(A7776 &gt; kvartile!$N$2, "High", "Medium"))</f>
        <v>Low</v>
      </c>
      <c r="C7776">
        <v>9.0806456999999993E-2</v>
      </c>
      <c r="D7776" s="4" t="str">
        <f>IF(C7776 &lt; kvartile!$O$1, "Low", IF(C7776 &gt; kvartile!$O$2, "High", "Medium"))</f>
        <v>Medium</v>
      </c>
      <c r="E7776" t="s">
        <v>19</v>
      </c>
      <c r="F7776">
        <v>86.488200000000006</v>
      </c>
      <c r="G7776" s="4" t="str">
        <f>IF(F7776 &lt; kvartile!$P$1, "Low", IF(F7776 &gt; kvartile!$P$2, "High", "Medium"))</f>
        <v>Low</v>
      </c>
      <c r="H7776" t="s">
        <v>25</v>
      </c>
      <c r="I7776" t="s">
        <v>10</v>
      </c>
      <c r="J7776" t="s">
        <v>11</v>
      </c>
      <c r="K7776">
        <v>1631.8758</v>
      </c>
      <c r="L7776" s="4" t="str">
        <f>IF(K7776 &lt; kvartile!$Q$1, "Low", IF(K7776 &gt; kvartile!$Q$2, "High", "Medium"))</f>
        <v>Medium</v>
      </c>
    </row>
    <row r="7777" spans="1:12" x14ac:dyDescent="0.25">
      <c r="A7777">
        <v>12.35</v>
      </c>
      <c r="B7777" s="4" t="str">
        <f>IF(A7777 &lt; kvartile!$N$1, "Low", IF(A7777 &gt; kvartile!$N$2, "High", "Medium"))</f>
        <v>Medium</v>
      </c>
      <c r="C7777">
        <v>3.3813350999999998E-2</v>
      </c>
      <c r="D7777" s="4" t="str">
        <f>IF(C7777 &lt; kvartile!$O$1, "Low", IF(C7777 &gt; kvartile!$O$2, "High", "Medium"))</f>
        <v>Medium</v>
      </c>
      <c r="E7777" t="s">
        <v>15</v>
      </c>
      <c r="F7777">
        <v>198.14259999999999</v>
      </c>
      <c r="G7777" s="4" t="str">
        <f>IF(F7777 &lt; kvartile!$P$1, "Low", IF(F7777 &gt; kvartile!$P$2, "High", "Medium"))</f>
        <v>High</v>
      </c>
      <c r="H7777" t="s">
        <v>9</v>
      </c>
      <c r="I7777" t="s">
        <v>10</v>
      </c>
      <c r="J7777" t="s">
        <v>11</v>
      </c>
      <c r="K7777">
        <v>3757.1093999999998</v>
      </c>
      <c r="L7777" s="4" t="str">
        <f>IF(K7777 &lt; kvartile!$Q$1, "Low", IF(K7777 &gt; kvartile!$Q$2, "High", "Medium"))</f>
        <v>High</v>
      </c>
    </row>
    <row r="7778" spans="1:12" x14ac:dyDescent="0.25">
      <c r="A7778">
        <v>7.9349999999999996</v>
      </c>
      <c r="B7778" s="4" t="str">
        <f>IF(A7778 &lt; kvartile!$N$1, "Low", IF(A7778 &gt; kvartile!$N$2, "High", "Medium"))</f>
        <v>Low</v>
      </c>
      <c r="C7778">
        <v>3.1730739000000001E-2</v>
      </c>
      <c r="D7778" s="4" t="str">
        <f>IF(C7778 &lt; kvartile!$O$1, "Low", IF(C7778 &gt; kvartile!$O$2, "High", "Medium"))</f>
        <v>Medium</v>
      </c>
      <c r="E7778" t="s">
        <v>19</v>
      </c>
      <c r="F7778">
        <v>261.09100000000001</v>
      </c>
      <c r="G7778" s="4" t="str">
        <f>IF(F7778 &lt; kvartile!$P$1, "Low", IF(F7778 &gt; kvartile!$P$2, "High", "Medium"))</f>
        <v>High</v>
      </c>
      <c r="H7778" t="s">
        <v>25</v>
      </c>
      <c r="I7778" t="s">
        <v>10</v>
      </c>
      <c r="J7778" t="s">
        <v>18</v>
      </c>
      <c r="K7778">
        <v>2366.9189999999999</v>
      </c>
      <c r="L7778" s="4" t="str">
        <f>IF(K7778 &lt; kvartile!$Q$1, "Low", IF(K7778 &gt; kvartile!$Q$2, "High", "Medium"))</f>
        <v>Medium</v>
      </c>
    </row>
    <row r="7779" spans="1:12" x14ac:dyDescent="0.25">
      <c r="A7779">
        <v>15.85</v>
      </c>
      <c r="B7779" s="4" t="str">
        <f>IF(A7779 &lt; kvartile!$N$1, "Low", IF(A7779 &gt; kvartile!$N$2, "High", "Medium"))</f>
        <v>Medium</v>
      </c>
      <c r="C7779">
        <v>0.102262138</v>
      </c>
      <c r="D7779" s="4" t="str">
        <f>IF(C7779 &lt; kvartile!$O$1, "Low", IF(C7779 &gt; kvartile!$O$2, "High", "Medium"))</f>
        <v>High</v>
      </c>
      <c r="E7779" t="s">
        <v>15</v>
      </c>
      <c r="F7779">
        <v>47.174399999999999</v>
      </c>
      <c r="G7779" s="4" t="str">
        <f>IF(F7779 &lt; kvartile!$P$1, "Low", IF(F7779 &gt; kvartile!$P$2, "High", "Medium"))</f>
        <v>Low</v>
      </c>
      <c r="H7779" t="s">
        <v>13</v>
      </c>
      <c r="I7779" t="s">
        <v>17</v>
      </c>
      <c r="J7779" t="s">
        <v>18</v>
      </c>
      <c r="K7779">
        <v>90.5488</v>
      </c>
      <c r="L7779" s="4" t="str">
        <f>IF(K7779 &lt; kvartile!$Q$1, "Low", IF(K7779 &gt; kvartile!$Q$2, "High", "Medium"))</f>
        <v>Low</v>
      </c>
    </row>
    <row r="7780" spans="1:12" x14ac:dyDescent="0.25">
      <c r="A7780">
        <v>5.6150000000000002</v>
      </c>
      <c r="B7780" s="4" t="str">
        <f>IF(A7780 &lt; kvartile!$N$1, "Low", IF(A7780 &gt; kvartile!$N$2, "High", "Medium"))</f>
        <v>Low</v>
      </c>
      <c r="C7780">
        <v>0</v>
      </c>
      <c r="D7780" s="4" t="str">
        <f>IF(C7780 &lt; kvartile!$O$1, "Low", IF(C7780 &gt; kvartile!$O$2, "High", "Medium"))</f>
        <v>Low</v>
      </c>
      <c r="E7780" t="s">
        <v>27</v>
      </c>
      <c r="F7780">
        <v>121.973</v>
      </c>
      <c r="G7780" s="4" t="str">
        <f>IF(F7780 &lt; kvartile!$P$1, "Low", IF(F7780 &gt; kvartile!$P$2, "High", "Medium"))</f>
        <v>Medium</v>
      </c>
      <c r="H7780" t="s">
        <v>9</v>
      </c>
      <c r="I7780" t="s">
        <v>10</v>
      </c>
      <c r="J7780" t="s">
        <v>18</v>
      </c>
      <c r="K7780">
        <v>2463.46</v>
      </c>
      <c r="L7780" s="4" t="str">
        <f>IF(K7780 &lt; kvartile!$Q$1, "Low", IF(K7780 &gt; kvartile!$Q$2, "High", "Medium"))</f>
        <v>Medium</v>
      </c>
    </row>
    <row r="7781" spans="1:12" x14ac:dyDescent="0.25">
      <c r="A7781">
        <v>10.5</v>
      </c>
      <c r="B7781" s="4" t="str">
        <f>IF(A7781 &lt; kvartile!$N$1, "Low", IF(A7781 &gt; kvartile!$N$2, "High", "Medium"))</f>
        <v>Medium</v>
      </c>
      <c r="C7781">
        <v>5.2511611E-2</v>
      </c>
      <c r="D7781" s="4" t="str">
        <f>IF(C7781 &lt; kvartile!$O$1, "Low", IF(C7781 &gt; kvartile!$O$2, "High", "Medium"))</f>
        <v>Medium</v>
      </c>
      <c r="E7781" t="s">
        <v>24</v>
      </c>
      <c r="F7781">
        <v>90.783000000000001</v>
      </c>
      <c r="G7781" s="4" t="str">
        <f>IF(F7781 &lt; kvartile!$P$1, "Low", IF(F7781 &gt; kvartile!$P$2, "High", "Medium"))</f>
        <v>Low</v>
      </c>
      <c r="H7781" t="s">
        <v>13</v>
      </c>
      <c r="I7781" t="s">
        <v>10</v>
      </c>
      <c r="J7781" t="s">
        <v>20</v>
      </c>
      <c r="K7781">
        <v>1258.3620000000001</v>
      </c>
      <c r="L7781" s="4" t="str">
        <f>IF(K7781 &lt; kvartile!$Q$1, "Low", IF(K7781 &gt; kvartile!$Q$2, "High", "Medium"))</f>
        <v>Medium</v>
      </c>
    </row>
    <row r="7782" spans="1:12" x14ac:dyDescent="0.25">
      <c r="B7782" s="4" t="str">
        <f>IF(A7782 &lt; kvartile!$N$1, "Low", IF(A7782 &gt; kvartile!$N$2, "High", "Medium"))</f>
        <v>Low</v>
      </c>
      <c r="C7782">
        <v>5.6713055999999998E-2</v>
      </c>
      <c r="D7782" s="4" t="str">
        <f>IF(C7782 &lt; kvartile!$O$1, "Low", IF(C7782 &gt; kvartile!$O$2, "High", "Medium"))</f>
        <v>Medium</v>
      </c>
      <c r="E7782" t="s">
        <v>16</v>
      </c>
      <c r="F7782">
        <v>223.80879999999999</v>
      </c>
      <c r="G7782" s="4" t="str">
        <f>IF(F7782 &lt; kvartile!$P$1, "Low", IF(F7782 &gt; kvartile!$P$2, "High", "Medium"))</f>
        <v>High</v>
      </c>
      <c r="H7782" t="s">
        <v>13</v>
      </c>
      <c r="I7782" t="s">
        <v>23</v>
      </c>
      <c r="J7782" t="s">
        <v>11</v>
      </c>
      <c r="K7782">
        <v>5592.72</v>
      </c>
      <c r="L7782" s="4" t="str">
        <f>IF(K7782 &lt; kvartile!$Q$1, "Low", IF(K7782 &gt; kvartile!$Q$2, "High", "Medium"))</f>
        <v>High</v>
      </c>
    </row>
    <row r="7783" spans="1:12" x14ac:dyDescent="0.25">
      <c r="A7783">
        <v>8.85</v>
      </c>
      <c r="B7783" s="4" t="str">
        <f>IF(A7783 &lt; kvartile!$N$1, "Low", IF(A7783 &gt; kvartile!$N$2, "High", "Medium"))</f>
        <v>Medium</v>
      </c>
      <c r="C7783">
        <v>5.3950660999999997E-2</v>
      </c>
      <c r="D7783" s="4" t="str">
        <f>IF(C7783 &lt; kvartile!$O$1, "Low", IF(C7783 &gt; kvartile!$O$2, "High", "Medium"))</f>
        <v>Medium</v>
      </c>
      <c r="E7783" t="s">
        <v>16</v>
      </c>
      <c r="F7783">
        <v>182.72919999999999</v>
      </c>
      <c r="G7783" s="4" t="str">
        <f>IF(F7783 &lt; kvartile!$P$1, "Low", IF(F7783 &gt; kvartile!$P$2, "High", "Medium"))</f>
        <v>Medium</v>
      </c>
      <c r="H7783" t="s">
        <v>9</v>
      </c>
      <c r="I7783" t="s">
        <v>10</v>
      </c>
      <c r="J7783" t="s">
        <v>11</v>
      </c>
      <c r="K7783">
        <v>4925.5883999999996</v>
      </c>
      <c r="L7783" s="4" t="str">
        <f>IF(K7783 &lt; kvartile!$Q$1, "Low", IF(K7783 &gt; kvartile!$Q$2, "High", "Medium"))</f>
        <v>High</v>
      </c>
    </row>
    <row r="7784" spans="1:12" x14ac:dyDescent="0.25">
      <c r="A7784">
        <v>13.1</v>
      </c>
      <c r="B7784" s="4" t="str">
        <f>IF(A7784 &lt; kvartile!$N$1, "Low", IF(A7784 &gt; kvartile!$N$2, "High", "Medium"))</f>
        <v>Medium</v>
      </c>
      <c r="C7784">
        <v>4.4192372000000001E-2</v>
      </c>
      <c r="D7784" s="4" t="str">
        <f>IF(C7784 &lt; kvartile!$O$1, "Low", IF(C7784 &gt; kvartile!$O$2, "High", "Medium"))</f>
        <v>Medium</v>
      </c>
      <c r="E7784" t="s">
        <v>16</v>
      </c>
      <c r="F7784">
        <v>180.33179999999999</v>
      </c>
      <c r="G7784" s="4" t="str">
        <f>IF(F7784 &lt; kvartile!$P$1, "Low", IF(F7784 &gt; kvartile!$P$2, "High", "Medium"))</f>
        <v>Medium</v>
      </c>
      <c r="H7784" t="s">
        <v>9</v>
      </c>
      <c r="I7784" t="s">
        <v>10</v>
      </c>
      <c r="J7784" t="s">
        <v>18</v>
      </c>
      <c r="K7784">
        <v>2345.6134000000002</v>
      </c>
      <c r="L7784" s="4" t="str">
        <f>IF(K7784 &lt; kvartile!$Q$1, "Low", IF(K7784 &gt; kvartile!$Q$2, "High", "Medium"))</f>
        <v>Medium</v>
      </c>
    </row>
    <row r="7785" spans="1:12" x14ac:dyDescent="0.25">
      <c r="B7785" s="4" t="str">
        <f>IF(A7785 &lt; kvartile!$N$1, "Low", IF(A7785 &gt; kvartile!$N$2, "High", "Medium"))</f>
        <v>Low</v>
      </c>
      <c r="C7785">
        <v>4.6958532999999997E-2</v>
      </c>
      <c r="D7785" s="4" t="str">
        <f>IF(C7785 &lt; kvartile!$O$1, "Low", IF(C7785 &gt; kvartile!$O$2, "High", "Medium"))</f>
        <v>Medium</v>
      </c>
      <c r="E7785" t="s">
        <v>21</v>
      </c>
      <c r="F7785">
        <v>101.30159999999999</v>
      </c>
      <c r="G7785" s="4" t="str">
        <f>IF(F7785 &lt; kvartile!$P$1, "Low", IF(F7785 &gt; kvartile!$P$2, "High", "Medium"))</f>
        <v>Medium</v>
      </c>
      <c r="H7785" t="s">
        <v>13</v>
      </c>
      <c r="I7785" t="s">
        <v>23</v>
      </c>
      <c r="J7785" t="s">
        <v>11</v>
      </c>
      <c r="K7785">
        <v>2327.6368000000002</v>
      </c>
      <c r="L7785" s="4" t="str">
        <f>IF(K7785 &lt; kvartile!$Q$1, "Low", IF(K7785 &gt; kvartile!$Q$2, "High", "Medium"))</f>
        <v>Medium</v>
      </c>
    </row>
    <row r="7786" spans="1:12" x14ac:dyDescent="0.25">
      <c r="A7786">
        <v>15.1</v>
      </c>
      <c r="B7786" s="4" t="str">
        <f>IF(A7786 &lt; kvartile!$N$1, "Low", IF(A7786 &gt; kvartile!$N$2, "High", "Medium"))</f>
        <v>Medium</v>
      </c>
      <c r="C7786">
        <v>5.5829495999999999E-2</v>
      </c>
      <c r="D7786" s="4" t="str">
        <f>IF(C7786 &lt; kvartile!$O$1, "Low", IF(C7786 &gt; kvartile!$O$2, "High", "Medium"))</f>
        <v>Medium</v>
      </c>
      <c r="E7786" t="s">
        <v>19</v>
      </c>
      <c r="F7786">
        <v>140.24959999999999</v>
      </c>
      <c r="G7786" s="4" t="str">
        <f>IF(F7786 &lt; kvartile!$P$1, "Low", IF(F7786 &gt; kvartile!$P$2, "High", "Medium"))</f>
        <v>Medium</v>
      </c>
      <c r="H7786" t="s">
        <v>25</v>
      </c>
      <c r="I7786" t="s">
        <v>10</v>
      </c>
      <c r="J7786" t="s">
        <v>18</v>
      </c>
      <c r="K7786">
        <v>2681.8424</v>
      </c>
      <c r="L7786" s="4" t="str">
        <f>IF(K7786 &lt; kvartile!$Q$1, "Low", IF(K7786 &gt; kvartile!$Q$2, "High", "Medium"))</f>
        <v>Medium</v>
      </c>
    </row>
    <row r="7787" spans="1:12" x14ac:dyDescent="0.25">
      <c r="A7787">
        <v>17.7</v>
      </c>
      <c r="B7787" s="4" t="str">
        <f>IF(A7787 &lt; kvartile!$N$1, "Low", IF(A7787 &gt; kvartile!$N$2, "High", "Medium"))</f>
        <v>High</v>
      </c>
      <c r="C7787">
        <v>0.13498355000000001</v>
      </c>
      <c r="D7787" s="4" t="str">
        <f>IF(C7787 &lt; kvartile!$O$1, "Low", IF(C7787 &gt; kvartile!$O$2, "High", "Medium"))</f>
        <v>High</v>
      </c>
      <c r="E7787" t="s">
        <v>31</v>
      </c>
      <c r="F7787">
        <v>184.4924</v>
      </c>
      <c r="G7787" s="4" t="str">
        <f>IF(F7787 &lt; kvartile!$P$1, "Low", IF(F7787 &gt; kvartile!$P$2, "High", "Medium"))</f>
        <v>Medium</v>
      </c>
      <c r="H7787" t="s">
        <v>13</v>
      </c>
      <c r="I7787" t="s">
        <v>10</v>
      </c>
      <c r="J7787" t="s">
        <v>20</v>
      </c>
      <c r="K7787">
        <v>3146.5708</v>
      </c>
      <c r="L7787" s="4" t="str">
        <f>IF(K7787 &lt; kvartile!$Q$1, "Low", IF(K7787 &gt; kvartile!$Q$2, "High", "Medium"))</f>
        <v>High</v>
      </c>
    </row>
    <row r="7788" spans="1:12" x14ac:dyDescent="0.25">
      <c r="A7788">
        <v>14.65</v>
      </c>
      <c r="B7788" s="4" t="str">
        <f>IF(A7788 &lt; kvartile!$N$1, "Low", IF(A7788 &gt; kvartile!$N$2, "High", "Medium"))</f>
        <v>Medium</v>
      </c>
      <c r="C7788">
        <v>0</v>
      </c>
      <c r="D7788" s="4" t="str">
        <f>IF(C7788 &lt; kvartile!$O$1, "Low", IF(C7788 &gt; kvartile!$O$2, "High", "Medium"))</f>
        <v>Low</v>
      </c>
      <c r="E7788" t="s">
        <v>16</v>
      </c>
      <c r="F7788">
        <v>49.769199999999998</v>
      </c>
      <c r="G7788" s="4" t="str">
        <f>IF(F7788 &lt; kvartile!$P$1, "Low", IF(F7788 &gt; kvartile!$P$2, "High", "Medium"))</f>
        <v>Low</v>
      </c>
      <c r="H7788" t="s">
        <v>25</v>
      </c>
      <c r="I7788" t="s">
        <v>10</v>
      </c>
      <c r="J7788" t="s">
        <v>11</v>
      </c>
      <c r="K7788">
        <v>837.57640000000004</v>
      </c>
      <c r="L7788" s="4" t="str">
        <f>IF(K7788 &lt; kvartile!$Q$1, "Low", IF(K7788 &gt; kvartile!$Q$2, "High", "Medium"))</f>
        <v>Medium</v>
      </c>
    </row>
    <row r="7789" spans="1:12" x14ac:dyDescent="0.25">
      <c r="A7789">
        <v>16.350000000000001</v>
      </c>
      <c r="B7789" s="4" t="str">
        <f>IF(A7789 &lt; kvartile!$N$1, "Low", IF(A7789 &gt; kvartile!$N$2, "High", "Medium"))</f>
        <v>Medium</v>
      </c>
      <c r="C7789">
        <v>3.2538895999999998E-2</v>
      </c>
      <c r="D7789" s="4" t="str">
        <f>IF(C7789 &lt; kvartile!$O$1, "Low", IF(C7789 &gt; kvartile!$O$2, "High", "Medium"))</f>
        <v>Medium</v>
      </c>
      <c r="E7789" t="s">
        <v>15</v>
      </c>
      <c r="F7789">
        <v>165.7842</v>
      </c>
      <c r="G7789" s="4" t="str">
        <f>IF(F7789 &lt; kvartile!$P$1, "Low", IF(F7789 &gt; kvartile!$P$2, "High", "Medium"))</f>
        <v>Medium</v>
      </c>
      <c r="H7789" t="s">
        <v>9</v>
      </c>
      <c r="I7789" t="s">
        <v>10</v>
      </c>
      <c r="J7789" t="s">
        <v>18</v>
      </c>
      <c r="K7789">
        <v>2652.5472</v>
      </c>
      <c r="L7789" s="4" t="str">
        <f>IF(K7789 &lt; kvartile!$Q$1, "Low", IF(K7789 &gt; kvartile!$Q$2, "High", "Medium"))</f>
        <v>Medium</v>
      </c>
    </row>
    <row r="7790" spans="1:12" x14ac:dyDescent="0.25">
      <c r="A7790">
        <v>19.850000000000001</v>
      </c>
      <c r="B7790" s="4" t="str">
        <f>IF(A7790 &lt; kvartile!$N$1, "Low", IF(A7790 &gt; kvartile!$N$2, "High", "Medium"))</f>
        <v>High</v>
      </c>
      <c r="C7790">
        <v>5.2647550000000003E-3</v>
      </c>
      <c r="D7790" s="4" t="str">
        <f>IF(C7790 &lt; kvartile!$O$1, "Low", IF(C7790 &gt; kvartile!$O$2, "High", "Medium"))</f>
        <v>Low</v>
      </c>
      <c r="E7790" t="s">
        <v>8</v>
      </c>
      <c r="F7790">
        <v>264.58839999999998</v>
      </c>
      <c r="G7790" s="4" t="str">
        <f>IF(F7790 &lt; kvartile!$P$1, "Low", IF(F7790 &gt; kvartile!$P$2, "High", "Medium"))</f>
        <v>High</v>
      </c>
      <c r="H7790" t="s">
        <v>25</v>
      </c>
      <c r="I7790" t="s">
        <v>10</v>
      </c>
      <c r="J7790" t="s">
        <v>11</v>
      </c>
      <c r="K7790">
        <v>5829.7448000000004</v>
      </c>
      <c r="L7790" s="4" t="str">
        <f>IF(K7790 &lt; kvartile!$Q$1, "Low", IF(K7790 &gt; kvartile!$Q$2, "High", "Medium"))</f>
        <v>High</v>
      </c>
    </row>
    <row r="7791" spans="1:12" x14ac:dyDescent="0.25">
      <c r="A7791">
        <v>6.7149999999999999</v>
      </c>
      <c r="B7791" s="4" t="str">
        <f>IF(A7791 &lt; kvartile!$N$1, "Low", IF(A7791 &gt; kvartile!$N$2, "High", "Medium"))</f>
        <v>Low</v>
      </c>
      <c r="C7791">
        <v>0.12183295600000001</v>
      </c>
      <c r="D7791" s="4" t="str">
        <f>IF(C7791 &lt; kvartile!$O$1, "Low", IF(C7791 &gt; kvartile!$O$2, "High", "Medium"))</f>
        <v>High</v>
      </c>
      <c r="E7791" t="s">
        <v>21</v>
      </c>
      <c r="F7791">
        <v>43.545400000000001</v>
      </c>
      <c r="G7791" s="4" t="str">
        <f>IF(F7791 &lt; kvartile!$P$1, "Low", IF(F7791 &gt; kvartile!$P$2, "High", "Medium"))</f>
        <v>Low</v>
      </c>
      <c r="H7791" t="s">
        <v>25</v>
      </c>
      <c r="I7791" t="s">
        <v>10</v>
      </c>
      <c r="J7791" t="s">
        <v>11</v>
      </c>
      <c r="K7791">
        <v>838.90800000000002</v>
      </c>
      <c r="L7791" s="4" t="str">
        <f>IF(K7791 &lt; kvartile!$Q$1, "Low", IF(K7791 &gt; kvartile!$Q$2, "High", "Medium"))</f>
        <v>Medium</v>
      </c>
    </row>
    <row r="7792" spans="1:12" x14ac:dyDescent="0.25">
      <c r="A7792">
        <v>20.85</v>
      </c>
      <c r="B7792" s="4" t="str">
        <f>IF(A7792 &lt; kvartile!$N$1, "Low", IF(A7792 &gt; kvartile!$N$2, "High", "Medium"))</f>
        <v>High</v>
      </c>
      <c r="C7792">
        <v>3.7403973E-2</v>
      </c>
      <c r="D7792" s="4" t="str">
        <f>IF(C7792 &lt; kvartile!$O$1, "Low", IF(C7792 &gt; kvartile!$O$2, "High", "Medium"))</f>
        <v>Medium</v>
      </c>
      <c r="E7792" t="s">
        <v>24</v>
      </c>
      <c r="F7792">
        <v>192.5478</v>
      </c>
      <c r="G7792" s="4" t="str">
        <f>IF(F7792 &lt; kvartile!$P$1, "Low", IF(F7792 &gt; kvartile!$P$2, "High", "Medium"))</f>
        <v>High</v>
      </c>
      <c r="H7792" t="s">
        <v>9</v>
      </c>
      <c r="I7792" t="s">
        <v>10</v>
      </c>
      <c r="J7792" t="s">
        <v>18</v>
      </c>
      <c r="K7792">
        <v>2906.2170000000001</v>
      </c>
      <c r="L7792" s="4" t="str">
        <f>IF(K7792 &lt; kvartile!$Q$1, "Low", IF(K7792 &gt; kvartile!$Q$2, "High", "Medium"))</f>
        <v>Medium</v>
      </c>
    </row>
    <row r="7793" spans="1:12" x14ac:dyDescent="0.25">
      <c r="B7793" s="4" t="str">
        <f>IF(A7793 &lt; kvartile!$N$1, "Low", IF(A7793 &gt; kvartile!$N$2, "High", "Medium"))</f>
        <v>Low</v>
      </c>
      <c r="C7793">
        <v>0.10400212</v>
      </c>
      <c r="D7793" s="4" t="str">
        <f>IF(C7793 &lt; kvartile!$O$1, "Low", IF(C7793 &gt; kvartile!$O$2, "High", "Medium"))</f>
        <v>High</v>
      </c>
      <c r="E7793" t="s">
        <v>29</v>
      </c>
      <c r="F7793">
        <v>79.796000000000006</v>
      </c>
      <c r="G7793" s="4" t="str">
        <f>IF(F7793 &lt; kvartile!$P$1, "Low", IF(F7793 &gt; kvartile!$P$2, "High", "Medium"))</f>
        <v>Low</v>
      </c>
      <c r="H7793" t="s">
        <v>13</v>
      </c>
      <c r="I7793" t="s">
        <v>23</v>
      </c>
      <c r="J7793" t="s">
        <v>11</v>
      </c>
      <c r="K7793">
        <v>4074.6959999999999</v>
      </c>
      <c r="L7793" s="4" t="str">
        <f>IF(K7793 &lt; kvartile!$Q$1, "Low", IF(K7793 &gt; kvartile!$Q$2, "High", "Medium"))</f>
        <v>High</v>
      </c>
    </row>
    <row r="7794" spans="1:12" x14ac:dyDescent="0.25">
      <c r="A7794">
        <v>17.100000000000001</v>
      </c>
      <c r="B7794" s="4" t="str">
        <f>IF(A7794 &lt; kvartile!$N$1, "Low", IF(A7794 &gt; kvartile!$N$2, "High", "Medium"))</f>
        <v>High</v>
      </c>
      <c r="C7794">
        <v>5.4162439E-2</v>
      </c>
      <c r="D7794" s="4" t="str">
        <f>IF(C7794 &lt; kvartile!$O$1, "Low", IF(C7794 &gt; kvartile!$O$2, "High", "Medium"))</f>
        <v>Medium</v>
      </c>
      <c r="E7794" t="s">
        <v>30</v>
      </c>
      <c r="F7794">
        <v>85.3566</v>
      </c>
      <c r="G7794" s="4" t="str">
        <f>IF(F7794 &lt; kvartile!$P$1, "Low", IF(F7794 &gt; kvartile!$P$2, "High", "Medium"))</f>
        <v>Low</v>
      </c>
      <c r="H7794" t="s">
        <v>13</v>
      </c>
      <c r="I7794" t="s">
        <v>10</v>
      </c>
      <c r="J7794" t="s">
        <v>20</v>
      </c>
      <c r="K7794">
        <v>1775.6886</v>
      </c>
      <c r="L7794" s="4" t="str">
        <f>IF(K7794 &lt; kvartile!$Q$1, "Low", IF(K7794 &gt; kvartile!$Q$2, "High", "Medium"))</f>
        <v>Medium</v>
      </c>
    </row>
    <row r="7795" spans="1:12" x14ac:dyDescent="0.25">
      <c r="B7795" s="4" t="str">
        <f>IF(A7795 &lt; kvartile!$N$1, "Low", IF(A7795 &gt; kvartile!$N$2, "High", "Medium"))</f>
        <v>Low</v>
      </c>
      <c r="C7795">
        <v>2.3876708E-2</v>
      </c>
      <c r="D7795" s="4" t="str">
        <f>IF(C7795 &lt; kvartile!$O$1, "Low", IF(C7795 &gt; kvartile!$O$2, "High", "Medium"))</f>
        <v>Low</v>
      </c>
      <c r="E7795" t="s">
        <v>24</v>
      </c>
      <c r="F7795">
        <v>258.63040000000001</v>
      </c>
      <c r="G7795" s="4" t="str">
        <f>IF(F7795 &lt; kvartile!$P$1, "Low", IF(F7795 &gt; kvartile!$P$2, "High", "Medium"))</f>
        <v>High</v>
      </c>
      <c r="H7795" t="s">
        <v>9</v>
      </c>
      <c r="I7795" t="s">
        <v>17</v>
      </c>
      <c r="J7795" t="s">
        <v>18</v>
      </c>
      <c r="K7795">
        <v>516.66079999999999</v>
      </c>
      <c r="L7795" s="4" t="str">
        <f>IF(K7795 &lt; kvartile!$Q$1, "Low", IF(K7795 &gt; kvartile!$Q$2, "High", "Medium"))</f>
        <v>Low</v>
      </c>
    </row>
    <row r="7796" spans="1:12" x14ac:dyDescent="0.25">
      <c r="A7796">
        <v>17.850000000000001</v>
      </c>
      <c r="B7796" s="4" t="str">
        <f>IF(A7796 &lt; kvartile!$N$1, "Low", IF(A7796 &gt; kvartile!$N$2, "High", "Medium"))</f>
        <v>High</v>
      </c>
      <c r="C7796">
        <v>6.5797600999999997E-2</v>
      </c>
      <c r="D7796" s="4" t="str">
        <f>IF(C7796 &lt; kvartile!$O$1, "Low", IF(C7796 &gt; kvartile!$O$2, "High", "Medium"))</f>
        <v>Medium</v>
      </c>
      <c r="E7796" t="s">
        <v>24</v>
      </c>
      <c r="F7796">
        <v>147.80500000000001</v>
      </c>
      <c r="G7796" s="4" t="str">
        <f>IF(F7796 &lt; kvartile!$P$1, "Low", IF(F7796 &gt; kvartile!$P$2, "High", "Medium"))</f>
        <v>Medium</v>
      </c>
      <c r="H7796" t="s">
        <v>25</v>
      </c>
      <c r="I7796" t="s">
        <v>10</v>
      </c>
      <c r="J7796" t="s">
        <v>18</v>
      </c>
      <c r="K7796">
        <v>1947.4649999999999</v>
      </c>
      <c r="L7796" s="4" t="str">
        <f>IF(K7796 &lt; kvartile!$Q$1, "Low", IF(K7796 &gt; kvartile!$Q$2, "High", "Medium"))</f>
        <v>Medium</v>
      </c>
    </row>
    <row r="7797" spans="1:12" x14ac:dyDescent="0.25">
      <c r="A7797">
        <v>19.600000000000001</v>
      </c>
      <c r="B7797" s="4" t="str">
        <f>IF(A7797 &lt; kvartile!$N$1, "Low", IF(A7797 &gt; kvartile!$N$2, "High", "Medium"))</f>
        <v>High</v>
      </c>
      <c r="C7797">
        <v>4.7857803999999997E-2</v>
      </c>
      <c r="D7797" s="4" t="str">
        <f>IF(C7797 &lt; kvartile!$O$1, "Low", IF(C7797 &gt; kvartile!$O$2, "High", "Medium"))</f>
        <v>Medium</v>
      </c>
      <c r="E7797" t="s">
        <v>27</v>
      </c>
      <c r="F7797">
        <v>45.076999999999998</v>
      </c>
      <c r="G7797" s="4" t="str">
        <f>IF(F7797 &lt; kvartile!$P$1, "Low", IF(F7797 &gt; kvartile!$P$2, "High", "Medium"))</f>
        <v>Low</v>
      </c>
      <c r="H7797" t="s">
        <v>13</v>
      </c>
      <c r="I7797" t="s">
        <v>10</v>
      </c>
      <c r="J7797" t="s">
        <v>20</v>
      </c>
      <c r="K7797">
        <v>605.87800000000004</v>
      </c>
      <c r="L7797" s="4" t="str">
        <f>IF(K7797 &lt; kvartile!$Q$1, "Low", IF(K7797 &gt; kvartile!$Q$2, "High", "Medium"))</f>
        <v>Low</v>
      </c>
    </row>
    <row r="7798" spans="1:12" x14ac:dyDescent="0.25">
      <c r="B7798" s="4" t="str">
        <f>IF(A7798 &lt; kvartile!$N$1, "Low", IF(A7798 &gt; kvartile!$N$2, "High", "Medium"))</f>
        <v>Low</v>
      </c>
      <c r="C7798">
        <v>4.8703431999999998E-2</v>
      </c>
      <c r="D7798" s="4" t="str">
        <f>IF(C7798 &lt; kvartile!$O$1, "Low", IF(C7798 &gt; kvartile!$O$2, "High", "Medium"))</f>
        <v>Medium</v>
      </c>
      <c r="E7798" t="s">
        <v>19</v>
      </c>
      <c r="F7798">
        <v>125.9336</v>
      </c>
      <c r="G7798" s="4" t="str">
        <f>IF(F7798 &lt; kvartile!$P$1, "Low", IF(F7798 &gt; kvartile!$P$2, "High", "Medium"))</f>
        <v>Medium</v>
      </c>
      <c r="H7798" t="s">
        <v>13</v>
      </c>
      <c r="I7798" t="s">
        <v>23</v>
      </c>
      <c r="J7798" t="s">
        <v>11</v>
      </c>
      <c r="K7798">
        <v>7158.6815999999999</v>
      </c>
      <c r="L7798" s="4" t="str">
        <f>IF(K7798 &lt; kvartile!$Q$1, "Low", IF(K7798 &gt; kvartile!$Q$2, "High", "Medium"))</f>
        <v>High</v>
      </c>
    </row>
    <row r="7799" spans="1:12" x14ac:dyDescent="0.25">
      <c r="A7799">
        <v>12.5</v>
      </c>
      <c r="B7799" s="4" t="str">
        <f>IF(A7799 &lt; kvartile!$N$1, "Low", IF(A7799 &gt; kvartile!$N$2, "High", "Medium"))</f>
        <v>Medium</v>
      </c>
      <c r="C7799">
        <v>6.7651489999999998E-3</v>
      </c>
      <c r="D7799" s="4" t="str">
        <f>IF(C7799 &lt; kvartile!$O$1, "Low", IF(C7799 &gt; kvartile!$O$2, "High", "Medium"))</f>
        <v>Low</v>
      </c>
      <c r="E7799" t="s">
        <v>19</v>
      </c>
      <c r="F7799">
        <v>41.711199999999998</v>
      </c>
      <c r="G7799" s="4" t="str">
        <f>IF(F7799 &lt; kvartile!$P$1, "Low", IF(F7799 &gt; kvartile!$P$2, "High", "Medium"))</f>
        <v>Low</v>
      </c>
      <c r="H7799" t="s">
        <v>9</v>
      </c>
      <c r="I7799" t="s">
        <v>10</v>
      </c>
      <c r="J7799" t="s">
        <v>18</v>
      </c>
      <c r="K7799">
        <v>383.50080000000003</v>
      </c>
      <c r="L7799" s="4" t="str">
        <f>IF(K7799 &lt; kvartile!$Q$1, "Low", IF(K7799 &gt; kvartile!$Q$2, "High", "Medium"))</f>
        <v>Low</v>
      </c>
    </row>
    <row r="7800" spans="1:12" x14ac:dyDescent="0.25">
      <c r="A7800">
        <v>15.85</v>
      </c>
      <c r="B7800" s="4" t="str">
        <f>IF(A7800 &lt; kvartile!$N$1, "Low", IF(A7800 &gt; kvartile!$N$2, "High", "Medium"))</f>
        <v>Medium</v>
      </c>
      <c r="C7800">
        <v>6.1219879999999997E-2</v>
      </c>
      <c r="D7800" s="4" t="str">
        <f>IF(C7800 &lt; kvartile!$O$1, "Low", IF(C7800 &gt; kvartile!$O$2, "High", "Medium"))</f>
        <v>Medium</v>
      </c>
      <c r="E7800" t="s">
        <v>15</v>
      </c>
      <c r="F7800">
        <v>45.674399999999999</v>
      </c>
      <c r="G7800" s="4" t="str">
        <f>IF(F7800 &lt; kvartile!$P$1, "Low", IF(F7800 &gt; kvartile!$P$2, "High", "Medium"))</f>
        <v>Low</v>
      </c>
      <c r="H7800" t="s">
        <v>25</v>
      </c>
      <c r="I7800" t="s">
        <v>10</v>
      </c>
      <c r="J7800" t="s">
        <v>11</v>
      </c>
      <c r="K7800">
        <v>633.84159999999997</v>
      </c>
      <c r="L7800" s="4" t="str">
        <f>IF(K7800 &lt; kvartile!$Q$1, "Low", IF(K7800 &gt; kvartile!$Q$2, "High", "Medium"))</f>
        <v>Low</v>
      </c>
    </row>
    <row r="7801" spans="1:12" x14ac:dyDescent="0.25">
      <c r="A7801">
        <v>6.78</v>
      </c>
      <c r="B7801" s="4" t="str">
        <f>IF(A7801 &lt; kvartile!$N$1, "Low", IF(A7801 &gt; kvartile!$N$2, "High", "Medium"))</f>
        <v>Low</v>
      </c>
      <c r="C7801">
        <v>0</v>
      </c>
      <c r="D7801" s="4" t="str">
        <f>IF(C7801 &lt; kvartile!$O$1, "Low", IF(C7801 &gt; kvartile!$O$2, "High", "Medium"))</f>
        <v>Low</v>
      </c>
      <c r="E7801" t="s">
        <v>16</v>
      </c>
      <c r="F7801">
        <v>227.46940000000001</v>
      </c>
      <c r="G7801" s="4" t="str">
        <f>IF(F7801 &lt; kvartile!$P$1, "Low", IF(F7801 &gt; kvartile!$P$2, "High", "Medium"))</f>
        <v>High</v>
      </c>
      <c r="H7801" t="s">
        <v>9</v>
      </c>
      <c r="I7801" t="s">
        <v>10</v>
      </c>
      <c r="J7801" t="s">
        <v>18</v>
      </c>
      <c r="K7801">
        <v>3197.1716000000001</v>
      </c>
      <c r="L7801" s="4" t="str">
        <f>IF(K7801 &lt; kvartile!$Q$1, "Low", IF(K7801 &gt; kvartile!$Q$2, "High", "Medium"))</f>
        <v>High</v>
      </c>
    </row>
    <row r="7802" spans="1:12" x14ac:dyDescent="0.25">
      <c r="A7802">
        <v>19.600000000000001</v>
      </c>
      <c r="B7802" s="4" t="str">
        <f>IF(A7802 &lt; kvartile!$N$1, "Low", IF(A7802 &gt; kvartile!$N$2, "High", "Medium"))</f>
        <v>High</v>
      </c>
      <c r="C7802">
        <v>4.1563695999999997E-2</v>
      </c>
      <c r="D7802" s="4" t="str">
        <f>IF(C7802 &lt; kvartile!$O$1, "Low", IF(C7802 &gt; kvartile!$O$2, "High", "Medium"))</f>
        <v>Medium</v>
      </c>
      <c r="E7802" t="s">
        <v>24</v>
      </c>
      <c r="F7802">
        <v>47.637599999999999</v>
      </c>
      <c r="G7802" s="4" t="str">
        <f>IF(F7802 &lt; kvartile!$P$1, "Low", IF(F7802 &gt; kvartile!$P$2, "High", "Medium"))</f>
        <v>Low</v>
      </c>
      <c r="H7802" t="s">
        <v>25</v>
      </c>
      <c r="I7802" t="s">
        <v>10</v>
      </c>
      <c r="J7802" t="s">
        <v>18</v>
      </c>
      <c r="K7802">
        <v>335.56319999999999</v>
      </c>
      <c r="L7802" s="4" t="str">
        <f>IF(K7802 &lt; kvartile!$Q$1, "Low", IF(K7802 &gt; kvartile!$Q$2, "High", "Medium"))</f>
        <v>Low</v>
      </c>
    </row>
    <row r="7803" spans="1:12" x14ac:dyDescent="0.25">
      <c r="A7803">
        <v>17.5</v>
      </c>
      <c r="B7803" s="4" t="str">
        <f>IF(A7803 &lt; kvartile!$N$1, "Low", IF(A7803 &gt; kvartile!$N$2, "High", "Medium"))</f>
        <v>High</v>
      </c>
      <c r="C7803">
        <v>9.8457814000000005E-2</v>
      </c>
      <c r="D7803" s="4" t="str">
        <f>IF(C7803 &lt; kvartile!$O$1, "Low", IF(C7803 &gt; kvartile!$O$2, "High", "Medium"))</f>
        <v>High</v>
      </c>
      <c r="E7803" t="s">
        <v>12</v>
      </c>
      <c r="F7803">
        <v>171.77379999999999</v>
      </c>
      <c r="G7803" s="4" t="str">
        <f>IF(F7803 &lt; kvartile!$P$1, "Low", IF(F7803 &gt; kvartile!$P$2, "High", "Medium"))</f>
        <v>Medium</v>
      </c>
      <c r="H7803" t="s">
        <v>25</v>
      </c>
      <c r="I7803" t="s">
        <v>10</v>
      </c>
      <c r="J7803" t="s">
        <v>11</v>
      </c>
      <c r="K7803">
        <v>2432.8332</v>
      </c>
      <c r="L7803" s="4" t="str">
        <f>IF(K7803 &lt; kvartile!$Q$1, "Low", IF(K7803 &gt; kvartile!$Q$2, "High", "Medium"))</f>
        <v>Medium</v>
      </c>
    </row>
    <row r="7804" spans="1:12" x14ac:dyDescent="0.25">
      <c r="A7804">
        <v>20.75</v>
      </c>
      <c r="B7804" s="4" t="str">
        <f>IF(A7804 &lt; kvartile!$N$1, "Low", IF(A7804 &gt; kvartile!$N$2, "High", "Medium"))</f>
        <v>High</v>
      </c>
      <c r="C7804">
        <v>0.108930629</v>
      </c>
      <c r="D7804" s="4" t="str">
        <f>IF(C7804 &lt; kvartile!$O$1, "Low", IF(C7804 &gt; kvartile!$O$2, "High", "Medium"))</f>
        <v>High</v>
      </c>
      <c r="E7804" t="s">
        <v>22</v>
      </c>
      <c r="F7804">
        <v>160.95779999999999</v>
      </c>
      <c r="G7804" s="4" t="str">
        <f>IF(F7804 &lt; kvartile!$P$1, "Low", IF(F7804 &gt; kvartile!$P$2, "High", "Medium"))</f>
        <v>Medium</v>
      </c>
      <c r="H7804" t="s">
        <v>25</v>
      </c>
      <c r="I7804" t="s">
        <v>10</v>
      </c>
      <c r="J7804" t="s">
        <v>11</v>
      </c>
      <c r="K7804">
        <v>1444.1202000000001</v>
      </c>
      <c r="L7804" s="4" t="str">
        <f>IF(K7804 &lt; kvartile!$Q$1, "Low", IF(K7804 &gt; kvartile!$Q$2, "High", "Medium"))</f>
        <v>Medium</v>
      </c>
    </row>
    <row r="7805" spans="1:12" x14ac:dyDescent="0.25">
      <c r="B7805" s="4" t="str">
        <f>IF(A7805 &lt; kvartile!$N$1, "Low", IF(A7805 &gt; kvartile!$N$2, "High", "Medium"))</f>
        <v>Low</v>
      </c>
      <c r="C7805">
        <v>3.0468470000000001E-2</v>
      </c>
      <c r="D7805" s="4" t="str">
        <f>IF(C7805 &lt; kvartile!$O$1, "Low", IF(C7805 &gt; kvartile!$O$2, "High", "Medium"))</f>
        <v>Medium</v>
      </c>
      <c r="E7805" t="s">
        <v>31</v>
      </c>
      <c r="F7805">
        <v>254.70400000000001</v>
      </c>
      <c r="G7805" s="4" t="str">
        <f>IF(F7805 &lt; kvartile!$P$1, "Low", IF(F7805 &gt; kvartile!$P$2, "High", "Medium"))</f>
        <v>High</v>
      </c>
      <c r="H7805" t="s">
        <v>13</v>
      </c>
      <c r="I7805" t="s">
        <v>23</v>
      </c>
      <c r="J7805" t="s">
        <v>11</v>
      </c>
      <c r="K7805">
        <v>3036.0479999999998</v>
      </c>
      <c r="L7805" s="4" t="str">
        <f>IF(K7805 &lt; kvartile!$Q$1, "Low", IF(K7805 &gt; kvartile!$Q$2, "High", "Medium"))</f>
        <v>Medium</v>
      </c>
    </row>
    <row r="7806" spans="1:12" x14ac:dyDescent="0.25">
      <c r="A7806">
        <v>9.3000000000000007</v>
      </c>
      <c r="B7806" s="4" t="str">
        <f>IF(A7806 &lt; kvartile!$N$1, "Low", IF(A7806 &gt; kvartile!$N$2, "High", "Medium"))</f>
        <v>Medium</v>
      </c>
      <c r="C7806">
        <v>7.3288275E-2</v>
      </c>
      <c r="D7806" s="4" t="str">
        <f>IF(C7806 &lt; kvartile!$O$1, "Low", IF(C7806 &gt; kvartile!$O$2, "High", "Medium"))</f>
        <v>Medium</v>
      </c>
      <c r="E7806" t="s">
        <v>28</v>
      </c>
      <c r="F7806">
        <v>189.18459999999999</v>
      </c>
      <c r="G7806" s="4" t="str">
        <f>IF(F7806 &lt; kvartile!$P$1, "Low", IF(F7806 &gt; kvartile!$P$2, "High", "Medium"))</f>
        <v>High</v>
      </c>
      <c r="H7806" t="s">
        <v>13</v>
      </c>
      <c r="I7806" t="s">
        <v>17</v>
      </c>
      <c r="J7806" t="s">
        <v>18</v>
      </c>
      <c r="K7806">
        <v>382.16919999999999</v>
      </c>
      <c r="L7806" s="4" t="str">
        <f>IF(K7806 &lt; kvartile!$Q$1, "Low", IF(K7806 &gt; kvartile!$Q$2, "High", "Medium"))</f>
        <v>Low</v>
      </c>
    </row>
    <row r="7807" spans="1:12" x14ac:dyDescent="0.25">
      <c r="A7807">
        <v>17.75</v>
      </c>
      <c r="B7807" s="4" t="str">
        <f>IF(A7807 &lt; kvartile!$N$1, "Low", IF(A7807 &gt; kvartile!$N$2, "High", "Medium"))</f>
        <v>High</v>
      </c>
      <c r="C7807">
        <v>9.7692448000000001E-2</v>
      </c>
      <c r="D7807" s="4" t="str">
        <f>IF(C7807 &lt; kvartile!$O$1, "Low", IF(C7807 &gt; kvartile!$O$2, "High", "Medium"))</f>
        <v>High</v>
      </c>
      <c r="E7807" t="s">
        <v>27</v>
      </c>
      <c r="F7807">
        <v>242.4196</v>
      </c>
      <c r="G7807" s="4" t="str">
        <f>IF(F7807 &lt; kvartile!$P$1, "Low", IF(F7807 &gt; kvartile!$P$2, "High", "Medium"))</f>
        <v>High</v>
      </c>
      <c r="H7807" t="s">
        <v>25</v>
      </c>
      <c r="I7807" t="s">
        <v>10</v>
      </c>
      <c r="J7807" t="s">
        <v>18</v>
      </c>
      <c r="K7807">
        <v>5543.4507999999996</v>
      </c>
      <c r="L7807" s="4" t="str">
        <f>IF(K7807 &lt; kvartile!$Q$1, "Low", IF(K7807 &gt; kvartile!$Q$2, "High", "Medium"))</f>
        <v>High</v>
      </c>
    </row>
    <row r="7808" spans="1:12" x14ac:dyDescent="0.25">
      <c r="A7808">
        <v>17</v>
      </c>
      <c r="B7808" s="4" t="str">
        <f>IF(A7808 &lt; kvartile!$N$1, "Low", IF(A7808 &gt; kvartile!$N$2, "High", "Medium"))</f>
        <v>High</v>
      </c>
      <c r="C7808">
        <v>0.13594424699999999</v>
      </c>
      <c r="D7808" s="4" t="str">
        <f>IF(C7808 &lt; kvartile!$O$1, "Low", IF(C7808 &gt; kvartile!$O$2, "High", "Medium"))</f>
        <v>High</v>
      </c>
      <c r="E7808" t="s">
        <v>16</v>
      </c>
      <c r="F7808">
        <v>171.51060000000001</v>
      </c>
      <c r="G7808" s="4" t="str">
        <f>IF(F7808 &lt; kvartile!$P$1, "Low", IF(F7808 &gt; kvartile!$P$2, "High", "Medium"))</f>
        <v>Medium</v>
      </c>
      <c r="H7808" t="s">
        <v>9</v>
      </c>
      <c r="I7808" t="s">
        <v>10</v>
      </c>
      <c r="J7808" t="s">
        <v>11</v>
      </c>
      <c r="K7808">
        <v>1539.9954</v>
      </c>
      <c r="L7808" s="4" t="str">
        <f>IF(K7808 &lt; kvartile!$Q$1, "Low", IF(K7808 &gt; kvartile!$Q$2, "High", "Medium"))</f>
        <v>Medium</v>
      </c>
    </row>
    <row r="7809" spans="1:12" x14ac:dyDescent="0.25">
      <c r="B7809" s="4" t="str">
        <f>IF(A7809 &lt; kvartile!$N$1, "Low", IF(A7809 &gt; kvartile!$N$2, "High", "Medium"))</f>
        <v>Low</v>
      </c>
      <c r="C7809">
        <v>0.12308912800000001</v>
      </c>
      <c r="D7809" s="4" t="str">
        <f>IF(C7809 &lt; kvartile!$O$1, "Low", IF(C7809 &gt; kvartile!$O$2, "High", "Medium"))</f>
        <v>High</v>
      </c>
      <c r="E7809" t="s">
        <v>22</v>
      </c>
      <c r="F7809">
        <v>63.648400000000002</v>
      </c>
      <c r="G7809" s="4" t="str">
        <f>IF(F7809 &lt; kvartile!$P$1, "Low", IF(F7809 &gt; kvartile!$P$2, "High", "Medium"))</f>
        <v>Low</v>
      </c>
      <c r="H7809" t="s">
        <v>9</v>
      </c>
      <c r="I7809" t="s">
        <v>17</v>
      </c>
      <c r="J7809" t="s">
        <v>18</v>
      </c>
      <c r="K7809">
        <v>65.248400000000004</v>
      </c>
      <c r="L7809" s="4" t="str">
        <f>IF(K7809 &lt; kvartile!$Q$1, "Low", IF(K7809 &gt; kvartile!$Q$2, "High", "Medium"))</f>
        <v>Low</v>
      </c>
    </row>
    <row r="7810" spans="1:12" x14ac:dyDescent="0.25">
      <c r="A7810">
        <v>4.5549999999999997</v>
      </c>
      <c r="B7810" s="4" t="str">
        <f>IF(A7810 &lt; kvartile!$N$1, "Low", IF(A7810 &gt; kvartile!$N$2, "High", "Medium"))</f>
        <v>Low</v>
      </c>
      <c r="C7810">
        <v>3.4328577999999998E-2</v>
      </c>
      <c r="D7810" s="4" t="str">
        <f>IF(C7810 &lt; kvartile!$O$1, "Low", IF(C7810 &gt; kvartile!$O$2, "High", "Medium"))</f>
        <v>Medium</v>
      </c>
      <c r="E7810" t="s">
        <v>24</v>
      </c>
      <c r="F7810">
        <v>110.1544</v>
      </c>
      <c r="G7810" s="4" t="str">
        <f>IF(F7810 &lt; kvartile!$P$1, "Low", IF(F7810 &gt; kvartile!$P$2, "High", "Medium"))</f>
        <v>Medium</v>
      </c>
      <c r="H7810" t="s">
        <v>13</v>
      </c>
      <c r="I7810" t="s">
        <v>10</v>
      </c>
      <c r="J7810" t="s">
        <v>20</v>
      </c>
      <c r="K7810">
        <v>1230.3984</v>
      </c>
      <c r="L7810" s="4" t="str">
        <f>IF(K7810 &lt; kvartile!$Q$1, "Low", IF(K7810 &gt; kvartile!$Q$2, "High", "Medium"))</f>
        <v>Medium</v>
      </c>
    </row>
    <row r="7811" spans="1:12" x14ac:dyDescent="0.25">
      <c r="A7811">
        <v>10.1</v>
      </c>
      <c r="B7811" s="4" t="str">
        <f>IF(A7811 &lt; kvartile!$N$1, "Low", IF(A7811 &gt; kvartile!$N$2, "High", "Medium"))</f>
        <v>Medium</v>
      </c>
      <c r="C7811">
        <v>8.9688978000000003E-2</v>
      </c>
      <c r="D7811" s="4" t="str">
        <f>IF(C7811 &lt; kvartile!$O$1, "Low", IF(C7811 &gt; kvartile!$O$2, "High", "Medium"))</f>
        <v>Medium</v>
      </c>
      <c r="E7811" t="s">
        <v>16</v>
      </c>
      <c r="F7811">
        <v>225.50880000000001</v>
      </c>
      <c r="G7811" s="4" t="str">
        <f>IF(F7811 &lt; kvartile!$P$1, "Low", IF(F7811 &gt; kvartile!$P$2, "High", "Medium"))</f>
        <v>High</v>
      </c>
      <c r="H7811" t="s">
        <v>13</v>
      </c>
      <c r="I7811" t="s">
        <v>17</v>
      </c>
      <c r="J7811" t="s">
        <v>18</v>
      </c>
      <c r="K7811">
        <v>1342.2528</v>
      </c>
      <c r="L7811" s="4" t="str">
        <f>IF(K7811 &lt; kvartile!$Q$1, "Low", IF(K7811 &gt; kvartile!$Q$2, "High", "Medium"))</f>
        <v>Medium</v>
      </c>
    </row>
    <row r="7812" spans="1:12" x14ac:dyDescent="0.25">
      <c r="A7812">
        <v>20.7</v>
      </c>
      <c r="B7812" s="4" t="str">
        <f>IF(A7812 &lt; kvartile!$N$1, "Low", IF(A7812 &gt; kvartile!$N$2, "High", "Medium"))</f>
        <v>High</v>
      </c>
      <c r="C7812">
        <v>0.121709653</v>
      </c>
      <c r="D7812" s="4" t="str">
        <f>IF(C7812 &lt; kvartile!$O$1, "Low", IF(C7812 &gt; kvartile!$O$2, "High", "Medium"))</f>
        <v>High</v>
      </c>
      <c r="E7812" t="s">
        <v>24</v>
      </c>
      <c r="F7812">
        <v>119.7466</v>
      </c>
      <c r="G7812" s="4" t="str">
        <f>IF(F7812 &lt; kvartile!$P$1, "Low", IF(F7812 &gt; kvartile!$P$2, "High", "Medium"))</f>
        <v>Medium</v>
      </c>
      <c r="H7812" t="s">
        <v>9</v>
      </c>
      <c r="I7812" t="s">
        <v>10</v>
      </c>
      <c r="J7812" t="s">
        <v>11</v>
      </c>
      <c r="K7812">
        <v>2003.3922</v>
      </c>
      <c r="L7812" s="4" t="str">
        <f>IF(K7812 &lt; kvartile!$Q$1, "Low", IF(K7812 &gt; kvartile!$Q$2, "High", "Medium"))</f>
        <v>Medium</v>
      </c>
    </row>
    <row r="7813" spans="1:12" x14ac:dyDescent="0.25">
      <c r="A7813">
        <v>8.7850000000000001</v>
      </c>
      <c r="B7813" s="4" t="str">
        <f>IF(A7813 &lt; kvartile!$N$1, "Low", IF(A7813 &gt; kvartile!$N$2, "High", "Medium"))</f>
        <v>Medium</v>
      </c>
      <c r="C7813">
        <v>2.0618957E-2</v>
      </c>
      <c r="D7813" s="4" t="str">
        <f>IF(C7813 &lt; kvartile!$O$1, "Low", IF(C7813 &gt; kvartile!$O$2, "High", "Medium"))</f>
        <v>Low</v>
      </c>
      <c r="E7813" t="s">
        <v>12</v>
      </c>
      <c r="F7813">
        <v>153.06559999999999</v>
      </c>
      <c r="G7813" s="4" t="str">
        <f>IF(F7813 &lt; kvartile!$P$1, "Low", IF(F7813 &gt; kvartile!$P$2, "High", "Medium"))</f>
        <v>Medium</v>
      </c>
      <c r="H7813" t="s">
        <v>25</v>
      </c>
      <c r="I7813" t="s">
        <v>10</v>
      </c>
      <c r="J7813" t="s">
        <v>11</v>
      </c>
      <c r="K7813">
        <v>4170.5712000000003</v>
      </c>
      <c r="L7813" s="4" t="str">
        <f>IF(K7813 &lt; kvartile!$Q$1, "Low", IF(K7813 &gt; kvartile!$Q$2, "High", "Medium"))</f>
        <v>High</v>
      </c>
    </row>
    <row r="7814" spans="1:12" x14ac:dyDescent="0.25">
      <c r="A7814">
        <v>17.75</v>
      </c>
      <c r="B7814" s="4" t="str">
        <f>IF(A7814 &lt; kvartile!$N$1, "Low", IF(A7814 &gt; kvartile!$N$2, "High", "Medium"))</f>
        <v>High</v>
      </c>
      <c r="C7814">
        <v>0.163548055</v>
      </c>
      <c r="D7814" s="4" t="str">
        <f>IF(C7814 &lt; kvartile!$O$1, "Low", IF(C7814 &gt; kvartile!$O$2, "High", "Medium"))</f>
        <v>High</v>
      </c>
      <c r="E7814" t="s">
        <v>27</v>
      </c>
      <c r="F7814">
        <v>239.31960000000001</v>
      </c>
      <c r="G7814" s="4" t="str">
        <f>IF(F7814 &lt; kvartile!$P$1, "Low", IF(F7814 &gt; kvartile!$P$2, "High", "Medium"))</f>
        <v>High</v>
      </c>
      <c r="H7814" t="s">
        <v>13</v>
      </c>
      <c r="I7814" t="s">
        <v>17</v>
      </c>
      <c r="J7814" t="s">
        <v>18</v>
      </c>
      <c r="K7814">
        <v>723.05880000000002</v>
      </c>
      <c r="L7814" s="4" t="str">
        <f>IF(K7814 &lt; kvartile!$Q$1, "Low", IF(K7814 &gt; kvartile!$Q$2, "High", "Medium"))</f>
        <v>Low</v>
      </c>
    </row>
    <row r="7815" spans="1:12" x14ac:dyDescent="0.25">
      <c r="B7815" s="4" t="str">
        <f>IF(A7815 &lt; kvartile!$N$1, "Low", IF(A7815 &gt; kvartile!$N$2, "High", "Medium"))</f>
        <v>Low</v>
      </c>
      <c r="C7815">
        <v>0.17819286400000001</v>
      </c>
      <c r="D7815" s="4" t="str">
        <f>IF(C7815 &lt; kvartile!$O$1, "Low", IF(C7815 &gt; kvartile!$O$2, "High", "Medium"))</f>
        <v>High</v>
      </c>
      <c r="E7815" t="s">
        <v>8</v>
      </c>
      <c r="F7815">
        <v>54.995600000000003</v>
      </c>
      <c r="G7815" s="4" t="str">
        <f>IF(F7815 &lt; kvartile!$P$1, "Low", IF(F7815 &gt; kvartile!$P$2, "High", "Medium"))</f>
        <v>Low</v>
      </c>
      <c r="H7815" t="s">
        <v>9</v>
      </c>
      <c r="I7815" t="s">
        <v>17</v>
      </c>
      <c r="J7815" t="s">
        <v>18</v>
      </c>
      <c r="K7815">
        <v>109.19119999999999</v>
      </c>
      <c r="L7815" s="4" t="str">
        <f>IF(K7815 &lt; kvartile!$Q$1, "Low", IF(K7815 &gt; kvartile!$Q$2, "High", "Medium"))</f>
        <v>Low</v>
      </c>
    </row>
    <row r="7816" spans="1:12" x14ac:dyDescent="0.25">
      <c r="A7816">
        <v>5.4649999999999999</v>
      </c>
      <c r="B7816" s="4" t="str">
        <f>IF(A7816 &lt; kvartile!$N$1, "Low", IF(A7816 &gt; kvartile!$N$2, "High", "Medium"))</f>
        <v>Low</v>
      </c>
      <c r="C7816">
        <v>4.8625598999999999E-2</v>
      </c>
      <c r="D7816" s="4" t="str">
        <f>IF(C7816 &lt; kvartile!$O$1, "Low", IF(C7816 &gt; kvartile!$O$2, "High", "Medium"))</f>
        <v>Medium</v>
      </c>
      <c r="E7816" t="s">
        <v>21</v>
      </c>
      <c r="F7816">
        <v>129.26259999999999</v>
      </c>
      <c r="G7816" s="4" t="str">
        <f>IF(F7816 &lt; kvartile!$P$1, "Low", IF(F7816 &gt; kvartile!$P$2, "High", "Medium"))</f>
        <v>Medium</v>
      </c>
      <c r="H7816" t="s">
        <v>25</v>
      </c>
      <c r="I7816" t="s">
        <v>10</v>
      </c>
      <c r="J7816" t="s">
        <v>11</v>
      </c>
      <c r="K7816">
        <v>1311.626</v>
      </c>
      <c r="L7816" s="4" t="str">
        <f>IF(K7816 &lt; kvartile!$Q$1, "Low", IF(K7816 &gt; kvartile!$Q$2, "High", "Medium"))</f>
        <v>Medium</v>
      </c>
    </row>
    <row r="7817" spans="1:12" x14ac:dyDescent="0.25">
      <c r="B7817" s="4" t="str">
        <f>IF(A7817 &lt; kvartile!$N$1, "Low", IF(A7817 &gt; kvartile!$N$2, "High", "Medium"))</f>
        <v>Low</v>
      </c>
      <c r="C7817">
        <v>0.17021367600000001</v>
      </c>
      <c r="D7817" s="4" t="str">
        <f>IF(C7817 &lt; kvartile!$O$1, "Low", IF(C7817 &gt; kvartile!$O$2, "High", "Medium"))</f>
        <v>High</v>
      </c>
      <c r="E7817" t="s">
        <v>8</v>
      </c>
      <c r="F7817">
        <v>89.585599999999999</v>
      </c>
      <c r="G7817" s="4" t="str">
        <f>IF(F7817 &lt; kvartile!$P$1, "Low", IF(F7817 &gt; kvartile!$P$2, "High", "Medium"))</f>
        <v>Low</v>
      </c>
      <c r="H7817" t="s">
        <v>9</v>
      </c>
      <c r="I7817" t="s">
        <v>17</v>
      </c>
      <c r="J7817" t="s">
        <v>18</v>
      </c>
      <c r="K7817">
        <v>175.77119999999999</v>
      </c>
      <c r="L7817" s="4" t="str">
        <f>IF(K7817 &lt; kvartile!$Q$1, "Low", IF(K7817 &gt; kvartile!$Q$2, "High", "Medium"))</f>
        <v>Low</v>
      </c>
    </row>
    <row r="7818" spans="1:12" x14ac:dyDescent="0.25">
      <c r="B7818" s="4" t="str">
        <f>IF(A7818 &lt; kvartile!$N$1, "Low", IF(A7818 &gt; kvartile!$N$2, "High", "Medium"))</f>
        <v>Low</v>
      </c>
      <c r="C7818">
        <v>4.4829294999999998E-2</v>
      </c>
      <c r="D7818" s="4" t="str">
        <f>IF(C7818 &lt; kvartile!$O$1, "Low", IF(C7818 &gt; kvartile!$O$2, "High", "Medium"))</f>
        <v>Medium</v>
      </c>
      <c r="E7818" t="s">
        <v>22</v>
      </c>
      <c r="F7818">
        <v>187.4556</v>
      </c>
      <c r="G7818" s="4" t="str">
        <f>IF(F7818 &lt; kvartile!$P$1, "Low", IF(F7818 &gt; kvartile!$P$2, "High", "Medium"))</f>
        <v>High</v>
      </c>
      <c r="H7818" t="s">
        <v>13</v>
      </c>
      <c r="I7818" t="s">
        <v>23</v>
      </c>
      <c r="J7818" t="s">
        <v>11</v>
      </c>
      <c r="K7818">
        <v>7510.2240000000002</v>
      </c>
      <c r="L7818" s="4" t="str">
        <f>IF(K7818 &lt; kvartile!$Q$1, "Low", IF(K7818 &gt; kvartile!$Q$2, "High", "Medium"))</f>
        <v>High</v>
      </c>
    </row>
    <row r="7819" spans="1:12" x14ac:dyDescent="0.25">
      <c r="B7819" s="4" t="str">
        <f>IF(A7819 &lt; kvartile!$N$1, "Low", IF(A7819 &gt; kvartile!$N$2, "High", "Medium"))</f>
        <v>Low</v>
      </c>
      <c r="C7819">
        <v>0.11338767700000001</v>
      </c>
      <c r="D7819" s="4" t="str">
        <f>IF(C7819 &lt; kvartile!$O$1, "Low", IF(C7819 &gt; kvartile!$O$2, "High", "Medium"))</f>
        <v>High</v>
      </c>
      <c r="E7819" t="s">
        <v>27</v>
      </c>
      <c r="F7819">
        <v>156.96039999999999</v>
      </c>
      <c r="G7819" s="4" t="str">
        <f>IF(F7819 &lt; kvartile!$P$1, "Low", IF(F7819 &gt; kvartile!$P$2, "High", "Medium"))</f>
        <v>Medium</v>
      </c>
      <c r="H7819" t="s">
        <v>13</v>
      </c>
      <c r="I7819" t="s">
        <v>23</v>
      </c>
      <c r="J7819" t="s">
        <v>11</v>
      </c>
      <c r="K7819">
        <v>1584.604</v>
      </c>
      <c r="L7819" s="4" t="str">
        <f>IF(K7819 &lt; kvartile!$Q$1, "Low", IF(K7819 &gt; kvartile!$Q$2, "High", "Medium"))</f>
        <v>Medium</v>
      </c>
    </row>
    <row r="7820" spans="1:12" x14ac:dyDescent="0.25">
      <c r="A7820">
        <v>17.75</v>
      </c>
      <c r="B7820" s="4" t="str">
        <f>IF(A7820 &lt; kvartile!$N$1, "Low", IF(A7820 &gt; kvartile!$N$2, "High", "Medium"))</f>
        <v>High</v>
      </c>
      <c r="C7820">
        <v>5.8168807000000003E-2</v>
      </c>
      <c r="D7820" s="4" t="str">
        <f>IF(C7820 &lt; kvartile!$O$1, "Low", IF(C7820 &gt; kvartile!$O$2, "High", "Medium"))</f>
        <v>Medium</v>
      </c>
      <c r="E7820" t="s">
        <v>8</v>
      </c>
      <c r="F7820">
        <v>249.57499999999999</v>
      </c>
      <c r="G7820" s="4" t="str">
        <f>IF(F7820 &lt; kvartile!$P$1, "Low", IF(F7820 &gt; kvartile!$P$2, "High", "Medium"))</f>
        <v>High</v>
      </c>
      <c r="H7820" t="s">
        <v>13</v>
      </c>
      <c r="I7820" t="s">
        <v>17</v>
      </c>
      <c r="J7820" t="s">
        <v>18</v>
      </c>
      <c r="K7820">
        <v>499.35</v>
      </c>
      <c r="L7820" s="4" t="str">
        <f>IF(K7820 &lt; kvartile!$Q$1, "Low", IF(K7820 &gt; kvartile!$Q$2, "High", "Medium"))</f>
        <v>Low</v>
      </c>
    </row>
    <row r="7821" spans="1:12" x14ac:dyDescent="0.25">
      <c r="A7821">
        <v>16.2</v>
      </c>
      <c r="B7821" s="4" t="str">
        <f>IF(A7821 &lt; kvartile!$N$1, "Low", IF(A7821 &gt; kvartile!$N$2, "High", "Medium"))</f>
        <v>Medium</v>
      </c>
      <c r="C7821">
        <v>1.6650191000000002E-2</v>
      </c>
      <c r="D7821" s="4" t="str">
        <f>IF(C7821 &lt; kvartile!$O$1, "Low", IF(C7821 &gt; kvartile!$O$2, "High", "Medium"))</f>
        <v>Low</v>
      </c>
      <c r="E7821" t="s">
        <v>24</v>
      </c>
      <c r="F7821">
        <v>97.4726</v>
      </c>
      <c r="G7821" s="4" t="str">
        <f>IF(F7821 &lt; kvartile!$P$1, "Low", IF(F7821 &gt; kvartile!$P$2, "High", "Medium"))</f>
        <v>Medium</v>
      </c>
      <c r="H7821" t="s">
        <v>25</v>
      </c>
      <c r="I7821" t="s">
        <v>10</v>
      </c>
      <c r="J7821" t="s">
        <v>18</v>
      </c>
      <c r="K7821">
        <v>1174.4712</v>
      </c>
      <c r="L7821" s="4" t="str">
        <f>IF(K7821 &lt; kvartile!$Q$1, "Low", IF(K7821 &gt; kvartile!$Q$2, "High", "Medium"))</f>
        <v>Medium</v>
      </c>
    </row>
    <row r="7822" spans="1:12" x14ac:dyDescent="0.25">
      <c r="A7822">
        <v>20.350000000000001</v>
      </c>
      <c r="B7822" s="4" t="str">
        <f>IF(A7822 &lt; kvartile!$N$1, "Low", IF(A7822 &gt; kvartile!$N$2, "High", "Medium"))</f>
        <v>High</v>
      </c>
      <c r="C7822">
        <v>0.15104488099999999</v>
      </c>
      <c r="D7822" s="4" t="str">
        <f>IF(C7822 &lt; kvartile!$O$1, "Low", IF(C7822 &gt; kvartile!$O$2, "High", "Medium"))</f>
        <v>High</v>
      </c>
      <c r="E7822" t="s">
        <v>15</v>
      </c>
      <c r="F7822">
        <v>79.227599999999995</v>
      </c>
      <c r="G7822" s="4" t="str">
        <f>IF(F7822 &lt; kvartile!$P$1, "Low", IF(F7822 &gt; kvartile!$P$2, "High", "Medium"))</f>
        <v>Low</v>
      </c>
      <c r="H7822" t="s">
        <v>25</v>
      </c>
      <c r="I7822" t="s">
        <v>10</v>
      </c>
      <c r="J7822" t="s">
        <v>18</v>
      </c>
      <c r="K7822">
        <v>649.82079999999996</v>
      </c>
      <c r="L7822" s="4" t="str">
        <f>IF(K7822 &lt; kvartile!$Q$1, "Low", IF(K7822 &gt; kvartile!$Q$2, "High", "Medium"))</f>
        <v>Low</v>
      </c>
    </row>
    <row r="7823" spans="1:12" x14ac:dyDescent="0.25">
      <c r="A7823">
        <v>8.1850000000000005</v>
      </c>
      <c r="B7823" s="4" t="str">
        <f>IF(A7823 &lt; kvartile!$N$1, "Low", IF(A7823 &gt; kvartile!$N$2, "High", "Medium"))</f>
        <v>Low</v>
      </c>
      <c r="C7823">
        <v>3.8948125E-2</v>
      </c>
      <c r="D7823" s="4" t="str">
        <f>IF(C7823 &lt; kvartile!$O$1, "Low", IF(C7823 &gt; kvartile!$O$2, "High", "Medium"))</f>
        <v>Medium</v>
      </c>
      <c r="E7823" t="s">
        <v>16</v>
      </c>
      <c r="F7823">
        <v>115.4808</v>
      </c>
      <c r="G7823" s="4" t="str">
        <f>IF(F7823 &lt; kvartile!$P$1, "Low", IF(F7823 &gt; kvartile!$P$2, "High", "Medium"))</f>
        <v>Medium</v>
      </c>
      <c r="H7823" t="s">
        <v>25</v>
      </c>
      <c r="I7823" t="s">
        <v>10</v>
      </c>
      <c r="J7823" t="s">
        <v>11</v>
      </c>
      <c r="K7823">
        <v>820.26559999999995</v>
      </c>
      <c r="L7823" s="4" t="str">
        <f>IF(K7823 &lt; kvartile!$Q$1, "Low", IF(K7823 &gt; kvartile!$Q$2, "High", "Medium"))</f>
        <v>Low</v>
      </c>
    </row>
    <row r="7824" spans="1:12" x14ac:dyDescent="0.25">
      <c r="A7824">
        <v>20.5</v>
      </c>
      <c r="B7824" s="4" t="str">
        <f>IF(A7824 &lt; kvartile!$N$1, "Low", IF(A7824 &gt; kvartile!$N$2, "High", "Medium"))</f>
        <v>High</v>
      </c>
      <c r="C7824">
        <v>2.0688969000000001E-2</v>
      </c>
      <c r="D7824" s="4" t="str">
        <f>IF(C7824 &lt; kvartile!$O$1, "Low", IF(C7824 &gt; kvartile!$O$2, "High", "Medium"))</f>
        <v>Low</v>
      </c>
      <c r="E7824" t="s">
        <v>16</v>
      </c>
      <c r="F7824">
        <v>88.183000000000007</v>
      </c>
      <c r="G7824" s="4" t="str">
        <f>IF(F7824 &lt; kvartile!$P$1, "Low", IF(F7824 &gt; kvartile!$P$2, "High", "Medium"))</f>
        <v>Low</v>
      </c>
      <c r="H7824" t="s">
        <v>13</v>
      </c>
      <c r="I7824" t="s">
        <v>14</v>
      </c>
      <c r="J7824" t="s">
        <v>11</v>
      </c>
      <c r="K7824">
        <v>719.06399999999996</v>
      </c>
      <c r="L7824" s="4" t="str">
        <f>IF(K7824 &lt; kvartile!$Q$1, "Low", IF(K7824 &gt; kvartile!$Q$2, "High", "Medium"))</f>
        <v>Low</v>
      </c>
    </row>
    <row r="7825" spans="1:12" x14ac:dyDescent="0.25">
      <c r="A7825">
        <v>8.42</v>
      </c>
      <c r="B7825" s="4" t="str">
        <f>IF(A7825 &lt; kvartile!$N$1, "Low", IF(A7825 &gt; kvartile!$N$2, "High", "Medium"))</f>
        <v>Low</v>
      </c>
      <c r="C7825">
        <v>0.11224978100000001</v>
      </c>
      <c r="D7825" s="4" t="str">
        <f>IF(C7825 &lt; kvartile!$O$1, "Low", IF(C7825 &gt; kvartile!$O$2, "High", "Medium"))</f>
        <v>High</v>
      </c>
      <c r="E7825" t="s">
        <v>27</v>
      </c>
      <c r="F7825">
        <v>64.316800000000001</v>
      </c>
      <c r="G7825" s="4" t="str">
        <f>IF(F7825 &lt; kvartile!$P$1, "Low", IF(F7825 &gt; kvartile!$P$2, "High", "Medium"))</f>
        <v>Low</v>
      </c>
      <c r="H7825" t="s">
        <v>25</v>
      </c>
      <c r="I7825" t="s">
        <v>10</v>
      </c>
      <c r="J7825" t="s">
        <v>18</v>
      </c>
      <c r="K7825">
        <v>703.08479999999997</v>
      </c>
      <c r="L7825" s="4" t="str">
        <f>IF(K7825 &lt; kvartile!$Q$1, "Low", IF(K7825 &gt; kvartile!$Q$2, "High", "Medium"))</f>
        <v>Low</v>
      </c>
    </row>
    <row r="7826" spans="1:12" x14ac:dyDescent="0.25">
      <c r="A7826">
        <v>10</v>
      </c>
      <c r="B7826" s="4" t="str">
        <f>IF(A7826 &lt; kvartile!$N$1, "Low", IF(A7826 &gt; kvartile!$N$2, "High", "Medium"))</f>
        <v>Medium</v>
      </c>
      <c r="C7826">
        <v>4.6116319000000003E-2</v>
      </c>
      <c r="D7826" s="4" t="str">
        <f>IF(C7826 &lt; kvartile!$O$1, "Low", IF(C7826 &gt; kvartile!$O$2, "High", "Medium"))</f>
        <v>Medium</v>
      </c>
      <c r="E7826" t="s">
        <v>24</v>
      </c>
      <c r="F7826">
        <v>141.81800000000001</v>
      </c>
      <c r="G7826" s="4" t="str">
        <f>IF(F7826 &lt; kvartile!$P$1, "Low", IF(F7826 &gt; kvartile!$P$2, "High", "Medium"))</f>
        <v>Medium</v>
      </c>
      <c r="H7826" t="s">
        <v>25</v>
      </c>
      <c r="I7826" t="s">
        <v>10</v>
      </c>
      <c r="J7826" t="s">
        <v>11</v>
      </c>
      <c r="K7826">
        <v>838.90800000000002</v>
      </c>
      <c r="L7826" s="4" t="str">
        <f>IF(K7826 &lt; kvartile!$Q$1, "Low", IF(K7826 &gt; kvartile!$Q$2, "High", "Medium"))</f>
        <v>Medium</v>
      </c>
    </row>
    <row r="7827" spans="1:12" x14ac:dyDescent="0.25">
      <c r="A7827">
        <v>7.5</v>
      </c>
      <c r="B7827" s="4" t="str">
        <f>IF(A7827 &lt; kvartile!$N$1, "Low", IF(A7827 &gt; kvartile!$N$2, "High", "Medium"))</f>
        <v>Low</v>
      </c>
      <c r="C7827">
        <v>5.0957715000000001E-2</v>
      </c>
      <c r="D7827" s="4" t="str">
        <f>IF(C7827 &lt; kvartile!$O$1, "Low", IF(C7827 &gt; kvartile!$O$2, "High", "Medium"))</f>
        <v>Medium</v>
      </c>
      <c r="E7827" t="s">
        <v>29</v>
      </c>
      <c r="F7827">
        <v>122.4072</v>
      </c>
      <c r="G7827" s="4" t="str">
        <f>IF(F7827 &lt; kvartile!$P$1, "Low", IF(F7827 &gt; kvartile!$P$2, "High", "Medium"))</f>
        <v>Medium</v>
      </c>
      <c r="H7827" t="s">
        <v>13</v>
      </c>
      <c r="I7827" t="s">
        <v>14</v>
      </c>
      <c r="J7827" t="s">
        <v>11</v>
      </c>
      <c r="K7827">
        <v>2572.6511999999998</v>
      </c>
      <c r="L7827" s="4" t="str">
        <f>IF(K7827 &lt; kvartile!$Q$1, "Low", IF(K7827 &gt; kvartile!$Q$2, "High", "Medium"))</f>
        <v>Medium</v>
      </c>
    </row>
    <row r="7828" spans="1:12" x14ac:dyDescent="0.25">
      <c r="B7828" s="4" t="str">
        <f>IF(A7828 &lt; kvartile!$N$1, "Low", IF(A7828 &gt; kvartile!$N$2, "High", "Medium"))</f>
        <v>Low</v>
      </c>
      <c r="C7828">
        <v>5.3211728E-2</v>
      </c>
      <c r="D7828" s="4" t="str">
        <f>IF(C7828 &lt; kvartile!$O$1, "Low", IF(C7828 &gt; kvartile!$O$2, "High", "Medium"))</f>
        <v>Medium</v>
      </c>
      <c r="E7828" t="s">
        <v>8</v>
      </c>
      <c r="F7828">
        <v>177.6002</v>
      </c>
      <c r="G7828" s="4" t="str">
        <f>IF(F7828 &lt; kvartile!$P$1, "Low", IF(F7828 &gt; kvartile!$P$2, "High", "Medium"))</f>
        <v>Medium</v>
      </c>
      <c r="H7828" t="s">
        <v>13</v>
      </c>
      <c r="I7828" t="s">
        <v>23</v>
      </c>
      <c r="J7828" t="s">
        <v>11</v>
      </c>
      <c r="K7828">
        <v>8417.7093999999997</v>
      </c>
      <c r="L7828" s="4" t="str">
        <f>IF(K7828 &lt; kvartile!$Q$1, "Low", IF(K7828 &gt; kvartile!$Q$2, "High", "Medium"))</f>
        <v>High</v>
      </c>
    </row>
    <row r="7829" spans="1:12" x14ac:dyDescent="0.25">
      <c r="A7829">
        <v>10.6</v>
      </c>
      <c r="B7829" s="4" t="str">
        <f>IF(A7829 &lt; kvartile!$N$1, "Low", IF(A7829 &gt; kvartile!$N$2, "High", "Medium"))</f>
        <v>Medium</v>
      </c>
      <c r="C7829">
        <v>1.1111714E-2</v>
      </c>
      <c r="D7829" s="4" t="str">
        <f>IF(C7829 &lt; kvartile!$O$1, "Low", IF(C7829 &gt; kvartile!$O$2, "High", "Medium"))</f>
        <v>Low</v>
      </c>
      <c r="E7829" t="s">
        <v>30</v>
      </c>
      <c r="F7829">
        <v>43.845399999999998</v>
      </c>
      <c r="G7829" s="4" t="str">
        <f>IF(F7829 &lt; kvartile!$P$1, "Low", IF(F7829 &gt; kvartile!$P$2, "High", "Medium"))</f>
        <v>Low</v>
      </c>
      <c r="H7829" t="s">
        <v>25</v>
      </c>
      <c r="I7829" t="s">
        <v>10</v>
      </c>
      <c r="J7829" t="s">
        <v>11</v>
      </c>
      <c r="K7829">
        <v>671.12639999999999</v>
      </c>
      <c r="L7829" s="4" t="str">
        <f>IF(K7829 &lt; kvartile!$Q$1, "Low", IF(K7829 &gt; kvartile!$Q$2, "High", "Medium"))</f>
        <v>Low</v>
      </c>
    </row>
    <row r="7830" spans="1:12" x14ac:dyDescent="0.25">
      <c r="A7830">
        <v>20.6</v>
      </c>
      <c r="B7830" s="4" t="str">
        <f>IF(A7830 &lt; kvartile!$N$1, "Low", IF(A7830 &gt; kvartile!$N$2, "High", "Medium"))</f>
        <v>High</v>
      </c>
      <c r="C7830">
        <v>7.7029194999999995E-2</v>
      </c>
      <c r="D7830" s="4" t="str">
        <f>IF(C7830 &lt; kvartile!$O$1, "Low", IF(C7830 &gt; kvartile!$O$2, "High", "Medium"))</f>
        <v>Medium</v>
      </c>
      <c r="E7830" t="s">
        <v>22</v>
      </c>
      <c r="F7830">
        <v>177.23439999999999</v>
      </c>
      <c r="G7830" s="4" t="str">
        <f>IF(F7830 &lt; kvartile!$P$1, "Low", IF(F7830 &gt; kvartile!$P$2, "High", "Medium"))</f>
        <v>Medium</v>
      </c>
      <c r="H7830" t="s">
        <v>13</v>
      </c>
      <c r="I7830" t="s">
        <v>17</v>
      </c>
      <c r="J7830" t="s">
        <v>18</v>
      </c>
      <c r="K7830">
        <v>892.17200000000003</v>
      </c>
      <c r="L7830" s="4" t="str">
        <f>IF(K7830 &lt; kvartile!$Q$1, "Low", IF(K7830 &gt; kvartile!$Q$2, "High", "Medium"))</f>
        <v>Medium</v>
      </c>
    </row>
    <row r="7831" spans="1:12" x14ac:dyDescent="0.25">
      <c r="B7831" s="4" t="str">
        <f>IF(A7831 &lt; kvartile!$N$1, "Low", IF(A7831 &gt; kvartile!$N$2, "High", "Medium"))</f>
        <v>Low</v>
      </c>
      <c r="C7831">
        <v>1.7344679000000002E-2</v>
      </c>
      <c r="D7831" s="4" t="str">
        <f>IF(C7831 &lt; kvartile!$O$1, "Low", IF(C7831 &gt; kvartile!$O$2, "High", "Medium"))</f>
        <v>Low</v>
      </c>
      <c r="E7831" t="s">
        <v>16</v>
      </c>
      <c r="F7831">
        <v>230.80099999999999</v>
      </c>
      <c r="G7831" s="4" t="str">
        <f>IF(F7831 &lt; kvartile!$P$1, "Low", IF(F7831 &gt; kvartile!$P$2, "High", "Medium"))</f>
        <v>High</v>
      </c>
      <c r="H7831" t="s">
        <v>13</v>
      </c>
      <c r="I7831" t="s">
        <v>23</v>
      </c>
      <c r="J7831" t="s">
        <v>11</v>
      </c>
      <c r="K7831">
        <v>5283.1229999999996</v>
      </c>
      <c r="L7831" s="4" t="str">
        <f>IF(K7831 &lt; kvartile!$Q$1, "Low", IF(K7831 &gt; kvartile!$Q$2, "High", "Medium"))</f>
        <v>High</v>
      </c>
    </row>
    <row r="7832" spans="1:12" x14ac:dyDescent="0.25">
      <c r="A7832">
        <v>16.2</v>
      </c>
      <c r="B7832" s="4" t="str">
        <f>IF(A7832 &lt; kvartile!$N$1, "Low", IF(A7832 &gt; kvartile!$N$2, "High", "Medium"))</f>
        <v>Medium</v>
      </c>
      <c r="C7832">
        <v>1.9457372000000001E-2</v>
      </c>
      <c r="D7832" s="4" t="str">
        <f>IF(C7832 &lt; kvartile!$O$1, "Low", IF(C7832 &gt; kvartile!$O$2, "High", "Medium"))</f>
        <v>Low</v>
      </c>
      <c r="E7832" t="s">
        <v>12</v>
      </c>
      <c r="F7832">
        <v>153.99719999999999</v>
      </c>
      <c r="G7832" s="4" t="str">
        <f>IF(F7832 &lt; kvartile!$P$1, "Low", IF(F7832 &gt; kvartile!$P$2, "High", "Medium"))</f>
        <v>Medium</v>
      </c>
      <c r="H7832" t="s">
        <v>13</v>
      </c>
      <c r="I7832" t="s">
        <v>14</v>
      </c>
      <c r="J7832" t="s">
        <v>11</v>
      </c>
      <c r="K7832">
        <v>1246.3776</v>
      </c>
      <c r="L7832" s="4" t="str">
        <f>IF(K7832 &lt; kvartile!$Q$1, "Low", IF(K7832 &gt; kvartile!$Q$2, "High", "Medium"))</f>
        <v>Medium</v>
      </c>
    </row>
    <row r="7833" spans="1:12" x14ac:dyDescent="0.25">
      <c r="A7833">
        <v>20.25</v>
      </c>
      <c r="B7833" s="4" t="str">
        <f>IF(A7833 &lt; kvartile!$N$1, "Low", IF(A7833 &gt; kvartile!$N$2, "High", "Medium"))</f>
        <v>High</v>
      </c>
      <c r="C7833">
        <v>1.2063121E-2</v>
      </c>
      <c r="D7833" s="4" t="str">
        <f>IF(C7833 &lt; kvartile!$O$1, "Low", IF(C7833 &gt; kvartile!$O$2, "High", "Medium"))</f>
        <v>Low</v>
      </c>
      <c r="E7833" t="s">
        <v>29</v>
      </c>
      <c r="F7833">
        <v>183.5924</v>
      </c>
      <c r="G7833" s="4" t="str">
        <f>IF(F7833 &lt; kvartile!$P$1, "Low", IF(F7833 &gt; kvartile!$P$2, "High", "Medium"))</f>
        <v>Medium</v>
      </c>
      <c r="H7833" t="s">
        <v>25</v>
      </c>
      <c r="I7833" t="s">
        <v>10</v>
      </c>
      <c r="J7833" t="s">
        <v>11</v>
      </c>
      <c r="K7833">
        <v>2406.2012</v>
      </c>
      <c r="L7833" s="4" t="str">
        <f>IF(K7833 &lt; kvartile!$Q$1, "Low", IF(K7833 &gt; kvartile!$Q$2, "High", "Medium"))</f>
        <v>Medium</v>
      </c>
    </row>
    <row r="7834" spans="1:12" x14ac:dyDescent="0.25">
      <c r="A7834">
        <v>12.15</v>
      </c>
      <c r="B7834" s="4" t="str">
        <f>IF(A7834 &lt; kvartile!$N$1, "Low", IF(A7834 &gt; kvartile!$N$2, "High", "Medium"))</f>
        <v>Medium</v>
      </c>
      <c r="C7834">
        <v>7.9755214000000005E-2</v>
      </c>
      <c r="D7834" s="4" t="str">
        <f>IF(C7834 &lt; kvartile!$O$1, "Low", IF(C7834 &gt; kvartile!$O$2, "High", "Medium"))</f>
        <v>Medium</v>
      </c>
      <c r="E7834" t="s">
        <v>27</v>
      </c>
      <c r="F7834">
        <v>36.650599999999997</v>
      </c>
      <c r="G7834" s="4" t="str">
        <f>IF(F7834 &lt; kvartile!$P$1, "Low", IF(F7834 &gt; kvartile!$P$2, "High", "Medium"))</f>
        <v>Low</v>
      </c>
      <c r="H7834" t="s">
        <v>13</v>
      </c>
      <c r="I7834" t="s">
        <v>14</v>
      </c>
      <c r="J7834" t="s">
        <v>11</v>
      </c>
      <c r="K7834">
        <v>493.3578</v>
      </c>
      <c r="L7834" s="4" t="str">
        <f>IF(K7834 &lt; kvartile!$Q$1, "Low", IF(K7834 &gt; kvartile!$Q$2, "High", "Medium"))</f>
        <v>Low</v>
      </c>
    </row>
    <row r="7835" spans="1:12" x14ac:dyDescent="0.25">
      <c r="B7835" s="4" t="str">
        <f>IF(A7835 &lt; kvartile!$N$1, "Low", IF(A7835 &gt; kvartile!$N$2, "High", "Medium"))</f>
        <v>Low</v>
      </c>
      <c r="C7835">
        <v>7.4830794000000006E-2</v>
      </c>
      <c r="D7835" s="4" t="str">
        <f>IF(C7835 &lt; kvartile!$O$1, "Low", IF(C7835 &gt; kvartile!$O$2, "High", "Medium"))</f>
        <v>Medium</v>
      </c>
      <c r="E7835" t="s">
        <v>22</v>
      </c>
      <c r="F7835">
        <v>125.9046</v>
      </c>
      <c r="G7835" s="4" t="str">
        <f>IF(F7835 &lt; kvartile!$P$1, "Low", IF(F7835 &gt; kvartile!$P$2, "High", "Medium"))</f>
        <v>Medium</v>
      </c>
      <c r="H7835" t="s">
        <v>13</v>
      </c>
      <c r="I7835" t="s">
        <v>23</v>
      </c>
      <c r="J7835" t="s">
        <v>11</v>
      </c>
      <c r="K7835">
        <v>4482.1656000000003</v>
      </c>
      <c r="L7835" s="4" t="str">
        <f>IF(K7835 &lt; kvartile!$Q$1, "Low", IF(K7835 &gt; kvartile!$Q$2, "High", "Medium"))</f>
        <v>High</v>
      </c>
    </row>
    <row r="7836" spans="1:12" x14ac:dyDescent="0.25">
      <c r="A7836">
        <v>8.2100000000000009</v>
      </c>
      <c r="B7836" s="4" t="str">
        <f>IF(A7836 &lt; kvartile!$N$1, "Low", IF(A7836 &gt; kvartile!$N$2, "High", "Medium"))</f>
        <v>Low</v>
      </c>
      <c r="C7836">
        <v>4.4917288999999999E-2</v>
      </c>
      <c r="D7836" s="4" t="str">
        <f>IF(C7836 &lt; kvartile!$O$1, "Low", IF(C7836 &gt; kvartile!$O$2, "High", "Medium"))</f>
        <v>Medium</v>
      </c>
      <c r="E7836" t="s">
        <v>8</v>
      </c>
      <c r="F7836">
        <v>88.519800000000004</v>
      </c>
      <c r="G7836" s="4" t="str">
        <f>IF(F7836 &lt; kvartile!$P$1, "Low", IF(F7836 &gt; kvartile!$P$2, "High", "Medium"))</f>
        <v>Low</v>
      </c>
      <c r="H7836" t="s">
        <v>25</v>
      </c>
      <c r="I7836" t="s">
        <v>10</v>
      </c>
      <c r="J7836" t="s">
        <v>18</v>
      </c>
      <c r="K7836">
        <v>1133.8574000000001</v>
      </c>
      <c r="L7836" s="4" t="str">
        <f>IF(K7836 &lt; kvartile!$Q$1, "Low", IF(K7836 &gt; kvartile!$Q$2, "High", "Medium"))</f>
        <v>Medium</v>
      </c>
    </row>
    <row r="7837" spans="1:12" x14ac:dyDescent="0.25">
      <c r="A7837">
        <v>6.63</v>
      </c>
      <c r="B7837" s="4" t="str">
        <f>IF(A7837 &lt; kvartile!$N$1, "Low", IF(A7837 &gt; kvartile!$N$2, "High", "Medium"))</f>
        <v>Low</v>
      </c>
      <c r="C7837">
        <v>1.8310142000000001E-2</v>
      </c>
      <c r="D7837" s="4" t="str">
        <f>IF(C7837 &lt; kvartile!$O$1, "Low", IF(C7837 &gt; kvartile!$O$2, "High", "Medium"))</f>
        <v>Low</v>
      </c>
      <c r="E7837" t="s">
        <v>22</v>
      </c>
      <c r="F7837">
        <v>57.758800000000001</v>
      </c>
      <c r="G7837" s="4" t="str">
        <f>IF(F7837 &lt; kvartile!$P$1, "Low", IF(F7837 &gt; kvartile!$P$2, "High", "Medium"))</f>
        <v>Low</v>
      </c>
      <c r="H7837" t="s">
        <v>13</v>
      </c>
      <c r="I7837" t="s">
        <v>17</v>
      </c>
      <c r="J7837" t="s">
        <v>18</v>
      </c>
      <c r="K7837">
        <v>57.258800000000001</v>
      </c>
      <c r="L7837" s="4" t="str">
        <f>IF(K7837 &lt; kvartile!$Q$1, "Low", IF(K7837 &gt; kvartile!$Q$2, "High", "Medium"))</f>
        <v>Low</v>
      </c>
    </row>
    <row r="7838" spans="1:12" x14ac:dyDescent="0.25">
      <c r="A7838">
        <v>6.9349999999999996</v>
      </c>
      <c r="B7838" s="4" t="str">
        <f>IF(A7838 &lt; kvartile!$N$1, "Low", IF(A7838 &gt; kvartile!$N$2, "High", "Medium"))</f>
        <v>Low</v>
      </c>
      <c r="C7838">
        <v>4.1247932000000001E-2</v>
      </c>
      <c r="D7838" s="4" t="str">
        <f>IF(C7838 &lt; kvartile!$O$1, "Low", IF(C7838 &gt; kvartile!$O$2, "High", "Medium"))</f>
        <v>Medium</v>
      </c>
      <c r="E7838" t="s">
        <v>22</v>
      </c>
      <c r="F7838">
        <v>101.83320000000001</v>
      </c>
      <c r="G7838" s="4" t="str">
        <f>IF(F7838 &lt; kvartile!$P$1, "Low", IF(F7838 &gt; kvartile!$P$2, "High", "Medium"))</f>
        <v>Medium</v>
      </c>
      <c r="H7838" t="s">
        <v>13</v>
      </c>
      <c r="I7838" t="s">
        <v>10</v>
      </c>
      <c r="J7838" t="s">
        <v>20</v>
      </c>
      <c r="K7838">
        <v>2255.7303999999999</v>
      </c>
      <c r="L7838" s="4" t="str">
        <f>IF(K7838 &lt; kvartile!$Q$1, "Low", IF(K7838 &gt; kvartile!$Q$2, "High", "Medium"))</f>
        <v>Medium</v>
      </c>
    </row>
    <row r="7839" spans="1:12" x14ac:dyDescent="0.25">
      <c r="B7839" s="4" t="str">
        <f>IF(A7839 &lt; kvartile!$N$1, "Low", IF(A7839 &gt; kvartile!$N$2, "High", "Medium"))</f>
        <v>Low</v>
      </c>
      <c r="C7839">
        <v>2.0470200000000001E-2</v>
      </c>
      <c r="D7839" s="4" t="str">
        <f>IF(C7839 &lt; kvartile!$O$1, "Low", IF(C7839 &gt; kvartile!$O$2, "High", "Medium"))</f>
        <v>Low</v>
      </c>
      <c r="E7839" t="s">
        <v>8</v>
      </c>
      <c r="F7839">
        <v>88.254000000000005</v>
      </c>
      <c r="G7839" s="4" t="str">
        <f>IF(F7839 &lt; kvartile!$P$1, "Low", IF(F7839 &gt; kvartile!$P$2, "High", "Medium"))</f>
        <v>Low</v>
      </c>
      <c r="H7839" t="s">
        <v>13</v>
      </c>
      <c r="I7839" t="s">
        <v>23</v>
      </c>
      <c r="J7839" t="s">
        <v>11</v>
      </c>
      <c r="K7839">
        <v>2510.0659999999998</v>
      </c>
      <c r="L7839" s="4" t="str">
        <f>IF(K7839 &lt; kvartile!$Q$1, "Low", IF(K7839 &gt; kvartile!$Q$2, "High", "Medium"))</f>
        <v>Medium</v>
      </c>
    </row>
    <row r="7840" spans="1:12" x14ac:dyDescent="0.25">
      <c r="A7840">
        <v>15</v>
      </c>
      <c r="B7840" s="4" t="str">
        <f>IF(A7840 &lt; kvartile!$N$1, "Low", IF(A7840 &gt; kvartile!$N$2, "High", "Medium"))</f>
        <v>Medium</v>
      </c>
      <c r="C7840">
        <v>0.16140491400000001</v>
      </c>
      <c r="D7840" s="4" t="str">
        <f>IF(C7840 &lt; kvartile!$O$1, "Low", IF(C7840 &gt; kvartile!$O$2, "High", "Medium"))</f>
        <v>High</v>
      </c>
      <c r="E7840" t="s">
        <v>29</v>
      </c>
      <c r="F7840">
        <v>185.82660000000001</v>
      </c>
      <c r="G7840" s="4" t="str">
        <f>IF(F7840 &lt; kvartile!$P$1, "Low", IF(F7840 &gt; kvartile!$P$2, "High", "Medium"))</f>
        <v>High</v>
      </c>
      <c r="H7840" t="s">
        <v>25</v>
      </c>
      <c r="I7840" t="s">
        <v>10</v>
      </c>
      <c r="J7840" t="s">
        <v>18</v>
      </c>
      <c r="K7840">
        <v>1844.2660000000001</v>
      </c>
      <c r="L7840" s="4" t="str">
        <f>IF(K7840 &lt; kvartile!$Q$1, "Low", IF(K7840 &gt; kvartile!$Q$2, "High", "Medium"))</f>
        <v>Medium</v>
      </c>
    </row>
    <row r="7841" spans="1:12" x14ac:dyDescent="0.25">
      <c r="A7841">
        <v>7.8250000000000002</v>
      </c>
      <c r="B7841" s="4" t="str">
        <f>IF(A7841 &lt; kvartile!$N$1, "Low", IF(A7841 &gt; kvartile!$N$2, "High", "Medium"))</f>
        <v>Low</v>
      </c>
      <c r="C7841">
        <v>0.186067862</v>
      </c>
      <c r="D7841" s="4" t="str">
        <f>IF(C7841 &lt; kvartile!$O$1, "Low", IF(C7841 &gt; kvartile!$O$2, "High", "Medium"))</f>
        <v>High</v>
      </c>
      <c r="E7841" t="s">
        <v>19</v>
      </c>
      <c r="F7841">
        <v>255.46979999999999</v>
      </c>
      <c r="G7841" s="4" t="str">
        <f>IF(F7841 &lt; kvartile!$P$1, "Low", IF(F7841 &gt; kvartile!$P$2, "High", "Medium"))</f>
        <v>High</v>
      </c>
      <c r="H7841" t="s">
        <v>9</v>
      </c>
      <c r="I7841" t="s">
        <v>10</v>
      </c>
      <c r="J7841" t="s">
        <v>18</v>
      </c>
      <c r="K7841">
        <v>5073.3959999999997</v>
      </c>
      <c r="L7841" s="4" t="str">
        <f>IF(K7841 &lt; kvartile!$Q$1, "Low", IF(K7841 &gt; kvartile!$Q$2, "High", "Medium"))</f>
        <v>High</v>
      </c>
    </row>
    <row r="7842" spans="1:12" x14ac:dyDescent="0.25">
      <c r="A7842">
        <v>10.695</v>
      </c>
      <c r="B7842" s="4" t="str">
        <f>IF(A7842 &lt; kvartile!$N$1, "Low", IF(A7842 &gt; kvartile!$N$2, "High", "Medium"))</f>
        <v>Medium</v>
      </c>
      <c r="C7842">
        <v>5.7792343000000003E-2</v>
      </c>
      <c r="D7842" s="4" t="str">
        <f>IF(C7842 &lt; kvartile!$O$1, "Low", IF(C7842 &gt; kvartile!$O$2, "High", "Medium"))</f>
        <v>Medium</v>
      </c>
      <c r="E7842" t="s">
        <v>16</v>
      </c>
      <c r="F7842">
        <v>61.453600000000002</v>
      </c>
      <c r="G7842" s="4" t="str">
        <f>IF(F7842 &lt; kvartile!$P$1, "Low", IF(F7842 &gt; kvartile!$P$2, "High", "Medium"))</f>
        <v>Low</v>
      </c>
      <c r="H7842" t="s">
        <v>9</v>
      </c>
      <c r="I7842" t="s">
        <v>10</v>
      </c>
      <c r="J7842" t="s">
        <v>18</v>
      </c>
      <c r="K7842">
        <v>428.77519999999998</v>
      </c>
      <c r="L7842" s="4" t="str">
        <f>IF(K7842 &lt; kvartile!$Q$1, "Low", IF(K7842 &gt; kvartile!$Q$2, "High", "Medium"))</f>
        <v>Low</v>
      </c>
    </row>
    <row r="7843" spans="1:12" x14ac:dyDescent="0.25">
      <c r="A7843">
        <v>18.850000000000001</v>
      </c>
      <c r="B7843" s="4" t="str">
        <f>IF(A7843 &lt; kvartile!$N$1, "Low", IF(A7843 &gt; kvartile!$N$2, "High", "Medium"))</f>
        <v>High</v>
      </c>
      <c r="C7843">
        <v>0</v>
      </c>
      <c r="D7843" s="4" t="str">
        <f>IF(C7843 &lt; kvartile!$O$1, "Low", IF(C7843 &gt; kvartile!$O$2, "High", "Medium"))</f>
        <v>Low</v>
      </c>
      <c r="E7843" t="s">
        <v>28</v>
      </c>
      <c r="F7843">
        <v>162.05779999999999</v>
      </c>
      <c r="G7843" s="4" t="str">
        <f>IF(F7843 &lt; kvartile!$P$1, "Low", IF(F7843 &gt; kvartile!$P$2, "High", "Medium"))</f>
        <v>Medium</v>
      </c>
      <c r="H7843" t="s">
        <v>25</v>
      </c>
      <c r="I7843" t="s">
        <v>10</v>
      </c>
      <c r="J7843" t="s">
        <v>18</v>
      </c>
      <c r="K7843">
        <v>3209.1559999999999</v>
      </c>
      <c r="L7843" s="4" t="str">
        <f>IF(K7843 &lt; kvartile!$Q$1, "Low", IF(K7843 &gt; kvartile!$Q$2, "High", "Medium"))</f>
        <v>High</v>
      </c>
    </row>
    <row r="7844" spans="1:12" x14ac:dyDescent="0.25">
      <c r="A7844">
        <v>12.1</v>
      </c>
      <c r="B7844" s="4" t="str">
        <f>IF(A7844 &lt; kvartile!$N$1, "Low", IF(A7844 &gt; kvartile!$N$2, "High", "Medium"))</f>
        <v>Medium</v>
      </c>
      <c r="C7844">
        <v>6.1270646999999998E-2</v>
      </c>
      <c r="D7844" s="4" t="str">
        <f>IF(C7844 &lt; kvartile!$O$1, "Low", IF(C7844 &gt; kvartile!$O$2, "High", "Medium"))</f>
        <v>Medium</v>
      </c>
      <c r="E7844" t="s">
        <v>12</v>
      </c>
      <c r="F7844">
        <v>53.261400000000002</v>
      </c>
      <c r="G7844" s="4" t="str">
        <f>IF(F7844 &lt; kvartile!$P$1, "Low", IF(F7844 &gt; kvartile!$P$2, "High", "Medium"))</f>
        <v>Low</v>
      </c>
      <c r="H7844" t="s">
        <v>9</v>
      </c>
      <c r="I7844" t="s">
        <v>10</v>
      </c>
      <c r="J7844" t="s">
        <v>11</v>
      </c>
      <c r="K7844">
        <v>386.82979999999998</v>
      </c>
      <c r="L7844" s="4" t="str">
        <f>IF(K7844 &lt; kvartile!$Q$1, "Low", IF(K7844 &gt; kvartile!$Q$2, "High", "Medium"))</f>
        <v>Low</v>
      </c>
    </row>
    <row r="7845" spans="1:12" x14ac:dyDescent="0.25">
      <c r="A7845">
        <v>8.9450000000000003</v>
      </c>
      <c r="B7845" s="4" t="str">
        <f>IF(A7845 &lt; kvartile!$N$1, "Low", IF(A7845 &gt; kvartile!$N$2, "High", "Medium"))</f>
        <v>Medium</v>
      </c>
      <c r="C7845">
        <v>8.7823675000000004E-2</v>
      </c>
      <c r="D7845" s="4" t="str">
        <f>IF(C7845 &lt; kvartile!$O$1, "Low", IF(C7845 &gt; kvartile!$O$2, "High", "Medium"))</f>
        <v>Medium</v>
      </c>
      <c r="E7845" t="s">
        <v>8</v>
      </c>
      <c r="F7845">
        <v>261.09100000000001</v>
      </c>
      <c r="G7845" s="4" t="str">
        <f>IF(F7845 &lt; kvartile!$P$1, "Low", IF(F7845 &gt; kvartile!$P$2, "High", "Medium"))</f>
        <v>High</v>
      </c>
      <c r="H7845" t="s">
        <v>25</v>
      </c>
      <c r="I7845" t="s">
        <v>10</v>
      </c>
      <c r="J7845" t="s">
        <v>11</v>
      </c>
      <c r="K7845">
        <v>3418.8829999999998</v>
      </c>
      <c r="L7845" s="4" t="str">
        <f>IF(K7845 &lt; kvartile!$Q$1, "Low", IF(K7845 &gt; kvartile!$Q$2, "High", "Medium"))</f>
        <v>High</v>
      </c>
    </row>
    <row r="7846" spans="1:12" x14ac:dyDescent="0.25">
      <c r="A7846">
        <v>8.9749999999999996</v>
      </c>
      <c r="B7846" s="4" t="str">
        <f>IF(A7846 &lt; kvartile!$N$1, "Low", IF(A7846 &gt; kvartile!$N$2, "High", "Medium"))</f>
        <v>Medium</v>
      </c>
      <c r="C7846">
        <v>5.2811120000000003E-2</v>
      </c>
      <c r="D7846" s="4" t="str">
        <f>IF(C7846 &lt; kvartile!$O$1, "Low", IF(C7846 &gt; kvartile!$O$2, "High", "Medium"))</f>
        <v>Medium</v>
      </c>
      <c r="E7846" t="s">
        <v>29</v>
      </c>
      <c r="F7846">
        <v>86.622399999999999</v>
      </c>
      <c r="G7846" s="4" t="str">
        <f>IF(F7846 &lt; kvartile!$P$1, "Low", IF(F7846 &gt; kvartile!$P$2, "High", "Medium"))</f>
        <v>Low</v>
      </c>
      <c r="H7846" t="s">
        <v>9</v>
      </c>
      <c r="I7846" t="s">
        <v>10</v>
      </c>
      <c r="J7846" t="s">
        <v>11</v>
      </c>
      <c r="K7846">
        <v>1704.4480000000001</v>
      </c>
      <c r="L7846" s="4" t="str">
        <f>IF(K7846 &lt; kvartile!$Q$1, "Low", IF(K7846 &gt; kvartile!$Q$2, "High", "Medium"))</f>
        <v>Medium</v>
      </c>
    </row>
    <row r="7847" spans="1:12" x14ac:dyDescent="0.25">
      <c r="A7847">
        <v>20.2</v>
      </c>
      <c r="B7847" s="4" t="str">
        <f>IF(A7847 &lt; kvartile!$N$1, "Low", IF(A7847 &gt; kvartile!$N$2, "High", "Medium"))</f>
        <v>High</v>
      </c>
      <c r="C7847">
        <v>0.112495847</v>
      </c>
      <c r="D7847" s="4" t="str">
        <f>IF(C7847 &lt; kvartile!$O$1, "Low", IF(C7847 &gt; kvartile!$O$2, "High", "Medium"))</f>
        <v>High</v>
      </c>
      <c r="E7847" t="s">
        <v>19</v>
      </c>
      <c r="F7847">
        <v>124.4046</v>
      </c>
      <c r="G7847" s="4" t="str">
        <f>IF(F7847 &lt; kvartile!$P$1, "Low", IF(F7847 &gt; kvartile!$P$2, "High", "Medium"))</f>
        <v>Medium</v>
      </c>
      <c r="H7847" t="s">
        <v>9</v>
      </c>
      <c r="I7847" t="s">
        <v>10</v>
      </c>
      <c r="J7847" t="s">
        <v>11</v>
      </c>
      <c r="K7847">
        <v>1120.5414000000001</v>
      </c>
      <c r="L7847" s="4" t="str">
        <f>IF(K7847 &lt; kvartile!$Q$1, "Low", IF(K7847 &gt; kvartile!$Q$2, "High", "Medium"))</f>
        <v>Medium</v>
      </c>
    </row>
    <row r="7848" spans="1:12" x14ac:dyDescent="0.25">
      <c r="A7848">
        <v>6.76</v>
      </c>
      <c r="B7848" s="4" t="str">
        <f>IF(A7848 &lt; kvartile!$N$1, "Low", IF(A7848 &gt; kvartile!$N$2, "High", "Medium"))</f>
        <v>Low</v>
      </c>
      <c r="C7848">
        <v>2.9100745000000001E-2</v>
      </c>
      <c r="D7848" s="4" t="str">
        <f>IF(C7848 &lt; kvartile!$O$1, "Low", IF(C7848 &gt; kvartile!$O$2, "High", "Medium"))</f>
        <v>Medium</v>
      </c>
      <c r="E7848" t="s">
        <v>16</v>
      </c>
      <c r="F7848">
        <v>80.695999999999998</v>
      </c>
      <c r="G7848" s="4" t="str">
        <f>IF(F7848 &lt; kvartile!$P$1, "Low", IF(F7848 &gt; kvartile!$P$2, "High", "Medium"))</f>
        <v>Low</v>
      </c>
      <c r="H7848" t="s">
        <v>13</v>
      </c>
      <c r="I7848" t="s">
        <v>14</v>
      </c>
      <c r="J7848" t="s">
        <v>11</v>
      </c>
      <c r="K7848">
        <v>559.27200000000005</v>
      </c>
      <c r="L7848" s="4" t="str">
        <f>IF(K7848 &lt; kvartile!$Q$1, "Low", IF(K7848 &gt; kvartile!$Q$2, "High", "Medium"))</f>
        <v>Low</v>
      </c>
    </row>
    <row r="7849" spans="1:12" x14ac:dyDescent="0.25">
      <c r="A7849">
        <v>9</v>
      </c>
      <c r="B7849" s="4" t="str">
        <f>IF(A7849 &lt; kvartile!$N$1, "Low", IF(A7849 &gt; kvartile!$N$2, "High", "Medium"))</f>
        <v>Medium</v>
      </c>
      <c r="C7849">
        <v>1.9546213999999999E-2</v>
      </c>
      <c r="D7849" s="4" t="str">
        <f>IF(C7849 &lt; kvartile!$O$1, "Low", IF(C7849 &gt; kvartile!$O$2, "High", "Medium"))</f>
        <v>Low</v>
      </c>
      <c r="E7849" t="s">
        <v>19</v>
      </c>
      <c r="F7849">
        <v>168.1474</v>
      </c>
      <c r="G7849" s="4" t="str">
        <f>IF(F7849 &lt; kvartile!$P$1, "Low", IF(F7849 &gt; kvartile!$P$2, "High", "Medium"))</f>
        <v>Medium</v>
      </c>
      <c r="H7849" t="s">
        <v>25</v>
      </c>
      <c r="I7849" t="s">
        <v>10</v>
      </c>
      <c r="J7849" t="s">
        <v>11</v>
      </c>
      <c r="K7849">
        <v>4211.1850000000004</v>
      </c>
      <c r="L7849" s="4" t="str">
        <f>IF(K7849 &lt; kvartile!$Q$1, "Low", IF(K7849 &gt; kvartile!$Q$2, "High", "Medium"))</f>
        <v>High</v>
      </c>
    </row>
    <row r="7850" spans="1:12" x14ac:dyDescent="0.25">
      <c r="A7850">
        <v>20.2</v>
      </c>
      <c r="B7850" s="4" t="str">
        <f>IF(A7850 &lt; kvartile!$N$1, "Low", IF(A7850 &gt; kvartile!$N$2, "High", "Medium"))</f>
        <v>High</v>
      </c>
      <c r="C7850">
        <v>0.11254900800000001</v>
      </c>
      <c r="D7850" s="4" t="str">
        <f>IF(C7850 &lt; kvartile!$O$1, "Low", IF(C7850 &gt; kvartile!$O$2, "High", "Medium"))</f>
        <v>High</v>
      </c>
      <c r="E7850" t="s">
        <v>19</v>
      </c>
      <c r="F7850">
        <v>123.1046</v>
      </c>
      <c r="G7850" s="4" t="str">
        <f>IF(F7850 &lt; kvartile!$P$1, "Low", IF(F7850 &gt; kvartile!$P$2, "High", "Medium"))</f>
        <v>Medium</v>
      </c>
      <c r="H7850" t="s">
        <v>25</v>
      </c>
      <c r="I7850" t="s">
        <v>10</v>
      </c>
      <c r="J7850" t="s">
        <v>11</v>
      </c>
      <c r="K7850">
        <v>1120.5414000000001</v>
      </c>
      <c r="L7850" s="4" t="str">
        <f>IF(K7850 &lt; kvartile!$Q$1, "Low", IF(K7850 &gt; kvartile!$Q$2, "High", "Medium"))</f>
        <v>Medium</v>
      </c>
    </row>
    <row r="7851" spans="1:12" x14ac:dyDescent="0.25">
      <c r="A7851">
        <v>19</v>
      </c>
      <c r="B7851" s="4" t="str">
        <f>IF(A7851 &lt; kvartile!$N$1, "Low", IF(A7851 &gt; kvartile!$N$2, "High", "Medium"))</f>
        <v>High</v>
      </c>
      <c r="C7851">
        <v>0</v>
      </c>
      <c r="D7851" s="4" t="str">
        <f>IF(C7851 &lt; kvartile!$O$1, "Low", IF(C7851 &gt; kvartile!$O$2, "High", "Medium"))</f>
        <v>Low</v>
      </c>
      <c r="E7851" t="s">
        <v>19</v>
      </c>
      <c r="F7851">
        <v>189.18719999999999</v>
      </c>
      <c r="G7851" s="4" t="str">
        <f>IF(F7851 &lt; kvartile!$P$1, "Low", IF(F7851 &gt; kvartile!$P$2, "High", "Medium"))</f>
        <v>High</v>
      </c>
      <c r="H7851" t="s">
        <v>9</v>
      </c>
      <c r="I7851" t="s">
        <v>10</v>
      </c>
      <c r="J7851" t="s">
        <v>18</v>
      </c>
      <c r="K7851">
        <v>567.26160000000004</v>
      </c>
      <c r="L7851" s="4" t="str">
        <f>IF(K7851 &lt; kvartile!$Q$1, "Low", IF(K7851 &gt; kvartile!$Q$2, "High", "Medium"))</f>
        <v>Low</v>
      </c>
    </row>
    <row r="7852" spans="1:12" x14ac:dyDescent="0.25">
      <c r="A7852">
        <v>15.1</v>
      </c>
      <c r="B7852" s="4" t="str">
        <f>IF(A7852 &lt; kvartile!$N$1, "Low", IF(A7852 &gt; kvartile!$N$2, "High", "Medium"))</f>
        <v>Medium</v>
      </c>
      <c r="C7852">
        <v>1.9917598000000002E-2</v>
      </c>
      <c r="D7852" s="4" t="str">
        <f>IF(C7852 &lt; kvartile!$O$1, "Low", IF(C7852 &gt; kvartile!$O$2, "High", "Medium"))</f>
        <v>Low</v>
      </c>
      <c r="E7852" t="s">
        <v>24</v>
      </c>
      <c r="F7852">
        <v>129.43100000000001</v>
      </c>
      <c r="G7852" s="4" t="str">
        <f>IF(F7852 &lt; kvartile!$P$1, "Low", IF(F7852 &gt; kvartile!$P$2, "High", "Medium"))</f>
        <v>Medium</v>
      </c>
      <c r="H7852" t="s">
        <v>13</v>
      </c>
      <c r="I7852" t="s">
        <v>10</v>
      </c>
      <c r="J7852" t="s">
        <v>20</v>
      </c>
      <c r="K7852">
        <v>3505.4369999999999</v>
      </c>
      <c r="L7852" s="4" t="str">
        <f>IF(K7852 &lt; kvartile!$Q$1, "Low", IF(K7852 &gt; kvartile!$Q$2, "High", "Medium"))</f>
        <v>High</v>
      </c>
    </row>
    <row r="7853" spans="1:12" x14ac:dyDescent="0.25">
      <c r="A7853">
        <v>14.1</v>
      </c>
      <c r="B7853" s="4" t="str">
        <f>IF(A7853 &lt; kvartile!$N$1, "Low", IF(A7853 &gt; kvartile!$N$2, "High", "Medium"))</f>
        <v>Medium</v>
      </c>
      <c r="C7853">
        <v>8.9817198000000001E-2</v>
      </c>
      <c r="D7853" s="4" t="str">
        <f>IF(C7853 &lt; kvartile!$O$1, "Low", IF(C7853 &gt; kvartile!$O$2, "High", "Medium"))</f>
        <v>Medium</v>
      </c>
      <c r="E7853" t="s">
        <v>29</v>
      </c>
      <c r="F7853">
        <v>142.74959999999999</v>
      </c>
      <c r="G7853" s="4" t="str">
        <f>IF(F7853 &lt; kvartile!$P$1, "Low", IF(F7853 &gt; kvartile!$P$2, "High", "Medium"))</f>
        <v>Medium</v>
      </c>
      <c r="H7853" t="s">
        <v>9</v>
      </c>
      <c r="I7853" t="s">
        <v>10</v>
      </c>
      <c r="J7853" t="s">
        <v>11</v>
      </c>
      <c r="K7853">
        <v>3528.74</v>
      </c>
      <c r="L7853" s="4" t="str">
        <f>IF(K7853 &lt; kvartile!$Q$1, "Low", IF(K7853 &gt; kvartile!$Q$2, "High", "Medium"))</f>
        <v>High</v>
      </c>
    </row>
    <row r="7854" spans="1:12" x14ac:dyDescent="0.25">
      <c r="A7854">
        <v>20.2</v>
      </c>
      <c r="B7854" s="4" t="str">
        <f>IF(A7854 &lt; kvartile!$N$1, "Low", IF(A7854 &gt; kvartile!$N$2, "High", "Medium"))</f>
        <v>High</v>
      </c>
      <c r="C7854">
        <v>0.121442754</v>
      </c>
      <c r="D7854" s="4" t="str">
        <f>IF(C7854 &lt; kvartile!$O$1, "Low", IF(C7854 &gt; kvartile!$O$2, "High", "Medium"))</f>
        <v>High</v>
      </c>
      <c r="E7854" t="s">
        <v>22</v>
      </c>
      <c r="F7854">
        <v>94.975200000000001</v>
      </c>
      <c r="G7854" s="4" t="str">
        <f>IF(F7854 &lt; kvartile!$P$1, "Low", IF(F7854 &gt; kvartile!$P$2, "High", "Medium"))</f>
        <v>Medium</v>
      </c>
      <c r="H7854" t="s">
        <v>9</v>
      </c>
      <c r="I7854" t="s">
        <v>10</v>
      </c>
      <c r="J7854" t="s">
        <v>11</v>
      </c>
      <c r="K7854">
        <v>1342.2528</v>
      </c>
      <c r="L7854" s="4" t="str">
        <f>IF(K7854 &lt; kvartile!$Q$1, "Low", IF(K7854 &gt; kvartile!$Q$2, "High", "Medium"))</f>
        <v>Medium</v>
      </c>
    </row>
    <row r="7855" spans="1:12" x14ac:dyDescent="0.25">
      <c r="B7855" s="4" t="str">
        <f>IF(A7855 &lt; kvartile!$N$1, "Low", IF(A7855 &gt; kvartile!$N$2, "High", "Medium"))</f>
        <v>Low</v>
      </c>
      <c r="C7855">
        <v>6.9250192000000002E-2</v>
      </c>
      <c r="D7855" s="4" t="str">
        <f>IF(C7855 &lt; kvartile!$O$1, "Low", IF(C7855 &gt; kvartile!$O$2, "High", "Medium"))</f>
        <v>Medium</v>
      </c>
      <c r="E7855" t="s">
        <v>15</v>
      </c>
      <c r="F7855">
        <v>232.9616</v>
      </c>
      <c r="G7855" s="4" t="str">
        <f>IF(F7855 &lt; kvartile!$P$1, "Low", IF(F7855 &gt; kvartile!$P$2, "High", "Medium"))</f>
        <v>High</v>
      </c>
      <c r="H7855" t="s">
        <v>13</v>
      </c>
      <c r="I7855" t="s">
        <v>23</v>
      </c>
      <c r="J7855" t="s">
        <v>11</v>
      </c>
      <c r="K7855">
        <v>3515.424</v>
      </c>
      <c r="L7855" s="4" t="str">
        <f>IF(K7855 &lt; kvartile!$Q$1, "Low", IF(K7855 &gt; kvartile!$Q$2, "High", "Medium"))</f>
        <v>High</v>
      </c>
    </row>
    <row r="7856" spans="1:12" x14ac:dyDescent="0.25">
      <c r="B7856" s="4" t="str">
        <f>IF(A7856 &lt; kvartile!$N$1, "Low", IF(A7856 &gt; kvartile!$N$2, "High", "Medium"))</f>
        <v>Low</v>
      </c>
      <c r="C7856">
        <v>0.15919319400000001</v>
      </c>
      <c r="D7856" s="4" t="str">
        <f>IF(C7856 &lt; kvartile!$O$1, "Low", IF(C7856 &gt; kvartile!$O$2, "High", "Medium"))</f>
        <v>High</v>
      </c>
      <c r="E7856" t="s">
        <v>22</v>
      </c>
      <c r="F7856">
        <v>92.712000000000003</v>
      </c>
      <c r="G7856" s="4" t="str">
        <f>IF(F7856 &lt; kvartile!$P$1, "Low", IF(F7856 &gt; kvartile!$P$2, "High", "Medium"))</f>
        <v>Low</v>
      </c>
      <c r="H7856" t="s">
        <v>13</v>
      </c>
      <c r="I7856" t="s">
        <v>23</v>
      </c>
      <c r="J7856" t="s">
        <v>11</v>
      </c>
      <c r="K7856">
        <v>3635.268</v>
      </c>
      <c r="L7856" s="4" t="str">
        <f>IF(K7856 &lt; kvartile!$Q$1, "Low", IF(K7856 &gt; kvartile!$Q$2, "High", "Medium"))</f>
        <v>High</v>
      </c>
    </row>
    <row r="7857" spans="1:12" x14ac:dyDescent="0.25">
      <c r="B7857" s="4" t="str">
        <f>IF(A7857 &lt; kvartile!$N$1, "Low", IF(A7857 &gt; kvartile!$N$2, "High", "Medium"))</f>
        <v>Low</v>
      </c>
      <c r="C7857">
        <v>0</v>
      </c>
      <c r="D7857" s="4" t="str">
        <f>IF(C7857 &lt; kvartile!$O$1, "Low", IF(C7857 &gt; kvartile!$O$2, "High", "Medium"))</f>
        <v>Low</v>
      </c>
      <c r="E7857" t="s">
        <v>19</v>
      </c>
      <c r="F7857">
        <v>98.172600000000003</v>
      </c>
      <c r="G7857" s="4" t="str">
        <f>IF(F7857 &lt; kvartile!$P$1, "Low", IF(F7857 &gt; kvartile!$P$2, "High", "Medium"))</f>
        <v>Medium</v>
      </c>
      <c r="H7857" t="s">
        <v>13</v>
      </c>
      <c r="I7857" t="s">
        <v>23</v>
      </c>
      <c r="J7857" t="s">
        <v>11</v>
      </c>
      <c r="K7857">
        <v>978.726</v>
      </c>
      <c r="L7857" s="4" t="str">
        <f>IF(K7857 &lt; kvartile!$Q$1, "Low", IF(K7857 &gt; kvartile!$Q$2, "High", "Medium"))</f>
        <v>Medium</v>
      </c>
    </row>
    <row r="7858" spans="1:12" x14ac:dyDescent="0.25">
      <c r="B7858" s="4" t="str">
        <f>IF(A7858 &lt; kvartile!$N$1, "Low", IF(A7858 &gt; kvartile!$N$2, "High", "Medium"))</f>
        <v>Low</v>
      </c>
      <c r="C7858">
        <v>2.3209536999999999E-2</v>
      </c>
      <c r="D7858" s="4" t="str">
        <f>IF(C7858 &lt; kvartile!$O$1, "Low", IF(C7858 &gt; kvartile!$O$2, "High", "Medium"))</f>
        <v>Low</v>
      </c>
      <c r="E7858" t="s">
        <v>8</v>
      </c>
      <c r="F7858">
        <v>183.36080000000001</v>
      </c>
      <c r="G7858" s="4" t="str">
        <f>IF(F7858 &lt; kvartile!$P$1, "Low", IF(F7858 &gt; kvartile!$P$2, "High", "Medium"))</f>
        <v>Medium</v>
      </c>
      <c r="H7858" t="s">
        <v>13</v>
      </c>
      <c r="I7858" t="s">
        <v>23</v>
      </c>
      <c r="J7858" t="s">
        <v>11</v>
      </c>
      <c r="K7858">
        <v>6064.1063999999997</v>
      </c>
      <c r="L7858" s="4" t="str">
        <f>IF(K7858 &lt; kvartile!$Q$1, "Low", IF(K7858 &gt; kvartile!$Q$2, "High", "Medium"))</f>
        <v>High</v>
      </c>
    </row>
    <row r="7859" spans="1:12" x14ac:dyDescent="0.25">
      <c r="A7859">
        <v>20.25</v>
      </c>
      <c r="B7859" s="4" t="str">
        <f>IF(A7859 &lt; kvartile!$N$1, "Low", IF(A7859 &gt; kvartile!$N$2, "High", "Medium"))</f>
        <v>High</v>
      </c>
      <c r="C7859">
        <v>0.148372897</v>
      </c>
      <c r="D7859" s="4" t="str">
        <f>IF(C7859 &lt; kvartile!$O$1, "Low", IF(C7859 &gt; kvartile!$O$2, "High", "Medium"))</f>
        <v>High</v>
      </c>
      <c r="E7859" t="s">
        <v>27</v>
      </c>
      <c r="F7859">
        <v>108.8938</v>
      </c>
      <c r="G7859" s="4" t="str">
        <f>IF(F7859 &lt; kvartile!$P$1, "Low", IF(F7859 &gt; kvartile!$P$2, "High", "Medium"))</f>
        <v>Medium</v>
      </c>
      <c r="H7859" t="s">
        <v>25</v>
      </c>
      <c r="I7859" t="s">
        <v>10</v>
      </c>
      <c r="J7859" t="s">
        <v>11</v>
      </c>
      <c r="K7859">
        <v>3644.5891999999999</v>
      </c>
      <c r="L7859" s="4" t="str">
        <f>IF(K7859 &lt; kvartile!$Q$1, "Low", IF(K7859 &gt; kvartile!$Q$2, "High", "Medium"))</f>
        <v>High</v>
      </c>
    </row>
    <row r="7860" spans="1:12" x14ac:dyDescent="0.25">
      <c r="A7860">
        <v>14.85</v>
      </c>
      <c r="B7860" s="4" t="str">
        <f>IF(A7860 &lt; kvartile!$N$1, "Low", IF(A7860 &gt; kvartile!$N$2, "High", "Medium"))</f>
        <v>Medium</v>
      </c>
      <c r="C7860">
        <v>0</v>
      </c>
      <c r="D7860" s="4" t="str">
        <f>IF(C7860 &lt; kvartile!$O$1, "Low", IF(C7860 &gt; kvartile!$O$2, "High", "Medium"))</f>
        <v>Low</v>
      </c>
      <c r="E7860" t="s">
        <v>29</v>
      </c>
      <c r="F7860">
        <v>187.72139999999999</v>
      </c>
      <c r="G7860" s="4" t="str">
        <f>IF(F7860 &lt; kvartile!$P$1, "Low", IF(F7860 &gt; kvartile!$P$2, "High", "Medium"))</f>
        <v>High</v>
      </c>
      <c r="H7860" t="s">
        <v>13</v>
      </c>
      <c r="I7860" t="s">
        <v>17</v>
      </c>
      <c r="J7860" t="s">
        <v>18</v>
      </c>
      <c r="K7860">
        <v>188.42140000000001</v>
      </c>
      <c r="L7860" s="4" t="str">
        <f>IF(K7860 &lt; kvartile!$Q$1, "Low", IF(K7860 &gt; kvartile!$Q$2, "High", "Medium"))</f>
        <v>Low</v>
      </c>
    </row>
    <row r="7861" spans="1:12" x14ac:dyDescent="0.25">
      <c r="A7861">
        <v>20.7</v>
      </c>
      <c r="B7861" s="4" t="str">
        <f>IF(A7861 &lt; kvartile!$N$1, "Low", IF(A7861 &gt; kvartile!$N$2, "High", "Medium"))</f>
        <v>High</v>
      </c>
      <c r="C7861">
        <v>6.5689432000000006E-2</v>
      </c>
      <c r="D7861" s="4" t="str">
        <f>IF(C7861 &lt; kvartile!$O$1, "Low", IF(C7861 &gt; kvartile!$O$2, "High", "Medium"))</f>
        <v>Medium</v>
      </c>
      <c r="E7861" t="s">
        <v>19</v>
      </c>
      <c r="F7861">
        <v>149.73660000000001</v>
      </c>
      <c r="G7861" s="4" t="str">
        <f>IF(F7861 &lt; kvartile!$P$1, "Low", IF(F7861 &gt; kvartile!$P$2, "High", "Medium"))</f>
        <v>Medium</v>
      </c>
      <c r="H7861" t="s">
        <v>13</v>
      </c>
      <c r="I7861" t="s">
        <v>17</v>
      </c>
      <c r="J7861" t="s">
        <v>18</v>
      </c>
      <c r="K7861">
        <v>151.13659999999999</v>
      </c>
      <c r="L7861" s="4" t="str">
        <f>IF(K7861 &lt; kvartile!$Q$1, "Low", IF(K7861 &gt; kvartile!$Q$2, "High", "Medium"))</f>
        <v>Low</v>
      </c>
    </row>
    <row r="7862" spans="1:12" x14ac:dyDescent="0.25">
      <c r="A7862">
        <v>5.15</v>
      </c>
      <c r="B7862" s="4" t="str">
        <f>IF(A7862 &lt; kvartile!$N$1, "Low", IF(A7862 &gt; kvartile!$N$2, "High", "Medium"))</f>
        <v>Low</v>
      </c>
      <c r="C7862">
        <v>6.1301148999999999E-2</v>
      </c>
      <c r="D7862" s="4" t="str">
        <f>IF(C7862 &lt; kvartile!$O$1, "Low", IF(C7862 &gt; kvartile!$O$2, "High", "Medium"))</f>
        <v>Medium</v>
      </c>
      <c r="E7862" t="s">
        <v>15</v>
      </c>
      <c r="F7862">
        <v>122.1388</v>
      </c>
      <c r="G7862" s="4" t="str">
        <f>IF(F7862 &lt; kvartile!$P$1, "Low", IF(F7862 &gt; kvartile!$P$2, "High", "Medium"))</f>
        <v>Medium</v>
      </c>
      <c r="H7862" t="s">
        <v>25</v>
      </c>
      <c r="I7862" t="s">
        <v>10</v>
      </c>
      <c r="J7862" t="s">
        <v>11</v>
      </c>
      <c r="K7862">
        <v>2352.9371999999998</v>
      </c>
      <c r="L7862" s="4" t="str">
        <f>IF(K7862 &lt; kvartile!$Q$1, "Low", IF(K7862 &gt; kvartile!$Q$2, "High", "Medium"))</f>
        <v>Medium</v>
      </c>
    </row>
    <row r="7863" spans="1:12" x14ac:dyDescent="0.25">
      <c r="B7863" s="4" t="str">
        <f>IF(A7863 &lt; kvartile!$N$1, "Low", IF(A7863 &gt; kvartile!$N$2, "High", "Medium"))</f>
        <v>Low</v>
      </c>
      <c r="C7863">
        <v>0.117825569</v>
      </c>
      <c r="D7863" s="4" t="str">
        <f>IF(C7863 &lt; kvartile!$O$1, "Low", IF(C7863 &gt; kvartile!$O$2, "High", "Medium"))</f>
        <v>High</v>
      </c>
      <c r="E7863" t="s">
        <v>19</v>
      </c>
      <c r="F7863">
        <v>43.279600000000002</v>
      </c>
      <c r="G7863" s="4" t="str">
        <f>IF(F7863 &lt; kvartile!$P$1, "Low", IF(F7863 &gt; kvartile!$P$2, "High", "Medium"))</f>
        <v>Low</v>
      </c>
      <c r="H7863" t="s">
        <v>9</v>
      </c>
      <c r="I7863" t="s">
        <v>17</v>
      </c>
      <c r="J7863" t="s">
        <v>18</v>
      </c>
      <c r="K7863">
        <v>41.279600000000002</v>
      </c>
      <c r="L7863" s="4" t="str">
        <f>IF(K7863 &lt; kvartile!$Q$1, "Low", IF(K7863 &gt; kvartile!$Q$2, "High", "Medium"))</f>
        <v>Low</v>
      </c>
    </row>
    <row r="7864" spans="1:12" x14ac:dyDescent="0.25">
      <c r="A7864">
        <v>12.6</v>
      </c>
      <c r="B7864" s="4" t="str">
        <f>IF(A7864 &lt; kvartile!$N$1, "Low", IF(A7864 &gt; kvartile!$N$2, "High", "Medium"))</f>
        <v>Medium</v>
      </c>
      <c r="C7864">
        <v>4.1523070000000002E-2</v>
      </c>
      <c r="D7864" s="4" t="str">
        <f>IF(C7864 &lt; kvartile!$O$1, "Low", IF(C7864 &gt; kvartile!$O$2, "High", "Medium"))</f>
        <v>Medium</v>
      </c>
      <c r="E7864" t="s">
        <v>16</v>
      </c>
      <c r="F7864">
        <v>124.30719999999999</v>
      </c>
      <c r="G7864" s="4" t="str">
        <f>IF(F7864 &lt; kvartile!$P$1, "Low", IF(F7864 &gt; kvartile!$P$2, "High", "Medium"))</f>
        <v>Medium</v>
      </c>
      <c r="H7864" t="s">
        <v>13</v>
      </c>
      <c r="I7864" t="s">
        <v>10</v>
      </c>
      <c r="J7864" t="s">
        <v>20</v>
      </c>
      <c r="K7864">
        <v>5022.7951999999996</v>
      </c>
      <c r="L7864" s="4" t="str">
        <f>IF(K7864 &lt; kvartile!$Q$1, "Low", IF(K7864 &gt; kvartile!$Q$2, "High", "Medium"))</f>
        <v>High</v>
      </c>
    </row>
    <row r="7865" spans="1:12" x14ac:dyDescent="0.25">
      <c r="A7865">
        <v>10.1</v>
      </c>
      <c r="B7865" s="4" t="str">
        <f>IF(A7865 &lt; kvartile!$N$1, "Low", IF(A7865 &gt; kvartile!$N$2, "High", "Medium"))</f>
        <v>Medium</v>
      </c>
      <c r="C7865">
        <v>2.4201904999999999E-2</v>
      </c>
      <c r="D7865" s="4" t="str">
        <f>IF(C7865 &lt; kvartile!$O$1, "Low", IF(C7865 &gt; kvartile!$O$2, "High", "Medium"))</f>
        <v>Low</v>
      </c>
      <c r="E7865" t="s">
        <v>29</v>
      </c>
      <c r="F7865">
        <v>114.91500000000001</v>
      </c>
      <c r="G7865" s="4" t="str">
        <f>IF(F7865 &lt; kvartile!$P$1, "Low", IF(F7865 &gt; kvartile!$P$2, "High", "Medium"))</f>
        <v>Medium</v>
      </c>
      <c r="H7865" t="s">
        <v>9</v>
      </c>
      <c r="I7865" t="s">
        <v>10</v>
      </c>
      <c r="J7865" t="s">
        <v>11</v>
      </c>
      <c r="K7865">
        <v>2796.36</v>
      </c>
      <c r="L7865" s="4" t="str">
        <f>IF(K7865 &lt; kvartile!$Q$1, "Low", IF(K7865 &gt; kvartile!$Q$2, "High", "Medium"))</f>
        <v>Medium</v>
      </c>
    </row>
    <row r="7866" spans="1:12" x14ac:dyDescent="0.25">
      <c r="A7866">
        <v>15.25</v>
      </c>
      <c r="B7866" s="4" t="str">
        <f>IF(A7866 &lt; kvartile!$N$1, "Low", IF(A7866 &gt; kvartile!$N$2, "High", "Medium"))</f>
        <v>Medium</v>
      </c>
      <c r="C7866">
        <v>6.6269294000000006E-2</v>
      </c>
      <c r="D7866" s="4" t="str">
        <f>IF(C7866 &lt; kvartile!$O$1, "Low", IF(C7866 &gt; kvartile!$O$2, "High", "Medium"))</f>
        <v>Medium</v>
      </c>
      <c r="E7866" t="s">
        <v>22</v>
      </c>
      <c r="F7866">
        <v>179.666</v>
      </c>
      <c r="G7866" s="4" t="str">
        <f>IF(F7866 &lt; kvartile!$P$1, "Low", IF(F7866 &gt; kvartile!$P$2, "High", "Medium"))</f>
        <v>Medium</v>
      </c>
      <c r="H7866" t="s">
        <v>25</v>
      </c>
      <c r="I7866" t="s">
        <v>10</v>
      </c>
      <c r="J7866" t="s">
        <v>11</v>
      </c>
      <c r="K7866">
        <v>6471.576</v>
      </c>
      <c r="L7866" s="4" t="str">
        <f>IF(K7866 &lt; kvartile!$Q$1, "Low", IF(K7866 &gt; kvartile!$Q$2, "High", "Medium"))</f>
        <v>High</v>
      </c>
    </row>
    <row r="7867" spans="1:12" x14ac:dyDescent="0.25">
      <c r="A7867">
        <v>10.5</v>
      </c>
      <c r="B7867" s="4" t="str">
        <f>IF(A7867 &lt; kvartile!$N$1, "Low", IF(A7867 &gt; kvartile!$N$2, "High", "Medium"))</f>
        <v>Medium</v>
      </c>
      <c r="C7867">
        <v>1.1004130000000001E-2</v>
      </c>
      <c r="D7867" s="4" t="str">
        <f>IF(C7867 &lt; kvartile!$O$1, "Low", IF(C7867 &gt; kvartile!$O$2, "High", "Medium"))</f>
        <v>Low</v>
      </c>
      <c r="E7867" t="s">
        <v>22</v>
      </c>
      <c r="F7867">
        <v>167.1842</v>
      </c>
      <c r="G7867" s="4" t="str">
        <f>IF(F7867 &lt; kvartile!$P$1, "Low", IF(F7867 &gt; kvartile!$P$2, "High", "Medium"))</f>
        <v>Medium</v>
      </c>
      <c r="H7867" t="s">
        <v>25</v>
      </c>
      <c r="I7867" t="s">
        <v>10</v>
      </c>
      <c r="J7867" t="s">
        <v>11</v>
      </c>
      <c r="K7867">
        <v>2984.1156000000001</v>
      </c>
      <c r="L7867" s="4" t="str">
        <f>IF(K7867 &lt; kvartile!$Q$1, "Low", IF(K7867 &gt; kvartile!$Q$2, "High", "Medium"))</f>
        <v>Medium</v>
      </c>
    </row>
    <row r="7868" spans="1:12" x14ac:dyDescent="0.25">
      <c r="B7868" s="4" t="str">
        <f>IF(A7868 &lt; kvartile!$N$1, "Low", IF(A7868 &gt; kvartile!$N$2, "High", "Medium"))</f>
        <v>Low</v>
      </c>
      <c r="C7868">
        <v>0.25056004900000001</v>
      </c>
      <c r="D7868" s="4" t="str">
        <f>IF(C7868 &lt; kvartile!$O$1, "Low", IF(C7868 &gt; kvartile!$O$2, "High", "Medium"))</f>
        <v>High</v>
      </c>
      <c r="E7868" t="s">
        <v>26</v>
      </c>
      <c r="F7868">
        <v>126.99939999999999</v>
      </c>
      <c r="G7868" s="4" t="str">
        <f>IF(F7868 &lt; kvartile!$P$1, "Low", IF(F7868 &gt; kvartile!$P$2, "High", "Medium"))</f>
        <v>Medium</v>
      </c>
      <c r="H7868" t="s">
        <v>9</v>
      </c>
      <c r="I7868" t="s">
        <v>17</v>
      </c>
      <c r="J7868" t="s">
        <v>18</v>
      </c>
      <c r="K7868">
        <v>385.4982</v>
      </c>
      <c r="L7868" s="4" t="str">
        <f>IF(K7868 &lt; kvartile!$Q$1, "Low", IF(K7868 &gt; kvartile!$Q$2, "High", "Medium"))</f>
        <v>Low</v>
      </c>
    </row>
    <row r="7869" spans="1:12" x14ac:dyDescent="0.25">
      <c r="A7869">
        <v>14.65</v>
      </c>
      <c r="B7869" s="4" t="str">
        <f>IF(A7869 &lt; kvartile!$N$1, "Low", IF(A7869 &gt; kvartile!$N$2, "High", "Medium"))</f>
        <v>Medium</v>
      </c>
      <c r="C7869">
        <v>9.9113429000000003E-2</v>
      </c>
      <c r="D7869" s="4" t="str">
        <f>IF(C7869 &lt; kvartile!$O$1, "Low", IF(C7869 &gt; kvartile!$O$2, "High", "Medium"))</f>
        <v>High</v>
      </c>
      <c r="E7869" t="s">
        <v>22</v>
      </c>
      <c r="F7869">
        <v>52.866599999999998</v>
      </c>
      <c r="G7869" s="4" t="str">
        <f>IF(F7869 &lt; kvartile!$P$1, "Low", IF(F7869 &gt; kvartile!$P$2, "High", "Medium"))</f>
        <v>Low</v>
      </c>
      <c r="H7869" t="s">
        <v>25</v>
      </c>
      <c r="I7869" t="s">
        <v>10</v>
      </c>
      <c r="J7869" t="s">
        <v>18</v>
      </c>
      <c r="K7869">
        <v>461.39940000000001</v>
      </c>
      <c r="L7869" s="4" t="str">
        <f>IF(K7869 &lt; kvartile!$Q$1, "Low", IF(K7869 &gt; kvartile!$Q$2, "High", "Medium"))</f>
        <v>Low</v>
      </c>
    </row>
    <row r="7870" spans="1:12" x14ac:dyDescent="0.25">
      <c r="A7870">
        <v>6.8849999999999998</v>
      </c>
      <c r="B7870" s="4" t="str">
        <f>IF(A7870 &lt; kvartile!$N$1, "Low", IF(A7870 &gt; kvartile!$N$2, "High", "Medium"))</f>
        <v>Low</v>
      </c>
      <c r="C7870">
        <v>0.14000855400000001</v>
      </c>
      <c r="D7870" s="4" t="str">
        <f>IF(C7870 &lt; kvartile!$O$1, "Low", IF(C7870 &gt; kvartile!$O$2, "High", "Medium"))</f>
        <v>High</v>
      </c>
      <c r="E7870" t="s">
        <v>29</v>
      </c>
      <c r="F7870">
        <v>108.72280000000001</v>
      </c>
      <c r="G7870" s="4" t="str">
        <f>IF(F7870 &lt; kvartile!$P$1, "Low", IF(F7870 &gt; kvartile!$P$2, "High", "Medium"))</f>
        <v>Medium</v>
      </c>
      <c r="H7870" t="s">
        <v>9</v>
      </c>
      <c r="I7870" t="s">
        <v>10</v>
      </c>
      <c r="J7870" t="s">
        <v>18</v>
      </c>
      <c r="K7870">
        <v>2542.0243999999998</v>
      </c>
      <c r="L7870" s="4" t="str">
        <f>IF(K7870 &lt; kvartile!$Q$1, "Low", IF(K7870 &gt; kvartile!$Q$2, "High", "Medium"))</f>
        <v>Medium</v>
      </c>
    </row>
    <row r="7871" spans="1:12" x14ac:dyDescent="0.25">
      <c r="A7871">
        <v>7.2850000000000001</v>
      </c>
      <c r="B7871" s="4" t="str">
        <f>IF(A7871 &lt; kvartile!$N$1, "Low", IF(A7871 &gt; kvartile!$N$2, "High", "Medium"))</f>
        <v>Low</v>
      </c>
      <c r="C7871">
        <v>3.1278531999999998E-2</v>
      </c>
      <c r="D7871" s="4" t="str">
        <f>IF(C7871 &lt; kvartile!$O$1, "Low", IF(C7871 &gt; kvartile!$O$2, "High", "Medium"))</f>
        <v>Medium</v>
      </c>
      <c r="E7871" t="s">
        <v>19</v>
      </c>
      <c r="F7871">
        <v>176.00540000000001</v>
      </c>
      <c r="G7871" s="4" t="str">
        <f>IF(F7871 &lt; kvartile!$P$1, "Low", IF(F7871 &gt; kvartile!$P$2, "High", "Medium"))</f>
        <v>Medium</v>
      </c>
      <c r="H7871" t="s">
        <v>13</v>
      </c>
      <c r="I7871" t="s">
        <v>14</v>
      </c>
      <c r="J7871" t="s">
        <v>11</v>
      </c>
      <c r="K7871">
        <v>2626.5810000000001</v>
      </c>
      <c r="L7871" s="4" t="str">
        <f>IF(K7871 &lt; kvartile!$Q$1, "Low", IF(K7871 &gt; kvartile!$Q$2, "High", "Medium"))</f>
        <v>Medium</v>
      </c>
    </row>
    <row r="7872" spans="1:12" x14ac:dyDescent="0.25">
      <c r="A7872">
        <v>11.1</v>
      </c>
      <c r="B7872" s="4" t="str">
        <f>IF(A7872 &lt; kvartile!$N$1, "Low", IF(A7872 &gt; kvartile!$N$2, "High", "Medium"))</f>
        <v>Medium</v>
      </c>
      <c r="C7872">
        <v>5.3730630000000001E-2</v>
      </c>
      <c r="D7872" s="4" t="str">
        <f>IF(C7872 &lt; kvartile!$O$1, "Low", IF(C7872 &gt; kvartile!$O$2, "High", "Medium"))</f>
        <v>Medium</v>
      </c>
      <c r="E7872" t="s">
        <v>16</v>
      </c>
      <c r="F7872">
        <v>165.15260000000001</v>
      </c>
      <c r="G7872" s="4" t="str">
        <f>IF(F7872 &lt; kvartile!$P$1, "Low", IF(F7872 &gt; kvartile!$P$2, "High", "Medium"))</f>
        <v>Medium</v>
      </c>
      <c r="H7872" t="s">
        <v>13</v>
      </c>
      <c r="I7872" t="s">
        <v>10</v>
      </c>
      <c r="J7872" t="s">
        <v>20</v>
      </c>
      <c r="K7872">
        <v>1480.0734</v>
      </c>
      <c r="L7872" s="4" t="str">
        <f>IF(K7872 &lt; kvartile!$Q$1, "Low", IF(K7872 &gt; kvartile!$Q$2, "High", "Medium"))</f>
        <v>Medium</v>
      </c>
    </row>
    <row r="7873" spans="1:12" x14ac:dyDescent="0.25">
      <c r="B7873" s="4" t="str">
        <f>IF(A7873 &lt; kvartile!$N$1, "Low", IF(A7873 &gt; kvartile!$N$2, "High", "Medium"))</f>
        <v>Low</v>
      </c>
      <c r="C7873">
        <v>2.5842950999999999E-2</v>
      </c>
      <c r="D7873" s="4" t="str">
        <f>IF(C7873 &lt; kvartile!$O$1, "Low", IF(C7873 &gt; kvartile!$O$2, "High", "Medium"))</f>
        <v>Low</v>
      </c>
      <c r="E7873" t="s">
        <v>19</v>
      </c>
      <c r="F7873">
        <v>48.637599999999999</v>
      </c>
      <c r="G7873" s="4" t="str">
        <f>IF(F7873 &lt; kvartile!$P$1, "Low", IF(F7873 &gt; kvartile!$P$2, "High", "Medium"))</f>
        <v>Low</v>
      </c>
      <c r="H7873" t="s">
        <v>13</v>
      </c>
      <c r="I7873" t="s">
        <v>23</v>
      </c>
      <c r="J7873" t="s">
        <v>11</v>
      </c>
      <c r="K7873">
        <v>1677.816</v>
      </c>
      <c r="L7873" s="4" t="str">
        <f>IF(K7873 &lt; kvartile!$Q$1, "Low", IF(K7873 &gt; kvartile!$Q$2, "High", "Medium"))</f>
        <v>Medium</v>
      </c>
    </row>
    <row r="7874" spans="1:12" x14ac:dyDescent="0.25">
      <c r="A7874">
        <v>10.5</v>
      </c>
      <c r="B7874" s="4" t="str">
        <f>IF(A7874 &lt; kvartile!$N$1, "Low", IF(A7874 &gt; kvartile!$N$2, "High", "Medium"))</f>
        <v>Medium</v>
      </c>
      <c r="C7874">
        <v>5.2555346000000003E-2</v>
      </c>
      <c r="D7874" s="4" t="str">
        <f>IF(C7874 &lt; kvartile!$O$1, "Low", IF(C7874 &gt; kvartile!$O$2, "High", "Medium"))</f>
        <v>Medium</v>
      </c>
      <c r="E7874" t="s">
        <v>24</v>
      </c>
      <c r="F7874">
        <v>89.683000000000007</v>
      </c>
      <c r="G7874" s="4" t="str">
        <f>IF(F7874 &lt; kvartile!$P$1, "Low", IF(F7874 &gt; kvartile!$P$2, "High", "Medium"))</f>
        <v>Low</v>
      </c>
      <c r="H7874" t="s">
        <v>9</v>
      </c>
      <c r="I7874" t="s">
        <v>10</v>
      </c>
      <c r="J7874" t="s">
        <v>18</v>
      </c>
      <c r="K7874">
        <v>988.71299999999997</v>
      </c>
      <c r="L7874" s="4" t="str">
        <f>IF(K7874 &lt; kvartile!$Q$1, "Low", IF(K7874 &gt; kvartile!$Q$2, "High", "Medium"))</f>
        <v>Medium</v>
      </c>
    </row>
    <row r="7875" spans="1:12" x14ac:dyDescent="0.25">
      <c r="B7875" s="4" t="str">
        <f>IF(A7875 &lt; kvartile!$N$1, "Low", IF(A7875 &gt; kvartile!$N$2, "High", "Medium"))</f>
        <v>Low</v>
      </c>
      <c r="C7875">
        <v>0.10178199</v>
      </c>
      <c r="D7875" s="4" t="str">
        <f>IF(C7875 &lt; kvartile!$O$1, "Low", IF(C7875 &gt; kvartile!$O$2, "High", "Medium"))</f>
        <v>High</v>
      </c>
      <c r="E7875" t="s">
        <v>27</v>
      </c>
      <c r="F7875">
        <v>104.699</v>
      </c>
      <c r="G7875" s="4" t="str">
        <f>IF(F7875 &lt; kvartile!$P$1, "Low", IF(F7875 &gt; kvartile!$P$2, "High", "Medium"))</f>
        <v>Medium</v>
      </c>
      <c r="H7875" t="s">
        <v>9</v>
      </c>
      <c r="I7875" t="s">
        <v>17</v>
      </c>
      <c r="J7875" t="s">
        <v>18</v>
      </c>
      <c r="K7875">
        <v>103.199</v>
      </c>
      <c r="L7875" s="4" t="str">
        <f>IF(K7875 &lt; kvartile!$Q$1, "Low", IF(K7875 &gt; kvartile!$Q$2, "High", "Medium"))</f>
        <v>Low</v>
      </c>
    </row>
    <row r="7876" spans="1:12" x14ac:dyDescent="0.25">
      <c r="A7876">
        <v>20.75</v>
      </c>
      <c r="B7876" s="4" t="str">
        <f>IF(A7876 &lt; kvartile!$N$1, "Low", IF(A7876 &gt; kvartile!$N$2, "High", "Medium"))</f>
        <v>High</v>
      </c>
      <c r="C7876">
        <v>2.1293097E-2</v>
      </c>
      <c r="D7876" s="4" t="str">
        <f>IF(C7876 &lt; kvartile!$O$1, "Low", IF(C7876 &gt; kvartile!$O$2, "High", "Medium"))</f>
        <v>Low</v>
      </c>
      <c r="E7876" t="s">
        <v>12</v>
      </c>
      <c r="F7876">
        <v>151.9024</v>
      </c>
      <c r="G7876" s="4" t="str">
        <f>IF(F7876 &lt; kvartile!$P$1, "Low", IF(F7876 &gt; kvartile!$P$2, "High", "Medium"))</f>
        <v>Medium</v>
      </c>
      <c r="H7876" t="s">
        <v>25</v>
      </c>
      <c r="I7876" t="s">
        <v>10</v>
      </c>
      <c r="J7876" t="s">
        <v>11</v>
      </c>
      <c r="K7876">
        <v>2732.4432000000002</v>
      </c>
      <c r="L7876" s="4" t="str">
        <f>IF(K7876 &lt; kvartile!$Q$1, "Low", IF(K7876 &gt; kvartile!$Q$2, "High", "Medium"))</f>
        <v>Medium</v>
      </c>
    </row>
    <row r="7877" spans="1:12" x14ac:dyDescent="0.25">
      <c r="B7877" s="4" t="str">
        <f>IF(A7877 &lt; kvartile!$N$1, "Low", IF(A7877 &gt; kvartile!$N$2, "High", "Medium"))</f>
        <v>Low</v>
      </c>
      <c r="C7877">
        <v>0.124668026</v>
      </c>
      <c r="D7877" s="4" t="str">
        <f>IF(C7877 &lt; kvartile!$O$1, "Low", IF(C7877 &gt; kvartile!$O$2, "High", "Medium"))</f>
        <v>High</v>
      </c>
      <c r="E7877" t="s">
        <v>22</v>
      </c>
      <c r="F7877">
        <v>261.09100000000001</v>
      </c>
      <c r="G7877" s="4" t="str">
        <f>IF(F7877 &lt; kvartile!$P$1, "Low", IF(F7877 &gt; kvartile!$P$2, "High", "Medium"))</f>
        <v>High</v>
      </c>
      <c r="H7877" t="s">
        <v>13</v>
      </c>
      <c r="I7877" t="s">
        <v>23</v>
      </c>
      <c r="J7877" t="s">
        <v>11</v>
      </c>
      <c r="K7877">
        <v>5522.8109999999997</v>
      </c>
      <c r="L7877" s="4" t="str">
        <f>IF(K7877 &lt; kvartile!$Q$1, "Low", IF(K7877 &gt; kvartile!$Q$2, "High", "Medium"))</f>
        <v>High</v>
      </c>
    </row>
    <row r="7878" spans="1:12" x14ac:dyDescent="0.25">
      <c r="A7878">
        <v>11.85</v>
      </c>
      <c r="B7878" s="4" t="str">
        <f>IF(A7878 &lt; kvartile!$N$1, "Low", IF(A7878 &gt; kvartile!$N$2, "High", "Medium"))</f>
        <v>Medium</v>
      </c>
      <c r="C7878">
        <v>5.0043471999999999E-2</v>
      </c>
      <c r="D7878" s="4" t="str">
        <f>IF(C7878 &lt; kvartile!$O$1, "Low", IF(C7878 &gt; kvartile!$O$2, "High", "Medium"))</f>
        <v>Medium</v>
      </c>
      <c r="E7878" t="s">
        <v>16</v>
      </c>
      <c r="F7878">
        <v>164.65260000000001</v>
      </c>
      <c r="G7878" s="4" t="str">
        <f>IF(F7878 &lt; kvartile!$P$1, "Low", IF(F7878 &gt; kvartile!$P$2, "High", "Medium"))</f>
        <v>Medium</v>
      </c>
      <c r="H7878" t="s">
        <v>13</v>
      </c>
      <c r="I7878" t="s">
        <v>10</v>
      </c>
      <c r="J7878" t="s">
        <v>20</v>
      </c>
      <c r="K7878">
        <v>2137.8838000000001</v>
      </c>
      <c r="L7878" s="4" t="str">
        <f>IF(K7878 &lt; kvartile!$Q$1, "Low", IF(K7878 &gt; kvartile!$Q$2, "High", "Medium"))</f>
        <v>Medium</v>
      </c>
    </row>
    <row r="7879" spans="1:12" x14ac:dyDescent="0.25">
      <c r="A7879">
        <v>14</v>
      </c>
      <c r="B7879" s="4" t="str">
        <f>IF(A7879 &lt; kvartile!$N$1, "Low", IF(A7879 &gt; kvartile!$N$2, "High", "Medium"))</f>
        <v>Medium</v>
      </c>
      <c r="C7879">
        <v>2.4468805999999999E-2</v>
      </c>
      <c r="D7879" s="4" t="str">
        <f>IF(C7879 &lt; kvartile!$O$1, "Low", IF(C7879 &gt; kvartile!$O$2, "High", "Medium"))</f>
        <v>Low</v>
      </c>
      <c r="E7879" t="s">
        <v>19</v>
      </c>
      <c r="F7879">
        <v>41.145400000000002</v>
      </c>
      <c r="G7879" s="4" t="str">
        <f>IF(F7879 &lt; kvartile!$P$1, "Low", IF(F7879 &gt; kvartile!$P$2, "High", "Medium"))</f>
        <v>Low</v>
      </c>
      <c r="H7879" t="s">
        <v>25</v>
      </c>
      <c r="I7879" t="s">
        <v>10</v>
      </c>
      <c r="J7879" t="s">
        <v>11</v>
      </c>
      <c r="K7879">
        <v>503.34480000000002</v>
      </c>
      <c r="L7879" s="4" t="str">
        <f>IF(K7879 &lt; kvartile!$Q$1, "Low", IF(K7879 &gt; kvartile!$Q$2, "High", "Medium"))</f>
        <v>Low</v>
      </c>
    </row>
    <row r="7880" spans="1:12" x14ac:dyDescent="0.25">
      <c r="A7880">
        <v>20.2</v>
      </c>
      <c r="B7880" s="4" t="str">
        <f>IF(A7880 &lt; kvartile!$N$1, "Low", IF(A7880 &gt; kvartile!$N$2, "High", "Medium"))</f>
        <v>High</v>
      </c>
      <c r="C7880">
        <v>1.181025E-2</v>
      </c>
      <c r="D7880" s="4" t="str">
        <f>IF(C7880 &lt; kvartile!$O$1, "Low", IF(C7880 &gt; kvartile!$O$2, "High", "Medium"))</f>
        <v>Low</v>
      </c>
      <c r="E7880" t="s">
        <v>19</v>
      </c>
      <c r="F7880">
        <v>154.63399999999999</v>
      </c>
      <c r="G7880" s="4" t="str">
        <f>IF(F7880 &lt; kvartile!$P$1, "Low", IF(F7880 &gt; kvartile!$P$2, "High", "Medium"))</f>
        <v>Medium</v>
      </c>
      <c r="H7880" t="s">
        <v>13</v>
      </c>
      <c r="I7880" t="s">
        <v>10</v>
      </c>
      <c r="J7880" t="s">
        <v>20</v>
      </c>
      <c r="K7880">
        <v>4287.7520000000004</v>
      </c>
      <c r="L7880" s="4" t="str">
        <f>IF(K7880 &lt; kvartile!$Q$1, "Low", IF(K7880 &gt; kvartile!$Q$2, "High", "Medium"))</f>
        <v>High</v>
      </c>
    </row>
    <row r="7881" spans="1:12" x14ac:dyDescent="0.25">
      <c r="A7881">
        <v>19</v>
      </c>
      <c r="B7881" s="4" t="str">
        <f>IF(A7881 &lt; kvartile!$N$1, "Low", IF(A7881 &gt; kvartile!$N$2, "High", "Medium"))</f>
        <v>High</v>
      </c>
      <c r="C7881">
        <v>2.7028323E-2</v>
      </c>
      <c r="D7881" s="4" t="str">
        <f>IF(C7881 &lt; kvartile!$O$1, "Low", IF(C7881 &gt; kvartile!$O$2, "High", "Medium"))</f>
        <v>Medium</v>
      </c>
      <c r="E7881" t="s">
        <v>19</v>
      </c>
      <c r="F7881">
        <v>127.03360000000001</v>
      </c>
      <c r="G7881" s="4" t="str">
        <f>IF(F7881 &lt; kvartile!$P$1, "Low", IF(F7881 &gt; kvartile!$P$2, "High", "Medium"))</f>
        <v>Medium</v>
      </c>
      <c r="H7881" t="s">
        <v>9</v>
      </c>
      <c r="I7881" t="s">
        <v>10</v>
      </c>
      <c r="J7881" t="s">
        <v>11</v>
      </c>
      <c r="K7881">
        <v>3962.8416000000002</v>
      </c>
      <c r="L7881" s="4" t="str">
        <f>IF(K7881 &lt; kvartile!$Q$1, "Low", IF(K7881 &gt; kvartile!$Q$2, "High", "Medium"))</f>
        <v>High</v>
      </c>
    </row>
    <row r="7882" spans="1:12" x14ac:dyDescent="0.25">
      <c r="A7882">
        <v>16</v>
      </c>
      <c r="B7882" s="4" t="str">
        <f>IF(A7882 &lt; kvartile!$N$1, "Low", IF(A7882 &gt; kvartile!$N$2, "High", "Medium"))</f>
        <v>Medium</v>
      </c>
      <c r="C7882">
        <v>0.17261532700000001</v>
      </c>
      <c r="D7882" s="4" t="str">
        <f>IF(C7882 &lt; kvartile!$O$1, "Low", IF(C7882 &gt; kvartile!$O$2, "High", "Medium"))</f>
        <v>High</v>
      </c>
      <c r="E7882" t="s">
        <v>22</v>
      </c>
      <c r="F7882">
        <v>154.59719999999999</v>
      </c>
      <c r="G7882" s="4" t="str">
        <f>IF(F7882 &lt; kvartile!$P$1, "Low", IF(F7882 &gt; kvartile!$P$2, "High", "Medium"))</f>
        <v>Medium</v>
      </c>
      <c r="H7882" t="s">
        <v>13</v>
      </c>
      <c r="I7882" t="s">
        <v>10</v>
      </c>
      <c r="J7882" t="s">
        <v>20</v>
      </c>
      <c r="K7882">
        <v>1869.5663999999999</v>
      </c>
      <c r="L7882" s="4" t="str">
        <f>IF(K7882 &lt; kvartile!$Q$1, "Low", IF(K7882 &gt; kvartile!$Q$2, "High", "Medium"))</f>
        <v>Medium</v>
      </c>
    </row>
    <row r="7883" spans="1:12" x14ac:dyDescent="0.25">
      <c r="B7883" s="4" t="str">
        <f>IF(A7883 &lt; kvartile!$N$1, "Low", IF(A7883 &gt; kvartile!$N$2, "High", "Medium"))</f>
        <v>Low</v>
      </c>
      <c r="C7883">
        <v>6.8717719999999996E-2</v>
      </c>
      <c r="D7883" s="4" t="str">
        <f>IF(C7883 &lt; kvartile!$O$1, "Low", IF(C7883 &gt; kvartile!$O$2, "High", "Medium"))</f>
        <v>Medium</v>
      </c>
      <c r="E7883" t="s">
        <v>26</v>
      </c>
      <c r="F7883">
        <v>155.56299999999999</v>
      </c>
      <c r="G7883" s="4" t="str">
        <f>IF(F7883 &lt; kvartile!$P$1, "Low", IF(F7883 &gt; kvartile!$P$2, "High", "Medium"))</f>
        <v>Medium</v>
      </c>
      <c r="H7883" t="s">
        <v>9</v>
      </c>
      <c r="I7883" t="s">
        <v>17</v>
      </c>
      <c r="J7883" t="s">
        <v>18</v>
      </c>
      <c r="K7883">
        <v>469.38900000000001</v>
      </c>
      <c r="L7883" s="4" t="str">
        <f>IF(K7883 &lt; kvartile!$Q$1, "Low", IF(K7883 &gt; kvartile!$Q$2, "High", "Medium"))</f>
        <v>Low</v>
      </c>
    </row>
    <row r="7884" spans="1:12" x14ac:dyDescent="0.25">
      <c r="A7884">
        <v>20.85</v>
      </c>
      <c r="B7884" s="4" t="str">
        <f>IF(A7884 &lt; kvartile!$N$1, "Low", IF(A7884 &gt; kvartile!$N$2, "High", "Medium"))</f>
        <v>High</v>
      </c>
      <c r="C7884">
        <v>3.2421521000000002E-2</v>
      </c>
      <c r="D7884" s="4" t="str">
        <f>IF(C7884 &lt; kvartile!$O$1, "Low", IF(C7884 &gt; kvartile!$O$2, "High", "Medium"))</f>
        <v>Medium</v>
      </c>
      <c r="E7884" t="s">
        <v>21</v>
      </c>
      <c r="F7884">
        <v>181.666</v>
      </c>
      <c r="G7884" s="4" t="str">
        <f>IF(F7884 &lt; kvartile!$P$1, "Low", IF(F7884 &gt; kvartile!$P$2, "High", "Medium"))</f>
        <v>Medium</v>
      </c>
      <c r="H7884" t="s">
        <v>13</v>
      </c>
      <c r="I7884" t="s">
        <v>10</v>
      </c>
      <c r="J7884" t="s">
        <v>20</v>
      </c>
      <c r="K7884">
        <v>1438.1279999999999</v>
      </c>
      <c r="L7884" s="4" t="str">
        <f>IF(K7884 &lt; kvartile!$Q$1, "Low", IF(K7884 &gt; kvartile!$Q$2, "High", "Medium"))</f>
        <v>Medium</v>
      </c>
    </row>
    <row r="7885" spans="1:12" x14ac:dyDescent="0.25">
      <c r="A7885">
        <v>19</v>
      </c>
      <c r="B7885" s="4" t="str">
        <f>IF(A7885 &lt; kvartile!$N$1, "Low", IF(A7885 &gt; kvartile!$N$2, "High", "Medium"))</f>
        <v>High</v>
      </c>
      <c r="C7885">
        <v>0.127983545</v>
      </c>
      <c r="D7885" s="4" t="str">
        <f>IF(C7885 &lt; kvartile!$O$1, "Low", IF(C7885 &gt; kvartile!$O$2, "High", "Medium"))</f>
        <v>High</v>
      </c>
      <c r="E7885" t="s">
        <v>22</v>
      </c>
      <c r="F7885">
        <v>107.6622</v>
      </c>
      <c r="G7885" s="4" t="str">
        <f>IF(F7885 &lt; kvartile!$P$1, "Low", IF(F7885 &gt; kvartile!$P$2, "High", "Medium"))</f>
        <v>Medium</v>
      </c>
      <c r="H7885" t="s">
        <v>13</v>
      </c>
      <c r="I7885" t="s">
        <v>10</v>
      </c>
      <c r="J7885" t="s">
        <v>20</v>
      </c>
      <c r="K7885">
        <v>1270.3463999999999</v>
      </c>
      <c r="L7885" s="4" t="str">
        <f>IF(K7885 &lt; kvartile!$Q$1, "Low", IF(K7885 &gt; kvartile!$Q$2, "High", "Medium"))</f>
        <v>Medium</v>
      </c>
    </row>
    <row r="7886" spans="1:12" x14ac:dyDescent="0.25">
      <c r="A7886">
        <v>13</v>
      </c>
      <c r="B7886" s="4" t="str">
        <f>IF(A7886 &lt; kvartile!$N$1, "Low", IF(A7886 &gt; kvartile!$N$2, "High", "Medium"))</f>
        <v>Medium</v>
      </c>
      <c r="C7886">
        <v>7.0288365000000005E-2</v>
      </c>
      <c r="D7886" s="4" t="str">
        <f>IF(C7886 &lt; kvartile!$O$1, "Low", IF(C7886 &gt; kvartile!$O$2, "High", "Medium"))</f>
        <v>Medium</v>
      </c>
      <c r="E7886" t="s">
        <v>22</v>
      </c>
      <c r="F7886">
        <v>64.348399999999998</v>
      </c>
      <c r="G7886" s="4" t="str">
        <f>IF(F7886 &lt; kvartile!$P$1, "Low", IF(F7886 &gt; kvartile!$P$2, "High", "Medium"))</f>
        <v>Low</v>
      </c>
      <c r="H7886" t="s">
        <v>25</v>
      </c>
      <c r="I7886" t="s">
        <v>10</v>
      </c>
      <c r="J7886" t="s">
        <v>18</v>
      </c>
      <c r="K7886">
        <v>2218.4456</v>
      </c>
      <c r="L7886" s="4" t="str">
        <f>IF(K7886 &lt; kvartile!$Q$1, "Low", IF(K7886 &gt; kvartile!$Q$2, "High", "Medium"))</f>
        <v>Medium</v>
      </c>
    </row>
    <row r="7887" spans="1:12" x14ac:dyDescent="0.25">
      <c r="A7887">
        <v>10</v>
      </c>
      <c r="B7887" s="4" t="str">
        <f>IF(A7887 &lt; kvartile!$N$1, "Low", IF(A7887 &gt; kvartile!$N$2, "High", "Medium"))</f>
        <v>Medium</v>
      </c>
      <c r="C7887">
        <v>7.6755106000000003E-2</v>
      </c>
      <c r="D7887" s="4" t="str">
        <f>IF(C7887 &lt; kvartile!$O$1, "Low", IF(C7887 &gt; kvartile!$O$2, "High", "Medium"))</f>
        <v>Medium</v>
      </c>
      <c r="E7887" t="s">
        <v>24</v>
      </c>
      <c r="F7887">
        <v>141.61799999999999</v>
      </c>
      <c r="G7887" s="4" t="str">
        <f>IF(F7887 &lt; kvartile!$P$1, "Low", IF(F7887 &gt; kvartile!$P$2, "High", "Medium"))</f>
        <v>Medium</v>
      </c>
      <c r="H7887" t="s">
        <v>13</v>
      </c>
      <c r="I7887" t="s">
        <v>17</v>
      </c>
      <c r="J7887" t="s">
        <v>18</v>
      </c>
      <c r="K7887">
        <v>139.81800000000001</v>
      </c>
      <c r="L7887" s="4" t="str">
        <f>IF(K7887 &lt; kvartile!$Q$1, "Low", IF(K7887 &gt; kvartile!$Q$2, "High", "Medium"))</f>
        <v>Low</v>
      </c>
    </row>
    <row r="7888" spans="1:12" x14ac:dyDescent="0.25">
      <c r="A7888">
        <v>17.5</v>
      </c>
      <c r="B7888" s="4" t="str">
        <f>IF(A7888 &lt; kvartile!$N$1, "Low", IF(A7888 &gt; kvartile!$N$2, "High", "Medium"))</f>
        <v>High</v>
      </c>
      <c r="C7888">
        <v>5.2434201E-2</v>
      </c>
      <c r="D7888" s="4" t="str">
        <f>IF(C7888 &lt; kvartile!$O$1, "Low", IF(C7888 &gt; kvartile!$O$2, "High", "Medium"))</f>
        <v>Medium</v>
      </c>
      <c r="E7888" t="s">
        <v>22</v>
      </c>
      <c r="F7888">
        <v>103.999</v>
      </c>
      <c r="G7888" s="4" t="str">
        <f>IF(F7888 &lt; kvartile!$P$1, "Low", IF(F7888 &gt; kvartile!$P$2, "High", "Medium"))</f>
        <v>Medium</v>
      </c>
      <c r="H7888" t="s">
        <v>25</v>
      </c>
      <c r="I7888" t="s">
        <v>10</v>
      </c>
      <c r="J7888" t="s">
        <v>18</v>
      </c>
      <c r="K7888">
        <v>1857.5820000000001</v>
      </c>
      <c r="L7888" s="4" t="str">
        <f>IF(K7888 &lt; kvartile!$Q$1, "Low", IF(K7888 &gt; kvartile!$Q$2, "High", "Medium"))</f>
        <v>Medium</v>
      </c>
    </row>
    <row r="7889" spans="1:12" x14ac:dyDescent="0.25">
      <c r="B7889" s="4" t="str">
        <f>IF(A7889 &lt; kvartile!$N$1, "Low", IF(A7889 &gt; kvartile!$N$2, "High", "Medium"))</f>
        <v>Low</v>
      </c>
      <c r="C7889">
        <v>5.3413905999999997E-2</v>
      </c>
      <c r="D7889" s="4" t="str">
        <f>IF(C7889 &lt; kvartile!$O$1, "Low", IF(C7889 &gt; kvartile!$O$2, "High", "Medium"))</f>
        <v>Medium</v>
      </c>
      <c r="E7889" t="s">
        <v>32</v>
      </c>
      <c r="F7889">
        <v>181.76599999999999</v>
      </c>
      <c r="G7889" s="4" t="str">
        <f>IF(F7889 &lt; kvartile!$P$1, "Low", IF(F7889 &gt; kvartile!$P$2, "High", "Medium"))</f>
        <v>Medium</v>
      </c>
      <c r="H7889" t="s">
        <v>9</v>
      </c>
      <c r="I7889" t="s">
        <v>17</v>
      </c>
      <c r="J7889" t="s">
        <v>18</v>
      </c>
      <c r="K7889">
        <v>179.76599999999999</v>
      </c>
      <c r="L7889" s="4" t="str">
        <f>IF(K7889 &lt; kvartile!$Q$1, "Low", IF(K7889 &gt; kvartile!$Q$2, "High", "Medium"))</f>
        <v>Low</v>
      </c>
    </row>
    <row r="7890" spans="1:12" x14ac:dyDescent="0.25">
      <c r="A7890">
        <v>19.5</v>
      </c>
      <c r="B7890" s="4" t="str">
        <f>IF(A7890 &lt; kvartile!$N$1, "Low", IF(A7890 &gt; kvartile!$N$2, "High", "Medium"))</f>
        <v>High</v>
      </c>
      <c r="C7890">
        <v>8.3019163000000007E-2</v>
      </c>
      <c r="D7890" s="4" t="str">
        <f>IF(C7890 &lt; kvartile!$O$1, "Low", IF(C7890 &gt; kvartile!$O$2, "High", "Medium"))</f>
        <v>Medium</v>
      </c>
      <c r="E7890" t="s">
        <v>29</v>
      </c>
      <c r="F7890">
        <v>180.2002</v>
      </c>
      <c r="G7890" s="4" t="str">
        <f>IF(F7890 &lt; kvartile!$P$1, "Low", IF(F7890 &gt; kvartile!$P$2, "High", "Medium"))</f>
        <v>Medium</v>
      </c>
      <c r="H7890" t="s">
        <v>25</v>
      </c>
      <c r="I7890" t="s">
        <v>10</v>
      </c>
      <c r="J7890" t="s">
        <v>11</v>
      </c>
      <c r="K7890">
        <v>5193.9058000000005</v>
      </c>
      <c r="L7890" s="4" t="str">
        <f>IF(K7890 &lt; kvartile!$Q$1, "Low", IF(K7890 &gt; kvartile!$Q$2, "High", "Medium"))</f>
        <v>High</v>
      </c>
    </row>
    <row r="7891" spans="1:12" x14ac:dyDescent="0.25">
      <c r="A7891">
        <v>16.100000000000001</v>
      </c>
      <c r="B7891" s="4" t="str">
        <f>IF(A7891 &lt; kvartile!$N$1, "Low", IF(A7891 &gt; kvartile!$N$2, "High", "Medium"))</f>
        <v>Medium</v>
      </c>
      <c r="C7891">
        <v>8.0010552999999998E-2</v>
      </c>
      <c r="D7891" s="4" t="str">
        <f>IF(C7891 &lt; kvartile!$O$1, "Low", IF(C7891 &gt; kvartile!$O$2, "High", "Medium"))</f>
        <v>Medium</v>
      </c>
      <c r="E7891" t="s">
        <v>24</v>
      </c>
      <c r="F7891">
        <v>124.2362</v>
      </c>
      <c r="G7891" s="4" t="str">
        <f>IF(F7891 &lt; kvartile!$P$1, "Low", IF(F7891 &gt; kvartile!$P$2, "High", "Medium"))</f>
        <v>Medium</v>
      </c>
      <c r="H7891" t="s">
        <v>13</v>
      </c>
      <c r="I7891" t="s">
        <v>17</v>
      </c>
      <c r="J7891" t="s">
        <v>18</v>
      </c>
      <c r="K7891">
        <v>377.5086</v>
      </c>
      <c r="L7891" s="4" t="str">
        <f>IF(K7891 &lt; kvartile!$Q$1, "Low", IF(K7891 &gt; kvartile!$Q$2, "High", "Medium"))</f>
        <v>Low</v>
      </c>
    </row>
    <row r="7892" spans="1:12" x14ac:dyDescent="0.25">
      <c r="A7892">
        <v>8.6</v>
      </c>
      <c r="B7892" s="4" t="str">
        <f>IF(A7892 &lt; kvartile!$N$1, "Low", IF(A7892 &gt; kvartile!$N$2, "High", "Medium"))</f>
        <v>Low</v>
      </c>
      <c r="C7892">
        <v>6.9403340999999993E-2</v>
      </c>
      <c r="D7892" s="4" t="str">
        <f>IF(C7892 &lt; kvartile!$O$1, "Low", IF(C7892 &gt; kvartile!$O$2, "High", "Medium"))</f>
        <v>Medium</v>
      </c>
      <c r="E7892" t="s">
        <v>19</v>
      </c>
      <c r="F7892">
        <v>91.214600000000004</v>
      </c>
      <c r="G7892" s="4" t="str">
        <f>IF(F7892 &lt; kvartile!$P$1, "Low", IF(F7892 &gt; kvartile!$P$2, "High", "Medium"))</f>
        <v>Low</v>
      </c>
      <c r="H7892" t="s">
        <v>25</v>
      </c>
      <c r="I7892" t="s">
        <v>10</v>
      </c>
      <c r="J7892" t="s">
        <v>18</v>
      </c>
      <c r="K7892">
        <v>2554.0088000000001</v>
      </c>
      <c r="L7892" s="4" t="str">
        <f>IF(K7892 &lt; kvartile!$Q$1, "Low", IF(K7892 &gt; kvartile!$Q$2, "High", "Medium"))</f>
        <v>Medium</v>
      </c>
    </row>
    <row r="7893" spans="1:12" x14ac:dyDescent="0.25">
      <c r="B7893" s="4" t="str">
        <f>IF(A7893 &lt; kvartile!$N$1, "Low", IF(A7893 &gt; kvartile!$N$2, "High", "Medium"))</f>
        <v>Low</v>
      </c>
      <c r="C7893">
        <v>2.5616191E-2</v>
      </c>
      <c r="D7893" s="4" t="str">
        <f>IF(C7893 &lt; kvartile!$O$1, "Low", IF(C7893 &gt; kvartile!$O$2, "High", "Medium"))</f>
        <v>Low</v>
      </c>
      <c r="E7893" t="s">
        <v>22</v>
      </c>
      <c r="F7893">
        <v>188.18719999999999</v>
      </c>
      <c r="G7893" s="4" t="str">
        <f>IF(F7893 &lt; kvartile!$P$1, "Low", IF(F7893 &gt; kvartile!$P$2, "High", "Medium"))</f>
        <v>High</v>
      </c>
      <c r="H7893" t="s">
        <v>13</v>
      </c>
      <c r="I7893" t="s">
        <v>23</v>
      </c>
      <c r="J7893" t="s">
        <v>11</v>
      </c>
      <c r="K7893">
        <v>6239.8775999999998</v>
      </c>
      <c r="L7893" s="4" t="str">
        <f>IF(K7893 &lt; kvartile!$Q$1, "Low", IF(K7893 &gt; kvartile!$Q$2, "High", "Medium"))</f>
        <v>High</v>
      </c>
    </row>
    <row r="7894" spans="1:12" x14ac:dyDescent="0.25">
      <c r="A7894">
        <v>20.25</v>
      </c>
      <c r="B7894" s="4" t="str">
        <f>IF(A7894 &lt; kvartile!$N$1, "Low", IF(A7894 &gt; kvartile!$N$2, "High", "Medium"))</f>
        <v>High</v>
      </c>
      <c r="C7894">
        <v>3.6326063999999998E-2</v>
      </c>
      <c r="D7894" s="4" t="str">
        <f>IF(C7894 &lt; kvartile!$O$1, "Low", IF(C7894 &gt; kvartile!$O$2, "High", "Medium"))</f>
        <v>Medium</v>
      </c>
      <c r="E7894" t="s">
        <v>8</v>
      </c>
      <c r="F7894">
        <v>220.1482</v>
      </c>
      <c r="G7894" s="4" t="str">
        <f>IF(F7894 &lt; kvartile!$P$1, "Low", IF(F7894 &gt; kvartile!$P$2, "High", "Medium"))</f>
        <v>High</v>
      </c>
      <c r="H7894" t="s">
        <v>9</v>
      </c>
      <c r="I7894" t="s">
        <v>10</v>
      </c>
      <c r="J7894" t="s">
        <v>18</v>
      </c>
      <c r="K7894">
        <v>3066.6747999999998</v>
      </c>
      <c r="L7894" s="4" t="str">
        <f>IF(K7894 &lt; kvartile!$Q$1, "Low", IF(K7894 &gt; kvartile!$Q$2, "High", "Medium"))</f>
        <v>Medium</v>
      </c>
    </row>
    <row r="7895" spans="1:12" x14ac:dyDescent="0.25">
      <c r="A7895">
        <v>9.6</v>
      </c>
      <c r="B7895" s="4" t="str">
        <f>IF(A7895 &lt; kvartile!$N$1, "Low", IF(A7895 &gt; kvartile!$N$2, "High", "Medium"))</f>
        <v>Medium</v>
      </c>
      <c r="C7895">
        <v>8.5434195000000004E-2</v>
      </c>
      <c r="D7895" s="4" t="str">
        <f>IF(C7895 &lt; kvartile!$O$1, "Low", IF(C7895 &gt; kvartile!$O$2, "High", "Medium"))</f>
        <v>Medium</v>
      </c>
      <c r="E7895" t="s">
        <v>21</v>
      </c>
      <c r="F7895">
        <v>105.02800000000001</v>
      </c>
      <c r="G7895" s="4" t="str">
        <f>IF(F7895 &lt; kvartile!$P$1, "Low", IF(F7895 &gt; kvartile!$P$2, "High", "Medium"))</f>
        <v>Medium</v>
      </c>
      <c r="H7895" t="s">
        <v>25</v>
      </c>
      <c r="I7895" t="s">
        <v>10</v>
      </c>
      <c r="J7895" t="s">
        <v>11</v>
      </c>
      <c r="K7895">
        <v>2556.672</v>
      </c>
      <c r="L7895" s="4" t="str">
        <f>IF(K7895 &lt; kvartile!$Q$1, "Low", IF(K7895 &gt; kvartile!$Q$2, "High", "Medium"))</f>
        <v>Medium</v>
      </c>
    </row>
    <row r="7896" spans="1:12" x14ac:dyDescent="0.25">
      <c r="A7896">
        <v>11.1</v>
      </c>
      <c r="B7896" s="4" t="str">
        <f>IF(A7896 &lt; kvartile!$N$1, "Low", IF(A7896 &gt; kvartile!$N$2, "High", "Medium"))</f>
        <v>Medium</v>
      </c>
      <c r="C7896">
        <v>1.0658153E-2</v>
      </c>
      <c r="D7896" s="4" t="str">
        <f>IF(C7896 &lt; kvartile!$O$1, "Low", IF(C7896 &gt; kvartile!$O$2, "High", "Medium"))</f>
        <v>Low</v>
      </c>
      <c r="E7896" t="s">
        <v>29</v>
      </c>
      <c r="F7896">
        <v>83.090800000000002</v>
      </c>
      <c r="G7896" s="4" t="str">
        <f>IF(F7896 &lt; kvartile!$P$1, "Low", IF(F7896 &gt; kvartile!$P$2, "High", "Medium"))</f>
        <v>Low</v>
      </c>
      <c r="H7896" t="s">
        <v>9</v>
      </c>
      <c r="I7896" t="s">
        <v>10</v>
      </c>
      <c r="J7896" t="s">
        <v>11</v>
      </c>
      <c r="K7896">
        <v>1593.9251999999999</v>
      </c>
      <c r="L7896" s="4" t="str">
        <f>IF(K7896 &lt; kvartile!$Q$1, "Low", IF(K7896 &gt; kvartile!$Q$2, "High", "Medium"))</f>
        <v>Medium</v>
      </c>
    </row>
    <row r="7897" spans="1:12" x14ac:dyDescent="0.25">
      <c r="A7897">
        <v>13</v>
      </c>
      <c r="B7897" s="4" t="str">
        <f>IF(A7897 &lt; kvartile!$N$1, "Low", IF(A7897 &gt; kvartile!$N$2, "High", "Medium"))</f>
        <v>Medium</v>
      </c>
      <c r="C7897">
        <v>4.1994899000000002E-2</v>
      </c>
      <c r="D7897" s="4" t="str">
        <f>IF(C7897 &lt; kvartile!$O$1, "Low", IF(C7897 &gt; kvartile!$O$2, "High", "Medium"))</f>
        <v>Medium</v>
      </c>
      <c r="E7897" t="s">
        <v>19</v>
      </c>
      <c r="F7897">
        <v>254.70140000000001</v>
      </c>
      <c r="G7897" s="4" t="str">
        <f>IF(F7897 &lt; kvartile!$P$1, "Low", IF(F7897 &gt; kvartile!$P$2, "High", "Medium"))</f>
        <v>High</v>
      </c>
      <c r="H7897" t="s">
        <v>13</v>
      </c>
      <c r="I7897" t="s">
        <v>14</v>
      </c>
      <c r="J7897" t="s">
        <v>11</v>
      </c>
      <c r="K7897">
        <v>5100.0280000000002</v>
      </c>
      <c r="L7897" s="4" t="str">
        <f>IF(K7897 &lt; kvartile!$Q$1, "Low", IF(K7897 &gt; kvartile!$Q$2, "High", "Medium"))</f>
        <v>High</v>
      </c>
    </row>
    <row r="7898" spans="1:12" x14ac:dyDescent="0.25">
      <c r="B7898" s="4" t="str">
        <f>IF(A7898 &lt; kvartile!$N$1, "Low", IF(A7898 &gt; kvartile!$N$2, "High", "Medium"))</f>
        <v>Low</v>
      </c>
      <c r="C7898">
        <v>1.1556919000000001E-2</v>
      </c>
      <c r="D7898" s="4" t="str">
        <f>IF(C7898 &lt; kvartile!$O$1, "Low", IF(C7898 &gt; kvartile!$O$2, "High", "Medium"))</f>
        <v>Low</v>
      </c>
      <c r="E7898" t="s">
        <v>24</v>
      </c>
      <c r="F7898">
        <v>94.741</v>
      </c>
      <c r="G7898" s="4" t="str">
        <f>IF(F7898 &lt; kvartile!$P$1, "Low", IF(F7898 &gt; kvartile!$P$2, "High", "Medium"))</f>
        <v>Medium</v>
      </c>
      <c r="H7898" t="s">
        <v>13</v>
      </c>
      <c r="I7898" t="s">
        <v>23</v>
      </c>
      <c r="J7898" t="s">
        <v>11</v>
      </c>
      <c r="K7898">
        <v>1641.1969999999999</v>
      </c>
      <c r="L7898" s="4" t="str">
        <f>IF(K7898 &lt; kvartile!$Q$1, "Low", IF(K7898 &gt; kvartile!$Q$2, "High", "Medium"))</f>
        <v>Medium</v>
      </c>
    </row>
    <row r="7899" spans="1:12" x14ac:dyDescent="0.25">
      <c r="A7899">
        <v>20.7</v>
      </c>
      <c r="B7899" s="4" t="str">
        <f>IF(A7899 &lt; kvartile!$N$1, "Low", IF(A7899 &gt; kvartile!$N$2, "High", "Medium"))</f>
        <v>High</v>
      </c>
      <c r="C7899">
        <v>0</v>
      </c>
      <c r="D7899" s="4" t="str">
        <f>IF(C7899 &lt; kvartile!$O$1, "Low", IF(C7899 &gt; kvartile!$O$2, "High", "Medium"))</f>
        <v>Low</v>
      </c>
      <c r="E7899" t="s">
        <v>19</v>
      </c>
      <c r="F7899">
        <v>74.335400000000007</v>
      </c>
      <c r="G7899" s="4" t="str">
        <f>IF(F7899 &lt; kvartile!$P$1, "Low", IF(F7899 &gt; kvartile!$P$2, "High", "Medium"))</f>
        <v>Low</v>
      </c>
      <c r="H7899" t="s">
        <v>13</v>
      </c>
      <c r="I7899" t="s">
        <v>14</v>
      </c>
      <c r="J7899" t="s">
        <v>11</v>
      </c>
      <c r="K7899">
        <v>1880.885</v>
      </c>
      <c r="L7899" s="4" t="str">
        <f>IF(K7899 &lt; kvartile!$Q$1, "Low", IF(K7899 &gt; kvartile!$Q$2, "High", "Medium"))</f>
        <v>Medium</v>
      </c>
    </row>
    <row r="7900" spans="1:12" x14ac:dyDescent="0.25">
      <c r="A7900">
        <v>5.78</v>
      </c>
      <c r="B7900" s="4" t="str">
        <f>IF(A7900 &lt; kvartile!$N$1, "Low", IF(A7900 &gt; kvartile!$N$2, "High", "Medium"))</f>
        <v>Low</v>
      </c>
      <c r="C7900">
        <v>0.12411034899999999</v>
      </c>
      <c r="D7900" s="4" t="str">
        <f>IF(C7900 &lt; kvartile!$O$1, "Low", IF(C7900 &gt; kvartile!$O$2, "High", "Medium"))</f>
        <v>High</v>
      </c>
      <c r="E7900" t="s">
        <v>22</v>
      </c>
      <c r="F7900">
        <v>262.35680000000002</v>
      </c>
      <c r="G7900" s="4" t="str">
        <f>IF(F7900 &lt; kvartile!$P$1, "Low", IF(F7900 &gt; kvartile!$P$2, "High", "Medium"))</f>
        <v>High</v>
      </c>
      <c r="H7900" t="s">
        <v>13</v>
      </c>
      <c r="I7900" t="s">
        <v>17</v>
      </c>
      <c r="J7900" t="s">
        <v>18</v>
      </c>
      <c r="K7900">
        <v>790.97040000000004</v>
      </c>
      <c r="L7900" s="4" t="str">
        <f>IF(K7900 &lt; kvartile!$Q$1, "Low", IF(K7900 &gt; kvartile!$Q$2, "High", "Medium"))</f>
        <v>Low</v>
      </c>
    </row>
    <row r="7901" spans="1:12" x14ac:dyDescent="0.25">
      <c r="A7901">
        <v>5.3250000000000002</v>
      </c>
      <c r="B7901" s="4" t="str">
        <f>IF(A7901 &lt; kvartile!$N$1, "Low", IF(A7901 &gt; kvartile!$N$2, "High", "Medium"))</f>
        <v>Low</v>
      </c>
      <c r="C7901">
        <v>0.139244918</v>
      </c>
      <c r="D7901" s="4" t="str">
        <f>IF(C7901 &lt; kvartile!$O$1, "Low", IF(C7901 &gt; kvartile!$O$2, "High", "Medium"))</f>
        <v>High</v>
      </c>
      <c r="E7901" t="s">
        <v>8</v>
      </c>
      <c r="F7901">
        <v>53.029800000000002</v>
      </c>
      <c r="G7901" s="4" t="str">
        <f>IF(F7901 &lt; kvartile!$P$1, "Low", IF(F7901 &gt; kvartile!$P$2, "High", "Medium"))</f>
        <v>Low</v>
      </c>
      <c r="H7901" t="s">
        <v>13</v>
      </c>
      <c r="I7901" t="s">
        <v>14</v>
      </c>
      <c r="J7901" t="s">
        <v>11</v>
      </c>
      <c r="K7901">
        <v>377.5086</v>
      </c>
      <c r="L7901" s="4" t="str">
        <f>IF(K7901 &lt; kvartile!$Q$1, "Low", IF(K7901 &gt; kvartile!$Q$2, "High", "Medium"))</f>
        <v>Low</v>
      </c>
    </row>
    <row r="7902" spans="1:12" x14ac:dyDescent="0.25">
      <c r="A7902">
        <v>7.5</v>
      </c>
      <c r="B7902" s="4" t="str">
        <f>IF(A7902 &lt; kvartile!$N$1, "Low", IF(A7902 &gt; kvartile!$N$2, "High", "Medium"))</f>
        <v>Low</v>
      </c>
      <c r="C7902">
        <v>3.2599800999999998E-2</v>
      </c>
      <c r="D7902" s="4" t="str">
        <f>IF(C7902 &lt; kvartile!$O$1, "Low", IF(C7902 &gt; kvartile!$O$2, "High", "Medium"))</f>
        <v>Medium</v>
      </c>
      <c r="E7902" t="s">
        <v>24</v>
      </c>
      <c r="F7902">
        <v>238.19059999999999</v>
      </c>
      <c r="G7902" s="4" t="str">
        <f>IF(F7902 &lt; kvartile!$P$1, "Low", IF(F7902 &gt; kvartile!$P$2, "High", "Medium"))</f>
        <v>High</v>
      </c>
      <c r="H7902" t="s">
        <v>13</v>
      </c>
      <c r="I7902" t="s">
        <v>10</v>
      </c>
      <c r="J7902" t="s">
        <v>20</v>
      </c>
      <c r="K7902">
        <v>3327.6684</v>
      </c>
      <c r="L7902" s="4" t="str">
        <f>IF(K7902 &lt; kvartile!$Q$1, "Low", IF(K7902 &gt; kvartile!$Q$2, "High", "Medium"))</f>
        <v>High</v>
      </c>
    </row>
    <row r="7903" spans="1:12" x14ac:dyDescent="0.25">
      <c r="A7903">
        <v>11.6</v>
      </c>
      <c r="B7903" s="4" t="str">
        <f>IF(A7903 &lt; kvartile!$N$1, "Low", IF(A7903 &gt; kvartile!$N$2, "High", "Medium"))</f>
        <v>Medium</v>
      </c>
      <c r="C7903">
        <v>0.15707565800000001</v>
      </c>
      <c r="D7903" s="4" t="str">
        <f>IF(C7903 &lt; kvartile!$O$1, "Low", IF(C7903 &gt; kvartile!$O$2, "High", "Medium"))</f>
        <v>High</v>
      </c>
      <c r="E7903" t="s">
        <v>26</v>
      </c>
      <c r="F7903">
        <v>166.6474</v>
      </c>
      <c r="G7903" s="4" t="str">
        <f>IF(F7903 &lt; kvartile!$P$1, "Low", IF(F7903 &gt; kvartile!$P$2, "High", "Medium"))</f>
        <v>Medium</v>
      </c>
      <c r="H7903" t="s">
        <v>9</v>
      </c>
      <c r="I7903" t="s">
        <v>10</v>
      </c>
      <c r="J7903" t="s">
        <v>11</v>
      </c>
      <c r="K7903">
        <v>4211.1850000000004</v>
      </c>
      <c r="L7903" s="4" t="str">
        <f>IF(K7903 &lt; kvartile!$Q$1, "Low", IF(K7903 &gt; kvartile!$Q$2, "High", "Medium"))</f>
        <v>High</v>
      </c>
    </row>
    <row r="7904" spans="1:12" x14ac:dyDescent="0.25">
      <c r="B7904" s="4" t="str">
        <f>IF(A7904 &lt; kvartile!$N$1, "Low", IF(A7904 &gt; kvartile!$N$2, "High", "Medium"))</f>
        <v>Low</v>
      </c>
      <c r="C7904">
        <v>1.8472714000000001E-2</v>
      </c>
      <c r="D7904" s="4" t="str">
        <f>IF(C7904 &lt; kvartile!$O$1, "Low", IF(C7904 &gt; kvartile!$O$2, "High", "Medium"))</f>
        <v>Low</v>
      </c>
      <c r="E7904" t="s">
        <v>22</v>
      </c>
      <c r="F7904">
        <v>109.95440000000001</v>
      </c>
      <c r="G7904" s="4" t="str">
        <f>IF(F7904 &lt; kvartile!$P$1, "Low", IF(F7904 &gt; kvartile!$P$2, "High", "Medium"))</f>
        <v>Medium</v>
      </c>
      <c r="H7904" t="s">
        <v>13</v>
      </c>
      <c r="I7904" t="s">
        <v>23</v>
      </c>
      <c r="J7904" t="s">
        <v>11</v>
      </c>
      <c r="K7904">
        <v>5257.1567999999997</v>
      </c>
      <c r="L7904" s="4" t="str">
        <f>IF(K7904 &lt; kvartile!$Q$1, "Low", IF(K7904 &gt; kvartile!$Q$2, "High", "Medium"))</f>
        <v>High</v>
      </c>
    </row>
    <row r="7905" spans="1:12" x14ac:dyDescent="0.25">
      <c r="A7905">
        <v>6.44</v>
      </c>
      <c r="B7905" s="4" t="str">
        <f>IF(A7905 &lt; kvartile!$N$1, "Low", IF(A7905 &gt; kvartile!$N$2, "High", "Medium"))</f>
        <v>Low</v>
      </c>
      <c r="C7905">
        <v>0</v>
      </c>
      <c r="D7905" s="4" t="str">
        <f>IF(C7905 &lt; kvartile!$O$1, "Low", IF(C7905 &gt; kvartile!$O$2, "High", "Medium"))</f>
        <v>Low</v>
      </c>
      <c r="E7905" t="s">
        <v>30</v>
      </c>
      <c r="F7905">
        <v>99.87</v>
      </c>
      <c r="G7905" s="4" t="str">
        <f>IF(F7905 &lt; kvartile!$P$1, "Low", IF(F7905 &gt; kvartile!$P$2, "High", "Medium"))</f>
        <v>Medium</v>
      </c>
      <c r="H7905" t="s">
        <v>25</v>
      </c>
      <c r="I7905" t="s">
        <v>10</v>
      </c>
      <c r="J7905" t="s">
        <v>11</v>
      </c>
      <c r="K7905">
        <v>1498.05</v>
      </c>
      <c r="L7905" s="4" t="str">
        <f>IF(K7905 &lt; kvartile!$Q$1, "Low", IF(K7905 &gt; kvartile!$Q$2, "High", "Medium"))</f>
        <v>Medium</v>
      </c>
    </row>
    <row r="7906" spans="1:12" x14ac:dyDescent="0.25">
      <c r="A7906">
        <v>12.5</v>
      </c>
      <c r="B7906" s="4" t="str">
        <f>IF(A7906 &lt; kvartile!$N$1, "Low", IF(A7906 &gt; kvartile!$N$2, "High", "Medium"))</f>
        <v>Medium</v>
      </c>
      <c r="C7906">
        <v>2.0739698000000001E-2</v>
      </c>
      <c r="D7906" s="4" t="str">
        <f>IF(C7906 &lt; kvartile!$O$1, "Low", IF(C7906 &gt; kvartile!$O$2, "High", "Medium"))</f>
        <v>Low</v>
      </c>
      <c r="E7906" t="s">
        <v>30</v>
      </c>
      <c r="F7906">
        <v>198.9742</v>
      </c>
      <c r="G7906" s="4" t="str">
        <f>IF(F7906 &lt; kvartile!$P$1, "Low", IF(F7906 &gt; kvartile!$P$2, "High", "Medium"))</f>
        <v>High</v>
      </c>
      <c r="H7906" t="s">
        <v>25</v>
      </c>
      <c r="I7906" t="s">
        <v>10</v>
      </c>
      <c r="J7906" t="s">
        <v>11</v>
      </c>
      <c r="K7906">
        <v>995.37099999999998</v>
      </c>
      <c r="L7906" s="4" t="str">
        <f>IF(K7906 &lt; kvartile!$Q$1, "Low", IF(K7906 &gt; kvartile!$Q$2, "High", "Medium"))</f>
        <v>Medium</v>
      </c>
    </row>
    <row r="7907" spans="1:12" x14ac:dyDescent="0.25">
      <c r="A7907">
        <v>7.8250000000000002</v>
      </c>
      <c r="B7907" s="4" t="str">
        <f>IF(A7907 &lt; kvartile!$N$1, "Low", IF(A7907 &gt; kvartile!$N$2, "High", "Medium"))</f>
        <v>Low</v>
      </c>
      <c r="C7907">
        <v>0.186825823</v>
      </c>
      <c r="D7907" s="4" t="str">
        <f>IF(C7907 &lt; kvartile!$O$1, "Low", IF(C7907 &gt; kvartile!$O$2, "High", "Medium"))</f>
        <v>High</v>
      </c>
      <c r="E7907" t="s">
        <v>19</v>
      </c>
      <c r="F7907">
        <v>253.56979999999999</v>
      </c>
      <c r="G7907" s="4" t="str">
        <f>IF(F7907 &lt; kvartile!$P$1, "Low", IF(F7907 &gt; kvartile!$P$2, "High", "Medium"))</f>
        <v>High</v>
      </c>
      <c r="H7907" t="s">
        <v>13</v>
      </c>
      <c r="I7907" t="s">
        <v>14</v>
      </c>
      <c r="J7907" t="s">
        <v>11</v>
      </c>
      <c r="K7907">
        <v>3805.047</v>
      </c>
      <c r="L7907" s="4" t="str">
        <f>IF(K7907 &lt; kvartile!$Q$1, "Low", IF(K7907 &gt; kvartile!$Q$2, "High", "Medium"))</f>
        <v>High</v>
      </c>
    </row>
    <row r="7908" spans="1:12" x14ac:dyDescent="0.25">
      <c r="A7908">
        <v>6.8650000000000002</v>
      </c>
      <c r="B7908" s="4" t="str">
        <f>IF(A7908 &lt; kvartile!$N$1, "Low", IF(A7908 &gt; kvartile!$N$2, "High", "Medium"))</f>
        <v>Low</v>
      </c>
      <c r="C7908">
        <v>9.5122910000000005E-2</v>
      </c>
      <c r="D7908" s="4" t="str">
        <f>IF(C7908 &lt; kvartile!$O$1, "Low", IF(C7908 &gt; kvartile!$O$2, "High", "Medium"))</f>
        <v>High</v>
      </c>
      <c r="E7908" t="s">
        <v>22</v>
      </c>
      <c r="F7908">
        <v>212.3218</v>
      </c>
      <c r="G7908" s="4" t="str">
        <f>IF(F7908 &lt; kvartile!$P$1, "Low", IF(F7908 &gt; kvartile!$P$2, "High", "Medium"))</f>
        <v>High</v>
      </c>
      <c r="H7908" t="s">
        <v>13</v>
      </c>
      <c r="I7908" t="s">
        <v>17</v>
      </c>
      <c r="J7908" t="s">
        <v>18</v>
      </c>
      <c r="K7908">
        <v>427.4436</v>
      </c>
      <c r="L7908" s="4" t="str">
        <f>IF(K7908 &lt; kvartile!$Q$1, "Low", IF(K7908 &gt; kvartile!$Q$2, "High", "Medium"))</f>
        <v>Low</v>
      </c>
    </row>
    <row r="7909" spans="1:12" x14ac:dyDescent="0.25">
      <c r="A7909">
        <v>7.5</v>
      </c>
      <c r="B7909" s="4" t="str">
        <f>IF(A7909 &lt; kvartile!$N$1, "Low", IF(A7909 &gt; kvartile!$N$2, "High", "Medium"))</f>
        <v>Low</v>
      </c>
      <c r="C7909">
        <v>3.2693119999999999E-2</v>
      </c>
      <c r="D7909" s="4" t="str">
        <f>IF(C7909 &lt; kvartile!$O$1, "Low", IF(C7909 &gt; kvartile!$O$2, "High", "Medium"))</f>
        <v>Medium</v>
      </c>
      <c r="E7909" t="s">
        <v>24</v>
      </c>
      <c r="F7909">
        <v>238.79060000000001</v>
      </c>
      <c r="G7909" s="4" t="str">
        <f>IF(F7909 &lt; kvartile!$P$1, "Low", IF(F7909 &gt; kvartile!$P$2, "High", "Medium"))</f>
        <v>High</v>
      </c>
      <c r="H7909" t="s">
        <v>25</v>
      </c>
      <c r="I7909" t="s">
        <v>10</v>
      </c>
      <c r="J7909" t="s">
        <v>11</v>
      </c>
      <c r="K7909">
        <v>4040.7402000000002</v>
      </c>
      <c r="L7909" s="4" t="str">
        <f>IF(K7909 &lt; kvartile!$Q$1, "Low", IF(K7909 &gt; kvartile!$Q$2, "High", "Medium"))</f>
        <v>High</v>
      </c>
    </row>
    <row r="7910" spans="1:12" x14ac:dyDescent="0.25">
      <c r="A7910">
        <v>9.8000000000000007</v>
      </c>
      <c r="B7910" s="4" t="str">
        <f>IF(A7910 &lt; kvartile!$N$1, "Low", IF(A7910 &gt; kvartile!$N$2, "High", "Medium"))</f>
        <v>Medium</v>
      </c>
      <c r="C7910">
        <v>1.3841737E-2</v>
      </c>
      <c r="D7910" s="4" t="str">
        <f>IF(C7910 &lt; kvartile!$O$1, "Low", IF(C7910 &gt; kvartile!$O$2, "High", "Medium"))</f>
        <v>Low</v>
      </c>
      <c r="E7910" t="s">
        <v>12</v>
      </c>
      <c r="F7910">
        <v>45.206000000000003</v>
      </c>
      <c r="G7910" s="4" t="str">
        <f>IF(F7910 &lt; kvartile!$P$1, "Low", IF(F7910 &gt; kvartile!$P$2, "High", "Medium"))</f>
        <v>Low</v>
      </c>
      <c r="H7910" t="s">
        <v>9</v>
      </c>
      <c r="I7910" t="s">
        <v>10</v>
      </c>
      <c r="J7910" t="s">
        <v>18</v>
      </c>
      <c r="K7910">
        <v>1211.7560000000001</v>
      </c>
      <c r="L7910" s="4" t="str">
        <f>IF(K7910 &lt; kvartile!$Q$1, "Low", IF(K7910 &gt; kvartile!$Q$2, "High", "Medium"))</f>
        <v>Medium</v>
      </c>
    </row>
    <row r="7911" spans="1:12" x14ac:dyDescent="0.25">
      <c r="A7911">
        <v>19</v>
      </c>
      <c r="B7911" s="4" t="str">
        <f>IF(A7911 &lt; kvartile!$N$1, "Low", IF(A7911 &gt; kvartile!$N$2, "High", "Medium"))</f>
        <v>High</v>
      </c>
      <c r="C7911">
        <v>0.103449993</v>
      </c>
      <c r="D7911" s="4" t="str">
        <f>IF(C7911 &lt; kvartile!$O$1, "Low", IF(C7911 &gt; kvartile!$O$2, "High", "Medium"))</f>
        <v>High</v>
      </c>
      <c r="E7911" t="s">
        <v>16</v>
      </c>
      <c r="F7911">
        <v>225.47200000000001</v>
      </c>
      <c r="G7911" s="4" t="str">
        <f>IF(F7911 &lt; kvartile!$P$1, "Low", IF(F7911 &gt; kvartile!$P$2, "High", "Medium"))</f>
        <v>High</v>
      </c>
      <c r="H7911" t="s">
        <v>9</v>
      </c>
      <c r="I7911" t="s">
        <v>10</v>
      </c>
      <c r="J7911" t="s">
        <v>18</v>
      </c>
      <c r="K7911">
        <v>3169.2080000000001</v>
      </c>
      <c r="L7911" s="4" t="str">
        <f>IF(K7911 &lt; kvartile!$Q$1, "Low", IF(K7911 &gt; kvartile!$Q$2, "High", "Medium"))</f>
        <v>High</v>
      </c>
    </row>
    <row r="7912" spans="1:12" x14ac:dyDescent="0.25">
      <c r="A7912">
        <v>8.27</v>
      </c>
      <c r="B7912" s="4" t="str">
        <f>IF(A7912 &lt; kvartile!$N$1, "Low", IF(A7912 &gt; kvartile!$N$2, "High", "Medium"))</f>
        <v>Low</v>
      </c>
      <c r="C7912">
        <v>8.9554185999999994E-2</v>
      </c>
      <c r="D7912" s="4" t="str">
        <f>IF(C7912 &lt; kvartile!$O$1, "Low", IF(C7912 &gt; kvartile!$O$2, "High", "Medium"))</f>
        <v>Medium</v>
      </c>
      <c r="E7912" t="s">
        <v>22</v>
      </c>
      <c r="F7912">
        <v>150.8708</v>
      </c>
      <c r="G7912" s="4" t="str">
        <f>IF(F7912 &lt; kvartile!$P$1, "Low", IF(F7912 &gt; kvartile!$P$2, "High", "Medium"))</f>
        <v>Medium</v>
      </c>
      <c r="H7912" t="s">
        <v>9</v>
      </c>
      <c r="I7912" t="s">
        <v>10</v>
      </c>
      <c r="J7912" t="s">
        <v>18</v>
      </c>
      <c r="K7912">
        <v>2407.5328</v>
      </c>
      <c r="L7912" s="4" t="str">
        <f>IF(K7912 &lt; kvartile!$Q$1, "Low", IF(K7912 &gt; kvartile!$Q$2, "High", "Medium"))</f>
        <v>Medium</v>
      </c>
    </row>
    <row r="7913" spans="1:12" x14ac:dyDescent="0.25">
      <c r="A7913">
        <v>17.850000000000001</v>
      </c>
      <c r="B7913" s="4" t="str">
        <f>IF(A7913 &lt; kvartile!$N$1, "Low", IF(A7913 &gt; kvartile!$N$2, "High", "Medium"))</f>
        <v>High</v>
      </c>
      <c r="C7913">
        <v>5.2257982000000001E-2</v>
      </c>
      <c r="D7913" s="4" t="str">
        <f>IF(C7913 &lt; kvartile!$O$1, "Low", IF(C7913 &gt; kvartile!$O$2, "High", "Medium"))</f>
        <v>Medium</v>
      </c>
      <c r="E7913" t="s">
        <v>22</v>
      </c>
      <c r="F7913">
        <v>121.80719999999999</v>
      </c>
      <c r="G7913" s="4" t="str">
        <f>IF(F7913 &lt; kvartile!$P$1, "Low", IF(F7913 &gt; kvartile!$P$2, "High", "Medium"))</f>
        <v>Medium</v>
      </c>
      <c r="H7913" t="s">
        <v>9</v>
      </c>
      <c r="I7913" t="s">
        <v>10</v>
      </c>
      <c r="J7913" t="s">
        <v>11</v>
      </c>
      <c r="K7913">
        <v>2450.1439999999998</v>
      </c>
      <c r="L7913" s="4" t="str">
        <f>IF(K7913 &lt; kvartile!$Q$1, "Low", IF(K7913 &gt; kvartile!$Q$2, "High", "Medium"))</f>
        <v>Medium</v>
      </c>
    </row>
    <row r="7914" spans="1:12" x14ac:dyDescent="0.25">
      <c r="A7914">
        <v>11.8</v>
      </c>
      <c r="B7914" s="4" t="str">
        <f>IF(A7914 &lt; kvartile!$N$1, "Low", IF(A7914 &gt; kvartile!$N$2, "High", "Medium"))</f>
        <v>Medium</v>
      </c>
      <c r="C7914">
        <v>0.170251293</v>
      </c>
      <c r="D7914" s="4" t="str">
        <f>IF(C7914 &lt; kvartile!$O$1, "Low", IF(C7914 &gt; kvartile!$O$2, "High", "Medium"))</f>
        <v>High</v>
      </c>
      <c r="E7914" t="s">
        <v>29</v>
      </c>
      <c r="F7914">
        <v>116.4834</v>
      </c>
      <c r="G7914" s="4" t="str">
        <f>IF(F7914 &lt; kvartile!$P$1, "Low", IF(F7914 &gt; kvartile!$P$2, "High", "Medium"))</f>
        <v>Medium</v>
      </c>
      <c r="H7914" t="s">
        <v>25</v>
      </c>
      <c r="I7914" t="s">
        <v>10</v>
      </c>
      <c r="J7914" t="s">
        <v>18</v>
      </c>
      <c r="K7914">
        <v>1958.1178</v>
      </c>
      <c r="L7914" s="4" t="str">
        <f>IF(K7914 &lt; kvartile!$Q$1, "Low", IF(K7914 &gt; kvartile!$Q$2, "High", "Medium"))</f>
        <v>Medium</v>
      </c>
    </row>
    <row r="7915" spans="1:12" x14ac:dyDescent="0.25">
      <c r="A7915">
        <v>20.6</v>
      </c>
      <c r="B7915" s="4" t="str">
        <f>IF(A7915 &lt; kvartile!$N$1, "Low", IF(A7915 &gt; kvartile!$N$2, "High", "Medium"))</f>
        <v>High</v>
      </c>
      <c r="C7915">
        <v>4.8131555999999999E-2</v>
      </c>
      <c r="D7915" s="4" t="str">
        <f>IF(C7915 &lt; kvartile!$O$1, "Low", IF(C7915 &gt; kvartile!$O$2, "High", "Medium"))</f>
        <v>Medium</v>
      </c>
      <c r="E7915" t="s">
        <v>16</v>
      </c>
      <c r="F7915">
        <v>187.15559999999999</v>
      </c>
      <c r="G7915" s="4" t="str">
        <f>IF(F7915 &lt; kvartile!$P$1, "Low", IF(F7915 &gt; kvartile!$P$2, "High", "Medium"))</f>
        <v>High</v>
      </c>
      <c r="H7915" t="s">
        <v>13</v>
      </c>
      <c r="I7915" t="s">
        <v>14</v>
      </c>
      <c r="J7915" t="s">
        <v>11</v>
      </c>
      <c r="K7915">
        <v>4693.8900000000003</v>
      </c>
      <c r="L7915" s="4" t="str">
        <f>IF(K7915 &lt; kvartile!$Q$1, "Low", IF(K7915 &gt; kvartile!$Q$2, "High", "Medium"))</f>
        <v>High</v>
      </c>
    </row>
    <row r="7916" spans="1:12" x14ac:dyDescent="0.25">
      <c r="A7916">
        <v>20.7</v>
      </c>
      <c r="B7916" s="4" t="str">
        <f>IF(A7916 &lt; kvartile!$N$1, "Low", IF(A7916 &gt; kvartile!$N$2, "High", "Medium"))</f>
        <v>High</v>
      </c>
      <c r="C7916">
        <v>2.6899856E-2</v>
      </c>
      <c r="D7916" s="4" t="str">
        <f>IF(C7916 &lt; kvartile!$O$1, "Low", IF(C7916 &gt; kvartile!$O$2, "High", "Medium"))</f>
        <v>Low</v>
      </c>
      <c r="E7916" t="s">
        <v>19</v>
      </c>
      <c r="F7916">
        <v>73.935400000000001</v>
      </c>
      <c r="G7916" s="4" t="str">
        <f>IF(F7916 &lt; kvartile!$P$1, "Low", IF(F7916 &gt; kvartile!$P$2, "High", "Medium"))</f>
        <v>Low</v>
      </c>
      <c r="H7916" t="s">
        <v>9</v>
      </c>
      <c r="I7916" t="s">
        <v>10</v>
      </c>
      <c r="J7916" t="s">
        <v>18</v>
      </c>
      <c r="K7916">
        <v>677.11860000000001</v>
      </c>
      <c r="L7916" s="4" t="str">
        <f>IF(K7916 &lt; kvartile!$Q$1, "Low", IF(K7916 &gt; kvartile!$Q$2, "High", "Medium"))</f>
        <v>Low</v>
      </c>
    </row>
    <row r="7917" spans="1:12" x14ac:dyDescent="0.25">
      <c r="A7917">
        <v>15.25</v>
      </c>
      <c r="B7917" s="4" t="str">
        <f>IF(A7917 &lt; kvartile!$N$1, "Low", IF(A7917 &gt; kvartile!$N$2, "High", "Medium"))</f>
        <v>Medium</v>
      </c>
      <c r="C7917">
        <v>2.6663777999999999E-2</v>
      </c>
      <c r="D7917" s="4" t="str">
        <f>IF(C7917 &lt; kvartile!$O$1, "Low", IF(C7917 &gt; kvartile!$O$2, "High", "Medium"))</f>
        <v>Low</v>
      </c>
      <c r="E7917" t="s">
        <v>22</v>
      </c>
      <c r="F7917">
        <v>87.019800000000004</v>
      </c>
      <c r="G7917" s="4" t="str">
        <f>IF(F7917 &lt; kvartile!$P$1, "Low", IF(F7917 &gt; kvartile!$P$2, "High", "Medium"))</f>
        <v>Low</v>
      </c>
      <c r="H7917" t="s">
        <v>25</v>
      </c>
      <c r="I7917" t="s">
        <v>10</v>
      </c>
      <c r="J7917" t="s">
        <v>11</v>
      </c>
      <c r="K7917">
        <v>2442.1543999999999</v>
      </c>
      <c r="L7917" s="4" t="str">
        <f>IF(K7917 &lt; kvartile!$Q$1, "Low", IF(K7917 &gt; kvartile!$Q$2, "High", "Medium"))</f>
        <v>Medium</v>
      </c>
    </row>
    <row r="7918" spans="1:12" x14ac:dyDescent="0.25">
      <c r="A7918">
        <v>12.35</v>
      </c>
      <c r="B7918" s="4" t="str">
        <f>IF(A7918 &lt; kvartile!$N$1, "Low", IF(A7918 &gt; kvartile!$N$2, "High", "Medium"))</f>
        <v>Medium</v>
      </c>
      <c r="C7918">
        <v>0</v>
      </c>
      <c r="D7918" s="4" t="str">
        <f>IF(C7918 &lt; kvartile!$O$1, "Low", IF(C7918 &gt; kvartile!$O$2, "High", "Medium"))</f>
        <v>Low</v>
      </c>
      <c r="E7918" t="s">
        <v>21</v>
      </c>
      <c r="F7918">
        <v>76.232799999999997</v>
      </c>
      <c r="G7918" s="4" t="str">
        <f>IF(F7918 &lt; kvartile!$P$1, "Low", IF(F7918 &gt; kvartile!$P$2, "High", "Medium"))</f>
        <v>Low</v>
      </c>
      <c r="H7918" t="s">
        <v>9</v>
      </c>
      <c r="I7918" t="s">
        <v>10</v>
      </c>
      <c r="J7918" t="s">
        <v>18</v>
      </c>
      <c r="K7918">
        <v>1544.6559999999999</v>
      </c>
      <c r="L7918" s="4" t="str">
        <f>IF(K7918 &lt; kvartile!$Q$1, "Low", IF(K7918 &gt; kvartile!$Q$2, "High", "Medium"))</f>
        <v>Medium</v>
      </c>
    </row>
    <row r="7919" spans="1:12" x14ac:dyDescent="0.25">
      <c r="A7919">
        <v>12.5</v>
      </c>
      <c r="B7919" s="4" t="str">
        <f>IF(A7919 &lt; kvartile!$N$1, "Low", IF(A7919 &gt; kvartile!$N$2, "High", "Medium"))</f>
        <v>Medium</v>
      </c>
      <c r="C7919">
        <v>0.109900843</v>
      </c>
      <c r="D7919" s="4" t="str">
        <f>IF(C7919 &lt; kvartile!$O$1, "Low", IF(C7919 &gt; kvartile!$O$2, "High", "Medium"))</f>
        <v>High</v>
      </c>
      <c r="E7919" t="s">
        <v>16</v>
      </c>
      <c r="F7919">
        <v>83.059200000000004</v>
      </c>
      <c r="G7919" s="4" t="str">
        <f>IF(F7919 &lt; kvartile!$P$1, "Low", IF(F7919 &gt; kvartile!$P$2, "High", "Medium"))</f>
        <v>Low</v>
      </c>
      <c r="H7919" t="s">
        <v>13</v>
      </c>
      <c r="I7919" t="s">
        <v>10</v>
      </c>
      <c r="J7919" t="s">
        <v>20</v>
      </c>
      <c r="K7919">
        <v>743.03279999999995</v>
      </c>
      <c r="L7919" s="4" t="str">
        <f>IF(K7919 &lt; kvartile!$Q$1, "Low", IF(K7919 &gt; kvartile!$Q$2, "High", "Medium"))</f>
        <v>Low</v>
      </c>
    </row>
    <row r="7920" spans="1:12" x14ac:dyDescent="0.25">
      <c r="A7920">
        <v>15.2</v>
      </c>
      <c r="B7920" s="4" t="str">
        <f>IF(A7920 &lt; kvartile!$N$1, "Low", IF(A7920 &gt; kvartile!$N$2, "High", "Medium"))</f>
        <v>Medium</v>
      </c>
      <c r="C7920">
        <v>3.3651278E-2</v>
      </c>
      <c r="D7920" s="4" t="str">
        <f>IF(C7920 &lt; kvartile!$O$1, "Low", IF(C7920 &gt; kvartile!$O$2, "High", "Medium"))</f>
        <v>Medium</v>
      </c>
      <c r="E7920" t="s">
        <v>19</v>
      </c>
      <c r="F7920">
        <v>108.99120000000001</v>
      </c>
      <c r="G7920" s="4" t="str">
        <f>IF(F7920 &lt; kvartile!$P$1, "Low", IF(F7920 &gt; kvartile!$P$2, "High", "Medium"))</f>
        <v>Medium</v>
      </c>
      <c r="H7920" t="s">
        <v>9</v>
      </c>
      <c r="I7920" t="s">
        <v>10</v>
      </c>
      <c r="J7920" t="s">
        <v>11</v>
      </c>
      <c r="K7920">
        <v>1965.4416000000001</v>
      </c>
      <c r="L7920" s="4" t="str">
        <f>IF(K7920 &lt; kvartile!$Q$1, "Low", IF(K7920 &gt; kvartile!$Q$2, "High", "Medium"))</f>
        <v>Medium</v>
      </c>
    </row>
    <row r="7921" spans="1:12" x14ac:dyDescent="0.25">
      <c r="A7921">
        <v>18.25</v>
      </c>
      <c r="B7921" s="4" t="str">
        <f>IF(A7921 &lt; kvartile!$N$1, "Low", IF(A7921 &gt; kvartile!$N$2, "High", "Medium"))</f>
        <v>High</v>
      </c>
      <c r="C7921">
        <v>7.5311837000000006E-2</v>
      </c>
      <c r="D7921" s="4" t="str">
        <f>IF(C7921 &lt; kvartile!$O$1, "Low", IF(C7921 &gt; kvartile!$O$2, "High", "Medium"))</f>
        <v>Medium</v>
      </c>
      <c r="E7921" t="s">
        <v>22</v>
      </c>
      <c r="F7921">
        <v>122.6046</v>
      </c>
      <c r="G7921" s="4" t="str">
        <f>IF(F7921 &lt; kvartile!$P$1, "Low", IF(F7921 &gt; kvartile!$P$2, "High", "Medium"))</f>
        <v>Medium</v>
      </c>
      <c r="H7921" t="s">
        <v>9</v>
      </c>
      <c r="I7921" t="s">
        <v>10</v>
      </c>
      <c r="J7921" t="s">
        <v>11</v>
      </c>
      <c r="K7921">
        <v>2988.1104</v>
      </c>
      <c r="L7921" s="4" t="str">
        <f>IF(K7921 &lt; kvartile!$Q$1, "Low", IF(K7921 &gt; kvartile!$Q$2, "High", "Medium"))</f>
        <v>Medium</v>
      </c>
    </row>
    <row r="7922" spans="1:12" x14ac:dyDescent="0.25">
      <c r="A7922">
        <v>6.71</v>
      </c>
      <c r="B7922" s="4" t="str">
        <f>IF(A7922 &lt; kvartile!$N$1, "Low", IF(A7922 &gt; kvartile!$N$2, "High", "Medium"))</f>
        <v>Low</v>
      </c>
      <c r="C7922">
        <v>0</v>
      </c>
      <c r="D7922" s="4" t="str">
        <f>IF(C7922 &lt; kvartile!$O$1, "Low", IF(C7922 &gt; kvartile!$O$2, "High", "Medium"))</f>
        <v>Low</v>
      </c>
      <c r="E7922" t="s">
        <v>30</v>
      </c>
      <c r="F7922">
        <v>218.91659999999999</v>
      </c>
      <c r="G7922" s="4" t="str">
        <f>IF(F7922 &lt; kvartile!$P$1, "Low", IF(F7922 &gt; kvartile!$P$2, "High", "Medium"))</f>
        <v>High</v>
      </c>
      <c r="H7922" t="s">
        <v>13</v>
      </c>
      <c r="I7922" t="s">
        <v>10</v>
      </c>
      <c r="J7922" t="s">
        <v>20</v>
      </c>
      <c r="K7922">
        <v>2394.8825999999999</v>
      </c>
      <c r="L7922" s="4" t="str">
        <f>IF(K7922 &lt; kvartile!$Q$1, "Low", IF(K7922 &gt; kvartile!$Q$2, "High", "Medium"))</f>
        <v>Medium</v>
      </c>
    </row>
    <row r="7923" spans="1:12" x14ac:dyDescent="0.25">
      <c r="B7923" s="4" t="str">
        <f>IF(A7923 &lt; kvartile!$N$1, "Low", IF(A7923 &gt; kvartile!$N$2, "High", "Medium"))</f>
        <v>Low</v>
      </c>
      <c r="C7923">
        <v>3.9996021E-2</v>
      </c>
      <c r="D7923" s="4" t="str">
        <f>IF(C7923 &lt; kvartile!$O$1, "Low", IF(C7923 &gt; kvartile!$O$2, "High", "Medium"))</f>
        <v>Medium</v>
      </c>
      <c r="E7923" t="s">
        <v>27</v>
      </c>
      <c r="F7923">
        <v>176.76859999999999</v>
      </c>
      <c r="G7923" s="4" t="str">
        <f>IF(F7923 &lt; kvartile!$P$1, "Low", IF(F7923 &gt; kvartile!$P$2, "High", "Medium"))</f>
        <v>Medium</v>
      </c>
      <c r="H7923" t="s">
        <v>9</v>
      </c>
      <c r="I7923" t="s">
        <v>17</v>
      </c>
      <c r="J7923" t="s">
        <v>18</v>
      </c>
      <c r="K7923">
        <v>888.84299999999996</v>
      </c>
      <c r="L7923" s="4" t="str">
        <f>IF(K7923 &lt; kvartile!$Q$1, "Low", IF(K7923 &gt; kvartile!$Q$2, "High", "Medium"))</f>
        <v>Medium</v>
      </c>
    </row>
    <row r="7924" spans="1:12" x14ac:dyDescent="0.25">
      <c r="B7924" s="4" t="str">
        <f>IF(A7924 &lt; kvartile!$N$1, "Low", IF(A7924 &gt; kvartile!$N$2, "High", "Medium"))</f>
        <v>Low</v>
      </c>
      <c r="C7924">
        <v>1.0886323999999999E-2</v>
      </c>
      <c r="D7924" s="4" t="str">
        <f>IF(C7924 &lt; kvartile!$O$1, "Low", IF(C7924 &gt; kvartile!$O$2, "High", "Medium"))</f>
        <v>Low</v>
      </c>
      <c r="E7924" t="s">
        <v>22</v>
      </c>
      <c r="F7924">
        <v>57.258800000000001</v>
      </c>
      <c r="G7924" s="4" t="str">
        <f>IF(F7924 &lt; kvartile!$P$1, "Low", IF(F7924 &gt; kvartile!$P$2, "High", "Medium"))</f>
        <v>Low</v>
      </c>
      <c r="H7924" t="s">
        <v>13</v>
      </c>
      <c r="I7924" t="s">
        <v>23</v>
      </c>
      <c r="J7924" t="s">
        <v>11</v>
      </c>
      <c r="K7924">
        <v>801.6232</v>
      </c>
      <c r="L7924" s="4" t="str">
        <f>IF(K7924 &lt; kvartile!$Q$1, "Low", IF(K7924 &gt; kvartile!$Q$2, "High", "Medium"))</f>
        <v>Low</v>
      </c>
    </row>
    <row r="7925" spans="1:12" x14ac:dyDescent="0.25">
      <c r="B7925" s="4" t="str">
        <f>IF(A7925 &lt; kvartile!$N$1, "Low", IF(A7925 &gt; kvartile!$N$2, "High", "Medium"))</f>
        <v>Low</v>
      </c>
      <c r="C7925">
        <v>4.5062129999999999E-2</v>
      </c>
      <c r="D7925" s="4" t="str">
        <f>IF(C7925 &lt; kvartile!$O$1, "Low", IF(C7925 &gt; kvartile!$O$2, "High", "Medium"))</f>
        <v>Medium</v>
      </c>
      <c r="E7925" t="s">
        <v>16</v>
      </c>
      <c r="F7925">
        <v>167.54740000000001</v>
      </c>
      <c r="G7925" s="4" t="str">
        <f>IF(F7925 &lt; kvartile!$P$1, "Low", IF(F7925 &gt; kvartile!$P$2, "High", "Medium"))</f>
        <v>Medium</v>
      </c>
      <c r="H7925" t="s">
        <v>9</v>
      </c>
      <c r="I7925" t="s">
        <v>17</v>
      </c>
      <c r="J7925" t="s">
        <v>18</v>
      </c>
      <c r="K7925">
        <v>1010.6844</v>
      </c>
      <c r="L7925" s="4" t="str">
        <f>IF(K7925 &lt; kvartile!$Q$1, "Low", IF(K7925 &gt; kvartile!$Q$2, "High", "Medium"))</f>
        <v>Medium</v>
      </c>
    </row>
    <row r="7926" spans="1:12" x14ac:dyDescent="0.25">
      <c r="A7926">
        <v>12.35</v>
      </c>
      <c r="B7926" s="4" t="str">
        <f>IF(A7926 &lt; kvartile!$N$1, "Low", IF(A7926 &gt; kvartile!$N$2, "High", "Medium"))</f>
        <v>Medium</v>
      </c>
      <c r="C7926">
        <v>4.1729734999999997E-2</v>
      </c>
      <c r="D7926" s="4" t="str">
        <f>IF(C7926 &lt; kvartile!$O$1, "Low", IF(C7926 &gt; kvartile!$O$2, "High", "Medium"))</f>
        <v>Medium</v>
      </c>
      <c r="E7926" t="s">
        <v>27</v>
      </c>
      <c r="F7926">
        <v>36.321599999999997</v>
      </c>
      <c r="G7926" s="4" t="str">
        <f>IF(F7926 &lt; kvartile!$P$1, "Low", IF(F7926 &gt; kvartile!$P$2, "High", "Medium"))</f>
        <v>Low</v>
      </c>
      <c r="H7926" t="s">
        <v>25</v>
      </c>
      <c r="I7926" t="s">
        <v>10</v>
      </c>
      <c r="J7926" t="s">
        <v>18</v>
      </c>
      <c r="K7926">
        <v>276.97280000000001</v>
      </c>
      <c r="L7926" s="4" t="str">
        <f>IF(K7926 &lt; kvartile!$Q$1, "Low", IF(K7926 &gt; kvartile!$Q$2, "High", "Medium"))</f>
        <v>Low</v>
      </c>
    </row>
    <row r="7927" spans="1:12" x14ac:dyDescent="0.25">
      <c r="A7927">
        <v>6.42</v>
      </c>
      <c r="B7927" s="4" t="str">
        <f>IF(A7927 &lt; kvartile!$N$1, "Low", IF(A7927 &gt; kvartile!$N$2, "High", "Medium"))</f>
        <v>Low</v>
      </c>
      <c r="C7927">
        <v>5.3426164999999998E-2</v>
      </c>
      <c r="D7927" s="4" t="str">
        <f>IF(C7927 &lt; kvartile!$O$1, "Low", IF(C7927 &gt; kvartile!$O$2, "High", "Medium"))</f>
        <v>Medium</v>
      </c>
      <c r="E7927" t="s">
        <v>8</v>
      </c>
      <c r="F7927">
        <v>178.7002</v>
      </c>
      <c r="G7927" s="4" t="str">
        <f>IF(F7927 &lt; kvartile!$P$1, "Low", IF(F7927 &gt; kvartile!$P$2, "High", "Medium"))</f>
        <v>Medium</v>
      </c>
      <c r="H7927" t="s">
        <v>13</v>
      </c>
      <c r="I7927" t="s">
        <v>10</v>
      </c>
      <c r="J7927" t="s">
        <v>20</v>
      </c>
      <c r="K7927">
        <v>4477.5050000000001</v>
      </c>
      <c r="L7927" s="4" t="str">
        <f>IF(K7927 &lt; kvartile!$Q$1, "Low", IF(K7927 &gt; kvartile!$Q$2, "High", "Medium"))</f>
        <v>High</v>
      </c>
    </row>
    <row r="7928" spans="1:12" x14ac:dyDescent="0.25">
      <c r="A7928">
        <v>14.65</v>
      </c>
      <c r="B7928" s="4" t="str">
        <f>IF(A7928 &lt; kvartile!$N$1, "Low", IF(A7928 &gt; kvartile!$N$2, "High", "Medium"))</f>
        <v>Medium</v>
      </c>
      <c r="C7928">
        <v>8.3488991999999998E-2</v>
      </c>
      <c r="D7928" s="4" t="str">
        <f>IF(C7928 &lt; kvartile!$O$1, "Low", IF(C7928 &gt; kvartile!$O$2, "High", "Medium"))</f>
        <v>Medium</v>
      </c>
      <c r="E7928" t="s">
        <v>19</v>
      </c>
      <c r="F7928">
        <v>161.3552</v>
      </c>
      <c r="G7928" s="4" t="str">
        <f>IF(F7928 &lt; kvartile!$P$1, "Low", IF(F7928 &gt; kvartile!$P$2, "High", "Medium"))</f>
        <v>Medium</v>
      </c>
      <c r="H7928" t="s">
        <v>9</v>
      </c>
      <c r="I7928" t="s">
        <v>10</v>
      </c>
      <c r="J7928" t="s">
        <v>11</v>
      </c>
      <c r="K7928">
        <v>7148.0288</v>
      </c>
      <c r="L7928" s="4" t="str">
        <f>IF(K7928 &lt; kvartile!$Q$1, "Low", IF(K7928 &gt; kvartile!$Q$2, "High", "Medium"))</f>
        <v>High</v>
      </c>
    </row>
    <row r="7929" spans="1:12" x14ac:dyDescent="0.25">
      <c r="A7929">
        <v>13.65</v>
      </c>
      <c r="B7929" s="4" t="str">
        <f>IF(A7929 &lt; kvartile!$N$1, "Low", IF(A7929 &gt; kvartile!$N$2, "High", "Medium"))</f>
        <v>Medium</v>
      </c>
      <c r="C7929">
        <v>0</v>
      </c>
      <c r="D7929" s="4" t="str">
        <f>IF(C7929 &lt; kvartile!$O$1, "Low", IF(C7929 &gt; kvartile!$O$2, "High", "Medium"))</f>
        <v>Low</v>
      </c>
      <c r="E7929" t="s">
        <v>30</v>
      </c>
      <c r="F7929">
        <v>229.46680000000001</v>
      </c>
      <c r="G7929" s="4" t="str">
        <f>IF(F7929 &lt; kvartile!$P$1, "Low", IF(F7929 &gt; kvartile!$P$2, "High", "Medium"))</f>
        <v>High</v>
      </c>
      <c r="H7929" t="s">
        <v>9</v>
      </c>
      <c r="I7929" t="s">
        <v>10</v>
      </c>
      <c r="J7929" t="s">
        <v>11</v>
      </c>
      <c r="K7929">
        <v>4837.7028</v>
      </c>
      <c r="L7929" s="4" t="str">
        <f>IF(K7929 &lt; kvartile!$Q$1, "Low", IF(K7929 &gt; kvartile!$Q$2, "High", "Medium"))</f>
        <v>High</v>
      </c>
    </row>
    <row r="7930" spans="1:12" x14ac:dyDescent="0.25">
      <c r="A7930">
        <v>20.2</v>
      </c>
      <c r="B7930" s="4" t="str">
        <f>IF(A7930 &lt; kvartile!$N$1, "Low", IF(A7930 &gt; kvartile!$N$2, "High", "Medium"))</f>
        <v>High</v>
      </c>
      <c r="C7930">
        <v>6.0045007999999997E-2</v>
      </c>
      <c r="D7930" s="4" t="str">
        <f>IF(C7930 &lt; kvartile!$O$1, "Low", IF(C7930 &gt; kvartile!$O$2, "High", "Medium"))</f>
        <v>Medium</v>
      </c>
      <c r="E7930" t="s">
        <v>16</v>
      </c>
      <c r="F7930">
        <v>128.36779999999999</v>
      </c>
      <c r="G7930" s="4" t="str">
        <f>IF(F7930 &lt; kvartile!$P$1, "Low", IF(F7930 &gt; kvartile!$P$2, "High", "Medium"))</f>
        <v>Medium</v>
      </c>
      <c r="H7930" t="s">
        <v>13</v>
      </c>
      <c r="I7930" t="s">
        <v>14</v>
      </c>
      <c r="J7930" t="s">
        <v>11</v>
      </c>
      <c r="K7930">
        <v>1398.8458000000001</v>
      </c>
      <c r="L7930" s="4" t="str">
        <f>IF(K7930 &lt; kvartile!$Q$1, "Low", IF(K7930 &gt; kvartile!$Q$2, "High", "Medium"))</f>
        <v>Medium</v>
      </c>
    </row>
    <row r="7931" spans="1:12" x14ac:dyDescent="0.25">
      <c r="A7931">
        <v>12.5</v>
      </c>
      <c r="B7931" s="4" t="str">
        <f>IF(A7931 &lt; kvartile!$N$1, "Low", IF(A7931 &gt; kvartile!$N$2, "High", "Medium"))</f>
        <v>Medium</v>
      </c>
      <c r="C7931">
        <v>0.10402738</v>
      </c>
      <c r="D7931" s="4" t="str">
        <f>IF(C7931 &lt; kvartile!$O$1, "Low", IF(C7931 &gt; kvartile!$O$2, "High", "Medium"))</f>
        <v>High</v>
      </c>
      <c r="E7931" t="s">
        <v>19</v>
      </c>
      <c r="F7931">
        <v>172.2448</v>
      </c>
      <c r="G7931" s="4" t="str">
        <f>IF(F7931 &lt; kvartile!$P$1, "Low", IF(F7931 &gt; kvartile!$P$2, "High", "Medium"))</f>
        <v>Medium</v>
      </c>
      <c r="H7931" t="s">
        <v>25</v>
      </c>
      <c r="I7931" t="s">
        <v>10</v>
      </c>
      <c r="J7931" t="s">
        <v>11</v>
      </c>
      <c r="K7931">
        <v>1874.8928000000001</v>
      </c>
      <c r="L7931" s="4" t="str">
        <f>IF(K7931 &lt; kvartile!$Q$1, "Low", IF(K7931 &gt; kvartile!$Q$2, "High", "Medium"))</f>
        <v>Medium</v>
      </c>
    </row>
    <row r="7932" spans="1:12" x14ac:dyDescent="0.25">
      <c r="B7932" s="4" t="str">
        <f>IF(A7932 &lt; kvartile!$N$1, "Low", IF(A7932 &gt; kvartile!$N$2, "High", "Medium"))</f>
        <v>Low</v>
      </c>
      <c r="C7932">
        <v>8.3536071000000003E-2</v>
      </c>
      <c r="D7932" s="4" t="str">
        <f>IF(C7932 &lt; kvartile!$O$1, "Low", IF(C7932 &gt; kvartile!$O$2, "High", "Medium"))</f>
        <v>Medium</v>
      </c>
      <c r="E7932" t="s">
        <v>15</v>
      </c>
      <c r="F7932">
        <v>255.43299999999999</v>
      </c>
      <c r="G7932" s="4" t="str">
        <f>IF(F7932 &lt; kvartile!$P$1, "Low", IF(F7932 &gt; kvartile!$P$2, "High", "Medium"))</f>
        <v>High</v>
      </c>
      <c r="H7932" t="s">
        <v>13</v>
      </c>
      <c r="I7932" t="s">
        <v>23</v>
      </c>
      <c r="J7932" t="s">
        <v>11</v>
      </c>
      <c r="K7932">
        <v>9227.9879999999994</v>
      </c>
      <c r="L7932" s="4" t="str">
        <f>IF(K7932 &lt; kvartile!$Q$1, "Low", IF(K7932 &gt; kvartile!$Q$2, "High", "Medium"))</f>
        <v>High</v>
      </c>
    </row>
    <row r="7933" spans="1:12" x14ac:dyDescent="0.25">
      <c r="A7933">
        <v>5.48</v>
      </c>
      <c r="B7933" s="4" t="str">
        <f>IF(A7933 &lt; kvartile!$N$1, "Low", IF(A7933 &gt; kvartile!$N$2, "High", "Medium"))</f>
        <v>Low</v>
      </c>
      <c r="C7933">
        <v>1.5169739E-2</v>
      </c>
      <c r="D7933" s="4" t="str">
        <f>IF(C7933 &lt; kvartile!$O$1, "Low", IF(C7933 &gt; kvartile!$O$2, "High", "Medium"))</f>
        <v>Low</v>
      </c>
      <c r="E7933" t="s">
        <v>24</v>
      </c>
      <c r="F7933">
        <v>82.224999999999994</v>
      </c>
      <c r="G7933" s="4" t="str">
        <f>IF(F7933 &lt; kvartile!$P$1, "Low", IF(F7933 &gt; kvartile!$P$2, "High", "Medium"))</f>
        <v>Low</v>
      </c>
      <c r="H7933" t="s">
        <v>13</v>
      </c>
      <c r="I7933" t="s">
        <v>14</v>
      </c>
      <c r="J7933" t="s">
        <v>11</v>
      </c>
      <c r="K7933">
        <v>2247.0749999999998</v>
      </c>
      <c r="L7933" s="4" t="str">
        <f>IF(K7933 &lt; kvartile!$Q$1, "Low", IF(K7933 &gt; kvartile!$Q$2, "High", "Medium"))</f>
        <v>Medium</v>
      </c>
    </row>
    <row r="7934" spans="1:12" x14ac:dyDescent="0.25">
      <c r="B7934" s="4" t="str">
        <f>IF(A7934 &lt; kvartile!$N$1, "Low", IF(A7934 &gt; kvartile!$N$2, "High", "Medium"))</f>
        <v>Low</v>
      </c>
      <c r="C7934">
        <v>2.8382853E-2</v>
      </c>
      <c r="D7934" s="4" t="str">
        <f>IF(C7934 &lt; kvartile!$O$1, "Low", IF(C7934 &gt; kvartile!$O$2, "High", "Medium"))</f>
        <v>Medium</v>
      </c>
      <c r="E7934" t="s">
        <v>27</v>
      </c>
      <c r="F7934">
        <v>109.45959999999999</v>
      </c>
      <c r="G7934" s="4" t="str">
        <f>IF(F7934 &lt; kvartile!$P$1, "Low", IF(F7934 &gt; kvartile!$P$2, "High", "Medium"))</f>
        <v>Medium</v>
      </c>
      <c r="H7934" t="s">
        <v>9</v>
      </c>
      <c r="I7934" t="s">
        <v>17</v>
      </c>
      <c r="J7934" t="s">
        <v>18</v>
      </c>
      <c r="K7934">
        <v>647.1576</v>
      </c>
      <c r="L7934" s="4" t="str">
        <f>IF(K7934 &lt; kvartile!$Q$1, "Low", IF(K7934 &gt; kvartile!$Q$2, "High", "Medium"))</f>
        <v>Low</v>
      </c>
    </row>
    <row r="7935" spans="1:12" x14ac:dyDescent="0.25">
      <c r="A7935">
        <v>12.1</v>
      </c>
      <c r="B7935" s="4" t="str">
        <f>IF(A7935 &lt; kvartile!$N$1, "Low", IF(A7935 &gt; kvartile!$N$2, "High", "Medium"))</f>
        <v>Medium</v>
      </c>
      <c r="C7935">
        <v>6.1299601000000002E-2</v>
      </c>
      <c r="D7935" s="4" t="str">
        <f>IF(C7935 &lt; kvartile!$O$1, "Low", IF(C7935 &gt; kvartile!$O$2, "High", "Medium"))</f>
        <v>Medium</v>
      </c>
      <c r="E7935" t="s">
        <v>12</v>
      </c>
      <c r="F7935">
        <v>56.261400000000002</v>
      </c>
      <c r="G7935" s="4" t="str">
        <f>IF(F7935 &lt; kvartile!$P$1, "Low", IF(F7935 &gt; kvartile!$P$2, "High", "Medium"))</f>
        <v>Low</v>
      </c>
      <c r="H7935" t="s">
        <v>25</v>
      </c>
      <c r="I7935" t="s">
        <v>10</v>
      </c>
      <c r="J7935" t="s">
        <v>11</v>
      </c>
      <c r="K7935">
        <v>552.61400000000003</v>
      </c>
      <c r="L7935" s="4" t="str">
        <f>IF(K7935 &lt; kvartile!$Q$1, "Low", IF(K7935 &gt; kvartile!$Q$2, "High", "Medium"))</f>
        <v>Low</v>
      </c>
    </row>
    <row r="7936" spans="1:12" x14ac:dyDescent="0.25">
      <c r="A7936">
        <v>16.7</v>
      </c>
      <c r="B7936" s="4" t="str">
        <f>IF(A7936 &lt; kvartile!$N$1, "Low", IF(A7936 &gt; kvartile!$N$2, "High", "Medium"))</f>
        <v>Medium</v>
      </c>
      <c r="C7936">
        <v>7.0588621000000004E-2</v>
      </c>
      <c r="D7936" s="4" t="str">
        <f>IF(C7936 &lt; kvartile!$O$1, "Low", IF(C7936 &gt; kvartile!$O$2, "High", "Medium"))</f>
        <v>Medium</v>
      </c>
      <c r="E7936" t="s">
        <v>16</v>
      </c>
      <c r="F7936">
        <v>107.99120000000001</v>
      </c>
      <c r="G7936" s="4" t="str">
        <f>IF(F7936 &lt; kvartile!$P$1, "Low", IF(F7936 &gt; kvartile!$P$2, "High", "Medium"))</f>
        <v>Medium</v>
      </c>
      <c r="H7936" t="s">
        <v>25</v>
      </c>
      <c r="I7936" t="s">
        <v>10</v>
      </c>
      <c r="J7936" t="s">
        <v>11</v>
      </c>
      <c r="K7936">
        <v>1419.4856</v>
      </c>
      <c r="L7936" s="4" t="str">
        <f>IF(K7936 &lt; kvartile!$Q$1, "Low", IF(K7936 &gt; kvartile!$Q$2, "High", "Medium"))</f>
        <v>Medium</v>
      </c>
    </row>
    <row r="7937" spans="1:12" x14ac:dyDescent="0.25">
      <c r="A7937">
        <v>16.850000000000001</v>
      </c>
      <c r="B7937" s="4" t="str">
        <f>IF(A7937 &lt; kvartile!$N$1, "Low", IF(A7937 &gt; kvartile!$N$2, "High", "Medium"))</f>
        <v>Medium</v>
      </c>
      <c r="C7937">
        <v>2.3201356999999999E-2</v>
      </c>
      <c r="D7937" s="4" t="str">
        <f>IF(C7937 &lt; kvartile!$O$1, "Low", IF(C7937 &gt; kvartile!$O$2, "High", "Medium"))</f>
        <v>Low</v>
      </c>
      <c r="E7937" t="s">
        <v>22</v>
      </c>
      <c r="F7937">
        <v>45.942799999999998</v>
      </c>
      <c r="G7937" s="4" t="str">
        <f>IF(F7937 &lt; kvartile!$P$1, "Low", IF(F7937 &gt; kvartile!$P$2, "High", "Medium"))</f>
        <v>Low</v>
      </c>
      <c r="H7937" t="s">
        <v>25</v>
      </c>
      <c r="I7937" t="s">
        <v>10</v>
      </c>
      <c r="J7937" t="s">
        <v>11</v>
      </c>
      <c r="K7937">
        <v>307.59960000000001</v>
      </c>
      <c r="L7937" s="4" t="str">
        <f>IF(K7937 &lt; kvartile!$Q$1, "Low", IF(K7937 &gt; kvartile!$Q$2, "High", "Medium"))</f>
        <v>Low</v>
      </c>
    </row>
    <row r="7938" spans="1:12" x14ac:dyDescent="0.25">
      <c r="A7938">
        <v>7.3650000000000002</v>
      </c>
      <c r="B7938" s="4" t="str">
        <f>IF(A7938 &lt; kvartile!$N$1, "Low", IF(A7938 &gt; kvartile!$N$2, "High", "Medium"))</f>
        <v>Low</v>
      </c>
      <c r="C7938">
        <v>4.2626421999999997E-2</v>
      </c>
      <c r="D7938" s="4" t="str">
        <f>IF(C7938 &lt; kvartile!$O$1, "Low", IF(C7938 &gt; kvartile!$O$2, "High", "Medium"))</f>
        <v>Medium</v>
      </c>
      <c r="E7938" t="s">
        <v>16</v>
      </c>
      <c r="F7938">
        <v>227.072</v>
      </c>
      <c r="G7938" s="4" t="str">
        <f>IF(F7938 &lt; kvartile!$P$1, "Low", IF(F7938 &gt; kvartile!$P$2, "High", "Medium"))</f>
        <v>High</v>
      </c>
      <c r="H7938" t="s">
        <v>9</v>
      </c>
      <c r="I7938" t="s">
        <v>10</v>
      </c>
      <c r="J7938" t="s">
        <v>11</v>
      </c>
      <c r="K7938">
        <v>4074.6959999999999</v>
      </c>
      <c r="L7938" s="4" t="str">
        <f>IF(K7938 &lt; kvartile!$Q$1, "Low", IF(K7938 &gt; kvartile!$Q$2, "High", "Medium"))</f>
        <v>High</v>
      </c>
    </row>
    <row r="7939" spans="1:12" x14ac:dyDescent="0.25">
      <c r="A7939">
        <v>9.1950000000000003</v>
      </c>
      <c r="B7939" s="4" t="str">
        <f>IF(A7939 &lt; kvartile!$N$1, "Low", IF(A7939 &gt; kvartile!$N$2, "High", "Medium"))</f>
        <v>Medium</v>
      </c>
      <c r="C7939">
        <v>0.10850167600000001</v>
      </c>
      <c r="D7939" s="4" t="str">
        <f>IF(C7939 &lt; kvartile!$O$1, "Low", IF(C7939 &gt; kvartile!$O$2, "High", "Medium"))</f>
        <v>High</v>
      </c>
      <c r="E7939" t="s">
        <v>22</v>
      </c>
      <c r="F7939">
        <v>183.6634</v>
      </c>
      <c r="G7939" s="4" t="str">
        <f>IF(F7939 &lt; kvartile!$P$1, "Low", IF(F7939 &gt; kvartile!$P$2, "High", "Medium"))</f>
        <v>Medium</v>
      </c>
      <c r="H7939" t="s">
        <v>25</v>
      </c>
      <c r="I7939" t="s">
        <v>10</v>
      </c>
      <c r="J7939" t="s">
        <v>11</v>
      </c>
      <c r="K7939">
        <v>2362.9241999999999</v>
      </c>
      <c r="L7939" s="4" t="str">
        <f>IF(K7939 &lt; kvartile!$Q$1, "Low", IF(K7939 &gt; kvartile!$Q$2, "High", "Medium"))</f>
        <v>Medium</v>
      </c>
    </row>
    <row r="7940" spans="1:12" x14ac:dyDescent="0.25">
      <c r="A7940">
        <v>14.3</v>
      </c>
      <c r="B7940" s="4" t="str">
        <f>IF(A7940 &lt; kvartile!$N$1, "Low", IF(A7940 &gt; kvartile!$N$2, "High", "Medium"))</f>
        <v>Medium</v>
      </c>
      <c r="C7940">
        <v>0.122571209</v>
      </c>
      <c r="D7940" s="4" t="str">
        <f>IF(C7940 &lt; kvartile!$O$1, "Low", IF(C7940 &gt; kvartile!$O$2, "High", "Medium"))</f>
        <v>High</v>
      </c>
      <c r="E7940" t="s">
        <v>8</v>
      </c>
      <c r="F7940">
        <v>122.373</v>
      </c>
      <c r="G7940" s="4" t="str">
        <f>IF(F7940 &lt; kvartile!$P$1, "Low", IF(F7940 &gt; kvartile!$P$2, "High", "Medium"))</f>
        <v>Medium</v>
      </c>
      <c r="H7940" t="s">
        <v>9</v>
      </c>
      <c r="I7940" t="s">
        <v>10</v>
      </c>
      <c r="J7940" t="s">
        <v>18</v>
      </c>
      <c r="K7940">
        <v>985.38400000000001</v>
      </c>
      <c r="L7940" s="4" t="str">
        <f>IF(K7940 &lt; kvartile!$Q$1, "Low", IF(K7940 &gt; kvartile!$Q$2, "High", "Medium"))</f>
        <v>Medium</v>
      </c>
    </row>
    <row r="7941" spans="1:12" x14ac:dyDescent="0.25">
      <c r="A7941">
        <v>5.32</v>
      </c>
      <c r="B7941" s="4" t="str">
        <f>IF(A7941 &lt; kvartile!$N$1, "Low", IF(A7941 &gt; kvartile!$N$2, "High", "Medium"))</f>
        <v>Low</v>
      </c>
      <c r="C7941">
        <v>9.3408695E-2</v>
      </c>
      <c r="D7941" s="4" t="str">
        <f>IF(C7941 &lt; kvartile!$O$1, "Low", IF(C7941 &gt; kvartile!$O$2, "High", "Medium"))</f>
        <v>Medium</v>
      </c>
      <c r="E7941" t="s">
        <v>27</v>
      </c>
      <c r="F7941">
        <v>101.26739999999999</v>
      </c>
      <c r="G7941" s="4" t="str">
        <f>IF(F7941 &lt; kvartile!$P$1, "Low", IF(F7941 &gt; kvartile!$P$2, "High", "Medium"))</f>
        <v>Medium</v>
      </c>
      <c r="H7941" t="s">
        <v>25</v>
      </c>
      <c r="I7941" t="s">
        <v>10</v>
      </c>
      <c r="J7941" t="s">
        <v>11</v>
      </c>
      <c r="K7941">
        <v>2241.0828000000001</v>
      </c>
      <c r="L7941" s="4" t="str">
        <f>IF(K7941 &lt; kvartile!$Q$1, "Low", IF(K7941 &gt; kvartile!$Q$2, "High", "Medium"))</f>
        <v>Medium</v>
      </c>
    </row>
    <row r="7942" spans="1:12" x14ac:dyDescent="0.25">
      <c r="B7942" s="4" t="str">
        <f>IF(A7942 &lt; kvartile!$N$1, "Low", IF(A7942 &gt; kvartile!$N$2, "High", "Medium"))</f>
        <v>Low</v>
      </c>
      <c r="C7942">
        <v>3.2731073999999999E-2</v>
      </c>
      <c r="D7942" s="4" t="str">
        <f>IF(C7942 &lt; kvartile!$O$1, "Low", IF(C7942 &gt; kvartile!$O$2, "High", "Medium"))</f>
        <v>Medium</v>
      </c>
      <c r="E7942" t="s">
        <v>27</v>
      </c>
      <c r="F7942">
        <v>235.69059999999999</v>
      </c>
      <c r="G7942" s="4" t="str">
        <f>IF(F7942 &lt; kvartile!$P$1, "Low", IF(F7942 &gt; kvartile!$P$2, "High", "Medium"))</f>
        <v>High</v>
      </c>
      <c r="H7942" t="s">
        <v>13</v>
      </c>
      <c r="I7942" t="s">
        <v>23</v>
      </c>
      <c r="J7942" t="s">
        <v>11</v>
      </c>
      <c r="K7942">
        <v>5704.5744000000004</v>
      </c>
      <c r="L7942" s="4" t="str">
        <f>IF(K7942 &lt; kvartile!$Q$1, "Low", IF(K7942 &gt; kvartile!$Q$2, "High", "Medium"))</f>
        <v>High</v>
      </c>
    </row>
    <row r="7943" spans="1:12" x14ac:dyDescent="0.25">
      <c r="A7943">
        <v>13.65</v>
      </c>
      <c r="B7943" s="4" t="str">
        <f>IF(A7943 &lt; kvartile!$N$1, "Low", IF(A7943 &gt; kvartile!$N$2, "High", "Medium"))</f>
        <v>Medium</v>
      </c>
      <c r="C7943">
        <v>4.3386131000000001E-2</v>
      </c>
      <c r="D7943" s="4" t="str">
        <f>IF(C7943 &lt; kvartile!$O$1, "Low", IF(C7943 &gt; kvartile!$O$2, "High", "Medium"))</f>
        <v>Medium</v>
      </c>
      <c r="E7943" t="s">
        <v>22</v>
      </c>
      <c r="F7943">
        <v>80.230199999999996</v>
      </c>
      <c r="G7943" s="4" t="str">
        <f>IF(F7943 &lt; kvartile!$P$1, "Low", IF(F7943 &gt; kvartile!$P$2, "High", "Medium"))</f>
        <v>Low</v>
      </c>
      <c r="H7943" t="s">
        <v>13</v>
      </c>
      <c r="I7943" t="s">
        <v>17</v>
      </c>
      <c r="J7943" t="s">
        <v>18</v>
      </c>
      <c r="K7943">
        <v>79.230199999999996</v>
      </c>
      <c r="L7943" s="4" t="str">
        <f>IF(K7943 &lt; kvartile!$Q$1, "Low", IF(K7943 &gt; kvartile!$Q$2, "High", "Medium"))</f>
        <v>Low</v>
      </c>
    </row>
    <row r="7944" spans="1:12" x14ac:dyDescent="0.25">
      <c r="A7944">
        <v>12.6</v>
      </c>
      <c r="B7944" s="4" t="str">
        <f>IF(A7944 &lt; kvartile!$N$1, "Low", IF(A7944 &gt; kvartile!$N$2, "High", "Medium"))</f>
        <v>Medium</v>
      </c>
      <c r="C7944">
        <v>2.1969895999999999E-2</v>
      </c>
      <c r="D7944" s="4" t="str">
        <f>IF(C7944 &lt; kvartile!$O$1, "Low", IF(C7944 &gt; kvartile!$O$2, "High", "Medium"))</f>
        <v>Low</v>
      </c>
      <c r="E7944" t="s">
        <v>16</v>
      </c>
      <c r="F7944">
        <v>248.60919999999999</v>
      </c>
      <c r="G7944" s="4" t="str">
        <f>IF(F7944 &lt; kvartile!$P$1, "Low", IF(F7944 &gt; kvartile!$P$2, "High", "Medium"))</f>
        <v>High</v>
      </c>
      <c r="H7944" t="s">
        <v>9</v>
      </c>
      <c r="I7944" t="s">
        <v>10</v>
      </c>
      <c r="J7944" t="s">
        <v>18</v>
      </c>
      <c r="K7944">
        <v>3237.1196</v>
      </c>
      <c r="L7944" s="4" t="str">
        <f>IF(K7944 &lt; kvartile!$Q$1, "Low", IF(K7944 &gt; kvartile!$Q$2, "High", "Medium"))</f>
        <v>High</v>
      </c>
    </row>
    <row r="7945" spans="1:12" x14ac:dyDescent="0.25">
      <c r="B7945" s="4" t="str">
        <f>IF(A7945 &lt; kvartile!$N$1, "Low", IF(A7945 &gt; kvartile!$N$2, "High", "Medium"))</f>
        <v>Low</v>
      </c>
      <c r="C7945">
        <v>0.18394846500000001</v>
      </c>
      <c r="D7945" s="4" t="str">
        <f>IF(C7945 &lt; kvartile!$O$1, "Low", IF(C7945 &gt; kvartile!$O$2, "High", "Medium"))</f>
        <v>High</v>
      </c>
      <c r="E7945" t="s">
        <v>19</v>
      </c>
      <c r="F7945">
        <v>33.621600000000001</v>
      </c>
      <c r="G7945" s="4" t="str">
        <f>IF(F7945 &lt; kvartile!$P$1, "Low", IF(F7945 &gt; kvartile!$P$2, "High", "Medium"))</f>
        <v>Low</v>
      </c>
      <c r="H7945" t="s">
        <v>13</v>
      </c>
      <c r="I7945" t="s">
        <v>23</v>
      </c>
      <c r="J7945" t="s">
        <v>11</v>
      </c>
      <c r="K7945">
        <v>934.78319999999997</v>
      </c>
      <c r="L7945" s="4" t="str">
        <f>IF(K7945 &lt; kvartile!$Q$1, "Low", IF(K7945 &gt; kvartile!$Q$2, "High", "Medium"))</f>
        <v>Medium</v>
      </c>
    </row>
    <row r="7946" spans="1:12" x14ac:dyDescent="0.25">
      <c r="A7946">
        <v>10.6</v>
      </c>
      <c r="B7946" s="4" t="str">
        <f>IF(A7946 &lt; kvartile!$N$1, "Low", IF(A7946 &gt; kvartile!$N$2, "High", "Medium"))</f>
        <v>Medium</v>
      </c>
      <c r="C7946">
        <v>3.3052168E-2</v>
      </c>
      <c r="D7946" s="4" t="str">
        <f>IF(C7946 &lt; kvartile!$O$1, "Low", IF(C7946 &gt; kvartile!$O$2, "High", "Medium"))</f>
        <v>Medium</v>
      </c>
      <c r="E7946" t="s">
        <v>26</v>
      </c>
      <c r="F7946">
        <v>49.700800000000001</v>
      </c>
      <c r="G7946" s="4" t="str">
        <f>IF(F7946 &lt; kvartile!$P$1, "Low", IF(F7946 &gt; kvartile!$P$2, "High", "Medium"))</f>
        <v>Low</v>
      </c>
      <c r="H7946" t="s">
        <v>9</v>
      </c>
      <c r="I7946" t="s">
        <v>10</v>
      </c>
      <c r="J7946" t="s">
        <v>18</v>
      </c>
      <c r="K7946">
        <v>961.41520000000003</v>
      </c>
      <c r="L7946" s="4" t="str">
        <f>IF(K7946 &lt; kvartile!$Q$1, "Low", IF(K7946 &gt; kvartile!$Q$2, "High", "Medium"))</f>
        <v>Medium</v>
      </c>
    </row>
    <row r="7947" spans="1:12" x14ac:dyDescent="0.25">
      <c r="B7947" s="4" t="str">
        <f>IF(A7947 &lt; kvartile!$N$1, "Low", IF(A7947 &gt; kvartile!$N$2, "High", "Medium"))</f>
        <v>Low</v>
      </c>
      <c r="C7947">
        <v>5.4443762E-2</v>
      </c>
      <c r="D7947" s="4" t="str">
        <f>IF(C7947 &lt; kvartile!$O$1, "Low", IF(C7947 &gt; kvartile!$O$2, "High", "Medium"))</f>
        <v>Medium</v>
      </c>
      <c r="E7947" t="s">
        <v>22</v>
      </c>
      <c r="F7947">
        <v>184.65819999999999</v>
      </c>
      <c r="G7947" s="4" t="str">
        <f>IF(F7947 &lt; kvartile!$P$1, "Low", IF(F7947 &gt; kvartile!$P$2, "High", "Medium"))</f>
        <v>Medium</v>
      </c>
      <c r="H7947" t="s">
        <v>9</v>
      </c>
      <c r="I7947" t="s">
        <v>17</v>
      </c>
      <c r="J7947" t="s">
        <v>18</v>
      </c>
      <c r="K7947">
        <v>185.75819999999999</v>
      </c>
      <c r="L7947" s="4" t="str">
        <f>IF(K7947 &lt; kvartile!$Q$1, "Low", IF(K7947 &gt; kvartile!$Q$2, "High", "Medium"))</f>
        <v>Low</v>
      </c>
    </row>
    <row r="7948" spans="1:12" x14ac:dyDescent="0.25">
      <c r="A7948">
        <v>8.6</v>
      </c>
      <c r="B7948" s="4" t="str">
        <f>IF(A7948 &lt; kvartile!$N$1, "Low", IF(A7948 &gt; kvartile!$N$2, "High", "Medium"))</f>
        <v>Low</v>
      </c>
      <c r="C7948">
        <v>4.0172077E-2</v>
      </c>
      <c r="D7948" s="4" t="str">
        <f>IF(C7948 &lt; kvartile!$O$1, "Low", IF(C7948 &gt; kvartile!$O$2, "High", "Medium"))</f>
        <v>Medium</v>
      </c>
      <c r="E7948" t="s">
        <v>29</v>
      </c>
      <c r="F7948">
        <v>188.553</v>
      </c>
      <c r="G7948" s="4" t="str">
        <f>IF(F7948 &lt; kvartile!$P$1, "Low", IF(F7948 &gt; kvartile!$P$2, "High", "Medium"))</f>
        <v>High</v>
      </c>
      <c r="H7948" t="s">
        <v>13</v>
      </c>
      <c r="I7948" t="s">
        <v>10</v>
      </c>
      <c r="J7948" t="s">
        <v>20</v>
      </c>
      <c r="K7948">
        <v>3795.06</v>
      </c>
      <c r="L7948" s="4" t="str">
        <f>IF(K7948 &lt; kvartile!$Q$1, "Low", IF(K7948 &gt; kvartile!$Q$2, "High", "Medium"))</f>
        <v>High</v>
      </c>
    </row>
    <row r="7949" spans="1:12" x14ac:dyDescent="0.25">
      <c r="A7949">
        <v>19.850000000000001</v>
      </c>
      <c r="B7949" s="4" t="str">
        <f>IF(A7949 &lt; kvartile!$N$1, "Low", IF(A7949 &gt; kvartile!$N$2, "High", "Medium"))</f>
        <v>High</v>
      </c>
      <c r="C7949">
        <v>0.17599552600000001</v>
      </c>
      <c r="D7949" s="4" t="str">
        <f>IF(C7949 &lt; kvartile!$O$1, "Low", IF(C7949 &gt; kvartile!$O$2, "High", "Medium"))</f>
        <v>High</v>
      </c>
      <c r="E7949" t="s">
        <v>16</v>
      </c>
      <c r="F7949">
        <v>224.0772</v>
      </c>
      <c r="G7949" s="4" t="str">
        <f>IF(F7949 &lt; kvartile!$P$1, "Low", IF(F7949 &gt; kvartile!$P$2, "High", "Medium"))</f>
        <v>High</v>
      </c>
      <c r="H7949" t="s">
        <v>9</v>
      </c>
      <c r="I7949" t="s">
        <v>10</v>
      </c>
      <c r="J7949" t="s">
        <v>18</v>
      </c>
      <c r="K7949">
        <v>1556.6404</v>
      </c>
      <c r="L7949" s="4" t="str">
        <f>IF(K7949 &lt; kvartile!$Q$1, "Low", IF(K7949 &gt; kvartile!$Q$2, "High", "Medium"))</f>
        <v>Medium</v>
      </c>
    </row>
    <row r="7950" spans="1:12" x14ac:dyDescent="0.25">
      <c r="A7950">
        <v>9.3000000000000007</v>
      </c>
      <c r="B7950" s="4" t="str">
        <f>IF(A7950 &lt; kvartile!$N$1, "Low", IF(A7950 &gt; kvartile!$N$2, "High", "Medium"))</f>
        <v>Medium</v>
      </c>
      <c r="C7950">
        <v>4.2530668000000001E-2</v>
      </c>
      <c r="D7950" s="4" t="str">
        <f>IF(C7950 &lt; kvartile!$O$1, "Low", IF(C7950 &gt; kvartile!$O$2, "High", "Medium"))</f>
        <v>Medium</v>
      </c>
      <c r="E7950" t="s">
        <v>28</v>
      </c>
      <c r="F7950">
        <v>125.53879999999999</v>
      </c>
      <c r="G7950" s="4" t="str">
        <f>IF(F7950 &lt; kvartile!$P$1, "Low", IF(F7950 &gt; kvartile!$P$2, "High", "Medium"))</f>
        <v>Medium</v>
      </c>
      <c r="H7950" t="s">
        <v>25</v>
      </c>
      <c r="I7950" t="s">
        <v>10</v>
      </c>
      <c r="J7950" t="s">
        <v>11</v>
      </c>
      <c r="K7950">
        <v>2848.2923999999998</v>
      </c>
      <c r="L7950" s="4" t="str">
        <f>IF(K7950 &lt; kvartile!$Q$1, "Low", IF(K7950 &gt; kvartile!$Q$2, "High", "Medium"))</f>
        <v>Medium</v>
      </c>
    </row>
    <row r="7951" spans="1:12" x14ac:dyDescent="0.25">
      <c r="B7951" s="4" t="str">
        <f>IF(A7951 &lt; kvartile!$N$1, "Low", IF(A7951 &gt; kvartile!$N$2, "High", "Medium"))</f>
        <v>Low</v>
      </c>
      <c r="C7951">
        <v>0.27459228299999999</v>
      </c>
      <c r="D7951" s="4" t="str">
        <f>IF(C7951 &lt; kvartile!$O$1, "Low", IF(C7951 &gt; kvartile!$O$2, "High", "Medium"))</f>
        <v>High</v>
      </c>
      <c r="E7951" t="s">
        <v>26</v>
      </c>
      <c r="F7951">
        <v>167.84739999999999</v>
      </c>
      <c r="G7951" s="4" t="str">
        <f>IF(F7951 &lt; kvartile!$P$1, "Low", IF(F7951 &gt; kvartile!$P$2, "High", "Medium"))</f>
        <v>Medium</v>
      </c>
      <c r="H7951" t="s">
        <v>9</v>
      </c>
      <c r="I7951" t="s">
        <v>17</v>
      </c>
      <c r="J7951" t="s">
        <v>18</v>
      </c>
      <c r="K7951">
        <v>336.89479999999998</v>
      </c>
      <c r="L7951" s="4" t="str">
        <f>IF(K7951 &lt; kvartile!$Q$1, "Low", IF(K7951 &gt; kvartile!$Q$2, "High", "Medium"))</f>
        <v>Low</v>
      </c>
    </row>
    <row r="7952" spans="1:12" x14ac:dyDescent="0.25">
      <c r="A7952">
        <v>7.76</v>
      </c>
      <c r="B7952" s="4" t="str">
        <f>IF(A7952 &lt; kvartile!$N$1, "Low", IF(A7952 &gt; kvartile!$N$2, "High", "Medium"))</f>
        <v>Low</v>
      </c>
      <c r="C7952">
        <v>5.9594016999999999E-2</v>
      </c>
      <c r="D7952" s="4" t="str">
        <f>IF(C7952 &lt; kvartile!$O$1, "Low", IF(C7952 &gt; kvartile!$O$2, "High", "Medium"))</f>
        <v>Medium</v>
      </c>
      <c r="E7952" t="s">
        <v>22</v>
      </c>
      <c r="F7952">
        <v>99.67</v>
      </c>
      <c r="G7952" s="4" t="str">
        <f>IF(F7952 &lt; kvartile!$P$1, "Low", IF(F7952 &gt; kvartile!$P$2, "High", "Medium"))</f>
        <v>Medium</v>
      </c>
      <c r="H7952" t="s">
        <v>13</v>
      </c>
      <c r="I7952" t="s">
        <v>14</v>
      </c>
      <c r="J7952" t="s">
        <v>11</v>
      </c>
      <c r="K7952">
        <v>1897.53</v>
      </c>
      <c r="L7952" s="4" t="str">
        <f>IF(K7952 &lt; kvartile!$Q$1, "Low", IF(K7952 &gt; kvartile!$Q$2, "High", "Medium"))</f>
        <v>Medium</v>
      </c>
    </row>
    <row r="7953" spans="1:12" x14ac:dyDescent="0.25">
      <c r="A7953">
        <v>10.895</v>
      </c>
      <c r="B7953" s="4" t="str">
        <f>IF(A7953 &lt; kvartile!$N$1, "Low", IF(A7953 &gt; kvartile!$N$2, "High", "Medium"))</f>
        <v>Medium</v>
      </c>
      <c r="C7953">
        <v>0.136784873</v>
      </c>
      <c r="D7953" s="4" t="str">
        <f>IF(C7953 &lt; kvartile!$O$1, "Low", IF(C7953 &gt; kvartile!$O$2, "High", "Medium"))</f>
        <v>High</v>
      </c>
      <c r="E7953" t="s">
        <v>8</v>
      </c>
      <c r="F7953">
        <v>265.2568</v>
      </c>
      <c r="G7953" s="4" t="str">
        <f>IF(F7953 &lt; kvartile!$P$1, "Low", IF(F7953 &gt; kvartile!$P$2, "High", "Medium"))</f>
        <v>High</v>
      </c>
      <c r="H7953" t="s">
        <v>25</v>
      </c>
      <c r="I7953" t="s">
        <v>10</v>
      </c>
      <c r="J7953" t="s">
        <v>18</v>
      </c>
      <c r="K7953">
        <v>4218.5087999999996</v>
      </c>
      <c r="L7953" s="4" t="str">
        <f>IF(K7953 &lt; kvartile!$Q$1, "Low", IF(K7953 &gt; kvartile!$Q$2, "High", "Medium"))</f>
        <v>High</v>
      </c>
    </row>
    <row r="7954" spans="1:12" x14ac:dyDescent="0.25">
      <c r="A7954">
        <v>10.8</v>
      </c>
      <c r="B7954" s="4" t="str">
        <f>IF(A7954 &lt; kvartile!$N$1, "Low", IF(A7954 &gt; kvartile!$N$2, "High", "Medium"))</f>
        <v>Medium</v>
      </c>
      <c r="C7954">
        <v>0</v>
      </c>
      <c r="D7954" s="4" t="str">
        <f>IF(C7954 &lt; kvartile!$O$1, "Low", IF(C7954 &gt; kvartile!$O$2, "High", "Medium"))</f>
        <v>Low</v>
      </c>
      <c r="E7954" t="s">
        <v>12</v>
      </c>
      <c r="F7954">
        <v>238.15639999999999</v>
      </c>
      <c r="G7954" s="4" t="str">
        <f>IF(F7954 &lt; kvartile!$P$1, "Low", IF(F7954 &gt; kvartile!$P$2, "High", "Medium"))</f>
        <v>High</v>
      </c>
      <c r="H7954" t="s">
        <v>13</v>
      </c>
      <c r="I7954" t="s">
        <v>14</v>
      </c>
      <c r="J7954" t="s">
        <v>11</v>
      </c>
      <c r="K7954">
        <v>5243.8407999999999</v>
      </c>
      <c r="L7954" s="4" t="str">
        <f>IF(K7954 &lt; kvartile!$Q$1, "Low", IF(K7954 &gt; kvartile!$Q$2, "High", "Medium"))</f>
        <v>High</v>
      </c>
    </row>
    <row r="7955" spans="1:12" x14ac:dyDescent="0.25">
      <c r="B7955" s="4" t="str">
        <f>IF(A7955 &lt; kvartile!$N$1, "Low", IF(A7955 &gt; kvartile!$N$2, "High", "Medium"))</f>
        <v>Low</v>
      </c>
      <c r="C7955">
        <v>1.9912605999999999E-2</v>
      </c>
      <c r="D7955" s="4" t="str">
        <f>IF(C7955 &lt; kvartile!$O$1, "Low", IF(C7955 &gt; kvartile!$O$2, "High", "Medium"))</f>
        <v>Low</v>
      </c>
      <c r="E7955" t="s">
        <v>24</v>
      </c>
      <c r="F7955">
        <v>91.0488</v>
      </c>
      <c r="G7955" s="4" t="str">
        <f>IF(F7955 &lt; kvartile!$P$1, "Low", IF(F7955 &gt; kvartile!$P$2, "High", "Medium"))</f>
        <v>Low</v>
      </c>
      <c r="H7955" t="s">
        <v>9</v>
      </c>
      <c r="I7955" t="s">
        <v>17</v>
      </c>
      <c r="J7955" t="s">
        <v>18</v>
      </c>
      <c r="K7955">
        <v>271.64640000000003</v>
      </c>
      <c r="L7955" s="4" t="str">
        <f>IF(K7955 &lt; kvartile!$Q$1, "Low", IF(K7955 &gt; kvartile!$Q$2, "High", "Medium"))</f>
        <v>Low</v>
      </c>
    </row>
    <row r="7956" spans="1:12" x14ac:dyDescent="0.25">
      <c r="A7956">
        <v>9.1950000000000003</v>
      </c>
      <c r="B7956" s="4" t="str">
        <f>IF(A7956 &lt; kvartile!$N$1, "Low", IF(A7956 &gt; kvartile!$N$2, "High", "Medium"))</f>
        <v>Medium</v>
      </c>
      <c r="C7956">
        <v>4.7193869999999999E-2</v>
      </c>
      <c r="D7956" s="4" t="str">
        <f>IF(C7956 &lt; kvartile!$O$1, "Low", IF(C7956 &gt; kvartile!$O$2, "High", "Medium"))</f>
        <v>Medium</v>
      </c>
      <c r="E7956" t="s">
        <v>24</v>
      </c>
      <c r="F7956">
        <v>52.866599999999998</v>
      </c>
      <c r="G7956" s="4" t="str">
        <f>IF(F7956 &lt; kvartile!$P$1, "Low", IF(F7956 &gt; kvartile!$P$2, "High", "Medium"))</f>
        <v>Low</v>
      </c>
      <c r="H7956" t="s">
        <v>9</v>
      </c>
      <c r="I7956" t="s">
        <v>10</v>
      </c>
      <c r="J7956" t="s">
        <v>11</v>
      </c>
      <c r="K7956">
        <v>1384.1982</v>
      </c>
      <c r="L7956" s="4" t="str">
        <f>IF(K7956 &lt; kvartile!$Q$1, "Low", IF(K7956 &gt; kvartile!$Q$2, "High", "Medium"))</f>
        <v>Medium</v>
      </c>
    </row>
    <row r="7957" spans="1:12" x14ac:dyDescent="0.25">
      <c r="A7957">
        <v>19.600000000000001</v>
      </c>
      <c r="B7957" s="4" t="str">
        <f>IF(A7957 &lt; kvartile!$N$1, "Low", IF(A7957 &gt; kvartile!$N$2, "High", "Medium"))</f>
        <v>High</v>
      </c>
      <c r="C7957">
        <v>3.9638705000000003E-2</v>
      </c>
      <c r="D7957" s="4" t="str">
        <f>IF(C7957 &lt; kvartile!$O$1, "Low", IF(C7957 &gt; kvartile!$O$2, "High", "Medium"))</f>
        <v>Medium</v>
      </c>
      <c r="E7957" t="s">
        <v>22</v>
      </c>
      <c r="F7957">
        <v>166.05260000000001</v>
      </c>
      <c r="G7957" s="4" t="str">
        <f>IF(F7957 &lt; kvartile!$P$1, "Low", IF(F7957 &gt; kvartile!$P$2, "High", "Medium"))</f>
        <v>Medium</v>
      </c>
      <c r="H7957" t="s">
        <v>9</v>
      </c>
      <c r="I7957" t="s">
        <v>10</v>
      </c>
      <c r="J7957" t="s">
        <v>11</v>
      </c>
      <c r="K7957">
        <v>3124.5994000000001</v>
      </c>
      <c r="L7957" s="4" t="str">
        <f>IF(K7957 &lt; kvartile!$Q$1, "Low", IF(K7957 &gt; kvartile!$Q$2, "High", "Medium"))</f>
        <v>High</v>
      </c>
    </row>
    <row r="7958" spans="1:12" x14ac:dyDescent="0.25">
      <c r="A7958">
        <v>15.7</v>
      </c>
      <c r="B7958" s="4" t="str">
        <f>IF(A7958 &lt; kvartile!$N$1, "Low", IF(A7958 &gt; kvartile!$N$2, "High", "Medium"))</f>
        <v>Medium</v>
      </c>
      <c r="C7958">
        <v>7.4083388E-2</v>
      </c>
      <c r="D7958" s="4" t="str">
        <f>IF(C7958 &lt; kvartile!$O$1, "Low", IF(C7958 &gt; kvartile!$O$2, "High", "Medium"))</f>
        <v>Medium</v>
      </c>
      <c r="E7958" t="s">
        <v>21</v>
      </c>
      <c r="F7958">
        <v>253.3724</v>
      </c>
      <c r="G7958" s="4" t="str">
        <f>IF(F7958 &lt; kvartile!$P$1, "Low", IF(F7958 &gt; kvartile!$P$2, "High", "Medium"))</f>
        <v>High</v>
      </c>
      <c r="H7958" t="s">
        <v>25</v>
      </c>
      <c r="I7958" t="s">
        <v>10</v>
      </c>
      <c r="J7958" t="s">
        <v>11</v>
      </c>
      <c r="K7958">
        <v>6795.1548000000003</v>
      </c>
      <c r="L7958" s="4" t="str">
        <f>IF(K7958 &lt; kvartile!$Q$1, "Low", IF(K7958 &gt; kvartile!$Q$2, "High", "Medium"))</f>
        <v>High</v>
      </c>
    </row>
    <row r="7959" spans="1:12" x14ac:dyDescent="0.25">
      <c r="A7959">
        <v>18.850000000000001</v>
      </c>
      <c r="B7959" s="4" t="str">
        <f>IF(A7959 &lt; kvartile!$N$1, "Low", IF(A7959 &gt; kvartile!$N$2, "High", "Medium"))</f>
        <v>High</v>
      </c>
      <c r="C7959">
        <v>9.1051578999999994E-2</v>
      </c>
      <c r="D7959" s="4" t="str">
        <f>IF(C7959 &lt; kvartile!$O$1, "Low", IF(C7959 &gt; kvartile!$O$2, "High", "Medium"))</f>
        <v>Medium</v>
      </c>
      <c r="E7959" t="s">
        <v>28</v>
      </c>
      <c r="F7959">
        <v>127.4336</v>
      </c>
      <c r="G7959" s="4" t="str">
        <f>IF(F7959 &lt; kvartile!$P$1, "Low", IF(F7959 &gt; kvartile!$P$2, "High", "Medium"))</f>
        <v>Medium</v>
      </c>
      <c r="H7959" t="s">
        <v>25</v>
      </c>
      <c r="I7959" t="s">
        <v>10</v>
      </c>
      <c r="J7959" t="s">
        <v>11</v>
      </c>
      <c r="K7959">
        <v>894.83519999999999</v>
      </c>
      <c r="L7959" s="4" t="str">
        <f>IF(K7959 &lt; kvartile!$Q$1, "Low", IF(K7959 &gt; kvartile!$Q$2, "High", "Medium"))</f>
        <v>Medium</v>
      </c>
    </row>
    <row r="7960" spans="1:12" x14ac:dyDescent="0.25">
      <c r="A7960">
        <v>14.7</v>
      </c>
      <c r="B7960" s="4" t="str">
        <f>IF(A7960 &lt; kvartile!$N$1, "Low", IF(A7960 &gt; kvartile!$N$2, "High", "Medium"))</f>
        <v>Medium</v>
      </c>
      <c r="C7960">
        <v>2.0902770000000001E-2</v>
      </c>
      <c r="D7960" s="4" t="str">
        <f>IF(C7960 &lt; kvartile!$O$1, "Low", IF(C7960 &gt; kvartile!$O$2, "High", "Medium"))</f>
        <v>Low</v>
      </c>
      <c r="E7960" t="s">
        <v>28</v>
      </c>
      <c r="F7960">
        <v>144.5128</v>
      </c>
      <c r="G7960" s="4" t="str">
        <f>IF(F7960 &lt; kvartile!$P$1, "Low", IF(F7960 &gt; kvartile!$P$2, "High", "Medium"))</f>
        <v>Medium</v>
      </c>
      <c r="H7960" t="s">
        <v>13</v>
      </c>
      <c r="I7960" t="s">
        <v>10</v>
      </c>
      <c r="J7960" t="s">
        <v>20</v>
      </c>
      <c r="K7960">
        <v>3307.6943999999999</v>
      </c>
      <c r="L7960" s="4" t="str">
        <f>IF(K7960 &lt; kvartile!$Q$1, "Low", IF(K7960 &gt; kvartile!$Q$2, "High", "Medium"))</f>
        <v>High</v>
      </c>
    </row>
    <row r="7961" spans="1:12" x14ac:dyDescent="0.25">
      <c r="A7961">
        <v>15</v>
      </c>
      <c r="B7961" s="4" t="str">
        <f>IF(A7961 &lt; kvartile!$N$1, "Low", IF(A7961 &gt; kvartile!$N$2, "High", "Medium"))</f>
        <v>Medium</v>
      </c>
      <c r="C7961">
        <v>0.15386118100000001</v>
      </c>
      <c r="D7961" s="4" t="str">
        <f>IF(C7961 &lt; kvartile!$O$1, "Low", IF(C7961 &gt; kvartile!$O$2, "High", "Medium"))</f>
        <v>High</v>
      </c>
      <c r="E7961" t="s">
        <v>31</v>
      </c>
      <c r="F7961">
        <v>108.5938</v>
      </c>
      <c r="G7961" s="4" t="str">
        <f>IF(F7961 &lt; kvartile!$P$1, "Low", IF(F7961 &gt; kvartile!$P$2, "High", "Medium"))</f>
        <v>Medium</v>
      </c>
      <c r="H7961" t="s">
        <v>13</v>
      </c>
      <c r="I7961" t="s">
        <v>10</v>
      </c>
      <c r="J7961" t="s">
        <v>20</v>
      </c>
      <c r="K7961">
        <v>1393.5193999999999</v>
      </c>
      <c r="L7961" s="4" t="str">
        <f>IF(K7961 &lt; kvartile!$Q$1, "Low", IF(K7961 &gt; kvartile!$Q$2, "High", "Medium"))</f>
        <v>Medium</v>
      </c>
    </row>
    <row r="7962" spans="1:12" x14ac:dyDescent="0.25">
      <c r="A7962">
        <v>21.1</v>
      </c>
      <c r="B7962" s="4" t="str">
        <f>IF(A7962 &lt; kvartile!$N$1, "Low", IF(A7962 &gt; kvartile!$N$2, "High", "Medium"))</f>
        <v>High</v>
      </c>
      <c r="C7962">
        <v>0.161504957</v>
      </c>
      <c r="D7962" s="4" t="str">
        <f>IF(C7962 &lt; kvartile!$O$1, "Low", IF(C7962 &gt; kvartile!$O$2, "High", "Medium"))</f>
        <v>High</v>
      </c>
      <c r="E7962" t="s">
        <v>16</v>
      </c>
      <c r="F7962">
        <v>65.016800000000003</v>
      </c>
      <c r="G7962" s="4" t="str">
        <f>IF(F7962 &lt; kvartile!$P$1, "Low", IF(F7962 &gt; kvartile!$P$2, "High", "Medium"))</f>
        <v>Low</v>
      </c>
      <c r="H7962" t="s">
        <v>9</v>
      </c>
      <c r="I7962" t="s">
        <v>10</v>
      </c>
      <c r="J7962" t="s">
        <v>18</v>
      </c>
      <c r="K7962">
        <v>639.16800000000001</v>
      </c>
      <c r="L7962" s="4" t="str">
        <f>IF(K7962 &lt; kvartile!$Q$1, "Low", IF(K7962 &gt; kvartile!$Q$2, "High", "Medium"))</f>
        <v>Low</v>
      </c>
    </row>
    <row r="7963" spans="1:12" x14ac:dyDescent="0.25">
      <c r="A7963">
        <v>17</v>
      </c>
      <c r="B7963" s="4" t="str">
        <f>IF(A7963 &lt; kvartile!$N$1, "Low", IF(A7963 &gt; kvartile!$N$2, "High", "Medium"))</f>
        <v>High</v>
      </c>
      <c r="C7963">
        <v>0.119871307</v>
      </c>
      <c r="D7963" s="4" t="str">
        <f>IF(C7963 &lt; kvartile!$O$1, "Low", IF(C7963 &gt; kvartile!$O$2, "High", "Medium"))</f>
        <v>High</v>
      </c>
      <c r="E7963" t="s">
        <v>24</v>
      </c>
      <c r="F7963">
        <v>248.3434</v>
      </c>
      <c r="G7963" s="4" t="str">
        <f>IF(F7963 &lt; kvartile!$P$1, "Low", IF(F7963 &gt; kvartile!$P$2, "High", "Medium"))</f>
        <v>High</v>
      </c>
      <c r="H7963" t="s">
        <v>13</v>
      </c>
      <c r="I7963" t="s">
        <v>14</v>
      </c>
      <c r="J7963" t="s">
        <v>11</v>
      </c>
      <c r="K7963">
        <v>6208.585</v>
      </c>
      <c r="L7963" s="4" t="str">
        <f>IF(K7963 &lt; kvartile!$Q$1, "Low", IF(K7963 &gt; kvartile!$Q$2, "High", "Medium"))</f>
        <v>High</v>
      </c>
    </row>
    <row r="7964" spans="1:12" x14ac:dyDescent="0.25">
      <c r="A7964">
        <v>16.7</v>
      </c>
      <c r="B7964" s="4" t="str">
        <f>IF(A7964 &lt; kvartile!$N$1, "Low", IF(A7964 &gt; kvartile!$N$2, "High", "Medium"))</f>
        <v>Medium</v>
      </c>
      <c r="C7964">
        <v>6.9903773000000002E-2</v>
      </c>
      <c r="D7964" s="4" t="str">
        <f>IF(C7964 &lt; kvartile!$O$1, "Low", IF(C7964 &gt; kvartile!$O$2, "High", "Medium"))</f>
        <v>Medium</v>
      </c>
      <c r="E7964" t="s">
        <v>21</v>
      </c>
      <c r="F7964">
        <v>188.62139999999999</v>
      </c>
      <c r="G7964" s="4" t="str">
        <f>IF(F7964 &lt; kvartile!$P$1, "Low", IF(F7964 &gt; kvartile!$P$2, "High", "Medium"))</f>
        <v>High</v>
      </c>
      <c r="H7964" t="s">
        <v>25</v>
      </c>
      <c r="I7964" t="s">
        <v>10</v>
      </c>
      <c r="J7964" t="s">
        <v>18</v>
      </c>
      <c r="K7964">
        <v>565.26419999999996</v>
      </c>
      <c r="L7964" s="4" t="str">
        <f>IF(K7964 &lt; kvartile!$Q$1, "Low", IF(K7964 &gt; kvartile!$Q$2, "High", "Medium"))</f>
        <v>Low</v>
      </c>
    </row>
    <row r="7965" spans="1:12" x14ac:dyDescent="0.25">
      <c r="A7965">
        <v>8.6</v>
      </c>
      <c r="B7965" s="4" t="str">
        <f>IF(A7965 &lt; kvartile!$N$1, "Low", IF(A7965 &gt; kvartile!$N$2, "High", "Medium"))</f>
        <v>Low</v>
      </c>
      <c r="C7965">
        <v>6.9416466999999996E-2</v>
      </c>
      <c r="D7965" s="4" t="str">
        <f>IF(C7965 &lt; kvartile!$O$1, "Low", IF(C7965 &gt; kvartile!$O$2, "High", "Medium"))</f>
        <v>Medium</v>
      </c>
      <c r="E7965" t="s">
        <v>19</v>
      </c>
      <c r="F7965">
        <v>92.514600000000002</v>
      </c>
      <c r="G7965" s="4" t="str">
        <f>IF(F7965 &lt; kvartile!$P$1, "Low", IF(F7965 &gt; kvartile!$P$2, "High", "Medium"))</f>
        <v>Low</v>
      </c>
      <c r="H7965" t="s">
        <v>9</v>
      </c>
      <c r="I7965" t="s">
        <v>10</v>
      </c>
      <c r="J7965" t="s">
        <v>18</v>
      </c>
      <c r="K7965">
        <v>2006.7212</v>
      </c>
      <c r="L7965" s="4" t="str">
        <f>IF(K7965 &lt; kvartile!$Q$1, "Low", IF(K7965 &gt; kvartile!$Q$2, "High", "Medium"))</f>
        <v>Medium</v>
      </c>
    </row>
    <row r="7966" spans="1:12" x14ac:dyDescent="0.25">
      <c r="A7966">
        <v>6.76</v>
      </c>
      <c r="B7966" s="4" t="str">
        <f>IF(A7966 &lt; kvartile!$N$1, "Low", IF(A7966 &gt; kvartile!$N$2, "High", "Medium"))</f>
        <v>Low</v>
      </c>
      <c r="C7966">
        <v>2.9146620000000002E-2</v>
      </c>
      <c r="D7966" s="4" t="str">
        <f>IF(C7966 &lt; kvartile!$O$1, "Low", IF(C7966 &gt; kvartile!$O$2, "High", "Medium"))</f>
        <v>Medium</v>
      </c>
      <c r="E7966" t="s">
        <v>16</v>
      </c>
      <c r="F7966">
        <v>79.296000000000006</v>
      </c>
      <c r="G7966" s="4" t="str">
        <f>IF(F7966 &lt; kvartile!$P$1, "Low", IF(F7966 &gt; kvartile!$P$2, "High", "Medium"))</f>
        <v>Low</v>
      </c>
      <c r="H7966" t="s">
        <v>25</v>
      </c>
      <c r="I7966" t="s">
        <v>10</v>
      </c>
      <c r="J7966" t="s">
        <v>11</v>
      </c>
      <c r="K7966">
        <v>1118.5440000000001</v>
      </c>
      <c r="L7966" s="4" t="str">
        <f>IF(K7966 &lt; kvartile!$Q$1, "Low", IF(K7966 &gt; kvartile!$Q$2, "High", "Medium"))</f>
        <v>Medium</v>
      </c>
    </row>
    <row r="7967" spans="1:12" x14ac:dyDescent="0.25">
      <c r="A7967">
        <v>8.77</v>
      </c>
      <c r="B7967" s="4" t="str">
        <f>IF(A7967 &lt; kvartile!$N$1, "Low", IF(A7967 &gt; kvartile!$N$2, "High", "Medium"))</f>
        <v>Low</v>
      </c>
      <c r="C7967">
        <v>4.6771476999999999E-2</v>
      </c>
      <c r="D7967" s="4" t="str">
        <f>IF(C7967 &lt; kvartile!$O$1, "Low", IF(C7967 &gt; kvartile!$O$2, "High", "Medium"))</f>
        <v>Medium</v>
      </c>
      <c r="E7967" t="s">
        <v>16</v>
      </c>
      <c r="F7967">
        <v>173.94220000000001</v>
      </c>
      <c r="G7967" s="4" t="str">
        <f>IF(F7967 &lt; kvartile!$P$1, "Low", IF(F7967 &gt; kvartile!$P$2, "High", "Medium"))</f>
        <v>Medium</v>
      </c>
      <c r="H7967" t="s">
        <v>9</v>
      </c>
      <c r="I7967" t="s">
        <v>10</v>
      </c>
      <c r="J7967" t="s">
        <v>18</v>
      </c>
      <c r="K7967">
        <v>3103.9596000000001</v>
      </c>
      <c r="L7967" s="4" t="str">
        <f>IF(K7967 &lt; kvartile!$Q$1, "Low", IF(K7967 &gt; kvartile!$Q$2, "High", "Medium"))</f>
        <v>High</v>
      </c>
    </row>
    <row r="7968" spans="1:12" x14ac:dyDescent="0.25">
      <c r="B7968" s="4" t="str">
        <f>IF(A7968 &lt; kvartile!$N$1, "Low", IF(A7968 &gt; kvartile!$N$2, "High", "Medium"))</f>
        <v>Low</v>
      </c>
      <c r="C7968">
        <v>9.2564193000000003E-2</v>
      </c>
      <c r="D7968" s="4" t="str">
        <f>IF(C7968 &lt; kvartile!$O$1, "Low", IF(C7968 &gt; kvartile!$O$2, "High", "Medium"))</f>
        <v>Medium</v>
      </c>
      <c r="E7968" t="s">
        <v>19</v>
      </c>
      <c r="F7968">
        <v>53.495600000000003</v>
      </c>
      <c r="G7968" s="4" t="str">
        <f>IF(F7968 &lt; kvartile!$P$1, "Low", IF(F7968 &gt; kvartile!$P$2, "High", "Medium"))</f>
        <v>Low</v>
      </c>
      <c r="H7968" t="s">
        <v>13</v>
      </c>
      <c r="I7968" t="s">
        <v>23</v>
      </c>
      <c r="J7968" t="s">
        <v>11</v>
      </c>
      <c r="K7968">
        <v>2129.2284</v>
      </c>
      <c r="L7968" s="4" t="str">
        <f>IF(K7968 &lt; kvartile!$Q$1, "Low", IF(K7968 &gt; kvartile!$Q$2, "High", "Medium"))</f>
        <v>Medium</v>
      </c>
    </row>
    <row r="7969" spans="1:12" x14ac:dyDescent="0.25">
      <c r="A7969">
        <v>5.8449999999999998</v>
      </c>
      <c r="B7969" s="4" t="str">
        <f>IF(A7969 &lt; kvartile!$N$1, "Low", IF(A7969 &gt; kvartile!$N$2, "High", "Medium"))</f>
        <v>Low</v>
      </c>
      <c r="C7969">
        <v>0.104998144</v>
      </c>
      <c r="D7969" s="4" t="str">
        <f>IF(C7969 &lt; kvartile!$O$1, "Low", IF(C7969 &gt; kvartile!$O$2, "High", "Medium"))</f>
        <v>High</v>
      </c>
      <c r="E7969" t="s">
        <v>24</v>
      </c>
      <c r="F7969">
        <v>213.2218</v>
      </c>
      <c r="G7969" s="4" t="str">
        <f>IF(F7969 &lt; kvartile!$P$1, "Low", IF(F7969 &gt; kvartile!$P$2, "High", "Medium"))</f>
        <v>High</v>
      </c>
      <c r="H7969" t="s">
        <v>25</v>
      </c>
      <c r="I7969" t="s">
        <v>10</v>
      </c>
      <c r="J7969" t="s">
        <v>18</v>
      </c>
      <c r="K7969">
        <v>7266.5411999999997</v>
      </c>
      <c r="L7969" s="4" t="str">
        <f>IF(K7969 &lt; kvartile!$Q$1, "Low", IF(K7969 &gt; kvartile!$Q$2, "High", "Medium"))</f>
        <v>High</v>
      </c>
    </row>
    <row r="7970" spans="1:12" x14ac:dyDescent="0.25">
      <c r="A7970">
        <v>16.7</v>
      </c>
      <c r="B7970" s="4" t="str">
        <f>IF(A7970 &lt; kvartile!$N$1, "Low", IF(A7970 &gt; kvartile!$N$2, "High", "Medium"))</f>
        <v>Medium</v>
      </c>
      <c r="C7970">
        <v>0.11970449800000001</v>
      </c>
      <c r="D7970" s="4" t="str">
        <f>IF(C7970 &lt; kvartile!$O$1, "Low", IF(C7970 &gt; kvartile!$O$2, "High", "Medium"))</f>
        <v>High</v>
      </c>
      <c r="E7970" t="s">
        <v>16</v>
      </c>
      <c r="F7970">
        <v>181.99760000000001</v>
      </c>
      <c r="G7970" s="4" t="str">
        <f>IF(F7970 &lt; kvartile!$P$1, "Low", IF(F7970 &gt; kvartile!$P$2, "High", "Medium"))</f>
        <v>Medium</v>
      </c>
      <c r="H7970" t="s">
        <v>25</v>
      </c>
      <c r="I7970" t="s">
        <v>10</v>
      </c>
      <c r="J7970" t="s">
        <v>11</v>
      </c>
      <c r="K7970">
        <v>5432.9279999999999</v>
      </c>
      <c r="L7970" s="4" t="str">
        <f>IF(K7970 &lt; kvartile!$Q$1, "Low", IF(K7970 &gt; kvartile!$Q$2, "High", "Medium"))</f>
        <v>High</v>
      </c>
    </row>
    <row r="7971" spans="1:12" x14ac:dyDescent="0.25">
      <c r="A7971">
        <v>11.65</v>
      </c>
      <c r="B7971" s="4" t="str">
        <f>IF(A7971 &lt; kvartile!$N$1, "Low", IF(A7971 &gt; kvartile!$N$2, "High", "Medium"))</f>
        <v>Medium</v>
      </c>
      <c r="C7971">
        <v>3.2425179999999998E-2</v>
      </c>
      <c r="D7971" s="4" t="str">
        <f>IF(C7971 &lt; kvartile!$O$1, "Low", IF(C7971 &gt; kvartile!$O$2, "High", "Medium"))</f>
        <v>Medium</v>
      </c>
      <c r="E7971" t="s">
        <v>28</v>
      </c>
      <c r="F7971">
        <v>38.816400000000002</v>
      </c>
      <c r="G7971" s="4" t="str">
        <f>IF(F7971 &lt; kvartile!$P$1, "Low", IF(F7971 &gt; kvartile!$P$2, "High", "Medium"))</f>
        <v>Low</v>
      </c>
      <c r="H7971" t="s">
        <v>13</v>
      </c>
      <c r="I7971" t="s">
        <v>17</v>
      </c>
      <c r="J7971" t="s">
        <v>18</v>
      </c>
      <c r="K7971">
        <v>77.232799999999997</v>
      </c>
      <c r="L7971" s="4" t="str">
        <f>IF(K7971 &lt; kvartile!$Q$1, "Low", IF(K7971 &gt; kvartile!$Q$2, "High", "Medium"))</f>
        <v>Low</v>
      </c>
    </row>
    <row r="7972" spans="1:12" x14ac:dyDescent="0.25">
      <c r="B7972" s="4" t="str">
        <f>IF(A7972 &lt; kvartile!$N$1, "Low", IF(A7972 &gt; kvartile!$N$2, "High", "Medium"))</f>
        <v>Low</v>
      </c>
      <c r="C7972">
        <v>5.2300843999999999E-2</v>
      </c>
      <c r="D7972" s="4" t="str">
        <f>IF(C7972 &lt; kvartile!$O$1, "Low", IF(C7972 &gt; kvartile!$O$2, "High", "Medium"))</f>
        <v>Medium</v>
      </c>
      <c r="E7972" t="s">
        <v>24</v>
      </c>
      <c r="F7972">
        <v>88.283000000000001</v>
      </c>
      <c r="G7972" s="4" t="str">
        <f>IF(F7972 &lt; kvartile!$P$1, "Low", IF(F7972 &gt; kvartile!$P$2, "High", "Medium"))</f>
        <v>Low</v>
      </c>
      <c r="H7972" t="s">
        <v>13</v>
      </c>
      <c r="I7972" t="s">
        <v>23</v>
      </c>
      <c r="J7972" t="s">
        <v>11</v>
      </c>
      <c r="K7972">
        <v>2157.192</v>
      </c>
      <c r="L7972" s="4" t="str">
        <f>IF(K7972 &lt; kvartile!$Q$1, "Low", IF(K7972 &gt; kvartile!$Q$2, "High", "Medium"))</f>
        <v>Medium</v>
      </c>
    </row>
    <row r="7973" spans="1:12" x14ac:dyDescent="0.25">
      <c r="A7973">
        <v>14.3</v>
      </c>
      <c r="B7973" s="4" t="str">
        <f>IF(A7973 &lt; kvartile!$N$1, "Low", IF(A7973 &gt; kvartile!$N$2, "High", "Medium"))</f>
        <v>Medium</v>
      </c>
      <c r="C7973">
        <v>2.6362624000000001E-2</v>
      </c>
      <c r="D7973" s="4" t="str">
        <f>IF(C7973 &lt; kvartile!$O$1, "Low", IF(C7973 &gt; kvartile!$O$2, "High", "Medium"))</f>
        <v>Low</v>
      </c>
      <c r="E7973" t="s">
        <v>24</v>
      </c>
      <c r="F7973">
        <v>78.330200000000005</v>
      </c>
      <c r="G7973" s="4" t="str">
        <f>IF(F7973 &lt; kvartile!$P$1, "Low", IF(F7973 &gt; kvartile!$P$2, "High", "Medium"))</f>
        <v>Low</v>
      </c>
      <c r="H7973" t="s">
        <v>9</v>
      </c>
      <c r="I7973" t="s">
        <v>10</v>
      </c>
      <c r="J7973" t="s">
        <v>11</v>
      </c>
      <c r="K7973">
        <v>1267.6831999999999</v>
      </c>
      <c r="L7973" s="4" t="str">
        <f>IF(K7973 &lt; kvartile!$Q$1, "Low", IF(K7973 &gt; kvartile!$Q$2, "High", "Medium"))</f>
        <v>Medium</v>
      </c>
    </row>
    <row r="7974" spans="1:12" x14ac:dyDescent="0.25">
      <c r="B7974" s="4" t="str">
        <f>IF(A7974 &lt; kvartile!$N$1, "Low", IF(A7974 &gt; kvartile!$N$2, "High", "Medium"))</f>
        <v>Low</v>
      </c>
      <c r="C7974">
        <v>0</v>
      </c>
      <c r="D7974" s="4" t="str">
        <f>IF(C7974 &lt; kvartile!$O$1, "Low", IF(C7974 &gt; kvartile!$O$2, "High", "Medium"))</f>
        <v>Low</v>
      </c>
      <c r="E7974" t="s">
        <v>22</v>
      </c>
      <c r="F7974">
        <v>45.742800000000003</v>
      </c>
      <c r="G7974" s="4" t="str">
        <f>IF(F7974 &lt; kvartile!$P$1, "Low", IF(F7974 &gt; kvartile!$P$2, "High", "Medium"))</f>
        <v>Low</v>
      </c>
      <c r="H7974" t="s">
        <v>13</v>
      </c>
      <c r="I7974" t="s">
        <v>23</v>
      </c>
      <c r="J7974" t="s">
        <v>11</v>
      </c>
      <c r="K7974">
        <v>615.19920000000002</v>
      </c>
      <c r="L7974" s="4" t="str">
        <f>IF(K7974 &lt; kvartile!$Q$1, "Low", IF(K7974 &gt; kvartile!$Q$2, "High", "Medium"))</f>
        <v>Low</v>
      </c>
    </row>
    <row r="7975" spans="1:12" x14ac:dyDescent="0.25">
      <c r="A7975">
        <v>8.3550000000000004</v>
      </c>
      <c r="B7975" s="4" t="str">
        <f>IF(A7975 &lt; kvartile!$N$1, "Low", IF(A7975 &gt; kvartile!$N$2, "High", "Medium"))</f>
        <v>Low</v>
      </c>
      <c r="C7975">
        <v>0.187558629</v>
      </c>
      <c r="D7975" s="4" t="str">
        <f>IF(C7975 &lt; kvartile!$O$1, "Low", IF(C7975 &gt; kvartile!$O$2, "High", "Medium"))</f>
        <v>High</v>
      </c>
      <c r="E7975" t="s">
        <v>29</v>
      </c>
      <c r="F7975">
        <v>148.04179999999999</v>
      </c>
      <c r="G7975" s="4" t="str">
        <f>IF(F7975 &lt; kvartile!$P$1, "Low", IF(F7975 &gt; kvartile!$P$2, "High", "Medium"))</f>
        <v>Medium</v>
      </c>
      <c r="H7975" t="s">
        <v>9</v>
      </c>
      <c r="I7975" t="s">
        <v>10</v>
      </c>
      <c r="J7975" t="s">
        <v>18</v>
      </c>
      <c r="K7975">
        <v>1471.4179999999999</v>
      </c>
      <c r="L7975" s="4" t="str">
        <f>IF(K7975 &lt; kvartile!$Q$1, "Low", IF(K7975 &gt; kvartile!$Q$2, "High", "Medium"))</f>
        <v>Medium</v>
      </c>
    </row>
    <row r="7976" spans="1:12" x14ac:dyDescent="0.25">
      <c r="A7976">
        <v>13.15</v>
      </c>
      <c r="B7976" s="4" t="str">
        <f>IF(A7976 &lt; kvartile!$N$1, "Low", IF(A7976 &gt; kvartile!$N$2, "High", "Medium"))</f>
        <v>Medium</v>
      </c>
      <c r="C7976">
        <v>4.3763679999999999E-2</v>
      </c>
      <c r="D7976" s="4" t="str">
        <f>IF(C7976 &lt; kvartile!$O$1, "Low", IF(C7976 &gt; kvartile!$O$2, "High", "Medium"))</f>
        <v>Medium</v>
      </c>
      <c r="E7976" t="s">
        <v>22</v>
      </c>
      <c r="F7976">
        <v>183.095</v>
      </c>
      <c r="G7976" s="4" t="str">
        <f>IF(F7976 &lt; kvartile!$P$1, "Low", IF(F7976 &gt; kvartile!$P$2, "High", "Medium"))</f>
        <v>Medium</v>
      </c>
      <c r="H7976" t="s">
        <v>9</v>
      </c>
      <c r="I7976" t="s">
        <v>10</v>
      </c>
      <c r="J7976" t="s">
        <v>18</v>
      </c>
      <c r="K7976">
        <v>1830.95</v>
      </c>
      <c r="L7976" s="4" t="str">
        <f>IF(K7976 &lt; kvartile!$Q$1, "Low", IF(K7976 &gt; kvartile!$Q$2, "High", "Medium"))</f>
        <v>Medium</v>
      </c>
    </row>
    <row r="7977" spans="1:12" x14ac:dyDescent="0.25">
      <c r="A7977">
        <v>19.25</v>
      </c>
      <c r="B7977" s="4" t="str">
        <f>IF(A7977 &lt; kvartile!$N$1, "Low", IF(A7977 &gt; kvartile!$N$2, "High", "Medium"))</f>
        <v>High</v>
      </c>
      <c r="C7977">
        <v>0</v>
      </c>
      <c r="D7977" s="4" t="str">
        <f>IF(C7977 &lt; kvartile!$O$1, "Low", IF(C7977 &gt; kvartile!$O$2, "High", "Medium"))</f>
        <v>Low</v>
      </c>
      <c r="E7977" t="s">
        <v>24</v>
      </c>
      <c r="F7977">
        <v>82.590800000000002</v>
      </c>
      <c r="G7977" s="4" t="str">
        <f>IF(F7977 &lt; kvartile!$P$1, "Low", IF(F7977 &gt; kvartile!$P$2, "High", "Medium"))</f>
        <v>Low</v>
      </c>
      <c r="H7977" t="s">
        <v>25</v>
      </c>
      <c r="I7977" t="s">
        <v>10</v>
      </c>
      <c r="J7977" t="s">
        <v>11</v>
      </c>
      <c r="K7977">
        <v>922.79880000000003</v>
      </c>
      <c r="L7977" s="4" t="str">
        <f>IF(K7977 &lt; kvartile!$Q$1, "Low", IF(K7977 &gt; kvartile!$Q$2, "High", "Medium"))</f>
        <v>Medium</v>
      </c>
    </row>
    <row r="7978" spans="1:12" x14ac:dyDescent="0.25">
      <c r="A7978">
        <v>5.0350000000000001</v>
      </c>
      <c r="B7978" s="4" t="str">
        <f>IF(A7978 &lt; kvartile!$N$1, "Low", IF(A7978 &gt; kvartile!$N$2, "High", "Medium"))</f>
        <v>Low</v>
      </c>
      <c r="C7978">
        <v>8.0072603000000006E-2</v>
      </c>
      <c r="D7978" s="4" t="str">
        <f>IF(C7978 &lt; kvartile!$O$1, "Low", IF(C7978 &gt; kvartile!$O$2, "High", "Medium"))</f>
        <v>Medium</v>
      </c>
      <c r="E7978" t="s">
        <v>30</v>
      </c>
      <c r="F7978">
        <v>228.20359999999999</v>
      </c>
      <c r="G7978" s="4" t="str">
        <f>IF(F7978 &lt; kvartile!$P$1, "Low", IF(F7978 &gt; kvartile!$P$2, "High", "Medium"))</f>
        <v>High</v>
      </c>
      <c r="H7978" t="s">
        <v>25</v>
      </c>
      <c r="I7978" t="s">
        <v>10</v>
      </c>
      <c r="J7978" t="s">
        <v>11</v>
      </c>
      <c r="K7978">
        <v>2504.7395999999999</v>
      </c>
      <c r="L7978" s="4" t="str">
        <f>IF(K7978 &lt; kvartile!$Q$1, "Low", IF(K7978 &gt; kvartile!$Q$2, "High", "Medium"))</f>
        <v>Medium</v>
      </c>
    </row>
    <row r="7979" spans="1:12" x14ac:dyDescent="0.25">
      <c r="A7979">
        <v>15.85</v>
      </c>
      <c r="B7979" s="4" t="str">
        <f>IF(A7979 &lt; kvartile!$N$1, "Low", IF(A7979 &gt; kvartile!$N$2, "High", "Medium"))</f>
        <v>Medium</v>
      </c>
      <c r="C7979">
        <v>7.1464149999999997E-3</v>
      </c>
      <c r="D7979" s="4" t="str">
        <f>IF(C7979 &lt; kvartile!$O$1, "Low", IF(C7979 &gt; kvartile!$O$2, "High", "Medium"))</f>
        <v>Low</v>
      </c>
      <c r="E7979" t="s">
        <v>22</v>
      </c>
      <c r="F7979">
        <v>41.048000000000002</v>
      </c>
      <c r="G7979" s="4" t="str">
        <f>IF(F7979 &lt; kvartile!$P$1, "Low", IF(F7979 &gt; kvartile!$P$2, "High", "Medium"))</f>
        <v>Low</v>
      </c>
      <c r="H7979" t="s">
        <v>9</v>
      </c>
      <c r="I7979" t="s">
        <v>10</v>
      </c>
      <c r="J7979" t="s">
        <v>18</v>
      </c>
      <c r="K7979">
        <v>798.96</v>
      </c>
      <c r="L7979" s="4" t="str">
        <f>IF(K7979 &lt; kvartile!$Q$1, "Low", IF(K7979 &gt; kvartile!$Q$2, "High", "Medium"))</f>
        <v>Low</v>
      </c>
    </row>
    <row r="7980" spans="1:12" x14ac:dyDescent="0.25">
      <c r="A7980">
        <v>15.35</v>
      </c>
      <c r="B7980" s="4" t="str">
        <f>IF(A7980 &lt; kvartile!$N$1, "Low", IF(A7980 &gt; kvartile!$N$2, "High", "Medium"))</f>
        <v>Medium</v>
      </c>
      <c r="C7980">
        <v>9.6317593000000007E-2</v>
      </c>
      <c r="D7980" s="4" t="str">
        <f>IF(C7980 &lt; kvartile!$O$1, "Low", IF(C7980 &gt; kvartile!$O$2, "High", "Medium"))</f>
        <v>High</v>
      </c>
      <c r="E7980" t="s">
        <v>12</v>
      </c>
      <c r="F7980">
        <v>197.3768</v>
      </c>
      <c r="G7980" s="4" t="str">
        <f>IF(F7980 &lt; kvartile!$P$1, "Low", IF(F7980 &gt; kvartile!$P$2, "High", "Medium"))</f>
        <v>High</v>
      </c>
      <c r="H7980" t="s">
        <v>13</v>
      </c>
      <c r="I7980" t="s">
        <v>10</v>
      </c>
      <c r="J7980" t="s">
        <v>20</v>
      </c>
      <c r="K7980">
        <v>3350.3056000000001</v>
      </c>
      <c r="L7980" s="4" t="str">
        <f>IF(K7980 &lt; kvartile!$Q$1, "Low", IF(K7980 &gt; kvartile!$Q$2, "High", "Medium"))</f>
        <v>High</v>
      </c>
    </row>
    <row r="7981" spans="1:12" x14ac:dyDescent="0.25">
      <c r="A7981">
        <v>12.5</v>
      </c>
      <c r="B7981" s="4" t="str">
        <f>IF(A7981 &lt; kvartile!$N$1, "Low", IF(A7981 &gt; kvartile!$N$2, "High", "Medium"))</f>
        <v>Medium</v>
      </c>
      <c r="C7981">
        <v>2.0729902000000001E-2</v>
      </c>
      <c r="D7981" s="4" t="str">
        <f>IF(C7981 &lt; kvartile!$O$1, "Low", IF(C7981 &gt; kvartile!$O$2, "High", "Medium"))</f>
        <v>Low</v>
      </c>
      <c r="E7981" t="s">
        <v>30</v>
      </c>
      <c r="F7981">
        <v>197.27420000000001</v>
      </c>
      <c r="G7981" s="4" t="str">
        <f>IF(F7981 &lt; kvartile!$P$1, "Low", IF(F7981 &gt; kvartile!$P$2, "High", "Medium"))</f>
        <v>High</v>
      </c>
      <c r="H7981" t="s">
        <v>9</v>
      </c>
      <c r="I7981" t="s">
        <v>10</v>
      </c>
      <c r="J7981" t="s">
        <v>11</v>
      </c>
      <c r="K7981">
        <v>3782.4097999999999</v>
      </c>
      <c r="L7981" s="4" t="str">
        <f>IF(K7981 &lt; kvartile!$Q$1, "Low", IF(K7981 &gt; kvartile!$Q$2, "High", "Medium"))</f>
        <v>High</v>
      </c>
    </row>
    <row r="7982" spans="1:12" x14ac:dyDescent="0.25">
      <c r="A7982">
        <v>18.350000000000001</v>
      </c>
      <c r="B7982" s="4" t="str">
        <f>IF(A7982 &lt; kvartile!$N$1, "Low", IF(A7982 &gt; kvartile!$N$2, "High", "Medium"))</f>
        <v>High</v>
      </c>
      <c r="C7982">
        <v>0.15783357000000001</v>
      </c>
      <c r="D7982" s="4" t="str">
        <f>IF(C7982 &lt; kvartile!$O$1, "Low", IF(C7982 &gt; kvartile!$O$2, "High", "Medium"))</f>
        <v>High</v>
      </c>
      <c r="E7982" t="s">
        <v>16</v>
      </c>
      <c r="F7982">
        <v>87.588200000000001</v>
      </c>
      <c r="G7982" s="4" t="str">
        <f>IF(F7982 &lt; kvartile!$P$1, "Low", IF(F7982 &gt; kvartile!$P$2, "High", "Medium"))</f>
        <v>Low</v>
      </c>
      <c r="H7982" t="s">
        <v>13</v>
      </c>
      <c r="I7982" t="s">
        <v>17</v>
      </c>
      <c r="J7982" t="s">
        <v>18</v>
      </c>
      <c r="K7982">
        <v>171.7764</v>
      </c>
      <c r="L7982" s="4" t="str">
        <f>IF(K7982 &lt; kvartile!$Q$1, "Low", IF(K7982 &gt; kvartile!$Q$2, "High", "Medium"))</f>
        <v>Low</v>
      </c>
    </row>
    <row r="7983" spans="1:12" x14ac:dyDescent="0.25">
      <c r="B7983" s="4" t="str">
        <f>IF(A7983 &lt; kvartile!$N$1, "Low", IF(A7983 &gt; kvartile!$N$2, "High", "Medium"))</f>
        <v>Low</v>
      </c>
      <c r="C7983">
        <v>1.0928678000000001E-2</v>
      </c>
      <c r="D7983" s="4" t="str">
        <f>IF(C7983 &lt; kvartile!$O$1, "Low", IF(C7983 &gt; kvartile!$O$2, "High", "Medium"))</f>
        <v>Low</v>
      </c>
      <c r="E7983" t="s">
        <v>22</v>
      </c>
      <c r="F7983">
        <v>167.08420000000001</v>
      </c>
      <c r="G7983" s="4" t="str">
        <f>IF(F7983 &lt; kvartile!$P$1, "Low", IF(F7983 &gt; kvartile!$P$2, "High", "Medium"))</f>
        <v>Medium</v>
      </c>
      <c r="H7983" t="s">
        <v>13</v>
      </c>
      <c r="I7983" t="s">
        <v>23</v>
      </c>
      <c r="J7983" t="s">
        <v>11</v>
      </c>
      <c r="K7983">
        <v>6465.5838000000003</v>
      </c>
      <c r="L7983" s="4" t="str">
        <f>IF(K7983 &lt; kvartile!$Q$1, "Low", IF(K7983 &gt; kvartile!$Q$2, "High", "Medium"))</f>
        <v>High</v>
      </c>
    </row>
    <row r="7984" spans="1:12" x14ac:dyDescent="0.25">
      <c r="A7984">
        <v>20.5</v>
      </c>
      <c r="B7984" s="4" t="str">
        <f>IF(A7984 &lt; kvartile!$N$1, "Low", IF(A7984 &gt; kvartile!$N$2, "High", "Medium"))</f>
        <v>High</v>
      </c>
      <c r="C7984">
        <v>3.6110221999999997E-2</v>
      </c>
      <c r="D7984" s="4" t="str">
        <f>IF(C7984 &lt; kvartile!$O$1, "Low", IF(C7984 &gt; kvartile!$O$2, "High", "Medium"))</f>
        <v>Medium</v>
      </c>
      <c r="E7984" t="s">
        <v>16</v>
      </c>
      <c r="F7984">
        <v>120.1756</v>
      </c>
      <c r="G7984" s="4" t="str">
        <f>IF(F7984 &lt; kvartile!$P$1, "Low", IF(F7984 &gt; kvartile!$P$2, "High", "Medium"))</f>
        <v>Medium</v>
      </c>
      <c r="H7984" t="s">
        <v>13</v>
      </c>
      <c r="I7984" t="s">
        <v>10</v>
      </c>
      <c r="J7984" t="s">
        <v>20</v>
      </c>
      <c r="K7984">
        <v>2059.9852000000001</v>
      </c>
      <c r="L7984" s="4" t="str">
        <f>IF(K7984 &lt; kvartile!$Q$1, "Low", IF(K7984 &gt; kvartile!$Q$2, "High", "Medium"))</f>
        <v>Medium</v>
      </c>
    </row>
    <row r="7985" spans="1:12" x14ac:dyDescent="0.25">
      <c r="A7985">
        <v>13.85</v>
      </c>
      <c r="B7985" s="4" t="str">
        <f>IF(A7985 &lt; kvartile!$N$1, "Low", IF(A7985 &gt; kvartile!$N$2, "High", "Medium"))</f>
        <v>Medium</v>
      </c>
      <c r="C7985">
        <v>3.0842963000000001E-2</v>
      </c>
      <c r="D7985" s="4" t="str">
        <f>IF(C7985 &lt; kvartile!$O$1, "Low", IF(C7985 &gt; kvartile!$O$2, "High", "Medium"))</f>
        <v>Medium</v>
      </c>
      <c r="E7985" t="s">
        <v>12</v>
      </c>
      <c r="F7985">
        <v>143.11539999999999</v>
      </c>
      <c r="G7985" s="4" t="str">
        <f>IF(F7985 &lt; kvartile!$P$1, "Low", IF(F7985 &gt; kvartile!$P$2, "High", "Medium"))</f>
        <v>Medium</v>
      </c>
      <c r="H7985" t="s">
        <v>9</v>
      </c>
      <c r="I7985" t="s">
        <v>10</v>
      </c>
      <c r="J7985" t="s">
        <v>11</v>
      </c>
      <c r="K7985">
        <v>2552.6772000000001</v>
      </c>
      <c r="L7985" s="4" t="str">
        <f>IF(K7985 &lt; kvartile!$Q$1, "Low", IF(K7985 &gt; kvartile!$Q$2, "High", "Medium"))</f>
        <v>Medium</v>
      </c>
    </row>
    <row r="7986" spans="1:12" x14ac:dyDescent="0.25">
      <c r="A7986">
        <v>4.59</v>
      </c>
      <c r="B7986" s="4" t="str">
        <f>IF(A7986 &lt; kvartile!$N$1, "Low", IF(A7986 &gt; kvartile!$N$2, "High", "Medium"))</f>
        <v>Low</v>
      </c>
      <c r="C7986">
        <v>0</v>
      </c>
      <c r="D7986" s="4" t="str">
        <f>IF(C7986 &lt; kvartile!$O$1, "Low", IF(C7986 &gt; kvartile!$O$2, "High", "Medium"))</f>
        <v>Low</v>
      </c>
      <c r="E7986" t="s">
        <v>12</v>
      </c>
      <c r="F7986">
        <v>111.18600000000001</v>
      </c>
      <c r="G7986" s="4" t="str">
        <f>IF(F7986 &lt; kvartile!$P$1, "Low", IF(F7986 &gt; kvartile!$P$2, "High", "Medium"))</f>
        <v>Medium</v>
      </c>
      <c r="H7986" t="s">
        <v>25</v>
      </c>
      <c r="I7986" t="s">
        <v>10</v>
      </c>
      <c r="J7986" t="s">
        <v>11</v>
      </c>
      <c r="K7986">
        <v>1245.046</v>
      </c>
      <c r="L7986" s="4" t="str">
        <f>IF(K7986 &lt; kvartile!$Q$1, "Low", IF(K7986 &gt; kvartile!$Q$2, "High", "Medium"))</f>
        <v>Medium</v>
      </c>
    </row>
    <row r="7987" spans="1:12" x14ac:dyDescent="0.25">
      <c r="A7987">
        <v>10</v>
      </c>
      <c r="B7987" s="4" t="str">
        <f>IF(A7987 &lt; kvartile!$N$1, "Low", IF(A7987 &gt; kvartile!$N$2, "High", "Medium"))</f>
        <v>Medium</v>
      </c>
      <c r="C7987">
        <v>8.9078338000000007E-2</v>
      </c>
      <c r="D7987" s="4" t="str">
        <f>IF(C7987 &lt; kvartile!$O$1, "Low", IF(C7987 &gt; kvartile!$O$2, "High", "Medium"))</f>
        <v>Medium</v>
      </c>
      <c r="E7987" t="s">
        <v>27</v>
      </c>
      <c r="F7987">
        <v>147.11019999999999</v>
      </c>
      <c r="G7987" s="4" t="str">
        <f>IF(F7987 &lt; kvartile!$P$1, "Low", IF(F7987 &gt; kvartile!$P$2, "High", "Medium"))</f>
        <v>Medium</v>
      </c>
      <c r="H7987" t="s">
        <v>13</v>
      </c>
      <c r="I7987" t="s">
        <v>10</v>
      </c>
      <c r="J7987" t="s">
        <v>20</v>
      </c>
      <c r="K7987">
        <v>2916.2040000000002</v>
      </c>
      <c r="L7987" s="4" t="str">
        <f>IF(K7987 &lt; kvartile!$Q$1, "Low", IF(K7987 &gt; kvartile!$Q$2, "High", "Medium"))</f>
        <v>Medium</v>
      </c>
    </row>
    <row r="7988" spans="1:12" x14ac:dyDescent="0.25">
      <c r="A7988">
        <v>12.35</v>
      </c>
      <c r="B7988" s="4" t="str">
        <f>IF(A7988 &lt; kvartile!$N$1, "Low", IF(A7988 &gt; kvartile!$N$2, "High", "Medium"))</f>
        <v>Medium</v>
      </c>
      <c r="C7988">
        <v>0.10016420400000001</v>
      </c>
      <c r="D7988" s="4" t="str">
        <f>IF(C7988 &lt; kvartile!$O$1, "Low", IF(C7988 &gt; kvartile!$O$2, "High", "Medium"))</f>
        <v>High</v>
      </c>
      <c r="E7988" t="s">
        <v>16</v>
      </c>
      <c r="F7988">
        <v>113.65179999999999</v>
      </c>
      <c r="G7988" s="4" t="str">
        <f>IF(F7988 &lt; kvartile!$P$1, "Low", IF(F7988 &gt; kvartile!$P$2, "High", "Medium"))</f>
        <v>Medium</v>
      </c>
      <c r="H7988" t="s">
        <v>13</v>
      </c>
      <c r="I7988" t="s">
        <v>14</v>
      </c>
      <c r="J7988" t="s">
        <v>11</v>
      </c>
      <c r="K7988">
        <v>1593.9251999999999</v>
      </c>
      <c r="L7988" s="4" t="str">
        <f>IF(K7988 &lt; kvartile!$Q$1, "Low", IF(K7988 &gt; kvartile!$Q$2, "High", "Medium"))</f>
        <v>Medium</v>
      </c>
    </row>
    <row r="7989" spans="1:12" x14ac:dyDescent="0.25">
      <c r="B7989" s="4" t="str">
        <f>IF(A7989 &lt; kvartile!$N$1, "Low", IF(A7989 &gt; kvartile!$N$2, "High", "Medium"))</f>
        <v>Low</v>
      </c>
      <c r="C7989">
        <v>4.5763623000000003E-2</v>
      </c>
      <c r="D7989" s="4" t="str">
        <f>IF(C7989 &lt; kvartile!$O$1, "Low", IF(C7989 &gt; kvartile!$O$2, "High", "Medium"))</f>
        <v>Medium</v>
      </c>
      <c r="E7989" t="s">
        <v>8</v>
      </c>
      <c r="F7989">
        <v>43.874400000000001</v>
      </c>
      <c r="G7989" s="4" t="str">
        <f>IF(F7989 &lt; kvartile!$P$1, "Low", IF(F7989 &gt; kvartile!$P$2, "High", "Medium"))</f>
        <v>Low</v>
      </c>
      <c r="H7989" t="s">
        <v>13</v>
      </c>
      <c r="I7989" t="s">
        <v>23</v>
      </c>
      <c r="J7989" t="s">
        <v>11</v>
      </c>
      <c r="K7989">
        <v>1222.4087999999999</v>
      </c>
      <c r="L7989" s="4" t="str">
        <f>IF(K7989 &lt; kvartile!$Q$1, "Low", IF(K7989 &gt; kvartile!$Q$2, "High", "Medium"))</f>
        <v>Medium</v>
      </c>
    </row>
    <row r="7990" spans="1:12" x14ac:dyDescent="0.25">
      <c r="A7990">
        <v>20</v>
      </c>
      <c r="B7990" s="4" t="str">
        <f>IF(A7990 &lt; kvartile!$N$1, "Low", IF(A7990 &gt; kvartile!$N$2, "High", "Medium"))</f>
        <v>High</v>
      </c>
      <c r="C7990">
        <v>0.10399675999999999</v>
      </c>
      <c r="D7990" s="4" t="str">
        <f>IF(C7990 &lt; kvartile!$O$1, "Low", IF(C7990 &gt; kvartile!$O$2, "High", "Medium"))</f>
        <v>High</v>
      </c>
      <c r="E7990" t="s">
        <v>29</v>
      </c>
      <c r="F7990">
        <v>107.4622</v>
      </c>
      <c r="G7990" s="4" t="str">
        <f>IF(F7990 &lt; kvartile!$P$1, "Low", IF(F7990 &gt; kvartile!$P$2, "High", "Medium"))</f>
        <v>Medium</v>
      </c>
      <c r="H7990" t="s">
        <v>13</v>
      </c>
      <c r="I7990" t="s">
        <v>10</v>
      </c>
      <c r="J7990" t="s">
        <v>20</v>
      </c>
      <c r="K7990">
        <v>1587.933</v>
      </c>
      <c r="L7990" s="4" t="str">
        <f>IF(K7990 &lt; kvartile!$Q$1, "Low", IF(K7990 &gt; kvartile!$Q$2, "High", "Medium"))</f>
        <v>Medium</v>
      </c>
    </row>
    <row r="7991" spans="1:12" x14ac:dyDescent="0.25">
      <c r="A7991">
        <v>13.8</v>
      </c>
      <c r="B7991" s="4" t="str">
        <f>IF(A7991 &lt; kvartile!$N$1, "Low", IF(A7991 &gt; kvartile!$N$2, "High", "Medium"))</f>
        <v>Medium</v>
      </c>
      <c r="C7991">
        <v>5.7104066000000002E-2</v>
      </c>
      <c r="D7991" s="4" t="str">
        <f>IF(C7991 &lt; kvartile!$O$1, "Low", IF(C7991 &gt; kvartile!$O$2, "High", "Medium"))</f>
        <v>Medium</v>
      </c>
      <c r="E7991" t="s">
        <v>22</v>
      </c>
      <c r="F7991">
        <v>232.69839999999999</v>
      </c>
      <c r="G7991" s="4" t="str">
        <f>IF(F7991 &lt; kvartile!$P$1, "Low", IF(F7991 &gt; kvartile!$P$2, "High", "Medium"))</f>
        <v>High</v>
      </c>
      <c r="H7991" t="s">
        <v>13</v>
      </c>
      <c r="I7991" t="s">
        <v>14</v>
      </c>
      <c r="J7991" t="s">
        <v>11</v>
      </c>
      <c r="K7991">
        <v>1390.1904</v>
      </c>
      <c r="L7991" s="4" t="str">
        <f>IF(K7991 &lt; kvartile!$Q$1, "Low", IF(K7991 &gt; kvartile!$Q$2, "High", "Medium"))</f>
        <v>Medium</v>
      </c>
    </row>
    <row r="7992" spans="1:12" x14ac:dyDescent="0.25">
      <c r="A7992">
        <v>9.5</v>
      </c>
      <c r="B7992" s="4" t="str">
        <f>IF(A7992 &lt; kvartile!$N$1, "Low", IF(A7992 &gt; kvartile!$N$2, "High", "Medium"))</f>
        <v>Medium</v>
      </c>
      <c r="C7992">
        <v>4.1971264000000001E-2</v>
      </c>
      <c r="D7992" s="4" t="str">
        <f>IF(C7992 &lt; kvartile!$O$1, "Low", IF(C7992 &gt; kvartile!$O$2, "High", "Medium"))</f>
        <v>Medium</v>
      </c>
      <c r="E7992" t="s">
        <v>12</v>
      </c>
      <c r="F7992">
        <v>33.39</v>
      </c>
      <c r="G7992" s="4" t="str">
        <f>IF(F7992 &lt; kvartile!$P$1, "Low", IF(F7992 &gt; kvartile!$P$2, "High", "Medium"))</f>
        <v>Low</v>
      </c>
      <c r="H7992" t="s">
        <v>25</v>
      </c>
      <c r="I7992" t="s">
        <v>10</v>
      </c>
      <c r="J7992" t="s">
        <v>11</v>
      </c>
      <c r="K7992">
        <v>732.38</v>
      </c>
      <c r="L7992" s="4" t="str">
        <f>IF(K7992 &lt; kvartile!$Q$1, "Low", IF(K7992 &gt; kvartile!$Q$2, "High", "Medium"))</f>
        <v>Low</v>
      </c>
    </row>
    <row r="7993" spans="1:12" x14ac:dyDescent="0.25">
      <c r="A7993">
        <v>5.4249999999999998</v>
      </c>
      <c r="B7993" s="4" t="str">
        <f>IF(A7993 &lt; kvartile!$N$1, "Low", IF(A7993 &gt; kvartile!$N$2, "High", "Medium"))</f>
        <v>Low</v>
      </c>
      <c r="C7993">
        <v>0.114472403</v>
      </c>
      <c r="D7993" s="4" t="str">
        <f>IF(C7993 &lt; kvartile!$O$1, "Low", IF(C7993 &gt; kvartile!$O$2, "High", "Medium"))</f>
        <v>High</v>
      </c>
      <c r="E7993" t="s">
        <v>21</v>
      </c>
      <c r="F7993">
        <v>88.351399999999998</v>
      </c>
      <c r="G7993" s="4" t="str">
        <f>IF(F7993 &lt; kvartile!$P$1, "Low", IF(F7993 &gt; kvartile!$P$2, "High", "Medium"))</f>
        <v>Low</v>
      </c>
      <c r="H7993" t="s">
        <v>9</v>
      </c>
      <c r="I7993" t="s">
        <v>10</v>
      </c>
      <c r="J7993" t="s">
        <v>18</v>
      </c>
      <c r="K7993">
        <v>2833.6448</v>
      </c>
      <c r="L7993" s="4" t="str">
        <f>IF(K7993 &lt; kvartile!$Q$1, "Low", IF(K7993 &gt; kvartile!$Q$2, "High", "Medium"))</f>
        <v>Medium</v>
      </c>
    </row>
    <row r="7994" spans="1:12" x14ac:dyDescent="0.25">
      <c r="A7994">
        <v>16.75</v>
      </c>
      <c r="B7994" s="4" t="str">
        <f>IF(A7994 &lt; kvartile!$N$1, "Low", IF(A7994 &gt; kvartile!$N$2, "High", "Medium"))</f>
        <v>Medium</v>
      </c>
      <c r="C7994">
        <v>4.5117475999999997E-2</v>
      </c>
      <c r="D7994" s="4" t="str">
        <f>IF(C7994 &lt; kvartile!$O$1, "Low", IF(C7994 &gt; kvartile!$O$2, "High", "Medium"))</f>
        <v>Medium</v>
      </c>
      <c r="E7994" t="s">
        <v>22</v>
      </c>
      <c r="F7994">
        <v>187.9556</v>
      </c>
      <c r="G7994" s="4" t="str">
        <f>IF(F7994 &lt; kvartile!$P$1, "Low", IF(F7994 &gt; kvartile!$P$2, "High", "Medium"))</f>
        <v>High</v>
      </c>
      <c r="H7994" t="s">
        <v>9</v>
      </c>
      <c r="I7994" t="s">
        <v>10</v>
      </c>
      <c r="J7994" t="s">
        <v>11</v>
      </c>
      <c r="K7994">
        <v>2440.8227999999999</v>
      </c>
      <c r="L7994" s="4" t="str">
        <f>IF(K7994 &lt; kvartile!$Q$1, "Low", IF(K7994 &gt; kvartile!$Q$2, "High", "Medium"))</f>
        <v>Medium</v>
      </c>
    </row>
    <row r="7995" spans="1:12" x14ac:dyDescent="0.25">
      <c r="A7995">
        <v>19.2</v>
      </c>
      <c r="B7995" s="4" t="str">
        <f>IF(A7995 &lt; kvartile!$N$1, "Low", IF(A7995 &gt; kvartile!$N$2, "High", "Medium"))</f>
        <v>High</v>
      </c>
      <c r="C7995">
        <v>0</v>
      </c>
      <c r="D7995" s="4" t="str">
        <f>IF(C7995 &lt; kvartile!$O$1, "Low", IF(C7995 &gt; kvartile!$O$2, "High", "Medium"))</f>
        <v>Low</v>
      </c>
      <c r="E7995" t="s">
        <v>31</v>
      </c>
      <c r="F7995">
        <v>223.80619999999999</v>
      </c>
      <c r="G7995" s="4" t="str">
        <f>IF(F7995 &lt; kvartile!$P$1, "Low", IF(F7995 &gt; kvartile!$P$2, "High", "Medium"))</f>
        <v>High</v>
      </c>
      <c r="H7995" t="s">
        <v>25</v>
      </c>
      <c r="I7995" t="s">
        <v>10</v>
      </c>
      <c r="J7995" t="s">
        <v>11</v>
      </c>
      <c r="K7995">
        <v>5642.6549999999997</v>
      </c>
      <c r="L7995" s="4" t="str">
        <f>IF(K7995 &lt; kvartile!$Q$1, "Low", IF(K7995 &gt; kvartile!$Q$2, "High", "Medium"))</f>
        <v>High</v>
      </c>
    </row>
    <row r="7996" spans="1:12" x14ac:dyDescent="0.25">
      <c r="A7996">
        <v>10.5</v>
      </c>
      <c r="B7996" s="4" t="str">
        <f>IF(A7996 &lt; kvartile!$N$1, "Low", IF(A7996 &gt; kvartile!$N$2, "High", "Medium"))</f>
        <v>Medium</v>
      </c>
      <c r="C7996">
        <v>2.7276410000000001E-2</v>
      </c>
      <c r="D7996" s="4" t="str">
        <f>IF(C7996 &lt; kvartile!$O$1, "Low", IF(C7996 &gt; kvartile!$O$2, "High", "Medium"))</f>
        <v>Medium</v>
      </c>
      <c r="E7996" t="s">
        <v>19</v>
      </c>
      <c r="F7996">
        <v>171.31059999999999</v>
      </c>
      <c r="G7996" s="4" t="str">
        <f>IF(F7996 &lt; kvartile!$P$1, "Low", IF(F7996 &gt; kvartile!$P$2, "High", "Medium"))</f>
        <v>Medium</v>
      </c>
      <c r="H7996" t="s">
        <v>9</v>
      </c>
      <c r="I7996" t="s">
        <v>10</v>
      </c>
      <c r="J7996" t="s">
        <v>18</v>
      </c>
      <c r="K7996">
        <v>3593.3226</v>
      </c>
      <c r="L7996" s="4" t="str">
        <f>IF(K7996 &lt; kvartile!$Q$1, "Low", IF(K7996 &gt; kvartile!$Q$2, "High", "Medium"))</f>
        <v>High</v>
      </c>
    </row>
    <row r="7997" spans="1:12" x14ac:dyDescent="0.25">
      <c r="A7997">
        <v>12.85</v>
      </c>
      <c r="B7997" s="4" t="str">
        <f>IF(A7997 &lt; kvartile!$N$1, "Low", IF(A7997 &gt; kvartile!$N$2, "High", "Medium"))</f>
        <v>Medium</v>
      </c>
      <c r="C7997">
        <v>0.15274750300000001</v>
      </c>
      <c r="D7997" s="4" t="str">
        <f>IF(C7997 &lt; kvartile!$O$1, "Low", IF(C7997 &gt; kvartile!$O$2, "High", "Medium"))</f>
        <v>High</v>
      </c>
      <c r="E7997" t="s">
        <v>16</v>
      </c>
      <c r="F7997">
        <v>252.03819999999999</v>
      </c>
      <c r="G7997" s="4" t="str">
        <f>IF(F7997 &lt; kvartile!$P$1, "Low", IF(F7997 &gt; kvartile!$P$2, "High", "Medium"))</f>
        <v>High</v>
      </c>
      <c r="H7997" t="s">
        <v>13</v>
      </c>
      <c r="I7997" t="s">
        <v>14</v>
      </c>
      <c r="J7997" t="s">
        <v>11</v>
      </c>
      <c r="K7997">
        <v>4037.4112</v>
      </c>
      <c r="L7997" s="4" t="str">
        <f>IF(K7997 &lt; kvartile!$Q$1, "Low", IF(K7997 &gt; kvartile!$Q$2, "High", "Medium"))</f>
        <v>High</v>
      </c>
    </row>
    <row r="7998" spans="1:12" x14ac:dyDescent="0.25">
      <c r="B7998" s="4" t="str">
        <f>IF(A7998 &lt; kvartile!$N$1, "Low", IF(A7998 &gt; kvartile!$N$2, "High", "Medium"))</f>
        <v>Low</v>
      </c>
      <c r="C7998">
        <v>6.0706748999999997E-2</v>
      </c>
      <c r="D7998" s="4" t="str">
        <f>IF(C7998 &lt; kvartile!$O$1, "Low", IF(C7998 &gt; kvartile!$O$2, "High", "Medium"))</f>
        <v>Medium</v>
      </c>
      <c r="E7998" t="s">
        <v>19</v>
      </c>
      <c r="F7998">
        <v>127.502</v>
      </c>
      <c r="G7998" s="4" t="str">
        <f>IF(F7998 &lt; kvartile!$P$1, "Low", IF(F7998 &gt; kvartile!$P$2, "High", "Medium"))</f>
        <v>Medium</v>
      </c>
      <c r="H7998" t="s">
        <v>9</v>
      </c>
      <c r="I7998" t="s">
        <v>17</v>
      </c>
      <c r="J7998" t="s">
        <v>18</v>
      </c>
      <c r="K7998">
        <v>379.50599999999997</v>
      </c>
      <c r="L7998" s="4" t="str">
        <f>IF(K7998 &lt; kvartile!$Q$1, "Low", IF(K7998 &gt; kvartile!$Q$2, "High", "Medium"))</f>
        <v>Low</v>
      </c>
    </row>
    <row r="7999" spans="1:12" x14ac:dyDescent="0.25">
      <c r="A7999">
        <v>6.36</v>
      </c>
      <c r="B7999" s="4" t="str">
        <f>IF(A7999 &lt; kvartile!$N$1, "Low", IF(A7999 &gt; kvartile!$N$2, "High", "Medium"))</f>
        <v>Low</v>
      </c>
      <c r="C7999">
        <v>0.12078807699999999</v>
      </c>
      <c r="D7999" s="4" t="str">
        <f>IF(C7999 &lt; kvartile!$O$1, "Low", IF(C7999 &gt; kvartile!$O$2, "High", "Medium"))</f>
        <v>High</v>
      </c>
      <c r="E7999" t="s">
        <v>16</v>
      </c>
      <c r="F7999">
        <v>45.706000000000003</v>
      </c>
      <c r="G7999" s="4" t="str">
        <f>IF(F7999 &lt; kvartile!$P$1, "Low", IF(F7999 &gt; kvartile!$P$2, "High", "Medium"))</f>
        <v>Low</v>
      </c>
      <c r="H7999" t="s">
        <v>25</v>
      </c>
      <c r="I7999" t="s">
        <v>10</v>
      </c>
      <c r="J7999" t="s">
        <v>11</v>
      </c>
      <c r="K7999">
        <v>838.90800000000002</v>
      </c>
      <c r="L7999" s="4" t="str">
        <f>IF(K7999 &lt; kvartile!$Q$1, "Low", IF(K7999 &gt; kvartile!$Q$2, "High", "Medium"))</f>
        <v>Medium</v>
      </c>
    </row>
    <row r="8000" spans="1:12" x14ac:dyDescent="0.25">
      <c r="B8000" s="4" t="str">
        <f>IF(A8000 &lt; kvartile!$N$1, "Low", IF(A8000 &gt; kvartile!$N$2, "High", "Medium"))</f>
        <v>Low</v>
      </c>
      <c r="C8000">
        <v>7.6851759000000006E-2</v>
      </c>
      <c r="D8000" s="4" t="str">
        <f>IF(C8000 &lt; kvartile!$O$1, "Low", IF(C8000 &gt; kvartile!$O$2, "High", "Medium"))</f>
        <v>Medium</v>
      </c>
      <c r="E8000" t="s">
        <v>30</v>
      </c>
      <c r="F8000">
        <v>111.857</v>
      </c>
      <c r="G8000" s="4" t="str">
        <f>IF(F8000 &lt; kvartile!$P$1, "Low", IF(F8000 &gt; kvartile!$P$2, "High", "Medium"))</f>
        <v>Medium</v>
      </c>
      <c r="H8000" t="s">
        <v>9</v>
      </c>
      <c r="I8000" t="s">
        <v>17</v>
      </c>
      <c r="J8000" t="s">
        <v>18</v>
      </c>
      <c r="K8000">
        <v>109.857</v>
      </c>
      <c r="L8000" s="4" t="str">
        <f>IF(K8000 &lt; kvartile!$Q$1, "Low", IF(K8000 &gt; kvartile!$Q$2, "High", "Medium"))</f>
        <v>Low</v>
      </c>
    </row>
    <row r="8001" spans="1:12" x14ac:dyDescent="0.25">
      <c r="A8001">
        <v>14.5</v>
      </c>
      <c r="B8001" s="4" t="str">
        <f>IF(A8001 &lt; kvartile!$N$1, "Low", IF(A8001 &gt; kvartile!$N$2, "High", "Medium"))</f>
        <v>Medium</v>
      </c>
      <c r="C8001">
        <v>6.3810405000000001E-2</v>
      </c>
      <c r="D8001" s="4" t="str">
        <f>IF(C8001 &lt; kvartile!$O$1, "Low", IF(C8001 &gt; kvartile!$O$2, "High", "Medium"))</f>
        <v>Medium</v>
      </c>
      <c r="E8001" t="s">
        <v>30</v>
      </c>
      <c r="F8001">
        <v>263.25940000000003</v>
      </c>
      <c r="G8001" s="4" t="str">
        <f>IF(F8001 &lt; kvartile!$P$1, "Low", IF(F8001 &gt; kvartile!$P$2, "High", "Medium"))</f>
        <v>High</v>
      </c>
      <c r="H8001" t="s">
        <v>13</v>
      </c>
      <c r="I8001" t="s">
        <v>10</v>
      </c>
      <c r="J8001" t="s">
        <v>20</v>
      </c>
      <c r="K8001">
        <v>2878.2534000000001</v>
      </c>
      <c r="L8001" s="4" t="str">
        <f>IF(K8001 &lt; kvartile!$Q$1, "Low", IF(K8001 &gt; kvartile!$Q$2, "High", "Medium"))</f>
        <v>Medium</v>
      </c>
    </row>
    <row r="8002" spans="1:12" x14ac:dyDescent="0.25">
      <c r="A8002">
        <v>7.02</v>
      </c>
      <c r="B8002" s="4" t="str">
        <f>IF(A8002 &lt; kvartile!$N$1, "Low", IF(A8002 &gt; kvartile!$N$2, "High", "Medium"))</f>
        <v>Low</v>
      </c>
      <c r="C8002">
        <v>8.1328781000000003E-2</v>
      </c>
      <c r="D8002" s="4" t="str">
        <f>IF(C8002 &lt; kvartile!$O$1, "Low", IF(C8002 &gt; kvartile!$O$2, "High", "Medium"))</f>
        <v>Medium</v>
      </c>
      <c r="E8002" t="s">
        <v>16</v>
      </c>
      <c r="F8002">
        <v>150.07339999999999</v>
      </c>
      <c r="G8002" s="4" t="str">
        <f>IF(F8002 &lt; kvartile!$P$1, "Low", IF(F8002 &gt; kvartile!$P$2, "High", "Medium"))</f>
        <v>Medium</v>
      </c>
      <c r="H8002" t="s">
        <v>25</v>
      </c>
      <c r="I8002" t="s">
        <v>10</v>
      </c>
      <c r="J8002" t="s">
        <v>11</v>
      </c>
      <c r="K8002">
        <v>4454.2020000000002</v>
      </c>
      <c r="L8002" s="4" t="str">
        <f>IF(K8002 &lt; kvartile!$Q$1, "Low", IF(K8002 &gt; kvartile!$Q$2, "High", "Medium"))</f>
        <v>High</v>
      </c>
    </row>
    <row r="8003" spans="1:12" x14ac:dyDescent="0.25">
      <c r="A8003">
        <v>7.42</v>
      </c>
      <c r="B8003" s="4" t="str">
        <f>IF(A8003 &lt; kvartile!$N$1, "Low", IF(A8003 &gt; kvartile!$N$2, "High", "Medium"))</f>
        <v>Low</v>
      </c>
      <c r="C8003">
        <v>2.0387988999999999E-2</v>
      </c>
      <c r="D8003" s="4" t="str">
        <f>IF(C8003 &lt; kvartile!$O$1, "Low", IF(C8003 &gt; kvartile!$O$2, "High", "Medium"))</f>
        <v>Low</v>
      </c>
      <c r="E8003" t="s">
        <v>22</v>
      </c>
      <c r="F8003">
        <v>247.10919999999999</v>
      </c>
      <c r="G8003" s="4" t="str">
        <f>IF(F8003 &lt; kvartile!$P$1, "Low", IF(F8003 &gt; kvartile!$P$2, "High", "Medium"))</f>
        <v>High</v>
      </c>
      <c r="H8003" t="s">
        <v>25</v>
      </c>
      <c r="I8003" t="s">
        <v>10</v>
      </c>
      <c r="J8003" t="s">
        <v>18</v>
      </c>
      <c r="K8003">
        <v>4233.1563999999998</v>
      </c>
      <c r="L8003" s="4" t="str">
        <f>IF(K8003 &lt; kvartile!$Q$1, "Low", IF(K8003 &gt; kvartile!$Q$2, "High", "Medium"))</f>
        <v>High</v>
      </c>
    </row>
    <row r="8004" spans="1:12" x14ac:dyDescent="0.25">
      <c r="A8004">
        <v>17.25</v>
      </c>
      <c r="B8004" s="4" t="str">
        <f>IF(A8004 &lt; kvartile!$N$1, "Low", IF(A8004 &gt; kvartile!$N$2, "High", "Medium"))</f>
        <v>High</v>
      </c>
      <c r="C8004">
        <v>0.113518466</v>
      </c>
      <c r="D8004" s="4" t="str">
        <f>IF(C8004 &lt; kvartile!$O$1, "Low", IF(C8004 &gt; kvartile!$O$2, "High", "Medium"))</f>
        <v>High</v>
      </c>
      <c r="E8004" t="s">
        <v>19</v>
      </c>
      <c r="F8004">
        <v>253.57239999999999</v>
      </c>
      <c r="G8004" s="4" t="str">
        <f>IF(F8004 &lt; kvartile!$P$1, "Low", IF(F8004 &gt; kvartile!$P$2, "High", "Medium"))</f>
        <v>High</v>
      </c>
      <c r="H8004" t="s">
        <v>9</v>
      </c>
      <c r="I8004" t="s">
        <v>10</v>
      </c>
      <c r="J8004" t="s">
        <v>18</v>
      </c>
      <c r="K8004">
        <v>5033.4480000000003</v>
      </c>
      <c r="L8004" s="4" t="str">
        <f>IF(K8004 &lt; kvartile!$Q$1, "Low", IF(K8004 &gt; kvartile!$Q$2, "High", "Medium"))</f>
        <v>High</v>
      </c>
    </row>
    <row r="8005" spans="1:12" x14ac:dyDescent="0.25">
      <c r="A8005">
        <v>18.75</v>
      </c>
      <c r="B8005" s="4" t="str">
        <f>IF(A8005 &lt; kvartile!$N$1, "Low", IF(A8005 &gt; kvartile!$N$2, "High", "Medium"))</f>
        <v>High</v>
      </c>
      <c r="C8005">
        <v>5.2917344999999998E-2</v>
      </c>
      <c r="D8005" s="4" t="str">
        <f>IF(C8005 &lt; kvartile!$O$1, "Low", IF(C8005 &gt; kvartile!$O$2, "High", "Medium"))</f>
        <v>Medium</v>
      </c>
      <c r="E8005" t="s">
        <v>22</v>
      </c>
      <c r="F8005">
        <v>190.65039999999999</v>
      </c>
      <c r="G8005" s="4" t="str">
        <f>IF(F8005 &lt; kvartile!$P$1, "Low", IF(F8005 &gt; kvartile!$P$2, "High", "Medium"))</f>
        <v>High</v>
      </c>
      <c r="H8005" t="s">
        <v>25</v>
      </c>
      <c r="I8005" t="s">
        <v>10</v>
      </c>
      <c r="J8005" t="s">
        <v>11</v>
      </c>
      <c r="K8005">
        <v>1342.2528</v>
      </c>
      <c r="L8005" s="4" t="str">
        <f>IF(K8005 &lt; kvartile!$Q$1, "Low", IF(K8005 &gt; kvartile!$Q$2, "High", "Medium"))</f>
        <v>Medium</v>
      </c>
    </row>
    <row r="8006" spans="1:12" x14ac:dyDescent="0.25">
      <c r="A8006">
        <v>20.25</v>
      </c>
      <c r="B8006" s="4" t="str">
        <f>IF(A8006 &lt; kvartile!$N$1, "Low", IF(A8006 &gt; kvartile!$N$2, "High", "Medium"))</f>
        <v>High</v>
      </c>
      <c r="C8006">
        <v>1.8911474000000001E-2</v>
      </c>
      <c r="D8006" s="4" t="str">
        <f>IF(C8006 &lt; kvartile!$O$1, "Low", IF(C8006 &gt; kvartile!$O$2, "High", "Medium"))</f>
        <v>Low</v>
      </c>
      <c r="E8006" t="s">
        <v>16</v>
      </c>
      <c r="F8006">
        <v>220.5772</v>
      </c>
      <c r="G8006" s="4" t="str">
        <f>IF(F8006 &lt; kvartile!$P$1, "Low", IF(F8006 &gt; kvartile!$P$2, "High", "Medium"))</f>
        <v>High</v>
      </c>
      <c r="H8006" t="s">
        <v>25</v>
      </c>
      <c r="I8006" t="s">
        <v>10</v>
      </c>
      <c r="J8006" t="s">
        <v>11</v>
      </c>
      <c r="K8006">
        <v>2446.1491999999998</v>
      </c>
      <c r="L8006" s="4" t="str">
        <f>IF(K8006 &lt; kvartile!$Q$1, "Low", IF(K8006 &gt; kvartile!$Q$2, "High", "Medium"))</f>
        <v>Medium</v>
      </c>
    </row>
    <row r="8007" spans="1:12" x14ac:dyDescent="0.25">
      <c r="A8007">
        <v>12.65</v>
      </c>
      <c r="B8007" s="4" t="str">
        <f>IF(A8007 &lt; kvartile!$N$1, "Low", IF(A8007 &gt; kvartile!$N$2, "High", "Medium"))</f>
        <v>Medium</v>
      </c>
      <c r="C8007">
        <v>7.5981305999999998E-2</v>
      </c>
      <c r="D8007" s="4" t="str">
        <f>IF(C8007 &lt; kvartile!$O$1, "Low", IF(C8007 &gt; kvartile!$O$2, "High", "Medium"))</f>
        <v>Medium</v>
      </c>
      <c r="E8007" t="s">
        <v>24</v>
      </c>
      <c r="F8007">
        <v>192.38460000000001</v>
      </c>
      <c r="G8007" s="4" t="str">
        <f>IF(F8007 &lt; kvartile!$P$1, "Low", IF(F8007 &gt; kvartile!$P$2, "High", "Medium"))</f>
        <v>High</v>
      </c>
      <c r="H8007" t="s">
        <v>13</v>
      </c>
      <c r="I8007" t="s">
        <v>10</v>
      </c>
      <c r="J8007" t="s">
        <v>20</v>
      </c>
      <c r="K8007">
        <v>1910.846</v>
      </c>
      <c r="L8007" s="4" t="str">
        <f>IF(K8007 &lt; kvartile!$Q$1, "Low", IF(K8007 &gt; kvartile!$Q$2, "High", "Medium"))</f>
        <v>Medium</v>
      </c>
    </row>
    <row r="8008" spans="1:12" x14ac:dyDescent="0.25">
      <c r="A8008">
        <v>12.5</v>
      </c>
      <c r="B8008" s="4" t="str">
        <f>IF(A8008 &lt; kvartile!$N$1, "Low", IF(A8008 &gt; kvartile!$N$2, "High", "Medium"))</f>
        <v>Medium</v>
      </c>
      <c r="C8008">
        <v>1.8848862000000001E-2</v>
      </c>
      <c r="D8008" s="4" t="str">
        <f>IF(C8008 &lt; kvartile!$O$1, "Low", IF(C8008 &gt; kvartile!$O$2, "High", "Medium"))</f>
        <v>Low</v>
      </c>
      <c r="E8008" t="s">
        <v>27</v>
      </c>
      <c r="F8008">
        <v>96.738399999999999</v>
      </c>
      <c r="G8008" s="4" t="str">
        <f>IF(F8008 &lt; kvartile!$P$1, "Low", IF(F8008 &gt; kvartile!$P$2, "High", "Medium"))</f>
        <v>Medium</v>
      </c>
      <c r="H8008" t="s">
        <v>9</v>
      </c>
      <c r="I8008" t="s">
        <v>10</v>
      </c>
      <c r="J8008" t="s">
        <v>18</v>
      </c>
      <c r="K8008">
        <v>2167.8447999999999</v>
      </c>
      <c r="L8008" s="4" t="str">
        <f>IF(K8008 &lt; kvartile!$Q$1, "Low", IF(K8008 &gt; kvartile!$Q$2, "High", "Medium"))</f>
        <v>Medium</v>
      </c>
    </row>
    <row r="8009" spans="1:12" x14ac:dyDescent="0.25">
      <c r="A8009">
        <v>12.8</v>
      </c>
      <c r="B8009" s="4" t="str">
        <f>IF(A8009 &lt; kvartile!$N$1, "Low", IF(A8009 &gt; kvartile!$N$2, "High", "Medium"))</f>
        <v>Medium</v>
      </c>
      <c r="C8009">
        <v>0.116527666</v>
      </c>
      <c r="D8009" s="4" t="str">
        <f>IF(C8009 &lt; kvartile!$O$1, "Low", IF(C8009 &gt; kvartile!$O$2, "High", "Medium"))</f>
        <v>High</v>
      </c>
      <c r="E8009" t="s">
        <v>31</v>
      </c>
      <c r="F8009">
        <v>261.42520000000002</v>
      </c>
      <c r="G8009" s="4" t="str">
        <f>IF(F8009 &lt; kvartile!$P$1, "Low", IF(F8009 &gt; kvartile!$P$2, "High", "Medium"))</f>
        <v>High</v>
      </c>
      <c r="H8009" t="s">
        <v>13</v>
      </c>
      <c r="I8009" t="s">
        <v>17</v>
      </c>
      <c r="J8009" t="s">
        <v>18</v>
      </c>
      <c r="K8009">
        <v>262.3252</v>
      </c>
      <c r="L8009" s="4" t="str">
        <f>IF(K8009 &lt; kvartile!$Q$1, "Low", IF(K8009 &gt; kvartile!$Q$2, "High", "Medium"))</f>
        <v>Low</v>
      </c>
    </row>
    <row r="8010" spans="1:12" x14ac:dyDescent="0.25">
      <c r="A8010">
        <v>6.6550000000000002</v>
      </c>
      <c r="B8010" s="4" t="str">
        <f>IF(A8010 &lt; kvartile!$N$1, "Low", IF(A8010 &gt; kvartile!$N$2, "High", "Medium"))</f>
        <v>Low</v>
      </c>
      <c r="C8010">
        <v>0</v>
      </c>
      <c r="D8010" s="4" t="str">
        <f>IF(C8010 &lt; kvartile!$O$1, "Low", IF(C8010 &gt; kvartile!$O$2, "High", "Medium"))</f>
        <v>Low</v>
      </c>
      <c r="E8010" t="s">
        <v>16</v>
      </c>
      <c r="F8010">
        <v>212.45859999999999</v>
      </c>
      <c r="G8010" s="4" t="str">
        <f>IF(F8010 &lt; kvartile!$P$1, "Low", IF(F8010 &gt; kvartile!$P$2, "High", "Medium"))</f>
        <v>High</v>
      </c>
      <c r="H8010" t="s">
        <v>25</v>
      </c>
      <c r="I8010" t="s">
        <v>10</v>
      </c>
      <c r="J8010" t="s">
        <v>11</v>
      </c>
      <c r="K8010">
        <v>2743.7618000000002</v>
      </c>
      <c r="L8010" s="4" t="str">
        <f>IF(K8010 &lt; kvartile!$Q$1, "Low", IF(K8010 &gt; kvartile!$Q$2, "High", "Medium"))</f>
        <v>Medium</v>
      </c>
    </row>
    <row r="8011" spans="1:12" x14ac:dyDescent="0.25">
      <c r="A8011">
        <v>10.3</v>
      </c>
      <c r="B8011" s="4" t="str">
        <f>IF(A8011 &lt; kvartile!$N$1, "Low", IF(A8011 &gt; kvartile!$N$2, "High", "Medium"))</f>
        <v>Medium</v>
      </c>
      <c r="C8011">
        <v>7.0040195E-2</v>
      </c>
      <c r="D8011" s="4" t="str">
        <f>IF(C8011 &lt; kvartile!$O$1, "Low", IF(C8011 &gt; kvartile!$O$2, "High", "Medium"))</f>
        <v>Medium</v>
      </c>
      <c r="E8011" t="s">
        <v>8</v>
      </c>
      <c r="F8011">
        <v>263.02260000000001</v>
      </c>
      <c r="G8011" s="4" t="str">
        <f>IF(F8011 &lt; kvartile!$P$1, "Low", IF(F8011 &gt; kvartile!$P$2, "High", "Medium"))</f>
        <v>High</v>
      </c>
      <c r="H8011" t="s">
        <v>9</v>
      </c>
      <c r="I8011" t="s">
        <v>10</v>
      </c>
      <c r="J8011" t="s">
        <v>18</v>
      </c>
      <c r="K8011">
        <v>4229.1616000000004</v>
      </c>
      <c r="L8011" s="4" t="str">
        <f>IF(K8011 &lt; kvartile!$Q$1, "Low", IF(K8011 &gt; kvartile!$Q$2, "High", "Medium"))</f>
        <v>High</v>
      </c>
    </row>
    <row r="8012" spans="1:12" x14ac:dyDescent="0.25">
      <c r="A8012">
        <v>14.6</v>
      </c>
      <c r="B8012" s="4" t="str">
        <f>IF(A8012 &lt; kvartile!$N$1, "Low", IF(A8012 &gt; kvartile!$N$2, "High", "Medium"))</f>
        <v>Medium</v>
      </c>
      <c r="C8012">
        <v>5.9827007000000001E-2</v>
      </c>
      <c r="D8012" s="4" t="str">
        <f>IF(C8012 &lt; kvartile!$O$1, "Low", IF(C8012 &gt; kvartile!$O$2, "High", "Medium"))</f>
        <v>Medium</v>
      </c>
      <c r="E8012" t="s">
        <v>32</v>
      </c>
      <c r="F8012">
        <v>239.25380000000001</v>
      </c>
      <c r="G8012" s="4" t="str">
        <f>IF(F8012 &lt; kvartile!$P$1, "Low", IF(F8012 &gt; kvartile!$P$2, "High", "Medium"))</f>
        <v>High</v>
      </c>
      <c r="H8012" t="s">
        <v>25</v>
      </c>
      <c r="I8012" t="s">
        <v>10</v>
      </c>
      <c r="J8012" t="s">
        <v>11</v>
      </c>
      <c r="K8012">
        <v>3605.3069999999998</v>
      </c>
      <c r="L8012" s="4" t="str">
        <f>IF(K8012 &lt; kvartile!$Q$1, "Low", IF(K8012 &gt; kvartile!$Q$2, "High", "Medium"))</f>
        <v>High</v>
      </c>
    </row>
    <row r="8013" spans="1:12" x14ac:dyDescent="0.25">
      <c r="A8013">
        <v>9.1950000000000003</v>
      </c>
      <c r="B8013" s="4" t="str">
        <f>IF(A8013 &lt; kvartile!$N$1, "Low", IF(A8013 &gt; kvartile!$N$2, "High", "Medium"))</f>
        <v>Medium</v>
      </c>
      <c r="C8013">
        <v>5.1827123000000003E-2</v>
      </c>
      <c r="D8013" s="4" t="str">
        <f>IF(C8013 &lt; kvartile!$O$1, "Low", IF(C8013 &gt; kvartile!$O$2, "High", "Medium"))</f>
        <v>Medium</v>
      </c>
      <c r="E8013" t="s">
        <v>21</v>
      </c>
      <c r="F8013">
        <v>77.464399999999998</v>
      </c>
      <c r="G8013" s="4" t="str">
        <f>IF(F8013 &lt; kvartile!$P$1, "Low", IF(F8013 &gt; kvartile!$P$2, "High", "Medium"))</f>
        <v>Low</v>
      </c>
      <c r="H8013" t="s">
        <v>13</v>
      </c>
      <c r="I8013" t="s">
        <v>14</v>
      </c>
      <c r="J8013" t="s">
        <v>11</v>
      </c>
      <c r="K8013">
        <v>1414.1592000000001</v>
      </c>
      <c r="L8013" s="4" t="str">
        <f>IF(K8013 &lt; kvartile!$Q$1, "Low", IF(K8013 &gt; kvartile!$Q$2, "High", "Medium"))</f>
        <v>Medium</v>
      </c>
    </row>
    <row r="8014" spans="1:12" x14ac:dyDescent="0.25">
      <c r="A8014">
        <v>13.65</v>
      </c>
      <c r="B8014" s="4" t="str">
        <f>IF(A8014 &lt; kvartile!$N$1, "Low", IF(A8014 &gt; kvartile!$N$2, "High", "Medium"))</f>
        <v>Medium</v>
      </c>
      <c r="C8014">
        <v>3.5953909999999999E-2</v>
      </c>
      <c r="D8014" s="4" t="str">
        <f>IF(C8014 &lt; kvartile!$O$1, "Low", IF(C8014 &gt; kvartile!$O$2, "High", "Medium"))</f>
        <v>Medium</v>
      </c>
      <c r="E8014" t="s">
        <v>22</v>
      </c>
      <c r="F8014">
        <v>185.29239999999999</v>
      </c>
      <c r="G8014" s="4" t="str">
        <f>IF(F8014 &lt; kvartile!$P$1, "Low", IF(F8014 &gt; kvartile!$P$2, "High", "Medium"))</f>
        <v>Medium</v>
      </c>
      <c r="H8014" t="s">
        <v>25</v>
      </c>
      <c r="I8014" t="s">
        <v>10</v>
      </c>
      <c r="J8014" t="s">
        <v>18</v>
      </c>
      <c r="K8014">
        <v>3146.5708</v>
      </c>
      <c r="L8014" s="4" t="str">
        <f>IF(K8014 &lt; kvartile!$Q$1, "Low", IF(K8014 &gt; kvartile!$Q$2, "High", "Medium"))</f>
        <v>High</v>
      </c>
    </row>
    <row r="8015" spans="1:12" x14ac:dyDescent="0.25">
      <c r="A8015">
        <v>7.9349999999999996</v>
      </c>
      <c r="B8015" s="4" t="str">
        <f>IF(A8015 &lt; kvartile!$N$1, "Low", IF(A8015 &gt; kvartile!$N$2, "High", "Medium"))</f>
        <v>Low</v>
      </c>
      <c r="C8015">
        <v>1.7182935E-2</v>
      </c>
      <c r="D8015" s="4" t="str">
        <f>IF(C8015 &lt; kvartile!$O$1, "Low", IF(C8015 &gt; kvartile!$O$2, "High", "Medium"))</f>
        <v>Low</v>
      </c>
      <c r="E8015" t="s">
        <v>8</v>
      </c>
      <c r="F8015">
        <v>51.234999999999999</v>
      </c>
      <c r="G8015" s="4" t="str">
        <f>IF(F8015 &lt; kvartile!$P$1, "Low", IF(F8015 &gt; kvartile!$P$2, "High", "Medium"))</f>
        <v>Low</v>
      </c>
      <c r="H8015" t="s">
        <v>9</v>
      </c>
      <c r="I8015" t="s">
        <v>10</v>
      </c>
      <c r="J8015" t="s">
        <v>11</v>
      </c>
      <c r="K8015">
        <v>848.89499999999998</v>
      </c>
      <c r="L8015" s="4" t="str">
        <f>IF(K8015 &lt; kvartile!$Q$1, "Low", IF(K8015 &gt; kvartile!$Q$2, "High", "Medium"))</f>
        <v>Medium</v>
      </c>
    </row>
    <row r="8016" spans="1:12" x14ac:dyDescent="0.25">
      <c r="A8016">
        <v>20.75</v>
      </c>
      <c r="B8016" s="4" t="str">
        <f>IF(A8016 &lt; kvartile!$N$1, "Low", IF(A8016 &gt; kvartile!$N$2, "High", "Medium"))</f>
        <v>High</v>
      </c>
      <c r="C8016">
        <v>7.5468080000000003E-3</v>
      </c>
      <c r="D8016" s="4" t="str">
        <f>IF(C8016 &lt; kvartile!$O$1, "Low", IF(C8016 &gt; kvartile!$O$2, "High", "Medium"))</f>
        <v>Low</v>
      </c>
      <c r="E8016" t="s">
        <v>22</v>
      </c>
      <c r="F8016">
        <v>104.1622</v>
      </c>
      <c r="G8016" s="4" t="str">
        <f>IF(F8016 &lt; kvartile!$P$1, "Low", IF(F8016 &gt; kvartile!$P$2, "High", "Medium"))</f>
        <v>Medium</v>
      </c>
      <c r="H8016" t="s">
        <v>13</v>
      </c>
      <c r="I8016" t="s">
        <v>10</v>
      </c>
      <c r="J8016" t="s">
        <v>20</v>
      </c>
      <c r="K8016">
        <v>1693.7952</v>
      </c>
      <c r="L8016" s="4" t="str">
        <f>IF(K8016 &lt; kvartile!$Q$1, "Low", IF(K8016 &gt; kvartile!$Q$2, "High", "Medium"))</f>
        <v>Medium</v>
      </c>
    </row>
    <row r="8017" spans="1:12" x14ac:dyDescent="0.25">
      <c r="A8017">
        <v>15.1</v>
      </c>
      <c r="B8017" s="4" t="str">
        <f>IF(A8017 &lt; kvartile!$N$1, "Low", IF(A8017 &gt; kvartile!$N$2, "High", "Medium"))</f>
        <v>Medium</v>
      </c>
      <c r="C8017">
        <v>0.105831117</v>
      </c>
      <c r="D8017" s="4" t="str">
        <f>IF(C8017 &lt; kvartile!$O$1, "Low", IF(C8017 &gt; kvartile!$O$2, "High", "Medium"))</f>
        <v>High</v>
      </c>
      <c r="E8017" t="s">
        <v>16</v>
      </c>
      <c r="F8017">
        <v>41.679600000000001</v>
      </c>
      <c r="G8017" s="4" t="str">
        <f>IF(F8017 &lt; kvartile!$P$1, "Low", IF(F8017 &gt; kvartile!$P$2, "High", "Medium"))</f>
        <v>Low</v>
      </c>
      <c r="H8017" t="s">
        <v>9</v>
      </c>
      <c r="I8017" t="s">
        <v>10</v>
      </c>
      <c r="J8017" t="s">
        <v>11</v>
      </c>
      <c r="K8017">
        <v>784.31240000000003</v>
      </c>
      <c r="L8017" s="4" t="str">
        <f>IF(K8017 &lt; kvartile!$Q$1, "Low", IF(K8017 &gt; kvartile!$Q$2, "High", "Medium"))</f>
        <v>Low</v>
      </c>
    </row>
    <row r="8018" spans="1:12" x14ac:dyDescent="0.25">
      <c r="B8018" s="4" t="str">
        <f>IF(A8018 &lt; kvartile!$N$1, "Low", IF(A8018 &gt; kvartile!$N$2, "High", "Medium"))</f>
        <v>Low</v>
      </c>
      <c r="C8018">
        <v>1.8275994E-2</v>
      </c>
      <c r="D8018" s="4" t="str">
        <f>IF(C8018 &lt; kvartile!$O$1, "Low", IF(C8018 &gt; kvartile!$O$2, "High", "Medium"))</f>
        <v>Low</v>
      </c>
      <c r="E8018" t="s">
        <v>29</v>
      </c>
      <c r="F8018">
        <v>115.2808</v>
      </c>
      <c r="G8018" s="4" t="str">
        <f>IF(F8018 &lt; kvartile!$P$1, "Low", IF(F8018 &gt; kvartile!$P$2, "High", "Medium"))</f>
        <v>Medium</v>
      </c>
      <c r="H8018" t="s">
        <v>9</v>
      </c>
      <c r="I8018" t="s">
        <v>17</v>
      </c>
      <c r="J8018" t="s">
        <v>18</v>
      </c>
      <c r="K8018">
        <v>117.1808</v>
      </c>
      <c r="L8018" s="4" t="str">
        <f>IF(K8018 &lt; kvartile!$Q$1, "Low", IF(K8018 &gt; kvartile!$Q$2, "High", "Medium"))</f>
        <v>Low</v>
      </c>
    </row>
    <row r="8019" spans="1:12" x14ac:dyDescent="0.25">
      <c r="A8019">
        <v>10.1</v>
      </c>
      <c r="B8019" s="4" t="str">
        <f>IF(A8019 &lt; kvartile!$N$1, "Low", IF(A8019 &gt; kvartile!$N$2, "High", "Medium"))</f>
        <v>Medium</v>
      </c>
      <c r="C8019">
        <v>2.7064380999999998E-2</v>
      </c>
      <c r="D8019" s="4" t="str">
        <f>IF(C8019 &lt; kvartile!$O$1, "Low", IF(C8019 &gt; kvartile!$O$2, "High", "Medium"))</f>
        <v>Medium</v>
      </c>
      <c r="E8019" t="s">
        <v>15</v>
      </c>
      <c r="F8019">
        <v>76.367000000000004</v>
      </c>
      <c r="G8019" s="4" t="str">
        <f>IF(F8019 &lt; kvartile!$P$1, "Low", IF(F8019 &gt; kvartile!$P$2, "High", "Medium"))</f>
        <v>Low</v>
      </c>
      <c r="H8019" t="s">
        <v>9</v>
      </c>
      <c r="I8019" t="s">
        <v>10</v>
      </c>
      <c r="J8019" t="s">
        <v>18</v>
      </c>
      <c r="K8019">
        <v>765.67</v>
      </c>
      <c r="L8019" s="4" t="str">
        <f>IF(K8019 &lt; kvartile!$Q$1, "Low", IF(K8019 &gt; kvartile!$Q$2, "High", "Medium"))</f>
        <v>Low</v>
      </c>
    </row>
    <row r="8020" spans="1:12" x14ac:dyDescent="0.25">
      <c r="B8020" s="4" t="str">
        <f>IF(A8020 &lt; kvartile!$N$1, "Low", IF(A8020 &gt; kvartile!$N$2, "High", "Medium"))</f>
        <v>Low</v>
      </c>
      <c r="C8020">
        <v>0</v>
      </c>
      <c r="D8020" s="4" t="str">
        <f>IF(C8020 &lt; kvartile!$O$1, "Low", IF(C8020 &gt; kvartile!$O$2, "High", "Medium"))</f>
        <v>Low</v>
      </c>
      <c r="E8020" t="s">
        <v>29</v>
      </c>
      <c r="F8020">
        <v>100.3674</v>
      </c>
      <c r="G8020" s="4" t="str">
        <f>IF(F8020 &lt; kvartile!$P$1, "Low", IF(F8020 &gt; kvartile!$P$2, "High", "Medium"))</f>
        <v>Medium</v>
      </c>
      <c r="H8020" t="s">
        <v>13</v>
      </c>
      <c r="I8020" t="s">
        <v>23</v>
      </c>
      <c r="J8020" t="s">
        <v>11</v>
      </c>
      <c r="K8020">
        <v>1833.6132</v>
      </c>
      <c r="L8020" s="4" t="str">
        <f>IF(K8020 &lt; kvartile!$Q$1, "Low", IF(K8020 &gt; kvartile!$Q$2, "High", "Medium"))</f>
        <v>Medium</v>
      </c>
    </row>
    <row r="8021" spans="1:12" x14ac:dyDescent="0.25">
      <c r="A8021">
        <v>16.75</v>
      </c>
      <c r="B8021" s="4" t="str">
        <f>IF(A8021 &lt; kvartile!$N$1, "Low", IF(A8021 &gt; kvartile!$N$2, "High", "Medium"))</f>
        <v>Medium</v>
      </c>
      <c r="C8021">
        <v>6.0639760000000001E-2</v>
      </c>
      <c r="D8021" s="4" t="str">
        <f>IF(C8021 &lt; kvartile!$O$1, "Low", IF(C8021 &gt; kvartile!$O$2, "High", "Medium"))</f>
        <v>Medium</v>
      </c>
      <c r="E8021" t="s">
        <v>8</v>
      </c>
      <c r="F8021">
        <v>173.01060000000001</v>
      </c>
      <c r="G8021" s="4" t="str">
        <f>IF(F8021 &lt; kvartile!$P$1, "Low", IF(F8021 &gt; kvartile!$P$2, "High", "Medium"))</f>
        <v>Medium</v>
      </c>
      <c r="H8021" t="s">
        <v>9</v>
      </c>
      <c r="I8021" t="s">
        <v>10</v>
      </c>
      <c r="J8021" t="s">
        <v>11</v>
      </c>
      <c r="K8021">
        <v>3593.3226</v>
      </c>
      <c r="L8021" s="4" t="str">
        <f>IF(K8021 &lt; kvartile!$Q$1, "Low", IF(K8021 &gt; kvartile!$Q$2, "High", "Medium"))</f>
        <v>High</v>
      </c>
    </row>
    <row r="8022" spans="1:12" x14ac:dyDescent="0.25">
      <c r="A8022">
        <v>9.1300000000000008</v>
      </c>
      <c r="B8022" s="4" t="str">
        <f>IF(A8022 &lt; kvartile!$N$1, "Low", IF(A8022 &gt; kvartile!$N$2, "High", "Medium"))</f>
        <v>Medium</v>
      </c>
      <c r="C8022">
        <v>5.1847425000000003E-2</v>
      </c>
      <c r="D8022" s="4" t="str">
        <f>IF(C8022 &lt; kvartile!$O$1, "Low", IF(C8022 &gt; kvartile!$O$2, "High", "Medium"))</f>
        <v>Medium</v>
      </c>
      <c r="E8022" t="s">
        <v>19</v>
      </c>
      <c r="F8022">
        <v>152.80240000000001</v>
      </c>
      <c r="G8022" s="4" t="str">
        <f>IF(F8022 &lt; kvartile!$P$1, "Low", IF(F8022 &gt; kvartile!$P$2, "High", "Medium"))</f>
        <v>Medium</v>
      </c>
      <c r="H8022" t="s">
        <v>9</v>
      </c>
      <c r="I8022" t="s">
        <v>10</v>
      </c>
      <c r="J8022" t="s">
        <v>18</v>
      </c>
      <c r="K8022">
        <v>1214.4192</v>
      </c>
      <c r="L8022" s="4" t="str">
        <f>IF(K8022 &lt; kvartile!$Q$1, "Low", IF(K8022 &gt; kvartile!$Q$2, "High", "Medium"))</f>
        <v>Medium</v>
      </c>
    </row>
    <row r="8023" spans="1:12" x14ac:dyDescent="0.25">
      <c r="A8023">
        <v>8.2349999999999994</v>
      </c>
      <c r="B8023" s="4" t="str">
        <f>IF(A8023 &lt; kvartile!$N$1, "Low", IF(A8023 &gt; kvartile!$N$2, "High", "Medium"))</f>
        <v>Low</v>
      </c>
      <c r="C8023">
        <v>1.4518575000000001E-2</v>
      </c>
      <c r="D8023" s="4" t="str">
        <f>IF(C8023 &lt; kvartile!$O$1, "Low", IF(C8023 &gt; kvartile!$O$2, "High", "Medium"))</f>
        <v>Low</v>
      </c>
      <c r="E8023" t="s">
        <v>27</v>
      </c>
      <c r="F8023">
        <v>182.19499999999999</v>
      </c>
      <c r="G8023" s="4" t="str">
        <f>IF(F8023 &lt; kvartile!$P$1, "Low", IF(F8023 &gt; kvartile!$P$2, "High", "Medium"))</f>
        <v>Medium</v>
      </c>
      <c r="H8023" t="s">
        <v>13</v>
      </c>
      <c r="I8023" t="s">
        <v>14</v>
      </c>
      <c r="J8023" t="s">
        <v>11</v>
      </c>
      <c r="K8023">
        <v>2380.2350000000001</v>
      </c>
      <c r="L8023" s="4" t="str">
        <f>IF(K8023 &lt; kvartile!$Q$1, "Low", IF(K8023 &gt; kvartile!$Q$2, "High", "Medium"))</f>
        <v>Medium</v>
      </c>
    </row>
    <row r="8024" spans="1:12" x14ac:dyDescent="0.25">
      <c r="A8024">
        <v>16.850000000000001</v>
      </c>
      <c r="B8024" s="4" t="str">
        <f>IF(A8024 &lt; kvartile!$N$1, "Low", IF(A8024 &gt; kvartile!$N$2, "High", "Medium"))</f>
        <v>Medium</v>
      </c>
      <c r="C8024">
        <v>0.15972281599999999</v>
      </c>
      <c r="D8024" s="4" t="str">
        <f>IF(C8024 &lt; kvartile!$O$1, "Low", IF(C8024 &gt; kvartile!$O$2, "High", "Medium"))</f>
        <v>High</v>
      </c>
      <c r="E8024" t="s">
        <v>24</v>
      </c>
      <c r="F8024">
        <v>194.14779999999999</v>
      </c>
      <c r="G8024" s="4" t="str">
        <f>IF(F8024 &lt; kvartile!$P$1, "Low", IF(F8024 &gt; kvartile!$P$2, "High", "Medium"))</f>
        <v>High</v>
      </c>
      <c r="H8024" t="s">
        <v>13</v>
      </c>
      <c r="I8024" t="s">
        <v>10</v>
      </c>
      <c r="J8024" t="s">
        <v>20</v>
      </c>
      <c r="K8024">
        <v>5812.4340000000002</v>
      </c>
      <c r="L8024" s="4" t="str">
        <f>IF(K8024 &lt; kvartile!$Q$1, "Low", IF(K8024 &gt; kvartile!$Q$2, "High", "Medium"))</f>
        <v>High</v>
      </c>
    </row>
    <row r="8025" spans="1:12" x14ac:dyDescent="0.25">
      <c r="B8025" s="4" t="str">
        <f>IF(A8025 &lt; kvartile!$N$1, "Low", IF(A8025 &gt; kvartile!$N$2, "High", "Medium"))</f>
        <v>Low</v>
      </c>
      <c r="C8025">
        <v>5.911748E-2</v>
      </c>
      <c r="D8025" s="4" t="str">
        <f>IF(C8025 &lt; kvartile!$O$1, "Low", IF(C8025 &gt; kvartile!$O$2, "High", "Medium"))</f>
        <v>Medium</v>
      </c>
      <c r="E8025" t="s">
        <v>19</v>
      </c>
      <c r="F8025">
        <v>181.5976</v>
      </c>
      <c r="G8025" s="4" t="str">
        <f>IF(F8025 &lt; kvartile!$P$1, "Low", IF(F8025 &gt; kvartile!$P$2, "High", "Medium"))</f>
        <v>Medium</v>
      </c>
      <c r="H8025" t="s">
        <v>13</v>
      </c>
      <c r="I8025" t="s">
        <v>23</v>
      </c>
      <c r="J8025" t="s">
        <v>11</v>
      </c>
      <c r="K8025">
        <v>4165.2448000000004</v>
      </c>
      <c r="L8025" s="4" t="str">
        <f>IF(K8025 &lt; kvartile!$Q$1, "Low", IF(K8025 &gt; kvartile!$Q$2, "High", "Medium"))</f>
        <v>High</v>
      </c>
    </row>
    <row r="8026" spans="1:12" x14ac:dyDescent="0.25">
      <c r="A8026">
        <v>17.350000000000001</v>
      </c>
      <c r="B8026" s="4" t="str">
        <f>IF(A8026 &lt; kvartile!$N$1, "Low", IF(A8026 &gt; kvartile!$N$2, "High", "Medium"))</f>
        <v>High</v>
      </c>
      <c r="C8026">
        <v>2.0555957999999999E-2</v>
      </c>
      <c r="D8026" s="4" t="str">
        <f>IF(C8026 &lt; kvartile!$O$1, "Low", IF(C8026 &gt; kvartile!$O$2, "High", "Medium"))</f>
        <v>Low</v>
      </c>
      <c r="E8026" t="s">
        <v>32</v>
      </c>
      <c r="F8026">
        <v>79.461799999999997</v>
      </c>
      <c r="G8026" s="4" t="str">
        <f>IF(F8026 &lt; kvartile!$P$1, "Low", IF(F8026 &gt; kvartile!$P$2, "High", "Medium"))</f>
        <v>Low</v>
      </c>
      <c r="H8026" t="s">
        <v>25</v>
      </c>
      <c r="I8026" t="s">
        <v>10</v>
      </c>
      <c r="J8026" t="s">
        <v>18</v>
      </c>
      <c r="K8026">
        <v>1772.3596</v>
      </c>
      <c r="L8026" s="4" t="str">
        <f>IF(K8026 &lt; kvartile!$Q$1, "Low", IF(K8026 &gt; kvartile!$Q$2, "High", "Medium"))</f>
        <v>Medium</v>
      </c>
    </row>
    <row r="8027" spans="1:12" x14ac:dyDescent="0.25">
      <c r="B8027" s="4" t="str">
        <f>IF(A8027 &lt; kvartile!$N$1, "Low", IF(A8027 &gt; kvartile!$N$2, "High", "Medium"))</f>
        <v>Low</v>
      </c>
      <c r="C8027">
        <v>0.17138350599999999</v>
      </c>
      <c r="D8027" s="4" t="str">
        <f>IF(C8027 &lt; kvartile!$O$1, "Low", IF(C8027 &gt; kvartile!$O$2, "High", "Medium"))</f>
        <v>High</v>
      </c>
      <c r="E8027" t="s">
        <v>29</v>
      </c>
      <c r="F8027">
        <v>50.532400000000003</v>
      </c>
      <c r="G8027" s="4" t="str">
        <f>IF(F8027 &lt; kvartile!$P$1, "Low", IF(F8027 &gt; kvartile!$P$2, "High", "Medium"))</f>
        <v>Low</v>
      </c>
      <c r="H8027" t="s">
        <v>9</v>
      </c>
      <c r="I8027" t="s">
        <v>17</v>
      </c>
      <c r="J8027" t="s">
        <v>18</v>
      </c>
      <c r="K8027">
        <v>207.7296</v>
      </c>
      <c r="L8027" s="4" t="str">
        <f>IF(K8027 &lt; kvartile!$Q$1, "Low", IF(K8027 &gt; kvartile!$Q$2, "High", "Medium"))</f>
        <v>Low</v>
      </c>
    </row>
    <row r="8028" spans="1:12" x14ac:dyDescent="0.25">
      <c r="A8028">
        <v>14.5</v>
      </c>
      <c r="B8028" s="4" t="str">
        <f>IF(A8028 &lt; kvartile!$N$1, "Low", IF(A8028 &gt; kvartile!$N$2, "High", "Medium"))</f>
        <v>Medium</v>
      </c>
      <c r="C8028">
        <v>9.0286009E-2</v>
      </c>
      <c r="D8028" s="4" t="str">
        <f>IF(C8028 &lt; kvartile!$O$1, "Low", IF(C8028 &gt; kvartile!$O$2, "High", "Medium"))</f>
        <v>Medium</v>
      </c>
      <c r="E8028" t="s">
        <v>27</v>
      </c>
      <c r="F8028">
        <v>159.96039999999999</v>
      </c>
      <c r="G8028" s="4" t="str">
        <f>IF(F8028 &lt; kvartile!$P$1, "Low", IF(F8028 &gt; kvartile!$P$2, "High", "Medium"))</f>
        <v>Medium</v>
      </c>
      <c r="H8028" t="s">
        <v>25</v>
      </c>
      <c r="I8028" t="s">
        <v>10</v>
      </c>
      <c r="J8028" t="s">
        <v>11</v>
      </c>
      <c r="K8028">
        <v>2218.4456</v>
      </c>
      <c r="L8028" s="4" t="str">
        <f>IF(K8028 &lt; kvartile!$Q$1, "Low", IF(K8028 &gt; kvartile!$Q$2, "High", "Medium"))</f>
        <v>Medium</v>
      </c>
    </row>
    <row r="8029" spans="1:12" x14ac:dyDescent="0.25">
      <c r="A8029">
        <v>14.5</v>
      </c>
      <c r="B8029" s="4" t="str">
        <f>IF(A8029 &lt; kvartile!$N$1, "Low", IF(A8029 &gt; kvartile!$N$2, "High", "Medium"))</f>
        <v>Medium</v>
      </c>
      <c r="C8029">
        <v>6.1986574000000003E-2</v>
      </c>
      <c r="D8029" s="4" t="str">
        <f>IF(C8029 &lt; kvartile!$O$1, "Low", IF(C8029 &gt; kvartile!$O$2, "High", "Medium"))</f>
        <v>Medium</v>
      </c>
      <c r="E8029" t="s">
        <v>8</v>
      </c>
      <c r="F8029">
        <v>153.09979999999999</v>
      </c>
      <c r="G8029" s="4" t="str">
        <f>IF(F8029 &lt; kvartile!$P$1, "Low", IF(F8029 &gt; kvartile!$P$2, "High", "Medium"))</f>
        <v>Medium</v>
      </c>
      <c r="H8029" t="s">
        <v>9</v>
      </c>
      <c r="I8029" t="s">
        <v>10</v>
      </c>
      <c r="J8029" t="s">
        <v>18</v>
      </c>
      <c r="K8029">
        <v>4921.5936000000002</v>
      </c>
      <c r="L8029" s="4" t="str">
        <f>IF(K8029 &lt; kvartile!$Q$1, "Low", IF(K8029 &gt; kvartile!$Q$2, "High", "Medium"))</f>
        <v>High</v>
      </c>
    </row>
    <row r="8030" spans="1:12" x14ac:dyDescent="0.25">
      <c r="A8030">
        <v>9.3949999999999996</v>
      </c>
      <c r="B8030" s="4" t="str">
        <f>IF(A8030 &lt; kvartile!$N$1, "Low", IF(A8030 &gt; kvartile!$N$2, "High", "Medium"))</f>
        <v>Medium</v>
      </c>
      <c r="C8030">
        <v>0.160235723</v>
      </c>
      <c r="D8030" s="4" t="str">
        <f>IF(C8030 &lt; kvartile!$O$1, "Low", IF(C8030 &gt; kvartile!$O$2, "High", "Medium"))</f>
        <v>High</v>
      </c>
      <c r="E8030" t="s">
        <v>12</v>
      </c>
      <c r="F8030">
        <v>227.87200000000001</v>
      </c>
      <c r="G8030" s="4" t="str">
        <f>IF(F8030 &lt; kvartile!$P$1, "Low", IF(F8030 &gt; kvartile!$P$2, "High", "Medium"))</f>
        <v>High</v>
      </c>
      <c r="H8030" t="s">
        <v>25</v>
      </c>
      <c r="I8030" t="s">
        <v>10</v>
      </c>
      <c r="J8030" t="s">
        <v>11</v>
      </c>
      <c r="K8030">
        <v>1584.604</v>
      </c>
      <c r="L8030" s="4" t="str">
        <f>IF(K8030 &lt; kvartile!$Q$1, "Low", IF(K8030 &gt; kvartile!$Q$2, "High", "Medium"))</f>
        <v>Medium</v>
      </c>
    </row>
    <row r="8031" spans="1:12" x14ac:dyDescent="0.25">
      <c r="A8031">
        <v>7.9050000000000002</v>
      </c>
      <c r="B8031" s="4" t="str">
        <f>IF(A8031 &lt; kvartile!$N$1, "Low", IF(A8031 &gt; kvartile!$N$2, "High", "Medium"))</f>
        <v>Low</v>
      </c>
      <c r="C8031">
        <v>1.0032624E-2</v>
      </c>
      <c r="D8031" s="4" t="str">
        <f>IF(C8031 &lt; kvartile!$O$1, "Low", IF(C8031 &gt; kvartile!$O$2, "High", "Medium"))</f>
        <v>Low</v>
      </c>
      <c r="E8031" t="s">
        <v>22</v>
      </c>
      <c r="F8031">
        <v>248.3408</v>
      </c>
      <c r="G8031" s="4" t="str">
        <f>IF(F8031 &lt; kvartile!$P$1, "Low", IF(F8031 &gt; kvartile!$P$2, "High", "Medium"))</f>
        <v>High</v>
      </c>
      <c r="H8031" t="s">
        <v>25</v>
      </c>
      <c r="I8031" t="s">
        <v>10</v>
      </c>
      <c r="J8031" t="s">
        <v>11</v>
      </c>
      <c r="K8031">
        <v>751.02239999999995</v>
      </c>
      <c r="L8031" s="4" t="str">
        <f>IF(K8031 &lt; kvartile!$Q$1, "Low", IF(K8031 &gt; kvartile!$Q$2, "High", "Medium"))</f>
        <v>Low</v>
      </c>
    </row>
    <row r="8032" spans="1:12" x14ac:dyDescent="0.25">
      <c r="B8032" s="4" t="str">
        <f>IF(A8032 &lt; kvartile!$N$1, "Low", IF(A8032 &gt; kvartile!$N$2, "High", "Medium"))</f>
        <v>Low</v>
      </c>
      <c r="C8032">
        <v>0.116928924</v>
      </c>
      <c r="D8032" s="4" t="str">
        <f>IF(C8032 &lt; kvartile!$O$1, "Low", IF(C8032 &gt; kvartile!$O$2, "High", "Medium"))</f>
        <v>High</v>
      </c>
      <c r="E8032" t="s">
        <v>24</v>
      </c>
      <c r="F8032">
        <v>183.32919999999999</v>
      </c>
      <c r="G8032" s="4" t="str">
        <f>IF(F8032 &lt; kvartile!$P$1, "Low", IF(F8032 &gt; kvartile!$P$2, "High", "Medium"))</f>
        <v>Medium</v>
      </c>
      <c r="H8032" t="s">
        <v>9</v>
      </c>
      <c r="I8032" t="s">
        <v>17</v>
      </c>
      <c r="J8032" t="s">
        <v>18</v>
      </c>
      <c r="K8032">
        <v>364.85840000000002</v>
      </c>
      <c r="L8032" s="4" t="str">
        <f>IF(K8032 &lt; kvartile!$Q$1, "Low", IF(K8032 &gt; kvartile!$Q$2, "High", "Medium"))</f>
        <v>Low</v>
      </c>
    </row>
    <row r="8033" spans="1:12" x14ac:dyDescent="0.25">
      <c r="B8033" s="4" t="str">
        <f>IF(A8033 &lt; kvartile!$N$1, "Low", IF(A8033 &gt; kvartile!$N$2, "High", "Medium"))</f>
        <v>Low</v>
      </c>
      <c r="C8033">
        <v>1.1835436E-2</v>
      </c>
      <c r="D8033" s="4" t="str">
        <f>IF(C8033 &lt; kvartile!$O$1, "Low", IF(C8033 &gt; kvartile!$O$2, "High", "Medium"))</f>
        <v>Low</v>
      </c>
      <c r="E8033" t="s">
        <v>32</v>
      </c>
      <c r="F8033">
        <v>121.373</v>
      </c>
      <c r="G8033" s="4" t="str">
        <f>IF(F8033 &lt; kvartile!$P$1, "Low", IF(F8033 &gt; kvartile!$P$2, "High", "Medium"))</f>
        <v>Medium</v>
      </c>
      <c r="H8033" t="s">
        <v>9</v>
      </c>
      <c r="I8033" t="s">
        <v>17</v>
      </c>
      <c r="J8033" t="s">
        <v>18</v>
      </c>
      <c r="K8033">
        <v>246.346</v>
      </c>
      <c r="L8033" s="4" t="str">
        <f>IF(K8033 &lt; kvartile!$Q$1, "Low", IF(K8033 &gt; kvartile!$Q$2, "High", "Medium"))</f>
        <v>Low</v>
      </c>
    </row>
    <row r="8034" spans="1:12" x14ac:dyDescent="0.25">
      <c r="A8034">
        <v>8.5</v>
      </c>
      <c r="B8034" s="4" t="str">
        <f>IF(A8034 &lt; kvartile!$N$1, "Low", IF(A8034 &gt; kvartile!$N$2, "High", "Medium"))</f>
        <v>Low</v>
      </c>
      <c r="C8034">
        <v>9.7884717999999996E-2</v>
      </c>
      <c r="D8034" s="4" t="str">
        <f>IF(C8034 &lt; kvartile!$O$1, "Low", IF(C8034 &gt; kvartile!$O$2, "High", "Medium"))</f>
        <v>High</v>
      </c>
      <c r="E8034" t="s">
        <v>29</v>
      </c>
      <c r="F8034">
        <v>52.532400000000003</v>
      </c>
      <c r="G8034" s="4" t="str">
        <f>IF(F8034 &lt; kvartile!$P$1, "Low", IF(F8034 &gt; kvartile!$P$2, "High", "Medium"))</f>
        <v>Low</v>
      </c>
      <c r="H8034" t="s">
        <v>9</v>
      </c>
      <c r="I8034" t="s">
        <v>10</v>
      </c>
      <c r="J8034" t="s">
        <v>18</v>
      </c>
      <c r="K8034">
        <v>1194.4452000000001</v>
      </c>
      <c r="L8034" s="4" t="str">
        <f>IF(K8034 &lt; kvartile!$Q$1, "Low", IF(K8034 &gt; kvartile!$Q$2, "High", "Medium"))</f>
        <v>Medium</v>
      </c>
    </row>
    <row r="8035" spans="1:12" x14ac:dyDescent="0.25">
      <c r="A8035">
        <v>8.3000000000000007</v>
      </c>
      <c r="B8035" s="4" t="str">
        <f>IF(A8035 &lt; kvartile!$N$1, "Low", IF(A8035 &gt; kvartile!$N$2, "High", "Medium"))</f>
        <v>Low</v>
      </c>
      <c r="C8035">
        <v>3.8204310999999998E-2</v>
      </c>
      <c r="D8035" s="4" t="str">
        <f>IF(C8035 &lt; kvartile!$O$1, "Low", IF(C8035 &gt; kvartile!$O$2, "High", "Medium"))</f>
        <v>Medium</v>
      </c>
      <c r="E8035" t="s">
        <v>8</v>
      </c>
      <c r="F8035">
        <v>87.719800000000006</v>
      </c>
      <c r="G8035" s="4" t="str">
        <f>IF(F8035 &lt; kvartile!$P$1, "Low", IF(F8035 &gt; kvartile!$P$2, "High", "Medium"))</f>
        <v>Low</v>
      </c>
      <c r="H8035" t="s">
        <v>25</v>
      </c>
      <c r="I8035" t="s">
        <v>10</v>
      </c>
      <c r="J8035" t="s">
        <v>18</v>
      </c>
      <c r="K8035">
        <v>1831.6158</v>
      </c>
      <c r="L8035" s="4" t="str">
        <f>IF(K8035 &lt; kvartile!$Q$1, "Low", IF(K8035 &gt; kvartile!$Q$2, "High", "Medium"))</f>
        <v>Medium</v>
      </c>
    </row>
    <row r="8036" spans="1:12" x14ac:dyDescent="0.25">
      <c r="A8036">
        <v>7.9749999999999996</v>
      </c>
      <c r="B8036" s="4" t="str">
        <f>IF(A8036 &lt; kvartile!$N$1, "Low", IF(A8036 &gt; kvartile!$N$2, "High", "Medium"))</f>
        <v>Low</v>
      </c>
      <c r="C8036">
        <v>1.4631149E-2</v>
      </c>
      <c r="D8036" s="4" t="str">
        <f>IF(C8036 &lt; kvartile!$O$1, "Low", IF(C8036 &gt; kvartile!$O$2, "High", "Medium"))</f>
        <v>Low</v>
      </c>
      <c r="E8036" t="s">
        <v>21</v>
      </c>
      <c r="F8036">
        <v>84.525000000000006</v>
      </c>
      <c r="G8036" s="4" t="str">
        <f>IF(F8036 &lt; kvartile!$P$1, "Low", IF(F8036 &gt; kvartile!$P$2, "High", "Medium"))</f>
        <v>Low</v>
      </c>
      <c r="H8036" t="s">
        <v>9</v>
      </c>
      <c r="I8036" t="s">
        <v>10</v>
      </c>
      <c r="J8036" t="s">
        <v>18</v>
      </c>
      <c r="K8036">
        <v>416.125</v>
      </c>
      <c r="L8036" s="4" t="str">
        <f>IF(K8036 &lt; kvartile!$Q$1, "Low", IF(K8036 &gt; kvartile!$Q$2, "High", "Medium"))</f>
        <v>Low</v>
      </c>
    </row>
    <row r="8037" spans="1:12" x14ac:dyDescent="0.25">
      <c r="A8037">
        <v>13.5</v>
      </c>
      <c r="B8037" s="4" t="str">
        <f>IF(A8037 &lt; kvartile!$N$1, "Low", IF(A8037 &gt; kvartile!$N$2, "High", "Medium"))</f>
        <v>Medium</v>
      </c>
      <c r="C8037">
        <v>0.16004458899999999</v>
      </c>
      <c r="D8037" s="4" t="str">
        <f>IF(C8037 &lt; kvartile!$O$1, "Low", IF(C8037 &gt; kvartile!$O$2, "High", "Medium"))</f>
        <v>High</v>
      </c>
      <c r="E8037" t="s">
        <v>16</v>
      </c>
      <c r="F8037">
        <v>145.4102</v>
      </c>
      <c r="G8037" s="4" t="str">
        <f>IF(F8037 &lt; kvartile!$P$1, "Low", IF(F8037 &gt; kvartile!$P$2, "High", "Medium"))</f>
        <v>Medium</v>
      </c>
      <c r="H8037" t="s">
        <v>25</v>
      </c>
      <c r="I8037" t="s">
        <v>10</v>
      </c>
      <c r="J8037" t="s">
        <v>11</v>
      </c>
      <c r="K8037">
        <v>3499.4448000000002</v>
      </c>
      <c r="L8037" s="4" t="str">
        <f>IF(K8037 &lt; kvartile!$Q$1, "Low", IF(K8037 &gt; kvartile!$Q$2, "High", "Medium"))</f>
        <v>High</v>
      </c>
    </row>
    <row r="8038" spans="1:12" x14ac:dyDescent="0.25">
      <c r="B8038" s="4" t="str">
        <f>IF(A8038 &lt; kvartile!$N$1, "Low", IF(A8038 &gt; kvartile!$N$2, "High", "Medium"))</f>
        <v>Low</v>
      </c>
      <c r="C8038">
        <v>2.9302769999999999E-2</v>
      </c>
      <c r="D8038" s="4" t="str">
        <f>IF(C8038 &lt; kvartile!$O$1, "Low", IF(C8038 &gt; kvartile!$O$2, "High", "Medium"))</f>
        <v>Medium</v>
      </c>
      <c r="E8038" t="s">
        <v>19</v>
      </c>
      <c r="F8038">
        <v>256.16460000000001</v>
      </c>
      <c r="G8038" s="4" t="str">
        <f>IF(F8038 &lt; kvartile!$P$1, "Low", IF(F8038 &gt; kvartile!$P$2, "High", "Medium"))</f>
        <v>High</v>
      </c>
      <c r="H8038" t="s">
        <v>13</v>
      </c>
      <c r="I8038" t="s">
        <v>23</v>
      </c>
      <c r="J8038" t="s">
        <v>11</v>
      </c>
      <c r="K8038">
        <v>5926.2857999999997</v>
      </c>
      <c r="L8038" s="4" t="str">
        <f>IF(K8038 &lt; kvartile!$Q$1, "Low", IF(K8038 &gt; kvartile!$Q$2, "High", "Medium"))</f>
        <v>High</v>
      </c>
    </row>
    <row r="8039" spans="1:12" x14ac:dyDescent="0.25">
      <c r="A8039">
        <v>5.7850000000000001</v>
      </c>
      <c r="B8039" s="4" t="str">
        <f>IF(A8039 &lt; kvartile!$N$1, "Low", IF(A8039 &gt; kvartile!$N$2, "High", "Medium"))</f>
        <v>Low</v>
      </c>
      <c r="C8039">
        <v>4.0351229000000002E-2</v>
      </c>
      <c r="D8039" s="4" t="str">
        <f>IF(C8039 &lt; kvartile!$O$1, "Low", IF(C8039 &gt; kvartile!$O$2, "High", "Medium"))</f>
        <v>Medium</v>
      </c>
      <c r="E8039" t="s">
        <v>22</v>
      </c>
      <c r="F8039">
        <v>181.36600000000001</v>
      </c>
      <c r="G8039" s="4" t="str">
        <f>IF(F8039 &lt; kvartile!$P$1, "Low", IF(F8039 &gt; kvartile!$P$2, "High", "Medium"))</f>
        <v>Medium</v>
      </c>
      <c r="H8039" t="s">
        <v>25</v>
      </c>
      <c r="I8039" t="s">
        <v>10</v>
      </c>
      <c r="J8039" t="s">
        <v>18</v>
      </c>
      <c r="K8039">
        <v>1977.4259999999999</v>
      </c>
      <c r="L8039" s="4" t="str">
        <f>IF(K8039 &lt; kvartile!$Q$1, "Low", IF(K8039 &gt; kvartile!$Q$2, "High", "Medium"))</f>
        <v>Medium</v>
      </c>
    </row>
    <row r="8040" spans="1:12" x14ac:dyDescent="0.25">
      <c r="A8040">
        <v>9.5</v>
      </c>
      <c r="B8040" s="4" t="str">
        <f>IF(A8040 &lt; kvartile!$N$1, "Low", IF(A8040 &gt; kvartile!$N$2, "High", "Medium"))</f>
        <v>Medium</v>
      </c>
      <c r="C8040">
        <v>4.2123242999999998E-2</v>
      </c>
      <c r="D8040" s="4" t="str">
        <f>IF(C8040 &lt; kvartile!$O$1, "Low", IF(C8040 &gt; kvartile!$O$2, "High", "Medium"))</f>
        <v>Medium</v>
      </c>
      <c r="E8040" t="s">
        <v>12</v>
      </c>
      <c r="F8040">
        <v>32.090000000000003</v>
      </c>
      <c r="G8040" s="4" t="str">
        <f>IF(F8040 &lt; kvartile!$P$1, "Low", IF(F8040 &gt; kvartile!$P$2, "High", "Medium"))</f>
        <v>Low</v>
      </c>
      <c r="H8040" t="s">
        <v>25</v>
      </c>
      <c r="I8040" t="s">
        <v>10</v>
      </c>
      <c r="J8040" t="s">
        <v>11</v>
      </c>
      <c r="K8040">
        <v>432.77</v>
      </c>
      <c r="L8040" s="4" t="str">
        <f>IF(K8040 &lt; kvartile!$Q$1, "Low", IF(K8040 &gt; kvartile!$Q$2, "High", "Medium"))</f>
        <v>Low</v>
      </c>
    </row>
    <row r="8041" spans="1:12" x14ac:dyDescent="0.25">
      <c r="A8041">
        <v>16.75</v>
      </c>
      <c r="B8041" s="4" t="str">
        <f>IF(A8041 &lt; kvartile!$N$1, "Low", IF(A8041 &gt; kvartile!$N$2, "High", "Medium"))</f>
        <v>Medium</v>
      </c>
      <c r="C8041">
        <v>8.1485126000000005E-2</v>
      </c>
      <c r="D8041" s="4" t="str">
        <f>IF(C8041 &lt; kvartile!$O$1, "Low", IF(C8041 &gt; kvartile!$O$2, "High", "Medium"))</f>
        <v>Medium</v>
      </c>
      <c r="E8041" t="s">
        <v>16</v>
      </c>
      <c r="F8041">
        <v>258.09879999999998</v>
      </c>
      <c r="G8041" s="4" t="str">
        <f>IF(F8041 &lt; kvartile!$P$1, "Low", IF(F8041 &gt; kvartile!$P$2, "High", "Medium"))</f>
        <v>High</v>
      </c>
      <c r="H8041" t="s">
        <v>25</v>
      </c>
      <c r="I8041" t="s">
        <v>10</v>
      </c>
      <c r="J8041" t="s">
        <v>11</v>
      </c>
      <c r="K8041">
        <v>8994.9580000000005</v>
      </c>
      <c r="L8041" s="4" t="str">
        <f>IF(K8041 &lt; kvartile!$Q$1, "Low", IF(K8041 &gt; kvartile!$Q$2, "High", "Medium"))</f>
        <v>High</v>
      </c>
    </row>
    <row r="8042" spans="1:12" x14ac:dyDescent="0.25">
      <c r="B8042" s="4" t="str">
        <f>IF(A8042 &lt; kvartile!$N$1, "Low", IF(A8042 &gt; kvartile!$N$2, "High", "Medium"))</f>
        <v>Low</v>
      </c>
      <c r="C8042">
        <v>0.14928877900000001</v>
      </c>
      <c r="D8042" s="4" t="str">
        <f>IF(C8042 &lt; kvartile!$O$1, "Low", IF(C8042 &gt; kvartile!$O$2, "High", "Medium"))</f>
        <v>High</v>
      </c>
      <c r="E8042" t="s">
        <v>24</v>
      </c>
      <c r="F8042">
        <v>158.4288</v>
      </c>
      <c r="G8042" s="4" t="str">
        <f>IF(F8042 &lt; kvartile!$P$1, "Low", IF(F8042 &gt; kvartile!$P$2, "High", "Medium"))</f>
        <v>Medium</v>
      </c>
      <c r="H8042" t="s">
        <v>13</v>
      </c>
      <c r="I8042" t="s">
        <v>23</v>
      </c>
      <c r="J8042" t="s">
        <v>11</v>
      </c>
      <c r="K8042">
        <v>2985.4472000000001</v>
      </c>
      <c r="L8042" s="4" t="str">
        <f>IF(K8042 &lt; kvartile!$Q$1, "Low", IF(K8042 &gt; kvartile!$Q$2, "High", "Medium"))</f>
        <v>Medium</v>
      </c>
    </row>
    <row r="8043" spans="1:12" x14ac:dyDescent="0.25">
      <c r="A8043">
        <v>17.600000000000001</v>
      </c>
      <c r="B8043" s="4" t="str">
        <f>IF(A8043 &lt; kvartile!$N$1, "Low", IF(A8043 &gt; kvartile!$N$2, "High", "Medium"))</f>
        <v>High</v>
      </c>
      <c r="C8043">
        <v>0</v>
      </c>
      <c r="D8043" s="4" t="str">
        <f>IF(C8043 &lt; kvartile!$O$1, "Low", IF(C8043 &gt; kvartile!$O$2, "High", "Medium"))</f>
        <v>Low</v>
      </c>
      <c r="E8043" t="s">
        <v>31</v>
      </c>
      <c r="F8043">
        <v>46.006</v>
      </c>
      <c r="G8043" s="4" t="str">
        <f>IF(F8043 &lt; kvartile!$P$1, "Low", IF(F8043 &gt; kvartile!$P$2, "High", "Medium"))</f>
        <v>Low</v>
      </c>
      <c r="H8043" t="s">
        <v>9</v>
      </c>
      <c r="I8043" t="s">
        <v>10</v>
      </c>
      <c r="J8043" t="s">
        <v>18</v>
      </c>
      <c r="K8043">
        <v>326.24200000000002</v>
      </c>
      <c r="L8043" s="4" t="str">
        <f>IF(K8043 &lt; kvartile!$Q$1, "Low", IF(K8043 &gt; kvartile!$Q$2, "High", "Medium"))</f>
        <v>Low</v>
      </c>
    </row>
    <row r="8044" spans="1:12" x14ac:dyDescent="0.25">
      <c r="A8044">
        <v>18.2</v>
      </c>
      <c r="B8044" s="4" t="str">
        <f>IF(A8044 &lt; kvartile!$N$1, "Low", IF(A8044 &gt; kvartile!$N$2, "High", "Medium"))</f>
        <v>High</v>
      </c>
      <c r="C8044">
        <v>6.6567121000000007E-2</v>
      </c>
      <c r="D8044" s="4" t="str">
        <f>IF(C8044 &lt; kvartile!$O$1, "Low", IF(C8044 &gt; kvartile!$O$2, "High", "Medium"))</f>
        <v>Medium</v>
      </c>
      <c r="E8044" t="s">
        <v>16</v>
      </c>
      <c r="F8044">
        <v>250.20920000000001</v>
      </c>
      <c r="G8044" s="4" t="str">
        <f>IF(F8044 &lt; kvartile!$P$1, "Low", IF(F8044 &gt; kvartile!$P$2, "High", "Medium"))</f>
        <v>High</v>
      </c>
      <c r="H8044" t="s">
        <v>13</v>
      </c>
      <c r="I8044" t="s">
        <v>14</v>
      </c>
      <c r="J8044" t="s">
        <v>11</v>
      </c>
      <c r="K8044">
        <v>2988.1104</v>
      </c>
      <c r="L8044" s="4" t="str">
        <f>IF(K8044 &lt; kvartile!$Q$1, "Low", IF(K8044 &gt; kvartile!$Q$2, "High", "Medium"))</f>
        <v>Medium</v>
      </c>
    </row>
    <row r="8045" spans="1:12" x14ac:dyDescent="0.25">
      <c r="A8045">
        <v>11.6</v>
      </c>
      <c r="B8045" s="4" t="str">
        <f>IF(A8045 &lt; kvartile!$N$1, "Low", IF(A8045 &gt; kvartile!$N$2, "High", "Medium"))</f>
        <v>Medium</v>
      </c>
      <c r="C8045">
        <v>6.8535039000000006E-2</v>
      </c>
      <c r="D8045" s="4" t="str">
        <f>IF(C8045 &lt; kvartile!$O$1, "Low", IF(C8045 &gt; kvartile!$O$2, "High", "Medium"))</f>
        <v>Medium</v>
      </c>
      <c r="E8045" t="s">
        <v>12</v>
      </c>
      <c r="F8045">
        <v>143.0154</v>
      </c>
      <c r="G8045" s="4" t="str">
        <f>IF(F8045 &lt; kvartile!$P$1, "Low", IF(F8045 &gt; kvartile!$P$2, "High", "Medium"))</f>
        <v>Medium</v>
      </c>
      <c r="H8045" t="s">
        <v>13</v>
      </c>
      <c r="I8045" t="s">
        <v>17</v>
      </c>
      <c r="J8045" t="s">
        <v>18</v>
      </c>
      <c r="K8045">
        <v>283.63080000000002</v>
      </c>
      <c r="L8045" s="4" t="str">
        <f>IF(K8045 &lt; kvartile!$Q$1, "Low", IF(K8045 &gt; kvartile!$Q$2, "High", "Medium"))</f>
        <v>Low</v>
      </c>
    </row>
    <row r="8046" spans="1:12" x14ac:dyDescent="0.25">
      <c r="A8046">
        <v>6.8650000000000002</v>
      </c>
      <c r="B8046" s="4" t="str">
        <f>IF(A8046 &lt; kvartile!$N$1, "Low", IF(A8046 &gt; kvartile!$N$2, "High", "Medium"))</f>
        <v>Low</v>
      </c>
      <c r="C8046">
        <v>5.7062186000000001E-2</v>
      </c>
      <c r="D8046" s="4" t="str">
        <f>IF(C8046 &lt; kvartile!$O$1, "Low", IF(C8046 &gt; kvartile!$O$2, "High", "Medium"))</f>
        <v>Medium</v>
      </c>
      <c r="E8046" t="s">
        <v>22</v>
      </c>
      <c r="F8046">
        <v>212.02180000000001</v>
      </c>
      <c r="G8046" s="4" t="str">
        <f>IF(F8046 &lt; kvartile!$P$1, "Low", IF(F8046 &gt; kvartile!$P$2, "High", "Medium"))</f>
        <v>High</v>
      </c>
      <c r="H8046" t="s">
        <v>13</v>
      </c>
      <c r="I8046" t="s">
        <v>14</v>
      </c>
      <c r="J8046" t="s">
        <v>11</v>
      </c>
      <c r="K8046">
        <v>2350.9398000000001</v>
      </c>
      <c r="L8046" s="4" t="str">
        <f>IF(K8046 &lt; kvartile!$Q$1, "Low", IF(K8046 &gt; kvartile!$Q$2, "High", "Medium"))</f>
        <v>Medium</v>
      </c>
    </row>
    <row r="8047" spans="1:12" x14ac:dyDescent="0.25">
      <c r="A8047">
        <v>7.2750000000000004</v>
      </c>
      <c r="B8047" s="4" t="str">
        <f>IF(A8047 &lt; kvartile!$N$1, "Low", IF(A8047 &gt; kvartile!$N$2, "High", "Medium"))</f>
        <v>Low</v>
      </c>
      <c r="C8047">
        <v>2.7991093000000002E-2</v>
      </c>
      <c r="D8047" s="4" t="str">
        <f>IF(C8047 &lt; kvartile!$O$1, "Low", IF(C8047 &gt; kvartile!$O$2, "High", "Medium"))</f>
        <v>Medium</v>
      </c>
      <c r="E8047" t="s">
        <v>22</v>
      </c>
      <c r="F8047">
        <v>145.976</v>
      </c>
      <c r="G8047" s="4" t="str">
        <f>IF(F8047 &lt; kvartile!$P$1, "Low", IF(F8047 &gt; kvartile!$P$2, "High", "Medium"))</f>
        <v>Medium</v>
      </c>
      <c r="H8047" t="s">
        <v>9</v>
      </c>
      <c r="I8047" t="s">
        <v>10</v>
      </c>
      <c r="J8047" t="s">
        <v>11</v>
      </c>
      <c r="K8047">
        <v>3515.424</v>
      </c>
      <c r="L8047" s="4" t="str">
        <f>IF(K8047 &lt; kvartile!$Q$1, "Low", IF(K8047 &gt; kvartile!$Q$2, "High", "Medium"))</f>
        <v>High</v>
      </c>
    </row>
    <row r="8048" spans="1:12" x14ac:dyDescent="0.25">
      <c r="A8048">
        <v>18.2</v>
      </c>
      <c r="B8048" s="4" t="str">
        <f>IF(A8048 &lt; kvartile!$N$1, "Low", IF(A8048 &gt; kvartile!$N$2, "High", "Medium"))</f>
        <v>High</v>
      </c>
      <c r="C8048">
        <v>8.9901774000000004E-2</v>
      </c>
      <c r="D8048" s="4" t="str">
        <f>IF(C8048 &lt; kvartile!$O$1, "Low", IF(C8048 &gt; kvartile!$O$2, "High", "Medium"))</f>
        <v>Medium</v>
      </c>
      <c r="E8048" t="s">
        <v>16</v>
      </c>
      <c r="F8048">
        <v>197.511</v>
      </c>
      <c r="G8048" s="4" t="str">
        <f>IF(F8048 &lt; kvartile!$P$1, "Low", IF(F8048 &gt; kvartile!$P$2, "High", "Medium"))</f>
        <v>High</v>
      </c>
      <c r="H8048" t="s">
        <v>9</v>
      </c>
      <c r="I8048" t="s">
        <v>10</v>
      </c>
      <c r="J8048" t="s">
        <v>18</v>
      </c>
      <c r="K8048">
        <v>392.822</v>
      </c>
      <c r="L8048" s="4" t="str">
        <f>IF(K8048 &lt; kvartile!$Q$1, "Low", IF(K8048 &gt; kvartile!$Q$2, "High", "Medium"))</f>
        <v>Low</v>
      </c>
    </row>
    <row r="8049" spans="1:12" x14ac:dyDescent="0.25">
      <c r="A8049">
        <v>13.5</v>
      </c>
      <c r="B8049" s="4" t="str">
        <f>IF(A8049 &lt; kvartile!$N$1, "Low", IF(A8049 &gt; kvartile!$N$2, "High", "Medium"))</f>
        <v>Medium</v>
      </c>
      <c r="C8049">
        <v>0</v>
      </c>
      <c r="D8049" s="4" t="str">
        <f>IF(C8049 &lt; kvartile!$O$1, "Low", IF(C8049 &gt; kvartile!$O$2, "High", "Medium"))</f>
        <v>Low</v>
      </c>
      <c r="E8049" t="s">
        <v>12</v>
      </c>
      <c r="F8049">
        <v>189.18719999999999</v>
      </c>
      <c r="G8049" s="4" t="str">
        <f>IF(F8049 &lt; kvartile!$P$1, "Low", IF(F8049 &gt; kvartile!$P$2, "High", "Medium"))</f>
        <v>High</v>
      </c>
      <c r="H8049" t="s">
        <v>25</v>
      </c>
      <c r="I8049" t="s">
        <v>10</v>
      </c>
      <c r="J8049" t="s">
        <v>18</v>
      </c>
      <c r="K8049">
        <v>1890.8720000000001</v>
      </c>
      <c r="L8049" s="4" t="str">
        <f>IF(K8049 &lt; kvartile!$Q$1, "Low", IF(K8049 &gt; kvartile!$Q$2, "High", "Medium"))</f>
        <v>Medium</v>
      </c>
    </row>
    <row r="8050" spans="1:12" x14ac:dyDescent="0.25">
      <c r="A8050">
        <v>9</v>
      </c>
      <c r="B8050" s="4" t="str">
        <f>IF(A8050 &lt; kvartile!$N$1, "Low", IF(A8050 &gt; kvartile!$N$2, "High", "Medium"))</f>
        <v>Medium</v>
      </c>
      <c r="C8050">
        <v>3.8892859000000002E-2</v>
      </c>
      <c r="D8050" s="4" t="str">
        <f>IF(C8050 &lt; kvartile!$O$1, "Low", IF(C8050 &gt; kvartile!$O$2, "High", "Medium"))</f>
        <v>Medium</v>
      </c>
      <c r="E8050" t="s">
        <v>12</v>
      </c>
      <c r="F8050">
        <v>36.119</v>
      </c>
      <c r="G8050" s="4" t="str">
        <f>IF(F8050 &lt; kvartile!$P$1, "Low", IF(F8050 &gt; kvartile!$P$2, "High", "Medium"))</f>
        <v>Low</v>
      </c>
      <c r="H8050" t="s">
        <v>13</v>
      </c>
      <c r="I8050" t="s">
        <v>10</v>
      </c>
      <c r="J8050" t="s">
        <v>20</v>
      </c>
      <c r="K8050">
        <v>1098.57</v>
      </c>
      <c r="L8050" s="4" t="str">
        <f>IF(K8050 &lt; kvartile!$Q$1, "Low", IF(K8050 &gt; kvartile!$Q$2, "High", "Medium"))</f>
        <v>Medium</v>
      </c>
    </row>
    <row r="8051" spans="1:12" x14ac:dyDescent="0.25">
      <c r="A8051">
        <v>19.100000000000001</v>
      </c>
      <c r="B8051" s="4" t="str">
        <f>IF(A8051 &lt; kvartile!$N$1, "Low", IF(A8051 &gt; kvartile!$N$2, "High", "Medium"))</f>
        <v>High</v>
      </c>
      <c r="C8051">
        <v>4.5270426000000002E-2</v>
      </c>
      <c r="D8051" s="4" t="str">
        <f>IF(C8051 &lt; kvartile!$O$1, "Low", IF(C8051 &gt; kvartile!$O$2, "High", "Medium"))</f>
        <v>Medium</v>
      </c>
      <c r="E8051" t="s">
        <v>8</v>
      </c>
      <c r="F8051">
        <v>38.813800000000001</v>
      </c>
      <c r="G8051" s="4" t="str">
        <f>IF(F8051 &lt; kvartile!$P$1, "Low", IF(F8051 &gt; kvartile!$P$2, "High", "Medium"))</f>
        <v>Low</v>
      </c>
      <c r="H8051" t="s">
        <v>13</v>
      </c>
      <c r="I8051" t="s">
        <v>10</v>
      </c>
      <c r="J8051" t="s">
        <v>20</v>
      </c>
      <c r="K8051">
        <v>731.04840000000002</v>
      </c>
      <c r="L8051" s="4" t="str">
        <f>IF(K8051 &lt; kvartile!$Q$1, "Low", IF(K8051 &gt; kvartile!$Q$2, "High", "Medium"))</f>
        <v>Low</v>
      </c>
    </row>
    <row r="8052" spans="1:12" x14ac:dyDescent="0.25">
      <c r="A8052">
        <v>17.850000000000001</v>
      </c>
      <c r="B8052" s="4" t="str">
        <f>IF(A8052 &lt; kvartile!$N$1, "Low", IF(A8052 &gt; kvartile!$N$2, "High", "Medium"))</f>
        <v>High</v>
      </c>
      <c r="C8052">
        <v>2.0942867E-2</v>
      </c>
      <c r="D8052" s="4" t="str">
        <f>IF(C8052 &lt; kvartile!$O$1, "Low", IF(C8052 &gt; kvartile!$O$2, "High", "Medium"))</f>
        <v>Low</v>
      </c>
      <c r="E8052" t="s">
        <v>15</v>
      </c>
      <c r="F8052">
        <v>260.29360000000003</v>
      </c>
      <c r="G8052" s="4" t="str">
        <f>IF(F8052 &lt; kvartile!$P$1, "Low", IF(F8052 &gt; kvartile!$P$2, "High", "Medium"))</f>
        <v>High</v>
      </c>
      <c r="H8052" t="s">
        <v>25</v>
      </c>
      <c r="I8052" t="s">
        <v>10</v>
      </c>
      <c r="J8052" t="s">
        <v>18</v>
      </c>
      <c r="K8052">
        <v>4175.8976000000002</v>
      </c>
      <c r="L8052" s="4" t="str">
        <f>IF(K8052 &lt; kvartile!$Q$1, "Low", IF(K8052 &gt; kvartile!$Q$2, "High", "Medium"))</f>
        <v>High</v>
      </c>
    </row>
    <row r="8053" spans="1:12" x14ac:dyDescent="0.25">
      <c r="A8053">
        <v>10.3</v>
      </c>
      <c r="B8053" s="4" t="str">
        <f>IF(A8053 &lt; kvartile!$N$1, "Low", IF(A8053 &gt; kvartile!$N$2, "High", "Medium"))</f>
        <v>Medium</v>
      </c>
      <c r="C8053">
        <v>3.0693755999999999E-2</v>
      </c>
      <c r="D8053" s="4" t="str">
        <f>IF(C8053 &lt; kvartile!$O$1, "Low", IF(C8053 &gt; kvartile!$O$2, "High", "Medium"))</f>
        <v>Medium</v>
      </c>
      <c r="E8053" t="s">
        <v>16</v>
      </c>
      <c r="F8053">
        <v>114.2176</v>
      </c>
      <c r="G8053" s="4" t="str">
        <f>IF(F8053 &lt; kvartile!$P$1, "Low", IF(F8053 &gt; kvartile!$P$2, "High", "Medium"))</f>
        <v>Medium</v>
      </c>
      <c r="H8053" t="s">
        <v>13</v>
      </c>
      <c r="I8053" t="s">
        <v>14</v>
      </c>
      <c r="J8053" t="s">
        <v>11</v>
      </c>
      <c r="K8053">
        <v>2175.8344000000002</v>
      </c>
      <c r="L8053" s="4" t="str">
        <f>IF(K8053 &lt; kvartile!$Q$1, "Low", IF(K8053 &gt; kvartile!$Q$2, "High", "Medium"))</f>
        <v>Medium</v>
      </c>
    </row>
    <row r="8054" spans="1:12" x14ac:dyDescent="0.25">
      <c r="A8054">
        <v>6.38</v>
      </c>
      <c r="B8054" s="4" t="str">
        <f>IF(A8054 &lt; kvartile!$N$1, "Low", IF(A8054 &gt; kvartile!$N$2, "High", "Medium"))</f>
        <v>Low</v>
      </c>
      <c r="C8054">
        <v>1.5162573E-2</v>
      </c>
      <c r="D8054" s="4" t="str">
        <f>IF(C8054 &lt; kvartile!$O$1, "Low", IF(C8054 &gt; kvartile!$O$2, "High", "Medium"))</f>
        <v>Low</v>
      </c>
      <c r="E8054" t="s">
        <v>19</v>
      </c>
      <c r="F8054">
        <v>145.14699999999999</v>
      </c>
      <c r="G8054" s="4" t="str">
        <f>IF(F8054 &lt; kvartile!$P$1, "Low", IF(F8054 &gt; kvartile!$P$2, "High", "Medium"))</f>
        <v>Medium</v>
      </c>
      <c r="H8054" t="s">
        <v>9</v>
      </c>
      <c r="I8054" t="s">
        <v>10</v>
      </c>
      <c r="J8054" t="s">
        <v>18</v>
      </c>
      <c r="K8054">
        <v>3006.087</v>
      </c>
      <c r="L8054" s="4" t="str">
        <f>IF(K8054 &lt; kvartile!$Q$1, "Low", IF(K8054 &gt; kvartile!$Q$2, "High", "Medium"))</f>
        <v>Medium</v>
      </c>
    </row>
    <row r="8055" spans="1:12" x14ac:dyDescent="0.25">
      <c r="B8055" s="4" t="str">
        <f>IF(A8055 &lt; kvartile!$N$1, "Low", IF(A8055 &gt; kvartile!$N$2, "High", "Medium"))</f>
        <v>Low</v>
      </c>
      <c r="C8055">
        <v>0</v>
      </c>
      <c r="D8055" s="4" t="str">
        <f>IF(C8055 &lt; kvartile!$O$1, "Low", IF(C8055 &gt; kvartile!$O$2, "High", "Medium"))</f>
        <v>Low</v>
      </c>
      <c r="E8055" t="s">
        <v>24</v>
      </c>
      <c r="F8055">
        <v>37.050600000000003</v>
      </c>
      <c r="G8055" s="4" t="str">
        <f>IF(F8055 &lt; kvartile!$P$1, "Low", IF(F8055 &gt; kvartile!$P$2, "High", "Medium"))</f>
        <v>Low</v>
      </c>
      <c r="H8055" t="s">
        <v>13</v>
      </c>
      <c r="I8055" t="s">
        <v>23</v>
      </c>
      <c r="J8055" t="s">
        <v>11</v>
      </c>
      <c r="K8055">
        <v>986.71559999999999</v>
      </c>
      <c r="L8055" s="4" t="str">
        <f>IF(K8055 &lt; kvartile!$Q$1, "Low", IF(K8055 &gt; kvartile!$Q$2, "High", "Medium"))</f>
        <v>Medium</v>
      </c>
    </row>
    <row r="8056" spans="1:12" x14ac:dyDescent="0.25">
      <c r="A8056">
        <v>15</v>
      </c>
      <c r="B8056" s="4" t="str">
        <f>IF(A8056 &lt; kvartile!$N$1, "Low", IF(A8056 &gt; kvartile!$N$2, "High", "Medium"))</f>
        <v>Medium</v>
      </c>
      <c r="C8056">
        <v>0.119461188</v>
      </c>
      <c r="D8056" s="4" t="str">
        <f>IF(C8056 &lt; kvartile!$O$1, "Low", IF(C8056 &gt; kvartile!$O$2, "High", "Medium"))</f>
        <v>High</v>
      </c>
      <c r="E8056" t="s">
        <v>27</v>
      </c>
      <c r="F8056">
        <v>126.33620000000001</v>
      </c>
      <c r="G8056" s="4" t="str">
        <f>IF(F8056 &lt; kvartile!$P$1, "Low", IF(F8056 &gt; kvartile!$P$2, "High", "Medium"))</f>
        <v>Medium</v>
      </c>
      <c r="H8056" t="s">
        <v>13</v>
      </c>
      <c r="I8056" t="s">
        <v>17</v>
      </c>
      <c r="J8056" t="s">
        <v>18</v>
      </c>
      <c r="K8056">
        <v>503.34480000000002</v>
      </c>
      <c r="L8056" s="4" t="str">
        <f>IF(K8056 &lt; kvartile!$Q$1, "Low", IF(K8056 &gt; kvartile!$Q$2, "High", "Medium"))</f>
        <v>Low</v>
      </c>
    </row>
    <row r="8057" spans="1:12" x14ac:dyDescent="0.25">
      <c r="A8057">
        <v>15.1</v>
      </c>
      <c r="B8057" s="4" t="str">
        <f>IF(A8057 &lt; kvartile!$N$1, "Low", IF(A8057 &gt; kvartile!$N$2, "High", "Medium"))</f>
        <v>Medium</v>
      </c>
      <c r="C8057">
        <v>9.5158081000000005E-2</v>
      </c>
      <c r="D8057" s="4" t="str">
        <f>IF(C8057 &lt; kvartile!$O$1, "Low", IF(C8057 &gt; kvartile!$O$2, "High", "Medium"))</f>
        <v>High</v>
      </c>
      <c r="E8057" t="s">
        <v>21</v>
      </c>
      <c r="F8057">
        <v>159.2604</v>
      </c>
      <c r="G8057" s="4" t="str">
        <f>IF(F8057 &lt; kvartile!$P$1, "Low", IF(F8057 &gt; kvartile!$P$2, "High", "Medium"))</f>
        <v>Medium</v>
      </c>
      <c r="H8057" t="s">
        <v>9</v>
      </c>
      <c r="I8057" t="s">
        <v>10</v>
      </c>
      <c r="J8057" t="s">
        <v>18</v>
      </c>
      <c r="K8057">
        <v>2852.2872000000002</v>
      </c>
      <c r="L8057" s="4" t="str">
        <f>IF(K8057 &lt; kvartile!$Q$1, "Low", IF(K8057 &gt; kvartile!$Q$2, "High", "Medium"))</f>
        <v>Medium</v>
      </c>
    </row>
    <row r="8058" spans="1:12" x14ac:dyDescent="0.25">
      <c r="A8058">
        <v>16.2</v>
      </c>
      <c r="B8058" s="4" t="str">
        <f>IF(A8058 &lt; kvartile!$N$1, "Low", IF(A8058 &gt; kvartile!$N$2, "High", "Medium"))</f>
        <v>Medium</v>
      </c>
      <c r="C8058">
        <v>5.0545501999999999E-2</v>
      </c>
      <c r="D8058" s="4" t="str">
        <f>IF(C8058 &lt; kvartile!$O$1, "Low", IF(C8058 &gt; kvartile!$O$2, "High", "Medium"))</f>
        <v>Medium</v>
      </c>
      <c r="E8058" t="s">
        <v>19</v>
      </c>
      <c r="F8058">
        <v>191.61619999999999</v>
      </c>
      <c r="G8058" s="4" t="str">
        <f>IF(F8058 &lt; kvartile!$P$1, "Low", IF(F8058 &gt; kvartile!$P$2, "High", "Medium"))</f>
        <v>High</v>
      </c>
      <c r="H8058" t="s">
        <v>13</v>
      </c>
      <c r="I8058" t="s">
        <v>14</v>
      </c>
      <c r="J8058" t="s">
        <v>11</v>
      </c>
      <c r="K8058">
        <v>1731.7457999999999</v>
      </c>
      <c r="L8058" s="4" t="str">
        <f>IF(K8058 &lt; kvartile!$Q$1, "Low", IF(K8058 &gt; kvartile!$Q$2, "High", "Medium"))</f>
        <v>Medium</v>
      </c>
    </row>
    <row r="8059" spans="1:12" x14ac:dyDescent="0.25">
      <c r="A8059">
        <v>5.9450000000000003</v>
      </c>
      <c r="B8059" s="4" t="str">
        <f>IF(A8059 &lt; kvartile!$N$1, "Low", IF(A8059 &gt; kvartile!$N$2, "High", "Medium"))</f>
        <v>Low</v>
      </c>
      <c r="C8059">
        <v>9.3405156000000003E-2</v>
      </c>
      <c r="D8059" s="4" t="str">
        <f>IF(C8059 &lt; kvartile!$O$1, "Low", IF(C8059 &gt; kvartile!$O$2, "High", "Medium"))</f>
        <v>Medium</v>
      </c>
      <c r="E8059" t="s">
        <v>19</v>
      </c>
      <c r="F8059">
        <v>129.36519999999999</v>
      </c>
      <c r="G8059" s="4" t="str">
        <f>IF(F8059 &lt; kvartile!$P$1, "Low", IF(F8059 &gt; kvartile!$P$2, "High", "Medium"))</f>
        <v>Medium</v>
      </c>
      <c r="H8059" t="s">
        <v>13</v>
      </c>
      <c r="I8059" t="s">
        <v>14</v>
      </c>
      <c r="J8059" t="s">
        <v>11</v>
      </c>
      <c r="K8059">
        <v>4391.6167999999998</v>
      </c>
      <c r="L8059" s="4" t="str">
        <f>IF(K8059 &lt; kvartile!$Q$1, "Low", IF(K8059 &gt; kvartile!$Q$2, "High", "Medium"))</f>
        <v>High</v>
      </c>
    </row>
    <row r="8060" spans="1:12" x14ac:dyDescent="0.25">
      <c r="A8060">
        <v>11.8</v>
      </c>
      <c r="B8060" s="4" t="str">
        <f>IF(A8060 &lt; kvartile!$N$1, "Low", IF(A8060 &gt; kvartile!$N$2, "High", "Medium"))</f>
        <v>Medium</v>
      </c>
      <c r="C8060">
        <v>0.17919178199999999</v>
      </c>
      <c r="D8060" s="4" t="str">
        <f>IF(C8060 &lt; kvartile!$O$1, "Low", IF(C8060 &gt; kvartile!$O$2, "High", "Medium"))</f>
        <v>High</v>
      </c>
      <c r="E8060" t="s">
        <v>8</v>
      </c>
      <c r="F8060">
        <v>224.27719999999999</v>
      </c>
      <c r="G8060" s="4" t="str">
        <f>IF(F8060 &lt; kvartile!$P$1, "Low", IF(F8060 &gt; kvartile!$P$2, "High", "Medium"))</f>
        <v>High</v>
      </c>
      <c r="H8060" t="s">
        <v>13</v>
      </c>
      <c r="I8060" t="s">
        <v>17</v>
      </c>
      <c r="J8060" t="s">
        <v>18</v>
      </c>
      <c r="K8060">
        <v>667.13160000000005</v>
      </c>
      <c r="L8060" s="4" t="str">
        <f>IF(K8060 &lt; kvartile!$Q$1, "Low", IF(K8060 &gt; kvartile!$Q$2, "High", "Medium"))</f>
        <v>Low</v>
      </c>
    </row>
    <row r="8061" spans="1:12" x14ac:dyDescent="0.25">
      <c r="A8061">
        <v>19.7</v>
      </c>
      <c r="B8061" s="4" t="str">
        <f>IF(A8061 &lt; kvartile!$N$1, "Low", IF(A8061 &gt; kvartile!$N$2, "High", "Medium"))</f>
        <v>High</v>
      </c>
      <c r="C8061">
        <v>0.160951491</v>
      </c>
      <c r="D8061" s="4" t="str">
        <f>IF(C8061 &lt; kvartile!$O$1, "Low", IF(C8061 &gt; kvartile!$O$2, "High", "Medium"))</f>
        <v>High</v>
      </c>
      <c r="E8061" t="s">
        <v>29</v>
      </c>
      <c r="F8061">
        <v>256.10140000000001</v>
      </c>
      <c r="G8061" s="4" t="str">
        <f>IF(F8061 &lt; kvartile!$P$1, "Low", IF(F8061 &gt; kvartile!$P$2, "High", "Medium"))</f>
        <v>High</v>
      </c>
      <c r="H8061" t="s">
        <v>9</v>
      </c>
      <c r="I8061" t="s">
        <v>10</v>
      </c>
      <c r="J8061" t="s">
        <v>11</v>
      </c>
      <c r="K8061">
        <v>3060.0167999999999</v>
      </c>
      <c r="L8061" s="4" t="str">
        <f>IF(K8061 &lt; kvartile!$Q$1, "Low", IF(K8061 &gt; kvartile!$Q$2, "High", "Medium"))</f>
        <v>Medium</v>
      </c>
    </row>
    <row r="8062" spans="1:12" x14ac:dyDescent="0.25">
      <c r="B8062" s="4" t="str">
        <f>IF(A8062 &lt; kvartile!$N$1, "Low", IF(A8062 &gt; kvartile!$N$2, "High", "Medium"))</f>
        <v>Low</v>
      </c>
      <c r="C8062">
        <v>0.10215795799999999</v>
      </c>
      <c r="D8062" s="4" t="str">
        <f>IF(C8062 &lt; kvartile!$O$1, "Low", IF(C8062 &gt; kvartile!$O$2, "High", "Medium"))</f>
        <v>High</v>
      </c>
      <c r="E8062" t="s">
        <v>8</v>
      </c>
      <c r="F8062">
        <v>145.0128</v>
      </c>
      <c r="G8062" s="4" t="str">
        <f>IF(F8062 &lt; kvartile!$P$1, "Low", IF(F8062 &gt; kvartile!$P$2, "High", "Medium"))</f>
        <v>Medium</v>
      </c>
      <c r="H8062" t="s">
        <v>9</v>
      </c>
      <c r="I8062" t="s">
        <v>17</v>
      </c>
      <c r="J8062" t="s">
        <v>18</v>
      </c>
      <c r="K8062">
        <v>143.81280000000001</v>
      </c>
      <c r="L8062" s="4" t="str">
        <f>IF(K8062 &lt; kvartile!$Q$1, "Low", IF(K8062 &gt; kvartile!$Q$2, "High", "Medium"))</f>
        <v>Low</v>
      </c>
    </row>
    <row r="8063" spans="1:12" x14ac:dyDescent="0.25">
      <c r="A8063">
        <v>19</v>
      </c>
      <c r="B8063" s="4" t="str">
        <f>IF(A8063 &lt; kvartile!$N$1, "Low", IF(A8063 &gt; kvartile!$N$2, "High", "Medium"))</f>
        <v>High</v>
      </c>
      <c r="C8063">
        <v>1.7791458E-2</v>
      </c>
      <c r="D8063" s="4" t="str">
        <f>IF(C8063 &lt; kvartile!$O$1, "Low", IF(C8063 &gt; kvartile!$O$2, "High", "Medium"))</f>
        <v>Low</v>
      </c>
      <c r="E8063" t="s">
        <v>27</v>
      </c>
      <c r="F8063">
        <v>211.92439999999999</v>
      </c>
      <c r="G8063" s="4" t="str">
        <f>IF(F8063 &lt; kvartile!$P$1, "Low", IF(F8063 &gt; kvartile!$P$2, "High", "Medium"))</f>
        <v>High</v>
      </c>
      <c r="H8063" t="s">
        <v>13</v>
      </c>
      <c r="I8063" t="s">
        <v>14</v>
      </c>
      <c r="J8063" t="s">
        <v>11</v>
      </c>
      <c r="K8063">
        <v>2117.2440000000001</v>
      </c>
      <c r="L8063" s="4" t="str">
        <f>IF(K8063 &lt; kvartile!$Q$1, "Low", IF(K8063 &gt; kvartile!$Q$2, "High", "Medium"))</f>
        <v>Medium</v>
      </c>
    </row>
    <row r="8064" spans="1:12" x14ac:dyDescent="0.25">
      <c r="A8064">
        <v>12.3</v>
      </c>
      <c r="B8064" s="4" t="str">
        <f>IF(A8064 &lt; kvartile!$N$1, "Low", IF(A8064 &gt; kvartile!$N$2, "High", "Medium"))</f>
        <v>Medium</v>
      </c>
      <c r="C8064">
        <v>3.6997104000000003E-2</v>
      </c>
      <c r="D8064" s="4" t="str">
        <f>IF(C8064 &lt; kvartile!$O$1, "Low", IF(C8064 &gt; kvartile!$O$2, "High", "Medium"))</f>
        <v>Medium</v>
      </c>
      <c r="E8064" t="s">
        <v>22</v>
      </c>
      <c r="F8064">
        <v>115.9834</v>
      </c>
      <c r="G8064" s="4" t="str">
        <f>IF(F8064 &lt; kvartile!$P$1, "Low", IF(F8064 &gt; kvartile!$P$2, "High", "Medium"))</f>
        <v>Medium</v>
      </c>
      <c r="H8064" t="s">
        <v>9</v>
      </c>
      <c r="I8064" t="s">
        <v>10</v>
      </c>
      <c r="J8064" t="s">
        <v>11</v>
      </c>
      <c r="K8064">
        <v>2073.3011999999999</v>
      </c>
      <c r="L8064" s="4" t="str">
        <f>IF(K8064 &lt; kvartile!$Q$1, "Low", IF(K8064 &gt; kvartile!$Q$2, "High", "Medium"))</f>
        <v>Medium</v>
      </c>
    </row>
    <row r="8065" spans="1:12" x14ac:dyDescent="0.25">
      <c r="A8065">
        <v>12.3</v>
      </c>
      <c r="B8065" s="4" t="str">
        <f>IF(A8065 &lt; kvartile!$N$1, "Low", IF(A8065 &gt; kvartile!$N$2, "High", "Medium"))</f>
        <v>Medium</v>
      </c>
      <c r="C8065">
        <v>0.11626133499999999</v>
      </c>
      <c r="D8065" s="4" t="str">
        <f>IF(C8065 &lt; kvartile!$O$1, "Low", IF(C8065 &gt; kvartile!$O$2, "High", "Medium"))</f>
        <v>High</v>
      </c>
      <c r="E8065" t="s">
        <v>12</v>
      </c>
      <c r="F8065">
        <v>107.0938</v>
      </c>
      <c r="G8065" s="4" t="str">
        <f>IF(F8065 &lt; kvartile!$P$1, "Low", IF(F8065 &gt; kvartile!$P$2, "High", "Medium"))</f>
        <v>Medium</v>
      </c>
      <c r="H8065" t="s">
        <v>13</v>
      </c>
      <c r="I8065" t="s">
        <v>17</v>
      </c>
      <c r="J8065" t="s">
        <v>18</v>
      </c>
      <c r="K8065">
        <v>214.38759999999999</v>
      </c>
      <c r="L8065" s="4" t="str">
        <f>IF(K8065 &lt; kvartile!$Q$1, "Low", IF(K8065 &gt; kvartile!$Q$2, "High", "Medium"))</f>
        <v>Low</v>
      </c>
    </row>
    <row r="8066" spans="1:12" x14ac:dyDescent="0.25">
      <c r="A8066">
        <v>8.1</v>
      </c>
      <c r="B8066" s="4" t="str">
        <f>IF(A8066 &lt; kvartile!$N$1, "Low", IF(A8066 &gt; kvartile!$N$2, "High", "Medium"))</f>
        <v>Low</v>
      </c>
      <c r="C8066">
        <v>0.12829573</v>
      </c>
      <c r="D8066" s="4" t="str">
        <f>IF(C8066 &lt; kvartile!$O$1, "Low", IF(C8066 &gt; kvartile!$O$2, "High", "Medium"))</f>
        <v>High</v>
      </c>
      <c r="E8066" t="s">
        <v>16</v>
      </c>
      <c r="F8066">
        <v>210.49019999999999</v>
      </c>
      <c r="G8066" s="4" t="str">
        <f>IF(F8066 &lt; kvartile!$P$1, "Low", IF(F8066 &gt; kvartile!$P$2, "High", "Medium"))</f>
        <v>High</v>
      </c>
      <c r="H8066" t="s">
        <v>25</v>
      </c>
      <c r="I8066" t="s">
        <v>10</v>
      </c>
      <c r="J8066" t="s">
        <v>11</v>
      </c>
      <c r="K8066">
        <v>5309.7550000000001</v>
      </c>
      <c r="L8066" s="4" t="str">
        <f>IF(K8066 &lt; kvartile!$Q$1, "Low", IF(K8066 &gt; kvartile!$Q$2, "High", "Medium"))</f>
        <v>High</v>
      </c>
    </row>
    <row r="8067" spans="1:12" x14ac:dyDescent="0.25">
      <c r="A8067">
        <v>15.85</v>
      </c>
      <c r="B8067" s="4" t="str">
        <f>IF(A8067 &lt; kvartile!$N$1, "Low", IF(A8067 &gt; kvartile!$N$2, "High", "Medium"))</f>
        <v>Medium</v>
      </c>
      <c r="C8067">
        <v>6.9100547999999998E-2</v>
      </c>
      <c r="D8067" s="4" t="str">
        <f>IF(C8067 &lt; kvartile!$O$1, "Low", IF(C8067 &gt; kvartile!$O$2, "High", "Medium"))</f>
        <v>Medium</v>
      </c>
      <c r="E8067" t="s">
        <v>30</v>
      </c>
      <c r="F8067">
        <v>216.61660000000001</v>
      </c>
      <c r="G8067" s="4" t="str">
        <f>IF(F8067 &lt; kvartile!$P$1, "Low", IF(F8067 &gt; kvartile!$P$2, "High", "Medium"))</f>
        <v>High</v>
      </c>
      <c r="H8067" t="s">
        <v>9</v>
      </c>
      <c r="I8067" t="s">
        <v>10</v>
      </c>
      <c r="J8067" t="s">
        <v>18</v>
      </c>
      <c r="K8067">
        <v>4136.6153999999997</v>
      </c>
      <c r="L8067" s="4" t="str">
        <f>IF(K8067 &lt; kvartile!$Q$1, "Low", IF(K8067 &gt; kvartile!$Q$2, "High", "Medium"))</f>
        <v>High</v>
      </c>
    </row>
    <row r="8068" spans="1:12" x14ac:dyDescent="0.25">
      <c r="A8068">
        <v>14.85</v>
      </c>
      <c r="B8068" s="4" t="str">
        <f>IF(A8068 &lt; kvartile!$N$1, "Low", IF(A8068 &gt; kvartile!$N$2, "High", "Medium"))</f>
        <v>Medium</v>
      </c>
      <c r="C8068">
        <v>3.5257036999999998E-2</v>
      </c>
      <c r="D8068" s="4" t="str">
        <f>IF(C8068 &lt; kvartile!$O$1, "Low", IF(C8068 &gt; kvartile!$O$2, "High", "Medium"))</f>
        <v>Medium</v>
      </c>
      <c r="E8068" t="s">
        <v>16</v>
      </c>
      <c r="F8068">
        <v>161.2578</v>
      </c>
      <c r="G8068" s="4" t="str">
        <f>IF(F8068 &lt; kvartile!$P$1, "Low", IF(F8068 &gt; kvartile!$P$2, "High", "Medium"))</f>
        <v>Medium</v>
      </c>
      <c r="H8068" t="s">
        <v>9</v>
      </c>
      <c r="I8068" t="s">
        <v>10</v>
      </c>
      <c r="J8068" t="s">
        <v>18</v>
      </c>
      <c r="K8068">
        <v>4171.9027999999998</v>
      </c>
      <c r="L8068" s="4" t="str">
        <f>IF(K8068 &lt; kvartile!$Q$1, "Low", IF(K8068 &gt; kvartile!$Q$2, "High", "Medium"))</f>
        <v>High</v>
      </c>
    </row>
    <row r="8069" spans="1:12" x14ac:dyDescent="0.25">
      <c r="A8069">
        <v>19</v>
      </c>
      <c r="B8069" s="4" t="str">
        <f>IF(A8069 &lt; kvartile!$N$1, "Low", IF(A8069 &gt; kvartile!$N$2, "High", "Medium"))</f>
        <v>High</v>
      </c>
      <c r="C8069">
        <v>6.5633934000000005E-2</v>
      </c>
      <c r="D8069" s="4" t="str">
        <f>IF(C8069 &lt; kvartile!$O$1, "Low", IF(C8069 &gt; kvartile!$O$2, "High", "Medium"))</f>
        <v>Medium</v>
      </c>
      <c r="E8069" t="s">
        <v>16</v>
      </c>
      <c r="F8069">
        <v>186.5214</v>
      </c>
      <c r="G8069" s="4" t="str">
        <f>IF(F8069 &lt; kvartile!$P$1, "Low", IF(F8069 &gt; kvartile!$P$2, "High", "Medium"))</f>
        <v>High</v>
      </c>
      <c r="H8069" t="s">
        <v>9</v>
      </c>
      <c r="I8069" t="s">
        <v>10</v>
      </c>
      <c r="J8069" t="s">
        <v>18</v>
      </c>
      <c r="K8069">
        <v>2261.0567999999998</v>
      </c>
      <c r="L8069" s="4" t="str">
        <f>IF(K8069 &lt; kvartile!$Q$1, "Low", IF(K8069 &gt; kvartile!$Q$2, "High", "Medium"))</f>
        <v>Medium</v>
      </c>
    </row>
    <row r="8070" spans="1:12" x14ac:dyDescent="0.25">
      <c r="A8070">
        <v>5.4850000000000003</v>
      </c>
      <c r="B8070" s="4" t="str">
        <f>IF(A8070 &lt; kvartile!$N$1, "Low", IF(A8070 &gt; kvartile!$N$2, "High", "Medium"))</f>
        <v>Low</v>
      </c>
      <c r="C8070">
        <v>4.2743728000000002E-2</v>
      </c>
      <c r="D8070" s="4" t="str">
        <f>IF(C8070 &lt; kvartile!$O$1, "Low", IF(C8070 &gt; kvartile!$O$2, "High", "Medium"))</f>
        <v>Medium</v>
      </c>
      <c r="E8070" t="s">
        <v>27</v>
      </c>
      <c r="F8070">
        <v>166.2842</v>
      </c>
      <c r="G8070" s="4" t="str">
        <f>IF(F8070 &lt; kvartile!$P$1, "Low", IF(F8070 &gt; kvartile!$P$2, "High", "Medium"))</f>
        <v>Medium</v>
      </c>
      <c r="H8070" t="s">
        <v>25</v>
      </c>
      <c r="I8070" t="s">
        <v>10</v>
      </c>
      <c r="J8070" t="s">
        <v>18</v>
      </c>
      <c r="K8070">
        <v>1989.4104</v>
      </c>
      <c r="L8070" s="4" t="str">
        <f>IF(K8070 &lt; kvartile!$Q$1, "Low", IF(K8070 &gt; kvartile!$Q$2, "High", "Medium"))</f>
        <v>Medium</v>
      </c>
    </row>
    <row r="8071" spans="1:12" x14ac:dyDescent="0.25">
      <c r="A8071">
        <v>19</v>
      </c>
      <c r="B8071" s="4" t="str">
        <f>IF(A8071 &lt; kvartile!$N$1, "Low", IF(A8071 &gt; kvartile!$N$2, "High", "Medium"))</f>
        <v>High</v>
      </c>
      <c r="C8071">
        <v>0.129309277</v>
      </c>
      <c r="D8071" s="4" t="str">
        <f>IF(C8071 &lt; kvartile!$O$1, "Low", IF(C8071 &gt; kvartile!$O$2, "High", "Medium"))</f>
        <v>High</v>
      </c>
      <c r="E8071" t="s">
        <v>19</v>
      </c>
      <c r="F8071">
        <v>188.88720000000001</v>
      </c>
      <c r="G8071" s="4" t="str">
        <f>IF(F8071 &lt; kvartile!$P$1, "Low", IF(F8071 &gt; kvartile!$P$2, "High", "Medium"))</f>
        <v>High</v>
      </c>
      <c r="H8071" t="s">
        <v>25</v>
      </c>
      <c r="I8071" t="s">
        <v>10</v>
      </c>
      <c r="J8071" t="s">
        <v>18</v>
      </c>
      <c r="K8071">
        <v>3592.6568000000002</v>
      </c>
      <c r="L8071" s="4" t="str">
        <f>IF(K8071 &lt; kvartile!$Q$1, "Low", IF(K8071 &gt; kvartile!$Q$2, "High", "Medium"))</f>
        <v>High</v>
      </c>
    </row>
    <row r="8072" spans="1:12" x14ac:dyDescent="0.25">
      <c r="A8072">
        <v>16.100000000000001</v>
      </c>
      <c r="B8072" s="4" t="str">
        <f>IF(A8072 &lt; kvartile!$N$1, "Low", IF(A8072 &gt; kvartile!$N$2, "High", "Medium"))</f>
        <v>Medium</v>
      </c>
      <c r="C8072">
        <v>0</v>
      </c>
      <c r="D8072" s="4" t="str">
        <f>IF(C8072 &lt; kvartile!$O$1, "Low", IF(C8072 &gt; kvartile!$O$2, "High", "Medium"))</f>
        <v>Low</v>
      </c>
      <c r="E8072" t="s">
        <v>16</v>
      </c>
      <c r="F8072">
        <v>98.441000000000003</v>
      </c>
      <c r="G8072" s="4" t="str">
        <f>IF(F8072 &lt; kvartile!$P$1, "Low", IF(F8072 &gt; kvartile!$P$2, "High", "Medium"))</f>
        <v>Medium</v>
      </c>
      <c r="H8072" t="s">
        <v>25</v>
      </c>
      <c r="I8072" t="s">
        <v>10</v>
      </c>
      <c r="J8072" t="s">
        <v>11</v>
      </c>
      <c r="K8072">
        <v>868.86900000000003</v>
      </c>
      <c r="L8072" s="4" t="str">
        <f>IF(K8072 &lt; kvartile!$Q$1, "Low", IF(K8072 &gt; kvartile!$Q$2, "High", "Medium"))</f>
        <v>Medium</v>
      </c>
    </row>
    <row r="8073" spans="1:12" x14ac:dyDescent="0.25">
      <c r="A8073">
        <v>6.1349999999999998</v>
      </c>
      <c r="B8073" s="4" t="str">
        <f>IF(A8073 &lt; kvartile!$N$1, "Low", IF(A8073 &gt; kvartile!$N$2, "High", "Medium"))</f>
        <v>Low</v>
      </c>
      <c r="C8073">
        <v>0</v>
      </c>
      <c r="D8073" s="4" t="str">
        <f>IF(C8073 &lt; kvartile!$O$1, "Low", IF(C8073 &gt; kvartile!$O$2, "High", "Medium"))</f>
        <v>Low</v>
      </c>
      <c r="E8073" t="s">
        <v>12</v>
      </c>
      <c r="F8073">
        <v>114.286</v>
      </c>
      <c r="G8073" s="4" t="str">
        <f>IF(F8073 &lt; kvartile!$P$1, "Low", IF(F8073 &gt; kvartile!$P$2, "High", "Medium"))</f>
        <v>Medium</v>
      </c>
      <c r="H8073" t="s">
        <v>9</v>
      </c>
      <c r="I8073" t="s">
        <v>10</v>
      </c>
      <c r="J8073" t="s">
        <v>18</v>
      </c>
      <c r="K8073">
        <v>2376.9059999999999</v>
      </c>
      <c r="L8073" s="4" t="str">
        <f>IF(K8073 &lt; kvartile!$Q$1, "Low", IF(K8073 &gt; kvartile!$Q$2, "High", "Medium"))</f>
        <v>Medium</v>
      </c>
    </row>
    <row r="8074" spans="1:12" x14ac:dyDescent="0.25">
      <c r="A8074">
        <v>11.6</v>
      </c>
      <c r="B8074" s="4" t="str">
        <f>IF(A8074 &lt; kvartile!$N$1, "Low", IF(A8074 &gt; kvartile!$N$2, "High", "Medium"))</f>
        <v>Medium</v>
      </c>
      <c r="C8074">
        <v>0.15680217099999999</v>
      </c>
      <c r="D8074" s="4" t="str">
        <f>IF(C8074 &lt; kvartile!$O$1, "Low", IF(C8074 &gt; kvartile!$O$2, "High", "Medium"))</f>
        <v>High</v>
      </c>
      <c r="E8074" t="s">
        <v>26</v>
      </c>
      <c r="F8074">
        <v>168.04740000000001</v>
      </c>
      <c r="G8074" s="4" t="str">
        <f>IF(F8074 &lt; kvartile!$P$1, "Low", IF(F8074 &gt; kvartile!$P$2, "High", "Medium"))</f>
        <v>Medium</v>
      </c>
      <c r="H8074" t="s">
        <v>25</v>
      </c>
      <c r="I8074" t="s">
        <v>10</v>
      </c>
      <c r="J8074" t="s">
        <v>18</v>
      </c>
      <c r="K8074">
        <v>4379.6324000000004</v>
      </c>
      <c r="L8074" s="4" t="str">
        <f>IF(K8074 &lt; kvartile!$Q$1, "Low", IF(K8074 &gt; kvartile!$Q$2, "High", "Medium"))</f>
        <v>High</v>
      </c>
    </row>
    <row r="8075" spans="1:12" x14ac:dyDescent="0.25">
      <c r="A8075">
        <v>16.2</v>
      </c>
      <c r="B8075" s="4" t="str">
        <f>IF(A8075 &lt; kvartile!$N$1, "Low", IF(A8075 &gt; kvartile!$N$2, "High", "Medium"))</f>
        <v>Medium</v>
      </c>
      <c r="C8075">
        <v>0.103634038</v>
      </c>
      <c r="D8075" s="4" t="str">
        <f>IF(C8075 &lt; kvartile!$O$1, "Low", IF(C8075 &gt; kvartile!$O$2, "High", "Medium"))</f>
        <v>High</v>
      </c>
      <c r="E8075" t="s">
        <v>29</v>
      </c>
      <c r="F8075">
        <v>101.399</v>
      </c>
      <c r="G8075" s="4" t="str">
        <f>IF(F8075 &lt; kvartile!$P$1, "Low", IF(F8075 &gt; kvartile!$P$2, "High", "Medium"))</f>
        <v>Medium</v>
      </c>
      <c r="H8075" t="s">
        <v>9</v>
      </c>
      <c r="I8075" t="s">
        <v>10</v>
      </c>
      <c r="J8075" t="s">
        <v>11</v>
      </c>
      <c r="K8075">
        <v>1031.99</v>
      </c>
      <c r="L8075" s="4" t="str">
        <f>IF(K8075 &lt; kvartile!$Q$1, "Low", IF(K8075 &gt; kvartile!$Q$2, "High", "Medium"))</f>
        <v>Medium</v>
      </c>
    </row>
    <row r="8076" spans="1:12" x14ac:dyDescent="0.25">
      <c r="A8076">
        <v>15.6</v>
      </c>
      <c r="B8076" s="4" t="str">
        <f>IF(A8076 &lt; kvartile!$N$1, "Low", IF(A8076 &gt; kvartile!$N$2, "High", "Medium"))</f>
        <v>Medium</v>
      </c>
      <c r="C8076">
        <v>4.5055587000000001E-2</v>
      </c>
      <c r="D8076" s="4" t="str">
        <f>IF(C8076 &lt; kvartile!$O$1, "Low", IF(C8076 &gt; kvartile!$O$2, "High", "Medium"))</f>
        <v>Medium</v>
      </c>
      <c r="E8076" t="s">
        <v>8</v>
      </c>
      <c r="F8076">
        <v>242.3854</v>
      </c>
      <c r="G8076" s="4" t="str">
        <f>IF(F8076 &lt; kvartile!$P$1, "Low", IF(F8076 &gt; kvartile!$P$2, "High", "Medium"))</f>
        <v>High</v>
      </c>
      <c r="H8076" t="s">
        <v>9</v>
      </c>
      <c r="I8076" t="s">
        <v>10</v>
      </c>
      <c r="J8076" t="s">
        <v>11</v>
      </c>
      <c r="K8076">
        <v>2416.8539999999998</v>
      </c>
      <c r="L8076" s="4" t="str">
        <f>IF(K8076 &lt; kvartile!$Q$1, "Low", IF(K8076 &gt; kvartile!$Q$2, "High", "Medium"))</f>
        <v>Medium</v>
      </c>
    </row>
    <row r="8077" spans="1:12" x14ac:dyDescent="0.25">
      <c r="A8077">
        <v>10.395</v>
      </c>
      <c r="B8077" s="4" t="str">
        <f>IF(A8077 &lt; kvartile!$N$1, "Low", IF(A8077 &gt; kvartile!$N$2, "High", "Medium"))</f>
        <v>Medium</v>
      </c>
      <c r="C8077">
        <v>3.1199028E-2</v>
      </c>
      <c r="D8077" s="4" t="str">
        <f>IF(C8077 &lt; kvartile!$O$1, "Low", IF(C8077 &gt; kvartile!$O$2, "High", "Medium"))</f>
        <v>Medium</v>
      </c>
      <c r="E8077" t="s">
        <v>33</v>
      </c>
      <c r="F8077">
        <v>159.46039999999999</v>
      </c>
      <c r="G8077" s="4" t="str">
        <f>IF(F8077 &lt; kvartile!$P$1, "Low", IF(F8077 &gt; kvartile!$P$2, "High", "Medium"))</f>
        <v>Medium</v>
      </c>
      <c r="H8077" t="s">
        <v>13</v>
      </c>
      <c r="I8077" t="s">
        <v>10</v>
      </c>
      <c r="J8077" t="s">
        <v>20</v>
      </c>
      <c r="K8077">
        <v>316.92079999999999</v>
      </c>
      <c r="L8077" s="4" t="str">
        <f>IF(K8077 &lt; kvartile!$Q$1, "Low", IF(K8077 &gt; kvartile!$Q$2, "High", "Medium"))</f>
        <v>Low</v>
      </c>
    </row>
    <row r="8078" spans="1:12" x14ac:dyDescent="0.25">
      <c r="A8078">
        <v>14.5</v>
      </c>
      <c r="B8078" s="4" t="str">
        <f>IF(A8078 &lt; kvartile!$N$1, "Low", IF(A8078 &gt; kvartile!$N$2, "High", "Medium"))</f>
        <v>Medium</v>
      </c>
      <c r="C8078">
        <v>6.2239081000000002E-2</v>
      </c>
      <c r="D8078" s="4" t="str">
        <f>IF(C8078 &lt; kvartile!$O$1, "Low", IF(C8078 &gt; kvartile!$O$2, "High", "Medium"))</f>
        <v>Medium</v>
      </c>
      <c r="E8078" t="s">
        <v>8</v>
      </c>
      <c r="F8078">
        <v>154.2998</v>
      </c>
      <c r="G8078" s="4" t="str">
        <f>IF(F8078 &lt; kvartile!$P$1, "Low", IF(F8078 &gt; kvartile!$P$2, "High", "Medium"))</f>
        <v>Medium</v>
      </c>
      <c r="H8078" t="s">
        <v>13</v>
      </c>
      <c r="I8078" t="s">
        <v>14</v>
      </c>
      <c r="J8078" t="s">
        <v>11</v>
      </c>
      <c r="K8078">
        <v>1691.7978000000001</v>
      </c>
      <c r="L8078" s="4" t="str">
        <f>IF(K8078 &lt; kvartile!$Q$1, "Low", IF(K8078 &gt; kvartile!$Q$2, "High", "Medium"))</f>
        <v>Medium</v>
      </c>
    </row>
    <row r="8079" spans="1:12" x14ac:dyDescent="0.25">
      <c r="A8079">
        <v>15.25</v>
      </c>
      <c r="B8079" s="4" t="str">
        <f>IF(A8079 &lt; kvartile!$N$1, "Low", IF(A8079 &gt; kvartile!$N$2, "High", "Medium"))</f>
        <v>Medium</v>
      </c>
      <c r="C8079">
        <v>6.1530889999999998E-2</v>
      </c>
      <c r="D8079" s="4" t="str">
        <f>IF(C8079 &lt; kvartile!$O$1, "Low", IF(C8079 &gt; kvartile!$O$2, "High", "Medium"))</f>
        <v>Medium</v>
      </c>
      <c r="E8079" t="s">
        <v>19</v>
      </c>
      <c r="F8079">
        <v>132.29679999999999</v>
      </c>
      <c r="G8079" s="4" t="str">
        <f>IF(F8079 &lt; kvartile!$P$1, "Low", IF(F8079 &gt; kvartile!$P$2, "High", "Medium"))</f>
        <v>Medium</v>
      </c>
      <c r="H8079" t="s">
        <v>25</v>
      </c>
      <c r="I8079" t="s">
        <v>10</v>
      </c>
      <c r="J8079" t="s">
        <v>11</v>
      </c>
      <c r="K8079">
        <v>1696.4584</v>
      </c>
      <c r="L8079" s="4" t="str">
        <f>IF(K8079 &lt; kvartile!$Q$1, "Low", IF(K8079 &gt; kvartile!$Q$2, "High", "Medium"))</f>
        <v>Medium</v>
      </c>
    </row>
    <row r="8080" spans="1:12" x14ac:dyDescent="0.25">
      <c r="A8080">
        <v>10.1</v>
      </c>
      <c r="B8080" s="4" t="str">
        <f>IF(A8080 &lt; kvartile!$N$1, "Low", IF(A8080 &gt; kvartile!$N$2, "High", "Medium"))</f>
        <v>Medium</v>
      </c>
      <c r="C8080">
        <v>5.3692877999999999E-2</v>
      </c>
      <c r="D8080" s="4" t="str">
        <f>IF(C8080 &lt; kvartile!$O$1, "Low", IF(C8080 &gt; kvartile!$O$2, "High", "Medium"))</f>
        <v>Medium</v>
      </c>
      <c r="E8080" t="s">
        <v>16</v>
      </c>
      <c r="F8080">
        <v>222.90880000000001</v>
      </c>
      <c r="G8080" s="4" t="str">
        <f>IF(F8080 &lt; kvartile!$P$1, "Low", IF(F8080 &gt; kvartile!$P$2, "High", "Medium"))</f>
        <v>High</v>
      </c>
      <c r="H8080" t="s">
        <v>25</v>
      </c>
      <c r="I8080" t="s">
        <v>10</v>
      </c>
      <c r="J8080" t="s">
        <v>11</v>
      </c>
      <c r="K8080">
        <v>5145.3023999999996</v>
      </c>
      <c r="L8080" s="4" t="str">
        <f>IF(K8080 &lt; kvartile!$Q$1, "Low", IF(K8080 &gt; kvartile!$Q$2, "High", "Medium"))</f>
        <v>High</v>
      </c>
    </row>
    <row r="8081" spans="1:12" x14ac:dyDescent="0.25">
      <c r="A8081">
        <v>12.1</v>
      </c>
      <c r="B8081" s="4" t="str">
        <f>IF(A8081 &lt; kvartile!$N$1, "Low", IF(A8081 &gt; kvartile!$N$2, "High", "Medium"))</f>
        <v>Medium</v>
      </c>
      <c r="C8081">
        <v>1.545846E-2</v>
      </c>
      <c r="D8081" s="4" t="str">
        <f>IF(C8081 &lt; kvartile!$O$1, "Low", IF(C8081 &gt; kvartile!$O$2, "High", "Medium"))</f>
        <v>Low</v>
      </c>
      <c r="E8081" t="s">
        <v>19</v>
      </c>
      <c r="F8081">
        <v>166.05260000000001</v>
      </c>
      <c r="G8081" s="4" t="str">
        <f>IF(F8081 &lt; kvartile!$P$1, "Low", IF(F8081 &gt; kvartile!$P$2, "High", "Medium"))</f>
        <v>Medium</v>
      </c>
      <c r="H8081" t="s">
        <v>9</v>
      </c>
      <c r="I8081" t="s">
        <v>10</v>
      </c>
      <c r="J8081" t="s">
        <v>11</v>
      </c>
      <c r="K8081">
        <v>3617.9571999999998</v>
      </c>
      <c r="L8081" s="4" t="str">
        <f>IF(K8081 &lt; kvartile!$Q$1, "Low", IF(K8081 &gt; kvartile!$Q$2, "High", "Medium"))</f>
        <v>High</v>
      </c>
    </row>
    <row r="8082" spans="1:12" x14ac:dyDescent="0.25">
      <c r="B8082" s="4" t="str">
        <f>IF(A8082 &lt; kvartile!$N$1, "Low", IF(A8082 &gt; kvartile!$N$2, "High", "Medium"))</f>
        <v>Low</v>
      </c>
      <c r="C8082">
        <v>6.6274639999999996E-2</v>
      </c>
      <c r="D8082" s="4" t="str">
        <f>IF(C8082 &lt; kvartile!$O$1, "Low", IF(C8082 &gt; kvartile!$O$2, "High", "Medium"))</f>
        <v>Medium</v>
      </c>
      <c r="E8082" t="s">
        <v>22</v>
      </c>
      <c r="F8082">
        <v>54.195599999999999</v>
      </c>
      <c r="G8082" s="4" t="str">
        <f>IF(F8082 &lt; kvartile!$P$1, "Low", IF(F8082 &gt; kvartile!$P$2, "High", "Medium"))</f>
        <v>Low</v>
      </c>
      <c r="H8082" t="s">
        <v>13</v>
      </c>
      <c r="I8082" t="s">
        <v>23</v>
      </c>
      <c r="J8082" t="s">
        <v>11</v>
      </c>
      <c r="K8082">
        <v>3002.7579999999998</v>
      </c>
      <c r="L8082" s="4" t="str">
        <f>IF(K8082 &lt; kvartile!$Q$1, "Low", IF(K8082 &gt; kvartile!$Q$2, "High", "Medium"))</f>
        <v>Medium</v>
      </c>
    </row>
    <row r="8083" spans="1:12" x14ac:dyDescent="0.25">
      <c r="A8083">
        <v>8.3000000000000007</v>
      </c>
      <c r="B8083" s="4" t="str">
        <f>IF(A8083 &lt; kvartile!$N$1, "Low", IF(A8083 &gt; kvartile!$N$2, "High", "Medium"))</f>
        <v>Low</v>
      </c>
      <c r="C8083">
        <v>3.0274175E-2</v>
      </c>
      <c r="D8083" s="4" t="str">
        <f>IF(C8083 &lt; kvartile!$O$1, "Low", IF(C8083 &gt; kvartile!$O$2, "High", "Medium"))</f>
        <v>Medium</v>
      </c>
      <c r="E8083" t="s">
        <v>21</v>
      </c>
      <c r="F8083">
        <v>98.538399999999996</v>
      </c>
      <c r="G8083" s="4" t="str">
        <f>IF(F8083 &lt; kvartile!$P$1, "Low", IF(F8083 &gt; kvartile!$P$2, "High", "Medium"))</f>
        <v>Medium</v>
      </c>
      <c r="H8083" t="s">
        <v>13</v>
      </c>
      <c r="I8083" t="s">
        <v>14</v>
      </c>
      <c r="J8083" t="s">
        <v>11</v>
      </c>
      <c r="K8083">
        <v>1872.2295999999999</v>
      </c>
      <c r="L8083" s="4" t="str">
        <f>IF(K8083 &lt; kvartile!$Q$1, "Low", IF(K8083 &gt; kvartile!$Q$2, "High", "Medium"))</f>
        <v>Medium</v>
      </c>
    </row>
    <row r="8084" spans="1:12" x14ac:dyDescent="0.25">
      <c r="A8084">
        <v>7.3150000000000004</v>
      </c>
      <c r="B8084" s="4" t="str">
        <f>IF(A8084 &lt; kvartile!$N$1, "Low", IF(A8084 &gt; kvartile!$N$2, "High", "Medium"))</f>
        <v>Low</v>
      </c>
      <c r="C8084">
        <v>1.5332872000000001E-2</v>
      </c>
      <c r="D8084" s="4" t="str">
        <f>IF(C8084 &lt; kvartile!$O$1, "Low", IF(C8084 &gt; kvartile!$O$2, "High", "Medium"))</f>
        <v>Low</v>
      </c>
      <c r="E8084" t="s">
        <v>22</v>
      </c>
      <c r="F8084">
        <v>154.03399999999999</v>
      </c>
      <c r="G8084" s="4" t="str">
        <f>IF(F8084 &lt; kvartile!$P$1, "Low", IF(F8084 &gt; kvartile!$P$2, "High", "Medium"))</f>
        <v>Medium</v>
      </c>
      <c r="H8084" t="s">
        <v>25</v>
      </c>
      <c r="I8084" t="s">
        <v>10</v>
      </c>
      <c r="J8084" t="s">
        <v>11</v>
      </c>
      <c r="K8084">
        <v>612.53599999999994</v>
      </c>
      <c r="L8084" s="4" t="str">
        <f>IF(K8084 &lt; kvartile!$Q$1, "Low", IF(K8084 &gt; kvartile!$Q$2, "High", "Medium"))</f>
        <v>Low</v>
      </c>
    </row>
    <row r="8085" spans="1:12" x14ac:dyDescent="0.25">
      <c r="A8085">
        <v>15.6</v>
      </c>
      <c r="B8085" s="4" t="str">
        <f>IF(A8085 &lt; kvartile!$N$1, "Low", IF(A8085 &gt; kvartile!$N$2, "High", "Medium"))</f>
        <v>Medium</v>
      </c>
      <c r="C8085">
        <v>0.10589166999999999</v>
      </c>
      <c r="D8085" s="4" t="str">
        <f>IF(C8085 &lt; kvartile!$O$1, "Low", IF(C8085 &gt; kvartile!$O$2, "High", "Medium"))</f>
        <v>High</v>
      </c>
      <c r="E8085" t="s">
        <v>22</v>
      </c>
      <c r="F8085">
        <v>172.6764</v>
      </c>
      <c r="G8085" s="4" t="str">
        <f>IF(F8085 &lt; kvartile!$P$1, "Low", IF(F8085 &gt; kvartile!$P$2, "High", "Medium"))</f>
        <v>Medium</v>
      </c>
      <c r="H8085" t="s">
        <v>25</v>
      </c>
      <c r="I8085" t="s">
        <v>10</v>
      </c>
      <c r="J8085" t="s">
        <v>11</v>
      </c>
      <c r="K8085">
        <v>2920.1988000000001</v>
      </c>
      <c r="L8085" s="4" t="str">
        <f>IF(K8085 &lt; kvartile!$Q$1, "Low", IF(K8085 &gt; kvartile!$Q$2, "High", "Medium"))</f>
        <v>Medium</v>
      </c>
    </row>
    <row r="8086" spans="1:12" x14ac:dyDescent="0.25">
      <c r="B8086" s="4" t="str">
        <f>IF(A8086 &lt; kvartile!$N$1, "Low", IF(A8086 &gt; kvartile!$N$2, "High", "Medium"))</f>
        <v>Low</v>
      </c>
      <c r="C8086">
        <v>1.6910913999999999E-2</v>
      </c>
      <c r="D8086" s="4" t="str">
        <f>IF(C8086 &lt; kvartile!$O$1, "Low", IF(C8086 &gt; kvartile!$O$2, "High", "Medium"))</f>
        <v>Low</v>
      </c>
      <c r="E8086" t="s">
        <v>19</v>
      </c>
      <c r="F8086">
        <v>96.641000000000005</v>
      </c>
      <c r="G8086" s="4" t="str">
        <f>IF(F8086 &lt; kvartile!$P$1, "Low", IF(F8086 &gt; kvartile!$P$2, "High", "Medium"))</f>
        <v>Medium</v>
      </c>
      <c r="H8086" t="s">
        <v>13</v>
      </c>
      <c r="I8086" t="s">
        <v>23</v>
      </c>
      <c r="J8086" t="s">
        <v>11</v>
      </c>
      <c r="K8086">
        <v>1544.6559999999999</v>
      </c>
      <c r="L8086" s="4" t="str">
        <f>IF(K8086 &lt; kvartile!$Q$1, "Low", IF(K8086 &gt; kvartile!$Q$2, "High", "Medium"))</f>
        <v>Medium</v>
      </c>
    </row>
    <row r="8087" spans="1:12" x14ac:dyDescent="0.25">
      <c r="A8087">
        <v>16.2</v>
      </c>
      <c r="B8087" s="4" t="str">
        <f>IF(A8087 &lt; kvartile!$N$1, "Low", IF(A8087 &gt; kvartile!$N$2, "High", "Medium"))</f>
        <v>Medium</v>
      </c>
      <c r="C8087">
        <v>0.12862194099999999</v>
      </c>
      <c r="D8087" s="4" t="str">
        <f>IF(C8087 &lt; kvartile!$O$1, "Low", IF(C8087 &gt; kvartile!$O$2, "High", "Medium"))</f>
        <v>High</v>
      </c>
      <c r="E8087" t="s">
        <v>24</v>
      </c>
      <c r="F8087">
        <v>175.53700000000001</v>
      </c>
      <c r="G8087" s="4" t="str">
        <f>IF(F8087 &lt; kvartile!$P$1, "Low", IF(F8087 &gt; kvartile!$P$2, "High", "Medium"))</f>
        <v>Medium</v>
      </c>
      <c r="H8087" t="s">
        <v>9</v>
      </c>
      <c r="I8087" t="s">
        <v>10</v>
      </c>
      <c r="J8087" t="s">
        <v>11</v>
      </c>
      <c r="K8087">
        <v>3528.74</v>
      </c>
      <c r="L8087" s="4" t="str">
        <f>IF(K8087 &lt; kvartile!$Q$1, "Low", IF(K8087 &gt; kvartile!$Q$2, "High", "Medium"))</f>
        <v>High</v>
      </c>
    </row>
    <row r="8088" spans="1:12" x14ac:dyDescent="0.25">
      <c r="B8088" s="4" t="str">
        <f>IF(A8088 &lt; kvartile!$N$1, "Low", IF(A8088 &gt; kvartile!$N$2, "High", "Medium"))</f>
        <v>Low</v>
      </c>
      <c r="C8088">
        <v>1.4153743E-2</v>
      </c>
      <c r="D8088" s="4" t="str">
        <f>IF(C8088 &lt; kvartile!$O$1, "Low", IF(C8088 &gt; kvartile!$O$2, "High", "Medium"))</f>
        <v>Low</v>
      </c>
      <c r="E8088" t="s">
        <v>19</v>
      </c>
      <c r="F8088">
        <v>145.64179999999999</v>
      </c>
      <c r="G8088" s="4" t="str">
        <f>IF(F8088 &lt; kvartile!$P$1, "Low", IF(F8088 &gt; kvartile!$P$2, "High", "Medium"))</f>
        <v>Medium</v>
      </c>
      <c r="H8088" t="s">
        <v>13</v>
      </c>
      <c r="I8088" t="s">
        <v>23</v>
      </c>
      <c r="J8088" t="s">
        <v>11</v>
      </c>
      <c r="K8088">
        <v>3825.6867999999999</v>
      </c>
      <c r="L8088" s="4" t="str">
        <f>IF(K8088 &lt; kvartile!$Q$1, "Low", IF(K8088 &gt; kvartile!$Q$2, "High", "Medium"))</f>
        <v>High</v>
      </c>
    </row>
    <row r="8089" spans="1:12" x14ac:dyDescent="0.25">
      <c r="A8089">
        <v>17.5</v>
      </c>
      <c r="B8089" s="4" t="str">
        <f>IF(A8089 &lt; kvartile!$N$1, "Low", IF(A8089 &gt; kvartile!$N$2, "High", "Medium"))</f>
        <v>High</v>
      </c>
      <c r="C8089">
        <v>1.3637046E-2</v>
      </c>
      <c r="D8089" s="4" t="str">
        <f>IF(C8089 &lt; kvartile!$O$1, "Low", IF(C8089 &gt; kvartile!$O$2, "High", "Medium"))</f>
        <v>Low</v>
      </c>
      <c r="E8089" t="s">
        <v>24</v>
      </c>
      <c r="F8089">
        <v>258.53039999999999</v>
      </c>
      <c r="G8089" s="4" t="str">
        <f>IF(F8089 &lt; kvartile!$P$1, "Low", IF(F8089 &gt; kvartile!$P$2, "High", "Medium"))</f>
        <v>High</v>
      </c>
      <c r="H8089" t="s">
        <v>9</v>
      </c>
      <c r="I8089" t="s">
        <v>10</v>
      </c>
      <c r="J8089" t="s">
        <v>18</v>
      </c>
      <c r="K8089">
        <v>6199.9296000000004</v>
      </c>
      <c r="L8089" s="4" t="str">
        <f>IF(K8089 &lt; kvartile!$Q$1, "Low", IF(K8089 &gt; kvartile!$Q$2, "High", "Medium"))</f>
        <v>High</v>
      </c>
    </row>
    <row r="8090" spans="1:12" x14ac:dyDescent="0.25">
      <c r="A8090">
        <v>18.25</v>
      </c>
      <c r="B8090" s="4" t="str">
        <f>IF(A8090 &lt; kvartile!$N$1, "Low", IF(A8090 &gt; kvartile!$N$2, "High", "Medium"))</f>
        <v>High</v>
      </c>
      <c r="C8090">
        <v>0.17152392799999999</v>
      </c>
      <c r="D8090" s="4" t="str">
        <f>IF(C8090 &lt; kvartile!$O$1, "Low", IF(C8090 &gt; kvartile!$O$2, "High", "Medium"))</f>
        <v>High</v>
      </c>
      <c r="E8090" t="s">
        <v>8</v>
      </c>
      <c r="F8090">
        <v>155.863</v>
      </c>
      <c r="G8090" s="4" t="str">
        <f>IF(F8090 &lt; kvartile!$P$1, "Low", IF(F8090 &gt; kvartile!$P$2, "High", "Medium"))</f>
        <v>Medium</v>
      </c>
      <c r="H8090" t="s">
        <v>13</v>
      </c>
      <c r="I8090" t="s">
        <v>14</v>
      </c>
      <c r="J8090" t="s">
        <v>11</v>
      </c>
      <c r="K8090">
        <v>2346.9450000000002</v>
      </c>
      <c r="L8090" s="4" t="str">
        <f>IF(K8090 &lt; kvartile!$Q$1, "Low", IF(K8090 &gt; kvartile!$Q$2, "High", "Medium"))</f>
        <v>Medium</v>
      </c>
    </row>
    <row r="8091" spans="1:12" x14ac:dyDescent="0.25">
      <c r="B8091" s="4" t="str">
        <f>IF(A8091 &lt; kvartile!$N$1, "Low", IF(A8091 &gt; kvartile!$N$2, "High", "Medium"))</f>
        <v>Low</v>
      </c>
      <c r="C8091">
        <v>9.9503430000000004E-3</v>
      </c>
      <c r="D8091" s="4" t="str">
        <f>IF(C8091 &lt; kvartile!$O$1, "Low", IF(C8091 &gt; kvartile!$O$2, "High", "Medium"))</f>
        <v>Low</v>
      </c>
      <c r="E8091" t="s">
        <v>15</v>
      </c>
      <c r="F8091">
        <v>185.5608</v>
      </c>
      <c r="G8091" s="4" t="str">
        <f>IF(F8091 &lt; kvartile!$P$1, "Low", IF(F8091 &gt; kvartile!$P$2, "High", "Medium"))</f>
        <v>Medium</v>
      </c>
      <c r="H8091" t="s">
        <v>13</v>
      </c>
      <c r="I8091" t="s">
        <v>23</v>
      </c>
      <c r="J8091" t="s">
        <v>11</v>
      </c>
      <c r="K8091">
        <v>3307.6943999999999</v>
      </c>
      <c r="L8091" s="4" t="str">
        <f>IF(K8091 &lt; kvartile!$Q$1, "Low", IF(K8091 &gt; kvartile!$Q$2, "High", "Medium"))</f>
        <v>High</v>
      </c>
    </row>
    <row r="8092" spans="1:12" x14ac:dyDescent="0.25">
      <c r="B8092" s="4" t="str">
        <f>IF(A8092 &lt; kvartile!$N$1, "Low", IF(A8092 &gt; kvartile!$N$2, "High", "Medium"))</f>
        <v>Low</v>
      </c>
      <c r="C8092">
        <v>3.7160705000000002E-2</v>
      </c>
      <c r="D8092" s="4" t="str">
        <f>IF(C8092 &lt; kvartile!$O$1, "Low", IF(C8092 &gt; kvartile!$O$2, "High", "Medium"))</f>
        <v>Medium</v>
      </c>
      <c r="E8092" t="s">
        <v>28</v>
      </c>
      <c r="F8092">
        <v>54.229799999999997</v>
      </c>
      <c r="G8092" s="4" t="str">
        <f>IF(F8092 &lt; kvartile!$P$1, "Low", IF(F8092 &gt; kvartile!$P$2, "High", "Medium"))</f>
        <v>Low</v>
      </c>
      <c r="H8092" t="s">
        <v>9</v>
      </c>
      <c r="I8092" t="s">
        <v>17</v>
      </c>
      <c r="J8092" t="s">
        <v>18</v>
      </c>
      <c r="K8092">
        <v>161.7894</v>
      </c>
      <c r="L8092" s="4" t="str">
        <f>IF(K8092 &lt; kvartile!$Q$1, "Low", IF(K8092 &gt; kvartile!$Q$2, "High", "Medium"))</f>
        <v>Low</v>
      </c>
    </row>
    <row r="8093" spans="1:12" x14ac:dyDescent="0.25">
      <c r="A8093">
        <v>12.1</v>
      </c>
      <c r="B8093" s="4" t="str">
        <f>IF(A8093 &lt; kvartile!$N$1, "Low", IF(A8093 &gt; kvartile!$N$2, "High", "Medium"))</f>
        <v>Medium</v>
      </c>
      <c r="C8093">
        <v>0.148986013</v>
      </c>
      <c r="D8093" s="4" t="str">
        <f>IF(C8093 &lt; kvartile!$O$1, "Low", IF(C8093 &gt; kvartile!$O$2, "High", "Medium"))</f>
        <v>High</v>
      </c>
      <c r="E8093" t="s">
        <v>16</v>
      </c>
      <c r="F8093">
        <v>106.52800000000001</v>
      </c>
      <c r="G8093" s="4" t="str">
        <f>IF(F8093 &lt; kvartile!$P$1, "Low", IF(F8093 &gt; kvartile!$P$2, "High", "Medium"))</f>
        <v>Medium</v>
      </c>
      <c r="H8093" t="s">
        <v>13</v>
      </c>
      <c r="I8093" t="s">
        <v>14</v>
      </c>
      <c r="J8093" t="s">
        <v>11</v>
      </c>
      <c r="K8093">
        <v>1171.808</v>
      </c>
      <c r="L8093" s="4" t="str">
        <f>IF(K8093 &lt; kvartile!$Q$1, "Low", IF(K8093 &gt; kvartile!$Q$2, "High", "Medium"))</f>
        <v>Medium</v>
      </c>
    </row>
    <row r="8094" spans="1:12" x14ac:dyDescent="0.25">
      <c r="A8094">
        <v>16.25</v>
      </c>
      <c r="B8094" s="4" t="str">
        <f>IF(A8094 &lt; kvartile!$N$1, "Low", IF(A8094 &gt; kvartile!$N$2, "High", "Medium"))</f>
        <v>Medium</v>
      </c>
      <c r="C8094">
        <v>7.8103689000000004E-2</v>
      </c>
      <c r="D8094" s="4" t="str">
        <f>IF(C8094 &lt; kvartile!$O$1, "Low", IF(C8094 &gt; kvartile!$O$2, "High", "Medium"))</f>
        <v>Medium</v>
      </c>
      <c r="E8094" t="s">
        <v>29</v>
      </c>
      <c r="F8094">
        <v>91.180400000000006</v>
      </c>
      <c r="G8094" s="4" t="str">
        <f>IF(F8094 &lt; kvartile!$P$1, "Low", IF(F8094 &gt; kvartile!$P$2, "High", "Medium"))</f>
        <v>Low</v>
      </c>
      <c r="H8094" t="s">
        <v>13</v>
      </c>
      <c r="I8094" t="s">
        <v>10</v>
      </c>
      <c r="J8094" t="s">
        <v>20</v>
      </c>
      <c r="K8094">
        <v>1929.4884</v>
      </c>
      <c r="L8094" s="4" t="str">
        <f>IF(K8094 &lt; kvartile!$Q$1, "Low", IF(K8094 &gt; kvartile!$Q$2, "High", "Medium"))</f>
        <v>Medium</v>
      </c>
    </row>
    <row r="8095" spans="1:12" x14ac:dyDescent="0.25">
      <c r="A8095">
        <v>7.7850000000000001</v>
      </c>
      <c r="B8095" s="4" t="str">
        <f>IF(A8095 &lt; kvartile!$N$1, "Low", IF(A8095 &gt; kvartile!$N$2, "High", "Medium"))</f>
        <v>Low</v>
      </c>
      <c r="C8095">
        <v>0.140121306</v>
      </c>
      <c r="D8095" s="4" t="str">
        <f>IF(C8095 &lt; kvartile!$O$1, "Low", IF(C8095 &gt; kvartile!$O$2, "High", "Medium"))</f>
        <v>High</v>
      </c>
      <c r="E8095" t="s">
        <v>8</v>
      </c>
      <c r="F8095">
        <v>102.53060000000001</v>
      </c>
      <c r="G8095" s="4" t="str">
        <f>IF(F8095 &lt; kvartile!$P$1, "Low", IF(F8095 &gt; kvartile!$P$2, "High", "Medium"))</f>
        <v>Medium</v>
      </c>
      <c r="H8095" t="s">
        <v>13</v>
      </c>
      <c r="I8095" t="s">
        <v>14</v>
      </c>
      <c r="J8095" t="s">
        <v>11</v>
      </c>
      <c r="K8095">
        <v>1358.8978</v>
      </c>
      <c r="L8095" s="4" t="str">
        <f>IF(K8095 &lt; kvartile!$Q$1, "Low", IF(K8095 &gt; kvartile!$Q$2, "High", "Medium"))</f>
        <v>Medium</v>
      </c>
    </row>
    <row r="8096" spans="1:12" x14ac:dyDescent="0.25">
      <c r="A8096">
        <v>10.1</v>
      </c>
      <c r="B8096" s="4" t="str">
        <f>IF(A8096 &lt; kvartile!$N$1, "Low", IF(A8096 &gt; kvartile!$N$2, "High", "Medium"))</f>
        <v>Medium</v>
      </c>
      <c r="C8096">
        <v>4.0446145000000003E-2</v>
      </c>
      <c r="D8096" s="4" t="str">
        <f>IF(C8096 &lt; kvartile!$O$1, "Low", IF(C8096 &gt; kvartile!$O$2, "High", "Medium"))</f>
        <v>Medium</v>
      </c>
      <c r="E8096" t="s">
        <v>29</v>
      </c>
      <c r="F8096">
        <v>118.11499999999999</v>
      </c>
      <c r="G8096" s="4" t="str">
        <f>IF(F8096 &lt; kvartile!$P$1, "Low", IF(F8096 &gt; kvartile!$P$2, "High", "Medium"))</f>
        <v>Medium</v>
      </c>
      <c r="H8096" t="s">
        <v>13</v>
      </c>
      <c r="I8096" t="s">
        <v>17</v>
      </c>
      <c r="J8096" t="s">
        <v>18</v>
      </c>
      <c r="K8096">
        <v>116.515</v>
      </c>
      <c r="L8096" s="4" t="str">
        <f>IF(K8096 &lt; kvartile!$Q$1, "Low", IF(K8096 &gt; kvartile!$Q$2, "High", "Medium"))</f>
        <v>Low</v>
      </c>
    </row>
    <row r="8097" spans="1:12" x14ac:dyDescent="0.25">
      <c r="A8097">
        <v>12.35</v>
      </c>
      <c r="B8097" s="4" t="str">
        <f>IF(A8097 &lt; kvartile!$N$1, "Low", IF(A8097 &gt; kvartile!$N$2, "High", "Medium"))</f>
        <v>Medium</v>
      </c>
      <c r="C8097">
        <v>9.3824275999999998E-2</v>
      </c>
      <c r="D8097" s="4" t="str">
        <f>IF(C8097 &lt; kvartile!$O$1, "Low", IF(C8097 &gt; kvartile!$O$2, "High", "Medium"))</f>
        <v>Medium</v>
      </c>
      <c r="E8097" t="s">
        <v>22</v>
      </c>
      <c r="F8097">
        <v>119.91240000000001</v>
      </c>
      <c r="G8097" s="4" t="str">
        <f>IF(F8097 &lt; kvartile!$P$1, "Low", IF(F8097 &gt; kvartile!$P$2, "High", "Medium"))</f>
        <v>Medium</v>
      </c>
      <c r="H8097" t="s">
        <v>25</v>
      </c>
      <c r="I8097" t="s">
        <v>10</v>
      </c>
      <c r="J8097" t="s">
        <v>11</v>
      </c>
      <c r="K8097">
        <v>2014.7108000000001</v>
      </c>
      <c r="L8097" s="4" t="str">
        <f>IF(K8097 &lt; kvartile!$Q$1, "Low", IF(K8097 &gt; kvartile!$Q$2, "High", "Medium"))</f>
        <v>Medium</v>
      </c>
    </row>
    <row r="8098" spans="1:12" x14ac:dyDescent="0.25">
      <c r="A8098">
        <v>15.7</v>
      </c>
      <c r="B8098" s="4" t="str">
        <f>IF(A8098 &lt; kvartile!$N$1, "Low", IF(A8098 &gt; kvartile!$N$2, "High", "Medium"))</f>
        <v>Medium</v>
      </c>
      <c r="C8098">
        <v>1.8926773000000001E-2</v>
      </c>
      <c r="D8098" s="4" t="str">
        <f>IF(C8098 &lt; kvartile!$O$1, "Low", IF(C8098 &gt; kvartile!$O$2, "High", "Medium"))</f>
        <v>Low</v>
      </c>
      <c r="E8098" t="s">
        <v>16</v>
      </c>
      <c r="F8098">
        <v>60.253599999999999</v>
      </c>
      <c r="G8098" s="4" t="str">
        <f>IF(F8098 &lt; kvartile!$P$1, "Low", IF(F8098 &gt; kvartile!$P$2, "High", "Medium"))</f>
        <v>Low</v>
      </c>
      <c r="H8098" t="s">
        <v>25</v>
      </c>
      <c r="I8098" t="s">
        <v>10</v>
      </c>
      <c r="J8098" t="s">
        <v>18</v>
      </c>
      <c r="K8098">
        <v>1163.8184000000001</v>
      </c>
      <c r="L8098" s="4" t="str">
        <f>IF(K8098 &lt; kvartile!$Q$1, "Low", IF(K8098 &gt; kvartile!$Q$2, "High", "Medium"))</f>
        <v>Medium</v>
      </c>
    </row>
    <row r="8099" spans="1:12" x14ac:dyDescent="0.25">
      <c r="A8099">
        <v>20.350000000000001</v>
      </c>
      <c r="B8099" s="4" t="str">
        <f>IF(A8099 &lt; kvartile!$N$1, "Low", IF(A8099 &gt; kvartile!$N$2, "High", "Medium"))</f>
        <v>High</v>
      </c>
      <c r="C8099">
        <v>2.1322438999999999E-2</v>
      </c>
      <c r="D8099" s="4" t="str">
        <f>IF(C8099 &lt; kvartile!$O$1, "Low", IF(C8099 &gt; kvartile!$O$2, "High", "Medium"))</f>
        <v>Low</v>
      </c>
      <c r="E8099" t="s">
        <v>19</v>
      </c>
      <c r="F8099">
        <v>79.132800000000003</v>
      </c>
      <c r="G8099" s="4" t="str">
        <f>IF(F8099 &lt; kvartile!$P$1, "Low", IF(F8099 &gt; kvartile!$P$2, "High", "Medium"))</f>
        <v>Low</v>
      </c>
      <c r="H8099" t="s">
        <v>25</v>
      </c>
      <c r="I8099" t="s">
        <v>10</v>
      </c>
      <c r="J8099" t="s">
        <v>18</v>
      </c>
      <c r="K8099">
        <v>1235.7248</v>
      </c>
      <c r="L8099" s="4" t="str">
        <f>IF(K8099 &lt; kvartile!$Q$1, "Low", IF(K8099 &gt; kvartile!$Q$2, "High", "Medium"))</f>
        <v>Medium</v>
      </c>
    </row>
    <row r="8100" spans="1:12" x14ac:dyDescent="0.25">
      <c r="B8100" s="4" t="str">
        <f>IF(A8100 &lt; kvartile!$N$1, "Low", IF(A8100 &gt; kvartile!$N$2, "High", "Medium"))</f>
        <v>Low</v>
      </c>
      <c r="C8100">
        <v>5.3361619999999998E-2</v>
      </c>
      <c r="D8100" s="4" t="str">
        <f>IF(C8100 &lt; kvartile!$O$1, "Low", IF(C8100 &gt; kvartile!$O$2, "High", "Medium"))</f>
        <v>Medium</v>
      </c>
      <c r="E8100" t="s">
        <v>29</v>
      </c>
      <c r="F8100">
        <v>200.17420000000001</v>
      </c>
      <c r="G8100" s="4" t="str">
        <f>IF(F8100 &lt; kvartile!$P$1, "Low", IF(F8100 &gt; kvartile!$P$2, "High", "Medium"))</f>
        <v>High</v>
      </c>
      <c r="H8100" t="s">
        <v>13</v>
      </c>
      <c r="I8100" t="s">
        <v>23</v>
      </c>
      <c r="J8100" t="s">
        <v>11</v>
      </c>
      <c r="K8100">
        <v>6171.3001999999997</v>
      </c>
      <c r="L8100" s="4" t="str">
        <f>IF(K8100 &lt; kvartile!$Q$1, "Low", IF(K8100 &gt; kvartile!$Q$2, "High", "Medium"))</f>
        <v>High</v>
      </c>
    </row>
    <row r="8101" spans="1:12" x14ac:dyDescent="0.25">
      <c r="B8101" s="4" t="str">
        <f>IF(A8101 &lt; kvartile!$N$1, "Low", IF(A8101 &gt; kvartile!$N$2, "High", "Medium"))</f>
        <v>Low</v>
      </c>
      <c r="C8101">
        <v>0.13877710800000001</v>
      </c>
      <c r="D8101" s="4" t="str">
        <f>IF(C8101 &lt; kvartile!$O$1, "Low", IF(C8101 &gt; kvartile!$O$2, "High", "Medium"))</f>
        <v>High</v>
      </c>
      <c r="E8101" t="s">
        <v>24</v>
      </c>
      <c r="F8101">
        <v>147.53919999999999</v>
      </c>
      <c r="G8101" s="4" t="str">
        <f>IF(F8101 &lt; kvartile!$P$1, "Low", IF(F8101 &gt; kvartile!$P$2, "High", "Medium"))</f>
        <v>Medium</v>
      </c>
      <c r="H8101" t="s">
        <v>13</v>
      </c>
      <c r="I8101" t="s">
        <v>23</v>
      </c>
      <c r="J8101" t="s">
        <v>11</v>
      </c>
      <c r="K8101">
        <v>5219.8720000000003</v>
      </c>
      <c r="L8101" s="4" t="str">
        <f>IF(K8101 &lt; kvartile!$Q$1, "Low", IF(K8101 &gt; kvartile!$Q$2, "High", "Medium"))</f>
        <v>High</v>
      </c>
    </row>
    <row r="8102" spans="1:12" x14ac:dyDescent="0.25">
      <c r="A8102">
        <v>12.1</v>
      </c>
      <c r="B8102" s="4" t="str">
        <f>IF(A8102 &lt; kvartile!$N$1, "Low", IF(A8102 &gt; kvartile!$N$2, "High", "Medium"))</f>
        <v>Medium</v>
      </c>
      <c r="C8102">
        <v>1.6823566000000002E-2</v>
      </c>
      <c r="D8102" s="4" t="str">
        <f>IF(C8102 &lt; kvartile!$O$1, "Low", IF(C8102 &gt; kvartile!$O$2, "High", "Medium"))</f>
        <v>Low</v>
      </c>
      <c r="E8102" t="s">
        <v>28</v>
      </c>
      <c r="F8102">
        <v>178.566</v>
      </c>
      <c r="G8102" s="4" t="str">
        <f>IF(F8102 &lt; kvartile!$P$1, "Low", IF(F8102 &gt; kvartile!$P$2, "High", "Medium"))</f>
        <v>Medium</v>
      </c>
      <c r="H8102" t="s">
        <v>25</v>
      </c>
      <c r="I8102" t="s">
        <v>10</v>
      </c>
      <c r="J8102" t="s">
        <v>18</v>
      </c>
      <c r="K8102">
        <v>3775.0859999999998</v>
      </c>
      <c r="L8102" s="4" t="str">
        <f>IF(K8102 &lt; kvartile!$Q$1, "Low", IF(K8102 &gt; kvartile!$Q$2, "High", "Medium"))</f>
        <v>High</v>
      </c>
    </row>
    <row r="8103" spans="1:12" x14ac:dyDescent="0.25">
      <c r="A8103">
        <v>20.350000000000001</v>
      </c>
      <c r="B8103" s="4" t="str">
        <f>IF(A8103 &lt; kvartile!$N$1, "Low", IF(A8103 &gt; kvartile!$N$2, "High", "Medium"))</f>
        <v>High</v>
      </c>
      <c r="C8103">
        <v>8.3799283000000002E-2</v>
      </c>
      <c r="D8103" s="4" t="str">
        <f>IF(C8103 &lt; kvartile!$O$1, "Low", IF(C8103 &gt; kvartile!$O$2, "High", "Medium"))</f>
        <v>Medium</v>
      </c>
      <c r="E8103" t="s">
        <v>15</v>
      </c>
      <c r="F8103">
        <v>184.1292</v>
      </c>
      <c r="G8103" s="4" t="str">
        <f>IF(F8103 &lt; kvartile!$P$1, "Low", IF(F8103 &gt; kvartile!$P$2, "High", "Medium"))</f>
        <v>Medium</v>
      </c>
      <c r="H8103" t="s">
        <v>9</v>
      </c>
      <c r="I8103" t="s">
        <v>10</v>
      </c>
      <c r="J8103" t="s">
        <v>18</v>
      </c>
      <c r="K8103">
        <v>2189.1504</v>
      </c>
      <c r="L8103" s="4" t="str">
        <f>IF(K8103 &lt; kvartile!$Q$1, "Low", IF(K8103 &gt; kvartile!$Q$2, "High", "Medium"))</f>
        <v>Medium</v>
      </c>
    </row>
    <row r="8104" spans="1:12" x14ac:dyDescent="0.25">
      <c r="A8104">
        <v>18.100000000000001</v>
      </c>
      <c r="B8104" s="4" t="str">
        <f>IF(A8104 &lt; kvartile!$N$1, "Low", IF(A8104 &gt; kvartile!$N$2, "High", "Medium"))</f>
        <v>High</v>
      </c>
      <c r="C8104">
        <v>4.8940428000000001E-2</v>
      </c>
      <c r="D8104" s="4" t="str">
        <f>IF(C8104 &lt; kvartile!$O$1, "Low", IF(C8104 &gt; kvartile!$O$2, "High", "Medium"))</f>
        <v>Medium</v>
      </c>
      <c r="E8104" t="s">
        <v>19</v>
      </c>
      <c r="F8104">
        <v>127.53360000000001</v>
      </c>
      <c r="G8104" s="4" t="str">
        <f>IF(F8104 &lt; kvartile!$P$1, "Low", IF(F8104 &gt; kvartile!$P$2, "High", "Medium"))</f>
        <v>Medium</v>
      </c>
      <c r="H8104" t="s">
        <v>9</v>
      </c>
      <c r="I8104" t="s">
        <v>10</v>
      </c>
      <c r="J8104" t="s">
        <v>18</v>
      </c>
      <c r="K8104">
        <v>1789.6704</v>
      </c>
      <c r="L8104" s="4" t="str">
        <f>IF(K8104 &lt; kvartile!$Q$1, "Low", IF(K8104 &gt; kvartile!$Q$2, "High", "Medium"))</f>
        <v>Medium</v>
      </c>
    </row>
    <row r="8105" spans="1:12" x14ac:dyDescent="0.25">
      <c r="A8105">
        <v>12.6</v>
      </c>
      <c r="B8105" s="4" t="str">
        <f>IF(A8105 &lt; kvartile!$N$1, "Low", IF(A8105 &gt; kvartile!$N$2, "High", "Medium"))</f>
        <v>Medium</v>
      </c>
      <c r="C8105">
        <v>2.4293289999999999E-2</v>
      </c>
      <c r="D8105" s="4" t="str">
        <f>IF(C8105 &lt; kvartile!$O$1, "Low", IF(C8105 &gt; kvartile!$O$2, "High", "Medium"))</f>
        <v>Low</v>
      </c>
      <c r="E8105" t="s">
        <v>8</v>
      </c>
      <c r="F8105">
        <v>33.487400000000001</v>
      </c>
      <c r="G8105" s="4" t="str">
        <f>IF(F8105 &lt; kvartile!$P$1, "Low", IF(F8105 &gt; kvartile!$P$2, "High", "Medium"))</f>
        <v>Low</v>
      </c>
      <c r="H8105" t="s">
        <v>13</v>
      </c>
      <c r="I8105" t="s">
        <v>14</v>
      </c>
      <c r="J8105" t="s">
        <v>11</v>
      </c>
      <c r="K8105">
        <v>105.8622</v>
      </c>
      <c r="L8105" s="4" t="str">
        <f>IF(K8105 &lt; kvartile!$Q$1, "Low", IF(K8105 &gt; kvartile!$Q$2, "High", "Medium"))</f>
        <v>Low</v>
      </c>
    </row>
    <row r="8106" spans="1:12" x14ac:dyDescent="0.25">
      <c r="A8106">
        <v>7.5</v>
      </c>
      <c r="B8106" s="4" t="str">
        <f>IF(A8106 &lt; kvartile!$N$1, "Low", IF(A8106 &gt; kvartile!$N$2, "High", "Medium"))</f>
        <v>Low</v>
      </c>
      <c r="C8106">
        <v>5.0829881E-2</v>
      </c>
      <c r="D8106" s="4" t="str">
        <f>IF(C8106 &lt; kvartile!$O$1, "Low", IF(C8106 &gt; kvartile!$O$2, "High", "Medium"))</f>
        <v>Medium</v>
      </c>
      <c r="E8106" t="s">
        <v>29</v>
      </c>
      <c r="F8106">
        <v>122.7072</v>
      </c>
      <c r="G8106" s="4" t="str">
        <f>IF(F8106 &lt; kvartile!$P$1, "Low", IF(F8106 &gt; kvartile!$P$2, "High", "Medium"))</f>
        <v>Medium</v>
      </c>
      <c r="H8106" t="s">
        <v>9</v>
      </c>
      <c r="I8106" t="s">
        <v>10</v>
      </c>
      <c r="J8106" t="s">
        <v>11</v>
      </c>
      <c r="K8106">
        <v>1470.0863999999999</v>
      </c>
      <c r="L8106" s="4" t="str">
        <f>IF(K8106 &lt; kvartile!$Q$1, "Low", IF(K8106 &gt; kvartile!$Q$2, "High", "Medium"))</f>
        <v>Medium</v>
      </c>
    </row>
    <row r="8107" spans="1:12" x14ac:dyDescent="0.25">
      <c r="A8107">
        <v>20.5</v>
      </c>
      <c r="B8107" s="4" t="str">
        <f>IF(A8107 &lt; kvartile!$N$1, "Low", IF(A8107 &gt; kvartile!$N$2, "High", "Medium"))</f>
        <v>High</v>
      </c>
      <c r="C8107">
        <v>0</v>
      </c>
      <c r="D8107" s="4" t="str">
        <f>IF(C8107 &lt; kvartile!$O$1, "Low", IF(C8107 &gt; kvartile!$O$2, "High", "Medium"))</f>
        <v>Low</v>
      </c>
      <c r="E8107" t="s">
        <v>24</v>
      </c>
      <c r="F8107">
        <v>83.259200000000007</v>
      </c>
      <c r="G8107" s="4" t="str">
        <f>IF(F8107 &lt; kvartile!$P$1, "Low", IF(F8107 &gt; kvartile!$P$2, "High", "Medium"))</f>
        <v>Low</v>
      </c>
      <c r="H8107" t="s">
        <v>25</v>
      </c>
      <c r="I8107" t="s">
        <v>10</v>
      </c>
      <c r="J8107" t="s">
        <v>11</v>
      </c>
      <c r="K8107">
        <v>1155.8288</v>
      </c>
      <c r="L8107" s="4" t="str">
        <f>IF(K8107 &lt; kvartile!$Q$1, "Low", IF(K8107 &gt; kvartile!$Q$2, "High", "Medium"))</f>
        <v>Medium</v>
      </c>
    </row>
    <row r="8108" spans="1:12" x14ac:dyDescent="0.25">
      <c r="A8108">
        <v>16.75</v>
      </c>
      <c r="B8108" s="4" t="str">
        <f>IF(A8108 &lt; kvartile!$N$1, "Low", IF(A8108 &gt; kvartile!$N$2, "High", "Medium"))</f>
        <v>Medium</v>
      </c>
      <c r="C8108">
        <v>2.4994069000000001E-2</v>
      </c>
      <c r="D8108" s="4" t="str">
        <f>IF(C8108 &lt; kvartile!$O$1, "Low", IF(C8108 &gt; kvartile!$O$2, "High", "Medium"))</f>
        <v>Low</v>
      </c>
      <c r="E8108" t="s">
        <v>12</v>
      </c>
      <c r="F8108">
        <v>37.482199999999999</v>
      </c>
      <c r="G8108" s="4" t="str">
        <f>IF(F8108 &lt; kvartile!$P$1, "Low", IF(F8108 &gt; kvartile!$P$2, "High", "Medium"))</f>
        <v>Low</v>
      </c>
      <c r="H8108" t="s">
        <v>25</v>
      </c>
      <c r="I8108" t="s">
        <v>10</v>
      </c>
      <c r="J8108" t="s">
        <v>11</v>
      </c>
      <c r="K8108">
        <v>549.95079999999996</v>
      </c>
      <c r="L8108" s="4" t="str">
        <f>IF(K8108 &lt; kvartile!$Q$1, "Low", IF(K8108 &gt; kvartile!$Q$2, "High", "Medium"))</f>
        <v>Low</v>
      </c>
    </row>
    <row r="8109" spans="1:12" x14ac:dyDescent="0.25">
      <c r="A8109">
        <v>17.850000000000001</v>
      </c>
      <c r="B8109" s="4" t="str">
        <f>IF(A8109 &lt; kvartile!$N$1, "Low", IF(A8109 &gt; kvartile!$N$2, "High", "Medium"))</f>
        <v>High</v>
      </c>
      <c r="C8109">
        <v>0.110152524</v>
      </c>
      <c r="D8109" s="4" t="str">
        <f>IF(C8109 &lt; kvartile!$O$1, "Low", IF(C8109 &gt; kvartile!$O$2, "High", "Medium"))</f>
        <v>High</v>
      </c>
      <c r="E8109" t="s">
        <v>24</v>
      </c>
      <c r="F8109">
        <v>150.20500000000001</v>
      </c>
      <c r="G8109" s="4" t="str">
        <f>IF(F8109 &lt; kvartile!$P$1, "Low", IF(F8109 &gt; kvartile!$P$2, "High", "Medium"))</f>
        <v>Medium</v>
      </c>
      <c r="H8109" t="s">
        <v>13</v>
      </c>
      <c r="I8109" t="s">
        <v>17</v>
      </c>
      <c r="J8109" t="s">
        <v>18</v>
      </c>
      <c r="K8109">
        <v>149.80500000000001</v>
      </c>
      <c r="L8109" s="4" t="str">
        <f>IF(K8109 &lt; kvartile!$Q$1, "Low", IF(K8109 &gt; kvartile!$Q$2, "High", "Medium"))</f>
        <v>Low</v>
      </c>
    </row>
    <row r="8110" spans="1:12" x14ac:dyDescent="0.25">
      <c r="A8110">
        <v>13.5</v>
      </c>
      <c r="B8110" s="4" t="str">
        <f>IF(A8110 &lt; kvartile!$N$1, "Low", IF(A8110 &gt; kvartile!$N$2, "High", "Medium"))</f>
        <v>Medium</v>
      </c>
      <c r="C8110">
        <v>6.0603013999999997E-2</v>
      </c>
      <c r="D8110" s="4" t="str">
        <f>IF(C8110 &lt; kvartile!$O$1, "Low", IF(C8110 &gt; kvartile!$O$2, "High", "Medium"))</f>
        <v>Medium</v>
      </c>
      <c r="E8110" t="s">
        <v>21</v>
      </c>
      <c r="F8110">
        <v>85.554000000000002</v>
      </c>
      <c r="G8110" s="4" t="str">
        <f>IF(F8110 &lt; kvartile!$P$1, "Low", IF(F8110 &gt; kvartile!$P$2, "High", "Medium"))</f>
        <v>Low</v>
      </c>
      <c r="H8110" t="s">
        <v>25</v>
      </c>
      <c r="I8110" t="s">
        <v>10</v>
      </c>
      <c r="J8110" t="s">
        <v>11</v>
      </c>
      <c r="K8110">
        <v>1731.08</v>
      </c>
      <c r="L8110" s="4" t="str">
        <f>IF(K8110 &lt; kvartile!$Q$1, "Low", IF(K8110 &gt; kvartile!$Q$2, "High", "Medium"))</f>
        <v>Medium</v>
      </c>
    </row>
    <row r="8111" spans="1:12" x14ac:dyDescent="0.25">
      <c r="A8111">
        <v>12.85</v>
      </c>
      <c r="B8111" s="4" t="str">
        <f>IF(A8111 &lt; kvartile!$N$1, "Low", IF(A8111 &gt; kvartile!$N$2, "High", "Medium"))</f>
        <v>Medium</v>
      </c>
      <c r="C8111">
        <v>3.3192524000000001E-2</v>
      </c>
      <c r="D8111" s="4" t="str">
        <f>IF(C8111 &lt; kvartile!$O$1, "Low", IF(C8111 &gt; kvartile!$O$2, "High", "Medium"))</f>
        <v>Medium</v>
      </c>
      <c r="E8111" t="s">
        <v>16</v>
      </c>
      <c r="F8111">
        <v>199.07679999999999</v>
      </c>
      <c r="G8111" s="4" t="str">
        <f>IF(F8111 &lt; kvartile!$P$1, "Low", IF(F8111 &gt; kvartile!$P$2, "High", "Medium"))</f>
        <v>High</v>
      </c>
      <c r="H8111" t="s">
        <v>13</v>
      </c>
      <c r="I8111" t="s">
        <v>10</v>
      </c>
      <c r="J8111" t="s">
        <v>20</v>
      </c>
      <c r="K8111">
        <v>3153.2287999999999</v>
      </c>
      <c r="L8111" s="4" t="str">
        <f>IF(K8111 &lt; kvartile!$Q$1, "Low", IF(K8111 &gt; kvartile!$Q$2, "High", "Medium"))</f>
        <v>High</v>
      </c>
    </row>
    <row r="8112" spans="1:12" x14ac:dyDescent="0.25">
      <c r="A8112">
        <v>12.35</v>
      </c>
      <c r="B8112" s="4" t="str">
        <f>IF(A8112 &lt; kvartile!$N$1, "Low", IF(A8112 &gt; kvartile!$N$2, "High", "Medium"))</f>
        <v>Medium</v>
      </c>
      <c r="C8112">
        <v>0.121174241</v>
      </c>
      <c r="D8112" s="4" t="str">
        <f>IF(C8112 &lt; kvartile!$O$1, "Low", IF(C8112 &gt; kvartile!$O$2, "High", "Medium"))</f>
        <v>High</v>
      </c>
      <c r="E8112" t="s">
        <v>8</v>
      </c>
      <c r="F8112">
        <v>47.869199999999999</v>
      </c>
      <c r="G8112" s="4" t="str">
        <f>IF(F8112 &lt; kvartile!$P$1, "Low", IF(F8112 &gt; kvartile!$P$2, "High", "Medium"))</f>
        <v>Low</v>
      </c>
      <c r="H8112" t="s">
        <v>13</v>
      </c>
      <c r="I8112" t="s">
        <v>17</v>
      </c>
      <c r="J8112" t="s">
        <v>18</v>
      </c>
      <c r="K8112">
        <v>49.269199999999998</v>
      </c>
      <c r="L8112" s="4" t="str">
        <f>IF(K8112 &lt; kvartile!$Q$1, "Low", IF(K8112 &gt; kvartile!$Q$2, "High", "Medium"))</f>
        <v>Low</v>
      </c>
    </row>
    <row r="8113" spans="1:12" x14ac:dyDescent="0.25">
      <c r="A8113">
        <v>10.1</v>
      </c>
      <c r="B8113" s="4" t="str">
        <f>IF(A8113 &lt; kvartile!$N$1, "Low", IF(A8113 &gt; kvartile!$N$2, "High", "Medium"))</f>
        <v>Medium</v>
      </c>
      <c r="C8113">
        <v>4.6848053000000001E-2</v>
      </c>
      <c r="D8113" s="4" t="str">
        <f>IF(C8113 &lt; kvartile!$O$1, "Low", IF(C8113 &gt; kvartile!$O$2, "High", "Medium"))</f>
        <v>Medium</v>
      </c>
      <c r="E8113" t="s">
        <v>28</v>
      </c>
      <c r="F8113">
        <v>60.687800000000003</v>
      </c>
      <c r="G8113" s="4" t="str">
        <f>IF(F8113 &lt; kvartile!$P$1, "Low", IF(F8113 &gt; kvartile!$P$2, "High", "Medium"))</f>
        <v>Low</v>
      </c>
      <c r="H8113" t="s">
        <v>25</v>
      </c>
      <c r="I8113" t="s">
        <v>10</v>
      </c>
      <c r="J8113" t="s">
        <v>11</v>
      </c>
      <c r="K8113">
        <v>363.52679999999998</v>
      </c>
      <c r="L8113" s="4" t="str">
        <f>IF(K8113 &lt; kvartile!$Q$1, "Low", IF(K8113 &gt; kvartile!$Q$2, "High", "Medium"))</f>
        <v>Low</v>
      </c>
    </row>
    <row r="8114" spans="1:12" x14ac:dyDescent="0.25">
      <c r="A8114">
        <v>11</v>
      </c>
      <c r="B8114" s="4" t="str">
        <f>IF(A8114 &lt; kvartile!$N$1, "Low", IF(A8114 &gt; kvartile!$N$2, "High", "Medium"))</f>
        <v>Medium</v>
      </c>
      <c r="C8114">
        <v>5.4893310000000001E-2</v>
      </c>
      <c r="D8114" s="4" t="str">
        <f>IF(C8114 &lt; kvartile!$O$1, "Low", IF(C8114 &gt; kvartile!$O$2, "High", "Medium"))</f>
        <v>Medium</v>
      </c>
      <c r="E8114" t="s">
        <v>27</v>
      </c>
      <c r="F8114">
        <v>101.9358</v>
      </c>
      <c r="G8114" s="4" t="str">
        <f>IF(F8114 &lt; kvartile!$P$1, "Low", IF(F8114 &gt; kvartile!$P$2, "High", "Medium"))</f>
        <v>Medium</v>
      </c>
      <c r="H8114" t="s">
        <v>13</v>
      </c>
      <c r="I8114" t="s">
        <v>10</v>
      </c>
      <c r="J8114" t="s">
        <v>20</v>
      </c>
      <c r="K8114">
        <v>1105.8938000000001</v>
      </c>
      <c r="L8114" s="4" t="str">
        <f>IF(K8114 &lt; kvartile!$Q$1, "Low", IF(K8114 &gt; kvartile!$Q$2, "High", "Medium"))</f>
        <v>Medium</v>
      </c>
    </row>
    <row r="8115" spans="1:12" x14ac:dyDescent="0.25">
      <c r="A8115">
        <v>14.15</v>
      </c>
      <c r="B8115" s="4" t="str">
        <f>IF(A8115 &lt; kvartile!$N$1, "Low", IF(A8115 &gt; kvartile!$N$2, "High", "Medium"))</f>
        <v>Medium</v>
      </c>
      <c r="C8115">
        <v>3.4868095000000002E-2</v>
      </c>
      <c r="D8115" s="4" t="str">
        <f>IF(C8115 &lt; kvartile!$O$1, "Low", IF(C8115 &gt; kvartile!$O$2, "High", "Medium"))</f>
        <v>Medium</v>
      </c>
      <c r="E8115" t="s">
        <v>22</v>
      </c>
      <c r="F8115">
        <v>243.78280000000001</v>
      </c>
      <c r="G8115" s="4" t="str">
        <f>IF(F8115 &lt; kvartile!$P$1, "Low", IF(F8115 &gt; kvartile!$P$2, "High", "Medium"))</f>
        <v>High</v>
      </c>
      <c r="H8115" t="s">
        <v>25</v>
      </c>
      <c r="I8115" t="s">
        <v>10</v>
      </c>
      <c r="J8115" t="s">
        <v>18</v>
      </c>
      <c r="K8115">
        <v>6579.4355999999998</v>
      </c>
      <c r="L8115" s="4" t="str">
        <f>IF(K8115 &lt; kvartile!$Q$1, "Low", IF(K8115 &gt; kvartile!$Q$2, "High", "Medium"))</f>
        <v>High</v>
      </c>
    </row>
    <row r="8116" spans="1:12" x14ac:dyDescent="0.25">
      <c r="A8116">
        <v>20.6</v>
      </c>
      <c r="B8116" s="4" t="str">
        <f>IF(A8116 &lt; kvartile!$N$1, "Low", IF(A8116 &gt; kvartile!$N$2, "High", "Medium"))</f>
        <v>High</v>
      </c>
      <c r="C8116">
        <v>7.0933893999999997E-2</v>
      </c>
      <c r="D8116" s="4" t="str">
        <f>IF(C8116 &lt; kvartile!$O$1, "Low", IF(C8116 &gt; kvartile!$O$2, "High", "Medium"))</f>
        <v>Medium</v>
      </c>
      <c r="E8116" t="s">
        <v>19</v>
      </c>
      <c r="F8116">
        <v>74.869600000000005</v>
      </c>
      <c r="G8116" s="4" t="str">
        <f>IF(F8116 &lt; kvartile!$P$1, "Low", IF(F8116 &gt; kvartile!$P$2, "High", "Medium"))</f>
        <v>Low</v>
      </c>
      <c r="H8116" t="s">
        <v>13</v>
      </c>
      <c r="I8116" t="s">
        <v>10</v>
      </c>
      <c r="J8116" t="s">
        <v>20</v>
      </c>
      <c r="K8116">
        <v>223.7088</v>
      </c>
      <c r="L8116" s="4" t="str">
        <f>IF(K8116 &lt; kvartile!$Q$1, "Low", IF(K8116 &gt; kvartile!$Q$2, "High", "Medium"))</f>
        <v>Low</v>
      </c>
    </row>
    <row r="8117" spans="1:12" x14ac:dyDescent="0.25">
      <c r="A8117">
        <v>5.7649999999999997</v>
      </c>
      <c r="B8117" s="4" t="str">
        <f>IF(A8117 &lt; kvartile!$N$1, "Low", IF(A8117 &gt; kvartile!$N$2, "High", "Medium"))</f>
        <v>Low</v>
      </c>
      <c r="C8117">
        <v>8.2139799999999999E-2</v>
      </c>
      <c r="D8117" s="4" t="str">
        <f>IF(C8117 &lt; kvartile!$O$1, "Low", IF(C8117 &gt; kvartile!$O$2, "High", "Medium"))</f>
        <v>Medium</v>
      </c>
      <c r="E8117" t="s">
        <v>21</v>
      </c>
      <c r="F8117">
        <v>37.2164</v>
      </c>
      <c r="G8117" s="4" t="str">
        <f>IF(F8117 &lt; kvartile!$P$1, "Low", IF(F8117 &gt; kvartile!$P$2, "High", "Medium"))</f>
        <v>Low</v>
      </c>
      <c r="H8117" t="s">
        <v>9</v>
      </c>
      <c r="I8117" t="s">
        <v>10</v>
      </c>
      <c r="J8117" t="s">
        <v>11</v>
      </c>
      <c r="K8117">
        <v>579.24599999999998</v>
      </c>
      <c r="L8117" s="4" t="str">
        <f>IF(K8117 &lt; kvartile!$Q$1, "Low", IF(K8117 &gt; kvartile!$Q$2, "High", "Medium"))</f>
        <v>Low</v>
      </c>
    </row>
    <row r="8118" spans="1:12" x14ac:dyDescent="0.25">
      <c r="A8118">
        <v>8.01</v>
      </c>
      <c r="B8118" s="4" t="str">
        <f>IF(A8118 &lt; kvartile!$N$1, "Low", IF(A8118 &gt; kvartile!$N$2, "High", "Medium"))</f>
        <v>Low</v>
      </c>
      <c r="C8118">
        <v>0.117580062</v>
      </c>
      <c r="D8118" s="4" t="str">
        <f>IF(C8118 &lt; kvartile!$O$1, "Low", IF(C8118 &gt; kvartile!$O$2, "High", "Medium"))</f>
        <v>High</v>
      </c>
      <c r="E8118" t="s">
        <v>28</v>
      </c>
      <c r="F8118">
        <v>36.653199999999998</v>
      </c>
      <c r="G8118" s="4" t="str">
        <f>IF(F8118 &lt; kvartile!$P$1, "Low", IF(F8118 &gt; kvartile!$P$2, "High", "Medium"))</f>
        <v>Low</v>
      </c>
      <c r="H8118" t="s">
        <v>13</v>
      </c>
      <c r="I8118" t="s">
        <v>17</v>
      </c>
      <c r="J8118" t="s">
        <v>18</v>
      </c>
      <c r="K8118">
        <v>71.906400000000005</v>
      </c>
      <c r="L8118" s="4" t="str">
        <f>IF(K8118 &lt; kvartile!$Q$1, "Low", IF(K8118 &gt; kvartile!$Q$2, "High", "Medium"))</f>
        <v>Low</v>
      </c>
    </row>
    <row r="8119" spans="1:12" x14ac:dyDescent="0.25">
      <c r="A8119">
        <v>10.8</v>
      </c>
      <c r="B8119" s="4" t="str">
        <f>IF(A8119 &lt; kvartile!$N$1, "Low", IF(A8119 &gt; kvartile!$N$2, "High", "Medium"))</f>
        <v>Medium</v>
      </c>
      <c r="C8119">
        <v>4.9819857000000002E-2</v>
      </c>
      <c r="D8119" s="4" t="str">
        <f>IF(C8119 &lt; kvartile!$O$1, "Low", IF(C8119 &gt; kvartile!$O$2, "High", "Medium"))</f>
        <v>Medium</v>
      </c>
      <c r="E8119" t="s">
        <v>16</v>
      </c>
      <c r="F8119">
        <v>243.21440000000001</v>
      </c>
      <c r="G8119" s="4" t="str">
        <f>IF(F8119 &lt; kvartile!$P$1, "Low", IF(F8119 &gt; kvartile!$P$2, "High", "Medium"))</f>
        <v>High</v>
      </c>
      <c r="H8119" t="s">
        <v>25</v>
      </c>
      <c r="I8119" t="s">
        <v>10</v>
      </c>
      <c r="J8119" t="s">
        <v>11</v>
      </c>
      <c r="K8119">
        <v>1225.0719999999999</v>
      </c>
      <c r="L8119" s="4" t="str">
        <f>IF(K8119 &lt; kvartile!$Q$1, "Low", IF(K8119 &gt; kvartile!$Q$2, "High", "Medium"))</f>
        <v>Medium</v>
      </c>
    </row>
    <row r="8120" spans="1:12" x14ac:dyDescent="0.25">
      <c r="A8120">
        <v>15.7</v>
      </c>
      <c r="B8120" s="4" t="str">
        <f>IF(A8120 &lt; kvartile!$N$1, "Low", IF(A8120 &gt; kvartile!$N$2, "High", "Medium"))</f>
        <v>Medium</v>
      </c>
      <c r="C8120">
        <v>3.0877302999999998E-2</v>
      </c>
      <c r="D8120" s="4" t="str">
        <f>IF(C8120 &lt; kvartile!$O$1, "Low", IF(C8120 &gt; kvartile!$O$2, "High", "Medium"))</f>
        <v>Medium</v>
      </c>
      <c r="E8120" t="s">
        <v>28</v>
      </c>
      <c r="F8120">
        <v>42.177</v>
      </c>
      <c r="G8120" s="4" t="str">
        <f>IF(F8120 &lt; kvartile!$P$1, "Low", IF(F8120 &gt; kvartile!$P$2, "High", "Medium"))</f>
        <v>Low</v>
      </c>
      <c r="H8120" t="s">
        <v>25</v>
      </c>
      <c r="I8120" t="s">
        <v>10</v>
      </c>
      <c r="J8120" t="s">
        <v>11</v>
      </c>
      <c r="K8120">
        <v>735.70899999999995</v>
      </c>
      <c r="L8120" s="4" t="str">
        <f>IF(K8120 &lt; kvartile!$Q$1, "Low", IF(K8120 &gt; kvartile!$Q$2, "High", "Medium"))</f>
        <v>Low</v>
      </c>
    </row>
    <row r="8121" spans="1:12" x14ac:dyDescent="0.25">
      <c r="A8121">
        <v>8.6</v>
      </c>
      <c r="B8121" s="4" t="str">
        <f>IF(A8121 &lt; kvartile!$N$1, "Low", IF(A8121 &gt; kvartile!$N$2, "High", "Medium"))</f>
        <v>Low</v>
      </c>
      <c r="C8121">
        <v>6.9524391000000005E-2</v>
      </c>
      <c r="D8121" s="4" t="str">
        <f>IF(C8121 &lt; kvartile!$O$1, "Low", IF(C8121 &gt; kvartile!$O$2, "High", "Medium"))</f>
        <v>Medium</v>
      </c>
      <c r="E8121" t="s">
        <v>19</v>
      </c>
      <c r="F8121">
        <v>91.814599999999999</v>
      </c>
      <c r="G8121" s="4" t="str">
        <f>IF(F8121 &lt; kvartile!$P$1, "Low", IF(F8121 &gt; kvartile!$P$2, "High", "Medium"))</f>
        <v>Low</v>
      </c>
      <c r="H8121" t="s">
        <v>9</v>
      </c>
      <c r="I8121" t="s">
        <v>10</v>
      </c>
      <c r="J8121" t="s">
        <v>11</v>
      </c>
      <c r="K8121">
        <v>2371.5796</v>
      </c>
      <c r="L8121" s="4" t="str">
        <f>IF(K8121 &lt; kvartile!$Q$1, "Low", IF(K8121 &gt; kvartile!$Q$2, "High", "Medium"))</f>
        <v>Medium</v>
      </c>
    </row>
    <row r="8122" spans="1:12" x14ac:dyDescent="0.25">
      <c r="B8122" s="4" t="str">
        <f>IF(A8122 &lt; kvartile!$N$1, "Low", IF(A8122 &gt; kvartile!$N$2, "High", "Medium"))</f>
        <v>Low</v>
      </c>
      <c r="C8122">
        <v>7.6860102999999999E-2</v>
      </c>
      <c r="D8122" s="4" t="str">
        <f>IF(C8122 &lt; kvartile!$O$1, "Low", IF(C8122 &gt; kvartile!$O$2, "High", "Medium"))</f>
        <v>Medium</v>
      </c>
      <c r="E8122" t="s">
        <v>27</v>
      </c>
      <c r="F8122">
        <v>55.993000000000002</v>
      </c>
      <c r="G8122" s="4" t="str">
        <f>IF(F8122 &lt; kvartile!$P$1, "Low", IF(F8122 &gt; kvartile!$P$2, "High", "Medium"))</f>
        <v>Low</v>
      </c>
      <c r="H8122" t="s">
        <v>13</v>
      </c>
      <c r="I8122" t="s">
        <v>23</v>
      </c>
      <c r="J8122" t="s">
        <v>11</v>
      </c>
      <c r="K8122">
        <v>1471.4179999999999</v>
      </c>
      <c r="L8122" s="4" t="str">
        <f>IF(K8122 &lt; kvartile!$Q$1, "Low", IF(K8122 &gt; kvartile!$Q$2, "High", "Medium"))</f>
        <v>Medium</v>
      </c>
    </row>
    <row r="8123" spans="1:12" x14ac:dyDescent="0.25">
      <c r="A8123">
        <v>6.36</v>
      </c>
      <c r="B8123" s="4" t="str">
        <f>IF(A8123 &lt; kvartile!$N$1, "Low", IF(A8123 &gt; kvartile!$N$2, "High", "Medium"))</f>
        <v>Low</v>
      </c>
      <c r="C8123">
        <v>0.121034655</v>
      </c>
      <c r="D8123" s="4" t="str">
        <f>IF(C8123 &lt; kvartile!$O$1, "Low", IF(C8123 &gt; kvartile!$O$2, "High", "Medium"))</f>
        <v>High</v>
      </c>
      <c r="E8123" t="s">
        <v>16</v>
      </c>
      <c r="F8123">
        <v>47.506</v>
      </c>
      <c r="G8123" s="4" t="str">
        <f>IF(F8123 &lt; kvartile!$P$1, "Low", IF(F8123 &gt; kvartile!$P$2, "High", "Medium"))</f>
        <v>Low</v>
      </c>
      <c r="H8123" t="s">
        <v>13</v>
      </c>
      <c r="I8123" t="s">
        <v>14</v>
      </c>
      <c r="J8123" t="s">
        <v>11</v>
      </c>
      <c r="K8123">
        <v>1071.9380000000001</v>
      </c>
      <c r="L8123" s="4" t="str">
        <f>IF(K8123 &lt; kvartile!$Q$1, "Low", IF(K8123 &gt; kvartile!$Q$2, "High", "Medium"))</f>
        <v>Medium</v>
      </c>
    </row>
    <row r="8124" spans="1:12" x14ac:dyDescent="0.25">
      <c r="A8124">
        <v>5.32</v>
      </c>
      <c r="B8124" s="4" t="str">
        <f>IF(A8124 &lt; kvartile!$N$1, "Low", IF(A8124 &gt; kvartile!$N$2, "High", "Medium"))</f>
        <v>Low</v>
      </c>
      <c r="C8124">
        <v>9.2865745999999999E-2</v>
      </c>
      <c r="D8124" s="4" t="str">
        <f>IF(C8124 &lt; kvartile!$O$1, "Low", IF(C8124 &gt; kvartile!$O$2, "High", "Medium"))</f>
        <v>Medium</v>
      </c>
      <c r="E8124" t="s">
        <v>27</v>
      </c>
      <c r="F8124">
        <v>100.6674</v>
      </c>
      <c r="G8124" s="4" t="str">
        <f>IF(F8124 &lt; kvartile!$P$1, "Low", IF(F8124 &gt; kvartile!$P$2, "High", "Medium"))</f>
        <v>Medium</v>
      </c>
      <c r="H8124" t="s">
        <v>25</v>
      </c>
      <c r="I8124" t="s">
        <v>10</v>
      </c>
      <c r="J8124" t="s">
        <v>18</v>
      </c>
      <c r="K8124">
        <v>2648.5524</v>
      </c>
      <c r="L8124" s="4" t="str">
        <f>IF(K8124 &lt; kvartile!$Q$1, "Low", IF(K8124 &gt; kvartile!$Q$2, "High", "Medium"))</f>
        <v>Medium</v>
      </c>
    </row>
    <row r="8125" spans="1:12" x14ac:dyDescent="0.25">
      <c r="B8125" s="4" t="str">
        <f>IF(A8125 &lt; kvartile!$N$1, "Low", IF(A8125 &gt; kvartile!$N$2, "High", "Medium"))</f>
        <v>Low</v>
      </c>
      <c r="C8125">
        <v>7.5753207000000003E-2</v>
      </c>
      <c r="D8125" s="4" t="str">
        <f>IF(C8125 &lt; kvartile!$O$1, "Low", IF(C8125 &gt; kvartile!$O$2, "High", "Medium"))</f>
        <v>Medium</v>
      </c>
      <c r="E8125" t="s">
        <v>15</v>
      </c>
      <c r="F8125">
        <v>111.1202</v>
      </c>
      <c r="G8125" s="4" t="str">
        <f>IF(F8125 &lt; kvartile!$P$1, "Low", IF(F8125 &gt; kvartile!$P$2, "High", "Medium"))</f>
        <v>Medium</v>
      </c>
      <c r="H8125" t="s">
        <v>13</v>
      </c>
      <c r="I8125" t="s">
        <v>23</v>
      </c>
      <c r="J8125" t="s">
        <v>11</v>
      </c>
      <c r="K8125">
        <v>3150.5655999999999</v>
      </c>
      <c r="L8125" s="4" t="str">
        <f>IF(K8125 &lt; kvartile!$Q$1, "Low", IF(K8125 &gt; kvartile!$Q$2, "High", "Medium"))</f>
        <v>High</v>
      </c>
    </row>
    <row r="8126" spans="1:12" x14ac:dyDescent="0.25">
      <c r="B8126" s="4" t="str">
        <f>IF(A8126 &lt; kvartile!$N$1, "Low", IF(A8126 &gt; kvartile!$N$2, "High", "Medium"))</f>
        <v>Low</v>
      </c>
      <c r="C8126">
        <v>0.10318849099999999</v>
      </c>
      <c r="D8126" s="4" t="str">
        <f>IF(C8126 &lt; kvartile!$O$1, "Low", IF(C8126 &gt; kvartile!$O$2, "High", "Medium"))</f>
        <v>High</v>
      </c>
      <c r="E8126" t="s">
        <v>19</v>
      </c>
      <c r="F8126">
        <v>244.346</v>
      </c>
      <c r="G8126" s="4" t="str">
        <f>IF(F8126 &lt; kvartile!$P$1, "Low", IF(F8126 &gt; kvartile!$P$2, "High", "Medium"))</f>
        <v>High</v>
      </c>
      <c r="H8126" t="s">
        <v>9</v>
      </c>
      <c r="I8126" t="s">
        <v>17</v>
      </c>
      <c r="J8126" t="s">
        <v>18</v>
      </c>
      <c r="K8126">
        <v>246.346</v>
      </c>
      <c r="L8126" s="4" t="str">
        <f>IF(K8126 &lt; kvartile!$Q$1, "Low", IF(K8126 &gt; kvartile!$Q$2, "High", "Medium"))</f>
        <v>Low</v>
      </c>
    </row>
    <row r="8127" spans="1:12" x14ac:dyDescent="0.25">
      <c r="B8127" s="4" t="str">
        <f>IF(A8127 &lt; kvartile!$N$1, "Low", IF(A8127 &gt; kvartile!$N$2, "High", "Medium"))</f>
        <v>Low</v>
      </c>
      <c r="C8127">
        <v>7.2559350999999994E-2</v>
      </c>
      <c r="D8127" s="4" t="str">
        <f>IF(C8127 &lt; kvartile!$O$1, "Low", IF(C8127 &gt; kvartile!$O$2, "High", "Medium"))</f>
        <v>Medium</v>
      </c>
      <c r="E8127" t="s">
        <v>24</v>
      </c>
      <c r="F8127">
        <v>199.3426</v>
      </c>
      <c r="G8127" s="4" t="str">
        <f>IF(F8127 &lt; kvartile!$P$1, "Low", IF(F8127 &gt; kvartile!$P$2, "High", "Medium"))</f>
        <v>High</v>
      </c>
      <c r="H8127" t="s">
        <v>13</v>
      </c>
      <c r="I8127" t="s">
        <v>23</v>
      </c>
      <c r="J8127" t="s">
        <v>11</v>
      </c>
      <c r="K8127">
        <v>3757.1093999999998</v>
      </c>
      <c r="L8127" s="4" t="str">
        <f>IF(K8127 &lt; kvartile!$Q$1, "Low", IF(K8127 &gt; kvartile!$Q$2, "High", "Medium"))</f>
        <v>High</v>
      </c>
    </row>
    <row r="8128" spans="1:12" x14ac:dyDescent="0.25">
      <c r="A8128">
        <v>7.4349999999999996</v>
      </c>
      <c r="B8128" s="4" t="str">
        <f>IF(A8128 &lt; kvartile!$N$1, "Low", IF(A8128 &gt; kvartile!$N$2, "High", "Medium"))</f>
        <v>Low</v>
      </c>
      <c r="C8128">
        <v>0.122735471</v>
      </c>
      <c r="D8128" s="4" t="str">
        <f>IF(C8128 &lt; kvartile!$O$1, "Low", IF(C8128 &gt; kvartile!$O$2, "High", "Medium"))</f>
        <v>High</v>
      </c>
      <c r="E8128" t="s">
        <v>31</v>
      </c>
      <c r="F8128">
        <v>205.2638</v>
      </c>
      <c r="G8128" s="4" t="str">
        <f>IF(F8128 &lt; kvartile!$P$1, "Low", IF(F8128 &gt; kvartile!$P$2, "High", "Medium"))</f>
        <v>High</v>
      </c>
      <c r="H8128" t="s">
        <v>13</v>
      </c>
      <c r="I8128" t="s">
        <v>10</v>
      </c>
      <c r="J8128" t="s">
        <v>20</v>
      </c>
      <c r="K8128">
        <v>3520.0846000000001</v>
      </c>
      <c r="L8128" s="4" t="str">
        <f>IF(K8128 &lt; kvartile!$Q$1, "Low", IF(K8128 &gt; kvartile!$Q$2, "High", "Medium"))</f>
        <v>High</v>
      </c>
    </row>
    <row r="8129" spans="1:12" x14ac:dyDescent="0.25">
      <c r="A8129">
        <v>6.6150000000000002</v>
      </c>
      <c r="B8129" s="4" t="str">
        <f>IF(A8129 &lt; kvartile!$N$1, "Low", IF(A8129 &gt; kvartile!$N$2, "High", "Medium"))</f>
        <v>Low</v>
      </c>
      <c r="C8129">
        <v>9.1971856000000005E-2</v>
      </c>
      <c r="D8129" s="4" t="str">
        <f>IF(C8129 &lt; kvartile!$O$1, "Low", IF(C8129 &gt; kvartile!$O$2, "High", "Medium"))</f>
        <v>Medium</v>
      </c>
      <c r="E8129" t="s">
        <v>29</v>
      </c>
      <c r="F8129">
        <v>251.64080000000001</v>
      </c>
      <c r="G8129" s="4" t="str">
        <f>IF(F8129 &lt; kvartile!$P$1, "Low", IF(F8129 &gt; kvartile!$P$2, "High", "Medium"))</f>
        <v>High</v>
      </c>
      <c r="H8129" t="s">
        <v>9</v>
      </c>
      <c r="I8129" t="s">
        <v>10</v>
      </c>
      <c r="J8129" t="s">
        <v>18</v>
      </c>
      <c r="K8129">
        <v>6008.1791999999996</v>
      </c>
      <c r="L8129" s="4" t="str">
        <f>IF(K8129 &lt; kvartile!$Q$1, "Low", IF(K8129 &gt; kvartile!$Q$2, "High", "Medium"))</f>
        <v>High</v>
      </c>
    </row>
    <row r="8130" spans="1:12" x14ac:dyDescent="0.25">
      <c r="A8130">
        <v>11.3</v>
      </c>
      <c r="B8130" s="4" t="str">
        <f>IF(A8130 &lt; kvartile!$N$1, "Low", IF(A8130 &gt; kvartile!$N$2, "High", "Medium"))</f>
        <v>Medium</v>
      </c>
      <c r="C8130">
        <v>5.6434816999999998E-2</v>
      </c>
      <c r="D8130" s="4" t="str">
        <f>IF(C8130 &lt; kvartile!$O$1, "Low", IF(C8130 &gt; kvartile!$O$2, "High", "Medium"))</f>
        <v>Medium</v>
      </c>
      <c r="E8130" t="s">
        <v>21</v>
      </c>
      <c r="F8130">
        <v>247.81180000000001</v>
      </c>
      <c r="G8130" s="4" t="str">
        <f>IF(F8130 &lt; kvartile!$P$1, "Low", IF(F8130 &gt; kvartile!$P$2, "High", "Medium"))</f>
        <v>High</v>
      </c>
      <c r="H8130" t="s">
        <v>9</v>
      </c>
      <c r="I8130" t="s">
        <v>10</v>
      </c>
      <c r="J8130" t="s">
        <v>18</v>
      </c>
      <c r="K8130">
        <v>2964.1415999999999</v>
      </c>
      <c r="L8130" s="4" t="str">
        <f>IF(K8130 &lt; kvartile!$Q$1, "Low", IF(K8130 &gt; kvartile!$Q$2, "High", "Medium"))</f>
        <v>Medium</v>
      </c>
    </row>
    <row r="8131" spans="1:12" x14ac:dyDescent="0.25">
      <c r="A8131">
        <v>10.895</v>
      </c>
      <c r="B8131" s="4" t="str">
        <f>IF(A8131 &lt; kvartile!$N$1, "Low", IF(A8131 &gt; kvartile!$N$2, "High", "Medium"))</f>
        <v>Medium</v>
      </c>
      <c r="C8131">
        <v>3.5740763000000002E-2</v>
      </c>
      <c r="D8131" s="4" t="str">
        <f>IF(C8131 &lt; kvartile!$O$1, "Low", IF(C8131 &gt; kvartile!$O$2, "High", "Medium"))</f>
        <v>Medium</v>
      </c>
      <c r="E8131" t="s">
        <v>16</v>
      </c>
      <c r="F8131">
        <v>131.92840000000001</v>
      </c>
      <c r="G8131" s="4" t="str">
        <f>IF(F8131 &lt; kvartile!$P$1, "Low", IF(F8131 &gt; kvartile!$P$2, "High", "Medium"))</f>
        <v>Medium</v>
      </c>
      <c r="H8131" t="s">
        <v>25</v>
      </c>
      <c r="I8131" t="s">
        <v>10</v>
      </c>
      <c r="J8131" t="s">
        <v>18</v>
      </c>
      <c r="K8131">
        <v>659.14200000000005</v>
      </c>
      <c r="L8131" s="4" t="str">
        <f>IF(K8131 &lt; kvartile!$Q$1, "Low", IF(K8131 &gt; kvartile!$Q$2, "High", "Medium"))</f>
        <v>Low</v>
      </c>
    </row>
    <row r="8132" spans="1:12" x14ac:dyDescent="0.25">
      <c r="A8132">
        <v>11.5</v>
      </c>
      <c r="B8132" s="4" t="str">
        <f>IF(A8132 &lt; kvartile!$N$1, "Low", IF(A8132 &gt; kvartile!$N$2, "High", "Medium"))</f>
        <v>Medium</v>
      </c>
      <c r="C8132">
        <v>0.12560295099999999</v>
      </c>
      <c r="D8132" s="4" t="str">
        <f>IF(C8132 &lt; kvartile!$O$1, "Low", IF(C8132 &gt; kvartile!$O$2, "High", "Medium"))</f>
        <v>High</v>
      </c>
      <c r="E8132" t="s">
        <v>24</v>
      </c>
      <c r="F8132">
        <v>100.83580000000001</v>
      </c>
      <c r="G8132" s="4" t="str">
        <f>IF(F8132 &lt; kvartile!$P$1, "Low", IF(F8132 &gt; kvartile!$P$2, "High", "Medium"))</f>
        <v>Medium</v>
      </c>
      <c r="H8132" t="s">
        <v>9</v>
      </c>
      <c r="I8132" t="s">
        <v>10</v>
      </c>
      <c r="J8132" t="s">
        <v>18</v>
      </c>
      <c r="K8132">
        <v>2111.2518</v>
      </c>
      <c r="L8132" s="4" t="str">
        <f>IF(K8132 &lt; kvartile!$Q$1, "Low", IF(K8132 &gt; kvartile!$Q$2, "High", "Medium"))</f>
        <v>Medium</v>
      </c>
    </row>
    <row r="8133" spans="1:12" x14ac:dyDescent="0.25">
      <c r="B8133" s="4" t="str">
        <f>IF(A8133 &lt; kvartile!$N$1, "Low", IF(A8133 &gt; kvartile!$N$2, "High", "Medium"))</f>
        <v>Low</v>
      </c>
      <c r="C8133">
        <v>0.116762173</v>
      </c>
      <c r="D8133" s="4" t="str">
        <f>IF(C8133 &lt; kvartile!$O$1, "Low", IF(C8133 &gt; kvartile!$O$2, "High", "Medium"))</f>
        <v>High</v>
      </c>
      <c r="E8133" t="s">
        <v>29</v>
      </c>
      <c r="F8133">
        <v>198.9768</v>
      </c>
      <c r="G8133" s="4" t="str">
        <f>IF(F8133 &lt; kvartile!$P$1, "Low", IF(F8133 &gt; kvartile!$P$2, "High", "Medium"))</f>
        <v>High</v>
      </c>
      <c r="H8133" t="s">
        <v>13</v>
      </c>
      <c r="I8133" t="s">
        <v>23</v>
      </c>
      <c r="J8133" t="s">
        <v>11</v>
      </c>
      <c r="K8133">
        <v>4729.8432000000003</v>
      </c>
      <c r="L8133" s="4" t="str">
        <f>IF(K8133 &lt; kvartile!$Q$1, "Low", IF(K8133 &gt; kvartile!$Q$2, "High", "Medium"))</f>
        <v>High</v>
      </c>
    </row>
    <row r="8134" spans="1:12" x14ac:dyDescent="0.25">
      <c r="A8134">
        <v>7.55</v>
      </c>
      <c r="B8134" s="4" t="str">
        <f>IF(A8134 &lt; kvartile!$N$1, "Low", IF(A8134 &gt; kvartile!$N$2, "High", "Medium"))</f>
        <v>Low</v>
      </c>
      <c r="C8134">
        <v>3.0918872999999999E-2</v>
      </c>
      <c r="D8134" s="4" t="str">
        <f>IF(C8134 &lt; kvartile!$O$1, "Low", IF(C8134 &gt; kvartile!$O$2, "High", "Medium"))</f>
        <v>Medium</v>
      </c>
      <c r="E8134" t="s">
        <v>16</v>
      </c>
      <c r="F8134">
        <v>123.9072</v>
      </c>
      <c r="G8134" s="4" t="str">
        <f>IF(F8134 &lt; kvartile!$P$1, "Low", IF(F8134 &gt; kvartile!$P$2, "High", "Medium"))</f>
        <v>Medium</v>
      </c>
      <c r="H8134" t="s">
        <v>13</v>
      </c>
      <c r="I8134" t="s">
        <v>10</v>
      </c>
      <c r="J8134" t="s">
        <v>20</v>
      </c>
      <c r="K8134">
        <v>1102.5648000000001</v>
      </c>
      <c r="L8134" s="4" t="str">
        <f>IF(K8134 &lt; kvartile!$Q$1, "Low", IF(K8134 &gt; kvartile!$Q$2, "High", "Medium"))</f>
        <v>Medium</v>
      </c>
    </row>
    <row r="8135" spans="1:12" x14ac:dyDescent="0.25">
      <c r="A8135">
        <v>20.5</v>
      </c>
      <c r="B8135" s="4" t="str">
        <f>IF(A8135 &lt; kvartile!$N$1, "Low", IF(A8135 &gt; kvartile!$N$2, "High", "Medium"))</f>
        <v>High</v>
      </c>
      <c r="C8135">
        <v>0.119848041</v>
      </c>
      <c r="D8135" s="4" t="str">
        <f>IF(C8135 &lt; kvartile!$O$1, "Low", IF(C8135 &gt; kvartile!$O$2, "High", "Medium"))</f>
        <v>High</v>
      </c>
      <c r="E8135" t="s">
        <v>21</v>
      </c>
      <c r="F8135">
        <v>109.45959999999999</v>
      </c>
      <c r="G8135" s="4" t="str">
        <f>IF(F8135 &lt; kvartile!$P$1, "Low", IF(F8135 &gt; kvartile!$P$2, "High", "Medium"))</f>
        <v>Medium</v>
      </c>
      <c r="H8135" t="s">
        <v>13</v>
      </c>
      <c r="I8135" t="s">
        <v>14</v>
      </c>
      <c r="J8135" t="s">
        <v>11</v>
      </c>
      <c r="K8135">
        <v>431.4384</v>
      </c>
      <c r="L8135" s="4" t="str">
        <f>IF(K8135 &lt; kvartile!$Q$1, "Low", IF(K8135 &gt; kvartile!$Q$2, "High", "Medium"))</f>
        <v>Low</v>
      </c>
    </row>
    <row r="8136" spans="1:12" x14ac:dyDescent="0.25">
      <c r="A8136">
        <v>5.3250000000000002</v>
      </c>
      <c r="B8136" s="4" t="str">
        <f>IF(A8136 &lt; kvartile!$N$1, "Low", IF(A8136 &gt; kvartile!$N$2, "High", "Medium"))</f>
        <v>Low</v>
      </c>
      <c r="C8136">
        <v>0.139464425</v>
      </c>
      <c r="D8136" s="4" t="str">
        <f>IF(C8136 &lt; kvartile!$O$1, "Low", IF(C8136 &gt; kvartile!$O$2, "High", "Medium"))</f>
        <v>High</v>
      </c>
      <c r="E8136" t="s">
        <v>8</v>
      </c>
      <c r="F8136">
        <v>53.229799999999997</v>
      </c>
      <c r="G8136" s="4" t="str">
        <f>IF(F8136 &lt; kvartile!$P$1, "Low", IF(F8136 &gt; kvartile!$P$2, "High", "Medium"))</f>
        <v>Low</v>
      </c>
      <c r="H8136" t="s">
        <v>25</v>
      </c>
      <c r="I8136" t="s">
        <v>10</v>
      </c>
      <c r="J8136" t="s">
        <v>11</v>
      </c>
      <c r="K8136">
        <v>1240.3853999999999</v>
      </c>
      <c r="L8136" s="4" t="str">
        <f>IF(K8136 &lt; kvartile!$Q$1, "Low", IF(K8136 &gt; kvartile!$Q$2, "High", "Medium"))</f>
        <v>Medium</v>
      </c>
    </row>
    <row r="8137" spans="1:12" x14ac:dyDescent="0.25">
      <c r="A8137">
        <v>6.6749999999999998</v>
      </c>
      <c r="B8137" s="4" t="str">
        <f>IF(A8137 &lt; kvartile!$N$1, "Low", IF(A8137 &gt; kvartile!$N$2, "High", "Medium"))</f>
        <v>Low</v>
      </c>
      <c r="C8137">
        <v>2.1666334999999998E-2</v>
      </c>
      <c r="D8137" s="4" t="str">
        <f>IF(C8137 &lt; kvartile!$O$1, "Low", IF(C8137 &gt; kvartile!$O$2, "High", "Medium"))</f>
        <v>Low</v>
      </c>
      <c r="E8137" t="s">
        <v>19</v>
      </c>
      <c r="F8137">
        <v>33.3874</v>
      </c>
      <c r="G8137" s="4" t="str">
        <f>IF(F8137 &lt; kvartile!$P$1, "Low", IF(F8137 &gt; kvartile!$P$2, "High", "Medium"))</f>
        <v>Low</v>
      </c>
      <c r="H8137" t="s">
        <v>9</v>
      </c>
      <c r="I8137" t="s">
        <v>10</v>
      </c>
      <c r="J8137" t="s">
        <v>18</v>
      </c>
      <c r="K8137">
        <v>1235.059</v>
      </c>
      <c r="L8137" s="4" t="str">
        <f>IF(K8137 &lt; kvartile!$Q$1, "Low", IF(K8137 &gt; kvartile!$Q$2, "High", "Medium"))</f>
        <v>Medium</v>
      </c>
    </row>
    <row r="8138" spans="1:12" x14ac:dyDescent="0.25">
      <c r="A8138">
        <v>16.5</v>
      </c>
      <c r="B8138" s="4" t="str">
        <f>IF(A8138 &lt; kvartile!$N$1, "Low", IF(A8138 &gt; kvartile!$N$2, "High", "Medium"))</f>
        <v>Medium</v>
      </c>
      <c r="C8138">
        <v>6.6249551000000004E-2</v>
      </c>
      <c r="D8138" s="4" t="str">
        <f>IF(C8138 &lt; kvartile!$O$1, "Low", IF(C8138 &gt; kvartile!$O$2, "High", "Medium"))</f>
        <v>Medium</v>
      </c>
      <c r="E8138" t="s">
        <v>26</v>
      </c>
      <c r="F8138">
        <v>183.32919999999999</v>
      </c>
      <c r="G8138" s="4" t="str">
        <f>IF(F8138 &lt; kvartile!$P$1, "Low", IF(F8138 &gt; kvartile!$P$2, "High", "Medium"))</f>
        <v>Medium</v>
      </c>
      <c r="H8138" t="s">
        <v>9</v>
      </c>
      <c r="I8138" t="s">
        <v>10</v>
      </c>
      <c r="J8138" t="s">
        <v>18</v>
      </c>
      <c r="K8138">
        <v>2006.7212</v>
      </c>
      <c r="L8138" s="4" t="str">
        <f>IF(K8138 &lt; kvartile!$Q$1, "Low", IF(K8138 &gt; kvartile!$Q$2, "High", "Medium"))</f>
        <v>Medium</v>
      </c>
    </row>
    <row r="8139" spans="1:12" x14ac:dyDescent="0.25">
      <c r="A8139">
        <v>10.195</v>
      </c>
      <c r="B8139" s="4" t="str">
        <f>IF(A8139 &lt; kvartile!$N$1, "Low", IF(A8139 &gt; kvartile!$N$2, "High", "Medium"))</f>
        <v>Medium</v>
      </c>
      <c r="C8139">
        <v>0.10756402399999999</v>
      </c>
      <c r="D8139" s="4" t="str">
        <f>IF(C8139 &lt; kvartile!$O$1, "Low", IF(C8139 &gt; kvartile!$O$2, "High", "Medium"))</f>
        <v>High</v>
      </c>
      <c r="E8139" t="s">
        <v>22</v>
      </c>
      <c r="F8139">
        <v>149.0076</v>
      </c>
      <c r="G8139" s="4" t="str">
        <f>IF(F8139 &lt; kvartile!$P$1, "Low", IF(F8139 &gt; kvartile!$P$2, "High", "Medium"))</f>
        <v>Medium</v>
      </c>
      <c r="H8139" t="s">
        <v>9</v>
      </c>
      <c r="I8139" t="s">
        <v>10</v>
      </c>
      <c r="J8139" t="s">
        <v>11</v>
      </c>
      <c r="K8139">
        <v>1182.4608000000001</v>
      </c>
      <c r="L8139" s="4" t="str">
        <f>IF(K8139 &lt; kvartile!$Q$1, "Low", IF(K8139 &gt; kvartile!$Q$2, "High", "Medium"))</f>
        <v>Medium</v>
      </c>
    </row>
    <row r="8140" spans="1:12" x14ac:dyDescent="0.25">
      <c r="A8140">
        <v>19.2</v>
      </c>
      <c r="B8140" s="4" t="str">
        <f>IF(A8140 &lt; kvartile!$N$1, "Low", IF(A8140 &gt; kvartile!$N$2, "High", "Medium"))</f>
        <v>High</v>
      </c>
      <c r="C8140">
        <v>8.5122854999999997E-2</v>
      </c>
      <c r="D8140" s="4" t="str">
        <f>IF(C8140 &lt; kvartile!$O$1, "Low", IF(C8140 &gt; kvartile!$O$2, "High", "Medium"))</f>
        <v>Medium</v>
      </c>
      <c r="E8140" t="s">
        <v>29</v>
      </c>
      <c r="F8140">
        <v>155.4314</v>
      </c>
      <c r="G8140" s="4" t="str">
        <f>IF(F8140 &lt; kvartile!$P$1, "Low", IF(F8140 &gt; kvartile!$P$2, "High", "Medium"))</f>
        <v>Medium</v>
      </c>
      <c r="H8140" t="s">
        <v>25</v>
      </c>
      <c r="I8140" t="s">
        <v>10</v>
      </c>
      <c r="J8140" t="s">
        <v>11</v>
      </c>
      <c r="K8140">
        <v>3568.0221999999999</v>
      </c>
      <c r="L8140" s="4" t="str">
        <f>IF(K8140 &lt; kvartile!$Q$1, "Low", IF(K8140 &gt; kvartile!$Q$2, "High", "Medium"))</f>
        <v>High</v>
      </c>
    </row>
    <row r="8141" spans="1:12" x14ac:dyDescent="0.25">
      <c r="A8141">
        <v>15.7</v>
      </c>
      <c r="B8141" s="4" t="str">
        <f>IF(A8141 &lt; kvartile!$N$1, "Low", IF(A8141 &gt; kvartile!$N$2, "High", "Medium"))</f>
        <v>Medium</v>
      </c>
      <c r="C8141">
        <v>0.115031783</v>
      </c>
      <c r="D8141" s="4" t="str">
        <f>IF(C8141 &lt; kvartile!$O$1, "Low", IF(C8141 &gt; kvartile!$O$2, "High", "Medium"))</f>
        <v>High</v>
      </c>
      <c r="E8141" t="s">
        <v>29</v>
      </c>
      <c r="F8141">
        <v>114.1202</v>
      </c>
      <c r="G8141" s="4" t="str">
        <f>IF(F8141 &lt; kvartile!$P$1, "Low", IF(F8141 &gt; kvartile!$P$2, "High", "Medium"))</f>
        <v>Medium</v>
      </c>
      <c r="H8141" t="s">
        <v>13</v>
      </c>
      <c r="I8141" t="s">
        <v>14</v>
      </c>
      <c r="J8141" t="s">
        <v>11</v>
      </c>
      <c r="K8141">
        <v>787.64139999999998</v>
      </c>
      <c r="L8141" s="4" t="str">
        <f>IF(K8141 &lt; kvartile!$Q$1, "Low", IF(K8141 &gt; kvartile!$Q$2, "High", "Medium"))</f>
        <v>Low</v>
      </c>
    </row>
    <row r="8142" spans="1:12" x14ac:dyDescent="0.25">
      <c r="A8142">
        <v>18.7</v>
      </c>
      <c r="B8142" s="4" t="str">
        <f>IF(A8142 &lt; kvartile!$N$1, "Low", IF(A8142 &gt; kvartile!$N$2, "High", "Medium"))</f>
        <v>High</v>
      </c>
      <c r="C8142">
        <v>1.4580885999999999E-2</v>
      </c>
      <c r="D8142" s="4" t="str">
        <f>IF(C8142 &lt; kvartile!$O$1, "Low", IF(C8142 &gt; kvartile!$O$2, "High", "Medium"))</f>
        <v>Low</v>
      </c>
      <c r="E8142" t="s">
        <v>12</v>
      </c>
      <c r="F8142">
        <v>50.232399999999998</v>
      </c>
      <c r="G8142" s="4" t="str">
        <f>IF(F8142 &lt; kvartile!$P$1, "Low", IF(F8142 &gt; kvartile!$P$2, "High", "Medium"))</f>
        <v>Low</v>
      </c>
      <c r="H8142" t="s">
        <v>13</v>
      </c>
      <c r="I8142" t="s">
        <v>10</v>
      </c>
      <c r="J8142" t="s">
        <v>20</v>
      </c>
      <c r="K8142">
        <v>623.18880000000001</v>
      </c>
      <c r="L8142" s="4" t="str">
        <f>IF(K8142 &lt; kvartile!$Q$1, "Low", IF(K8142 &gt; kvartile!$Q$2, "High", "Medium"))</f>
        <v>Low</v>
      </c>
    </row>
    <row r="8143" spans="1:12" x14ac:dyDescent="0.25">
      <c r="A8143">
        <v>13.65</v>
      </c>
      <c r="B8143" s="4" t="str">
        <f>IF(A8143 &lt; kvartile!$N$1, "Low", IF(A8143 &gt; kvartile!$N$2, "High", "Medium"))</f>
        <v>Medium</v>
      </c>
      <c r="C8143">
        <v>7.7548731999999995E-2</v>
      </c>
      <c r="D8143" s="4" t="str">
        <f>IF(C8143 &lt; kvartile!$O$1, "Low", IF(C8143 &gt; kvartile!$O$2, "High", "Medium"))</f>
        <v>Medium</v>
      </c>
      <c r="E8143" t="s">
        <v>27</v>
      </c>
      <c r="F8143">
        <v>55.093000000000004</v>
      </c>
      <c r="G8143" s="4" t="str">
        <f>IF(F8143 &lt; kvartile!$P$1, "Low", IF(F8143 &gt; kvartile!$P$2, "High", "Medium"))</f>
        <v>Low</v>
      </c>
      <c r="H8143" t="s">
        <v>13</v>
      </c>
      <c r="I8143" t="s">
        <v>14</v>
      </c>
      <c r="J8143" t="s">
        <v>11</v>
      </c>
      <c r="K8143">
        <v>452.74400000000003</v>
      </c>
      <c r="L8143" s="4" t="str">
        <f>IF(K8143 &lt; kvartile!$Q$1, "Low", IF(K8143 &gt; kvartile!$Q$2, "High", "Medium"))</f>
        <v>Low</v>
      </c>
    </row>
    <row r="8144" spans="1:12" x14ac:dyDescent="0.25">
      <c r="B8144" s="4" t="str">
        <f>IF(A8144 &lt; kvartile!$N$1, "Low", IF(A8144 &gt; kvartile!$N$2, "High", "Medium"))</f>
        <v>Low</v>
      </c>
      <c r="C8144">
        <v>2.2457694E-2</v>
      </c>
      <c r="D8144" s="4" t="str">
        <f>IF(C8144 &lt; kvartile!$O$1, "Low", IF(C8144 &gt; kvartile!$O$2, "High", "Medium"))</f>
        <v>Low</v>
      </c>
      <c r="E8144" t="s">
        <v>24</v>
      </c>
      <c r="F8144">
        <v>98.606800000000007</v>
      </c>
      <c r="G8144" s="4" t="str">
        <f>IF(F8144 &lt; kvartile!$P$1, "Low", IF(F8144 &gt; kvartile!$P$2, "High", "Medium"))</f>
        <v>Medium</v>
      </c>
      <c r="H8144" t="s">
        <v>13</v>
      </c>
      <c r="I8144" t="s">
        <v>23</v>
      </c>
      <c r="J8144" t="s">
        <v>11</v>
      </c>
      <c r="K8144">
        <v>2430.17</v>
      </c>
      <c r="L8144" s="4" t="str">
        <f>IF(K8144 &lt; kvartile!$Q$1, "Low", IF(K8144 &gt; kvartile!$Q$2, "High", "Medium"))</f>
        <v>Medium</v>
      </c>
    </row>
    <row r="8145" spans="1:12" x14ac:dyDescent="0.25">
      <c r="A8145">
        <v>6.11</v>
      </c>
      <c r="B8145" s="4" t="str">
        <f>IF(A8145 &lt; kvartile!$N$1, "Low", IF(A8145 &gt; kvartile!$N$2, "High", "Medium"))</f>
        <v>Low</v>
      </c>
      <c r="C8145">
        <v>0.103129612</v>
      </c>
      <c r="D8145" s="4" t="str">
        <f>IF(C8145 &lt; kvartile!$O$1, "Low", IF(C8145 &gt; kvartile!$O$2, "High", "Medium"))</f>
        <v>High</v>
      </c>
      <c r="E8145" t="s">
        <v>16</v>
      </c>
      <c r="F8145">
        <v>129.5968</v>
      </c>
      <c r="G8145" s="4" t="str">
        <f>IF(F8145 &lt; kvartile!$P$1, "Low", IF(F8145 &gt; kvartile!$P$2, "High", "Medium"))</f>
        <v>Medium</v>
      </c>
      <c r="H8145" t="s">
        <v>25</v>
      </c>
      <c r="I8145" t="s">
        <v>10</v>
      </c>
      <c r="J8145" t="s">
        <v>11</v>
      </c>
      <c r="K8145">
        <v>2348.9423999999999</v>
      </c>
      <c r="L8145" s="4" t="str">
        <f>IF(K8145 &lt; kvartile!$Q$1, "Low", IF(K8145 &gt; kvartile!$Q$2, "High", "Medium"))</f>
        <v>Medium</v>
      </c>
    </row>
    <row r="8146" spans="1:12" x14ac:dyDescent="0.25">
      <c r="A8146">
        <v>6.85</v>
      </c>
      <c r="B8146" s="4" t="str">
        <f>IF(A8146 &lt; kvartile!$N$1, "Low", IF(A8146 &gt; kvartile!$N$2, "High", "Medium"))</f>
        <v>Low</v>
      </c>
      <c r="C8146">
        <v>2.3012718000000001E-2</v>
      </c>
      <c r="D8146" s="4" t="str">
        <f>IF(C8146 &lt; kvartile!$O$1, "Low", IF(C8146 &gt; kvartile!$O$2, "High", "Medium"))</f>
        <v>Low</v>
      </c>
      <c r="E8146" t="s">
        <v>24</v>
      </c>
      <c r="F8146">
        <v>262.05939999999998</v>
      </c>
      <c r="G8146" s="4" t="str">
        <f>IF(F8146 &lt; kvartile!$P$1, "Low", IF(F8146 &gt; kvartile!$P$2, "High", "Medium"))</f>
        <v>High</v>
      </c>
      <c r="H8146" t="s">
        <v>25</v>
      </c>
      <c r="I8146" t="s">
        <v>10</v>
      </c>
      <c r="J8146" t="s">
        <v>11</v>
      </c>
      <c r="K8146">
        <v>1569.9564</v>
      </c>
      <c r="L8146" s="4" t="str">
        <f>IF(K8146 &lt; kvartile!$Q$1, "Low", IF(K8146 &gt; kvartile!$Q$2, "High", "Medium"))</f>
        <v>Medium</v>
      </c>
    </row>
    <row r="8147" spans="1:12" x14ac:dyDescent="0.25">
      <c r="B8147" s="4" t="str">
        <f>IF(A8147 &lt; kvartile!$N$1, "Low", IF(A8147 &gt; kvartile!$N$2, "High", "Medium"))</f>
        <v>Low</v>
      </c>
      <c r="C8147">
        <v>2.6933321E-2</v>
      </c>
      <c r="D8147" s="4" t="str">
        <f>IF(C8147 &lt; kvartile!$O$1, "Low", IF(C8147 &gt; kvartile!$O$2, "High", "Medium"))</f>
        <v>Low</v>
      </c>
      <c r="E8147" t="s">
        <v>15</v>
      </c>
      <c r="F8147">
        <v>78.466999999999999</v>
      </c>
      <c r="G8147" s="4" t="str">
        <f>IF(F8147 &lt; kvartile!$P$1, "Low", IF(F8147 &gt; kvartile!$P$2, "High", "Medium"))</f>
        <v>Low</v>
      </c>
      <c r="H8147" t="s">
        <v>13</v>
      </c>
      <c r="I8147" t="s">
        <v>23</v>
      </c>
      <c r="J8147" t="s">
        <v>11</v>
      </c>
      <c r="K8147">
        <v>3292.3809999999999</v>
      </c>
      <c r="L8147" s="4" t="str">
        <f>IF(K8147 &lt; kvartile!$Q$1, "Low", IF(K8147 &gt; kvartile!$Q$2, "High", "Medium"))</f>
        <v>High</v>
      </c>
    </row>
    <row r="8148" spans="1:12" x14ac:dyDescent="0.25">
      <c r="A8148">
        <v>7.4749999999999996</v>
      </c>
      <c r="B8148" s="4" t="str">
        <f>IF(A8148 &lt; kvartile!$N$1, "Low", IF(A8148 &gt; kvartile!$N$2, "High", "Medium"))</f>
        <v>Low</v>
      </c>
      <c r="C8148">
        <v>0.14936069799999999</v>
      </c>
      <c r="D8148" s="4" t="str">
        <f>IF(C8148 &lt; kvartile!$O$1, "Low", IF(C8148 &gt; kvartile!$O$2, "High", "Medium"))</f>
        <v>High</v>
      </c>
      <c r="E8148" t="s">
        <v>16</v>
      </c>
      <c r="F8148">
        <v>243.4854</v>
      </c>
      <c r="G8148" s="4" t="str">
        <f>IF(F8148 &lt; kvartile!$P$1, "Low", IF(F8148 &gt; kvartile!$P$2, "High", "Medium"))</f>
        <v>High</v>
      </c>
      <c r="H8148" t="s">
        <v>25</v>
      </c>
      <c r="I8148" t="s">
        <v>10</v>
      </c>
      <c r="J8148" t="s">
        <v>11</v>
      </c>
      <c r="K8148">
        <v>1691.7978000000001</v>
      </c>
      <c r="L8148" s="4" t="str">
        <f>IF(K8148 &lt; kvartile!$Q$1, "Low", IF(K8148 &gt; kvartile!$Q$2, "High", "Medium"))</f>
        <v>Medium</v>
      </c>
    </row>
    <row r="8149" spans="1:12" x14ac:dyDescent="0.25">
      <c r="A8149">
        <v>9</v>
      </c>
      <c r="B8149" s="4" t="str">
        <f>IF(A8149 &lt; kvartile!$N$1, "Low", IF(A8149 &gt; kvartile!$N$2, "High", "Medium"))</f>
        <v>Medium</v>
      </c>
      <c r="C8149">
        <v>1.9586115000000001E-2</v>
      </c>
      <c r="D8149" s="4" t="str">
        <f>IF(C8149 &lt; kvartile!$O$1, "Low", IF(C8149 &gt; kvartile!$O$2, "High", "Medium"))</f>
        <v>Low</v>
      </c>
      <c r="E8149" t="s">
        <v>19</v>
      </c>
      <c r="F8149">
        <v>170.2474</v>
      </c>
      <c r="G8149" s="4" t="str">
        <f>IF(F8149 &lt; kvartile!$P$1, "Low", IF(F8149 &gt; kvartile!$P$2, "High", "Medium"))</f>
        <v>Medium</v>
      </c>
      <c r="H8149" t="s">
        <v>13</v>
      </c>
      <c r="I8149" t="s">
        <v>14</v>
      </c>
      <c r="J8149" t="s">
        <v>11</v>
      </c>
      <c r="K8149">
        <v>4211.1850000000004</v>
      </c>
      <c r="L8149" s="4" t="str">
        <f>IF(K8149 &lt; kvartile!$Q$1, "Low", IF(K8149 &gt; kvartile!$Q$2, "High", "Medium"))</f>
        <v>High</v>
      </c>
    </row>
    <row r="8150" spans="1:12" x14ac:dyDescent="0.25">
      <c r="A8150">
        <v>15.1</v>
      </c>
      <c r="B8150" s="4" t="str">
        <f>IF(A8150 &lt; kvartile!$N$1, "Low", IF(A8150 &gt; kvartile!$N$2, "High", "Medium"))</f>
        <v>Medium</v>
      </c>
      <c r="C8150">
        <v>0</v>
      </c>
      <c r="D8150" s="4" t="str">
        <f>IF(C8150 &lt; kvartile!$O$1, "Low", IF(C8150 &gt; kvartile!$O$2, "High", "Medium"))</f>
        <v>Low</v>
      </c>
      <c r="E8150" t="s">
        <v>22</v>
      </c>
      <c r="F8150">
        <v>195.21100000000001</v>
      </c>
      <c r="G8150" s="4" t="str">
        <f>IF(F8150 &lt; kvartile!$P$1, "Low", IF(F8150 &gt; kvartile!$P$2, "High", "Medium"))</f>
        <v>High</v>
      </c>
      <c r="H8150" t="s">
        <v>13</v>
      </c>
      <c r="I8150" t="s">
        <v>10</v>
      </c>
      <c r="J8150" t="s">
        <v>20</v>
      </c>
      <c r="K8150">
        <v>3142.576</v>
      </c>
      <c r="L8150" s="4" t="str">
        <f>IF(K8150 &lt; kvartile!$Q$1, "Low", IF(K8150 &gt; kvartile!$Q$2, "High", "Medium"))</f>
        <v>High</v>
      </c>
    </row>
    <row r="8151" spans="1:12" x14ac:dyDescent="0.25">
      <c r="A8151">
        <v>11.35</v>
      </c>
      <c r="B8151" s="4" t="str">
        <f>IF(A8151 &lt; kvartile!$N$1, "Low", IF(A8151 &gt; kvartile!$N$2, "High", "Medium"))</f>
        <v>Medium</v>
      </c>
      <c r="C8151">
        <v>0</v>
      </c>
      <c r="D8151" s="4" t="str">
        <f>IF(C8151 &lt; kvartile!$O$1, "Low", IF(C8151 &gt; kvartile!$O$2, "High", "Medium"))</f>
        <v>Low</v>
      </c>
      <c r="E8151" t="s">
        <v>22</v>
      </c>
      <c r="F8151">
        <v>101.5016</v>
      </c>
      <c r="G8151" s="4" t="str">
        <f>IF(F8151 &lt; kvartile!$P$1, "Low", IF(F8151 &gt; kvartile!$P$2, "High", "Medium"))</f>
        <v>Medium</v>
      </c>
      <c r="H8151" t="s">
        <v>9</v>
      </c>
      <c r="I8151" t="s">
        <v>10</v>
      </c>
      <c r="J8151" t="s">
        <v>18</v>
      </c>
      <c r="K8151">
        <v>202.4032</v>
      </c>
      <c r="L8151" s="4" t="str">
        <f>IF(K8151 &lt; kvartile!$Q$1, "Low", IF(K8151 &gt; kvartile!$Q$2, "High", "Medium"))</f>
        <v>Low</v>
      </c>
    </row>
    <row r="8152" spans="1:12" x14ac:dyDescent="0.25">
      <c r="A8152">
        <v>15</v>
      </c>
      <c r="B8152" s="4" t="str">
        <f>IF(A8152 &lt; kvartile!$N$1, "Low", IF(A8152 &gt; kvartile!$N$2, "High", "Medium"))</f>
        <v>Medium</v>
      </c>
      <c r="C8152">
        <v>4.9155769000000002E-2</v>
      </c>
      <c r="D8152" s="4" t="str">
        <f>IF(C8152 &lt; kvartile!$O$1, "Low", IF(C8152 &gt; kvartile!$O$2, "High", "Medium"))</f>
        <v>Medium</v>
      </c>
      <c r="E8152" t="s">
        <v>12</v>
      </c>
      <c r="F8152">
        <v>65.216800000000006</v>
      </c>
      <c r="G8152" s="4" t="str">
        <f>IF(F8152 &lt; kvartile!$P$1, "Low", IF(F8152 &gt; kvartile!$P$2, "High", "Medium"))</f>
        <v>Low</v>
      </c>
      <c r="H8152" t="s">
        <v>9</v>
      </c>
      <c r="I8152" t="s">
        <v>10</v>
      </c>
      <c r="J8152" t="s">
        <v>11</v>
      </c>
      <c r="K8152">
        <v>958.75199999999995</v>
      </c>
      <c r="L8152" s="4" t="str">
        <f>IF(K8152 &lt; kvartile!$Q$1, "Low", IF(K8152 &gt; kvartile!$Q$2, "High", "Medium"))</f>
        <v>Medium</v>
      </c>
    </row>
    <row r="8153" spans="1:12" x14ac:dyDescent="0.25">
      <c r="A8153">
        <v>6.44</v>
      </c>
      <c r="B8153" s="4" t="str">
        <f>IF(A8153 &lt; kvartile!$N$1, "Low", IF(A8153 &gt; kvartile!$N$2, "High", "Medium"))</f>
        <v>Low</v>
      </c>
      <c r="C8153">
        <v>0</v>
      </c>
      <c r="D8153" s="4" t="str">
        <f>IF(C8153 &lt; kvartile!$O$1, "Low", IF(C8153 &gt; kvartile!$O$2, "High", "Medium"))</f>
        <v>Low</v>
      </c>
      <c r="E8153" t="s">
        <v>30</v>
      </c>
      <c r="F8153">
        <v>98.27</v>
      </c>
      <c r="G8153" s="4" t="str">
        <f>IF(F8153 &lt; kvartile!$P$1, "Low", IF(F8153 &gt; kvartile!$P$2, "High", "Medium"))</f>
        <v>Medium</v>
      </c>
      <c r="H8153" t="s">
        <v>9</v>
      </c>
      <c r="I8153" t="s">
        <v>10</v>
      </c>
      <c r="J8153" t="s">
        <v>18</v>
      </c>
      <c r="K8153">
        <v>2396.88</v>
      </c>
      <c r="L8153" s="4" t="str">
        <f>IF(K8153 &lt; kvartile!$Q$1, "Low", IF(K8153 &gt; kvartile!$Q$2, "High", "Medium"))</f>
        <v>Medium</v>
      </c>
    </row>
    <row r="8154" spans="1:12" x14ac:dyDescent="0.25">
      <c r="A8154">
        <v>6.4450000000000003</v>
      </c>
      <c r="B8154" s="4" t="str">
        <f>IF(A8154 &lt; kvartile!$N$1, "Low", IF(A8154 &gt; kvartile!$N$2, "High", "Medium"))</f>
        <v>Low</v>
      </c>
      <c r="C8154">
        <v>4.9697922999999998E-2</v>
      </c>
      <c r="D8154" s="4" t="str">
        <f>IF(C8154 &lt; kvartile!$O$1, "Low", IF(C8154 &gt; kvartile!$O$2, "High", "Medium"))</f>
        <v>Medium</v>
      </c>
      <c r="E8154" t="s">
        <v>21</v>
      </c>
      <c r="F8154">
        <v>95.043599999999998</v>
      </c>
      <c r="G8154" s="4" t="str">
        <f>IF(F8154 &lt; kvartile!$P$1, "Low", IF(F8154 &gt; kvartile!$P$2, "High", "Medium"))</f>
        <v>Medium</v>
      </c>
      <c r="H8154" t="s">
        <v>13</v>
      </c>
      <c r="I8154" t="s">
        <v>17</v>
      </c>
      <c r="J8154" t="s">
        <v>18</v>
      </c>
      <c r="K8154">
        <v>94.543599999999998</v>
      </c>
      <c r="L8154" s="4" t="str">
        <f>IF(K8154 &lt; kvartile!$Q$1, "Low", IF(K8154 &gt; kvartile!$Q$2, "High", "Medium"))</f>
        <v>Low</v>
      </c>
    </row>
    <row r="8155" spans="1:12" x14ac:dyDescent="0.25">
      <c r="A8155">
        <v>14.8</v>
      </c>
      <c r="B8155" s="4" t="str">
        <f>IF(A8155 &lt; kvartile!$N$1, "Low", IF(A8155 &gt; kvartile!$N$2, "High", "Medium"))</f>
        <v>Medium</v>
      </c>
      <c r="C8155">
        <v>8.1206491000000006E-2</v>
      </c>
      <c r="D8155" s="4" t="str">
        <f>IF(C8155 &lt; kvartile!$O$1, "Low", IF(C8155 &gt; kvartile!$O$2, "High", "Medium"))</f>
        <v>Medium</v>
      </c>
      <c r="E8155" t="s">
        <v>15</v>
      </c>
      <c r="F8155">
        <v>189.28460000000001</v>
      </c>
      <c r="G8155" s="4" t="str">
        <f>IF(F8155 &lt; kvartile!$P$1, "Low", IF(F8155 &gt; kvartile!$P$2, "High", "Medium"))</f>
        <v>High</v>
      </c>
      <c r="H8155" t="s">
        <v>25</v>
      </c>
      <c r="I8155" t="s">
        <v>10</v>
      </c>
      <c r="J8155" t="s">
        <v>11</v>
      </c>
      <c r="K8155">
        <v>1719.7614000000001</v>
      </c>
      <c r="L8155" s="4" t="str">
        <f>IF(K8155 &lt; kvartile!$Q$1, "Low", IF(K8155 &gt; kvartile!$Q$2, "High", "Medium"))</f>
        <v>Medium</v>
      </c>
    </row>
    <row r="8156" spans="1:12" x14ac:dyDescent="0.25">
      <c r="B8156" s="4" t="str">
        <f>IF(A8156 &lt; kvartile!$N$1, "Low", IF(A8156 &gt; kvartile!$N$2, "High", "Medium"))</f>
        <v>Low</v>
      </c>
      <c r="C8156">
        <v>4.8924810999999999E-2</v>
      </c>
      <c r="D8156" s="4" t="str">
        <f>IF(C8156 &lt; kvartile!$O$1, "Low", IF(C8156 &gt; kvartile!$O$2, "High", "Medium"))</f>
        <v>Medium</v>
      </c>
      <c r="E8156" t="s">
        <v>16</v>
      </c>
      <c r="F8156">
        <v>147.4102</v>
      </c>
      <c r="G8156" s="4" t="str">
        <f>IF(F8156 &lt; kvartile!$P$1, "Low", IF(F8156 &gt; kvartile!$P$2, "High", "Medium"))</f>
        <v>Medium</v>
      </c>
      <c r="H8156" t="s">
        <v>13</v>
      </c>
      <c r="I8156" t="s">
        <v>23</v>
      </c>
      <c r="J8156" t="s">
        <v>11</v>
      </c>
      <c r="K8156">
        <v>3207.8244</v>
      </c>
      <c r="L8156" s="4" t="str">
        <f>IF(K8156 &lt; kvartile!$Q$1, "Low", IF(K8156 &gt; kvartile!$Q$2, "High", "Medium"))</f>
        <v>High</v>
      </c>
    </row>
    <row r="8157" spans="1:12" x14ac:dyDescent="0.25">
      <c r="A8157">
        <v>8.18</v>
      </c>
      <c r="B8157" s="4" t="str">
        <f>IF(A8157 &lt; kvartile!$N$1, "Low", IF(A8157 &gt; kvartile!$N$2, "High", "Medium"))</f>
        <v>Low</v>
      </c>
      <c r="C8157">
        <v>8.2386010999999995E-2</v>
      </c>
      <c r="D8157" s="4" t="str">
        <f>IF(C8157 &lt; kvartile!$O$1, "Low", IF(C8157 &gt; kvartile!$O$2, "High", "Medium"))</f>
        <v>Medium</v>
      </c>
      <c r="E8157" t="s">
        <v>24</v>
      </c>
      <c r="F8157">
        <v>56.658799999999999</v>
      </c>
      <c r="G8157" s="4" t="str">
        <f>IF(F8157 &lt; kvartile!$P$1, "Low", IF(F8157 &gt; kvartile!$P$2, "High", "Medium"))</f>
        <v>Low</v>
      </c>
      <c r="H8157" t="s">
        <v>25</v>
      </c>
      <c r="I8157" t="s">
        <v>10</v>
      </c>
      <c r="J8157" t="s">
        <v>18</v>
      </c>
      <c r="K8157">
        <v>687.10559999999998</v>
      </c>
      <c r="L8157" s="4" t="str">
        <f>IF(K8157 &lt; kvartile!$Q$1, "Low", IF(K8157 &gt; kvartile!$Q$2, "High", "Medium"))</f>
        <v>Low</v>
      </c>
    </row>
    <row r="8158" spans="1:12" x14ac:dyDescent="0.25">
      <c r="A8158">
        <v>15.2</v>
      </c>
      <c r="B8158" s="4" t="str">
        <f>IF(A8158 &lt; kvartile!$N$1, "Low", IF(A8158 &gt; kvartile!$N$2, "High", "Medium"))</f>
        <v>Medium</v>
      </c>
      <c r="C8158">
        <v>5.0279603999999999E-2</v>
      </c>
      <c r="D8158" s="4" t="str">
        <f>IF(C8158 &lt; kvartile!$O$1, "Low", IF(C8158 &gt; kvartile!$O$2, "High", "Medium"))</f>
        <v>Medium</v>
      </c>
      <c r="E8158" t="s">
        <v>12</v>
      </c>
      <c r="F8158">
        <v>94.175200000000004</v>
      </c>
      <c r="G8158" s="4" t="str">
        <f>IF(F8158 &lt; kvartile!$P$1, "Low", IF(F8158 &gt; kvartile!$P$2, "High", "Medium"))</f>
        <v>Medium</v>
      </c>
      <c r="H8158" t="s">
        <v>25</v>
      </c>
      <c r="I8158" t="s">
        <v>10</v>
      </c>
      <c r="J8158" t="s">
        <v>11</v>
      </c>
      <c r="K8158">
        <v>2109.2543999999998</v>
      </c>
      <c r="L8158" s="4" t="str">
        <f>IF(K8158 &lt; kvartile!$Q$1, "Low", IF(K8158 &gt; kvartile!$Q$2, "High", "Medium"))</f>
        <v>Medium</v>
      </c>
    </row>
    <row r="8159" spans="1:12" x14ac:dyDescent="0.25">
      <c r="B8159" s="4" t="str">
        <f>IF(A8159 &lt; kvartile!$N$1, "Low", IF(A8159 &gt; kvartile!$N$2, "High", "Medium"))</f>
        <v>Low</v>
      </c>
      <c r="C8159">
        <v>8.0203852000000006E-2</v>
      </c>
      <c r="D8159" s="4" t="str">
        <f>IF(C8159 &lt; kvartile!$O$1, "Low", IF(C8159 &gt; kvartile!$O$2, "High", "Medium"))</f>
        <v>Medium</v>
      </c>
      <c r="E8159" t="s">
        <v>21</v>
      </c>
      <c r="F8159">
        <v>77.995999999999995</v>
      </c>
      <c r="G8159" s="4" t="str">
        <f>IF(F8159 &lt; kvartile!$P$1, "Low", IF(F8159 &gt; kvartile!$P$2, "High", "Medium"))</f>
        <v>Low</v>
      </c>
      <c r="H8159" t="s">
        <v>13</v>
      </c>
      <c r="I8159" t="s">
        <v>23</v>
      </c>
      <c r="J8159" t="s">
        <v>11</v>
      </c>
      <c r="K8159">
        <v>2716.4639999999999</v>
      </c>
      <c r="L8159" s="4" t="str">
        <f>IF(K8159 &lt; kvartile!$Q$1, "Low", IF(K8159 &gt; kvartile!$Q$2, "High", "Medium"))</f>
        <v>Medium</v>
      </c>
    </row>
    <row r="8160" spans="1:12" x14ac:dyDescent="0.25">
      <c r="A8160">
        <v>8.76</v>
      </c>
      <c r="B8160" s="4" t="str">
        <f>IF(A8160 &lt; kvartile!$N$1, "Low", IF(A8160 &gt; kvartile!$N$2, "High", "Medium"))</f>
        <v>Low</v>
      </c>
      <c r="C8160">
        <v>5.0335828999999999E-2</v>
      </c>
      <c r="D8160" s="4" t="str">
        <f>IF(C8160 &lt; kvartile!$O$1, "Low", IF(C8160 &gt; kvartile!$O$2, "High", "Medium"))</f>
        <v>Medium</v>
      </c>
      <c r="E8160" t="s">
        <v>27</v>
      </c>
      <c r="F8160">
        <v>126.2336</v>
      </c>
      <c r="G8160" s="4" t="str">
        <f>IF(F8160 &lt; kvartile!$P$1, "Low", IF(F8160 &gt; kvartile!$P$2, "High", "Medium"))</f>
        <v>Medium</v>
      </c>
      <c r="H8160" t="s">
        <v>25</v>
      </c>
      <c r="I8160" t="s">
        <v>10</v>
      </c>
      <c r="J8160" t="s">
        <v>11</v>
      </c>
      <c r="K8160">
        <v>1406.1695999999999</v>
      </c>
      <c r="L8160" s="4" t="str">
        <f>IF(K8160 &lt; kvartile!$Q$1, "Low", IF(K8160 &gt; kvartile!$Q$2, "High", "Medium"))</f>
        <v>Medium</v>
      </c>
    </row>
    <row r="8161" spans="1:12" x14ac:dyDescent="0.25">
      <c r="A8161">
        <v>18.100000000000001</v>
      </c>
      <c r="B8161" s="4" t="str">
        <f>IF(A8161 &lt; kvartile!$N$1, "Low", IF(A8161 &gt; kvartile!$N$2, "High", "Medium"))</f>
        <v>High</v>
      </c>
      <c r="C8161">
        <v>0.17869402600000001</v>
      </c>
      <c r="D8161" s="4" t="str">
        <f>IF(C8161 &lt; kvartile!$O$1, "Low", IF(C8161 &gt; kvartile!$O$2, "High", "Medium"))</f>
        <v>High</v>
      </c>
      <c r="E8161" t="s">
        <v>8</v>
      </c>
      <c r="F8161">
        <v>158.9288</v>
      </c>
      <c r="G8161" s="4" t="str">
        <f>IF(F8161 &lt; kvartile!$P$1, "Low", IF(F8161 &gt; kvartile!$P$2, "High", "Medium"))</f>
        <v>Medium</v>
      </c>
      <c r="H8161" t="s">
        <v>13</v>
      </c>
      <c r="I8161" t="s">
        <v>14</v>
      </c>
      <c r="J8161" t="s">
        <v>11</v>
      </c>
      <c r="K8161">
        <v>1571.288</v>
      </c>
      <c r="L8161" s="4" t="str">
        <f>IF(K8161 &lt; kvartile!$Q$1, "Low", IF(K8161 &gt; kvartile!$Q$2, "High", "Medium"))</f>
        <v>Medium</v>
      </c>
    </row>
    <row r="8162" spans="1:12" x14ac:dyDescent="0.25">
      <c r="B8162" s="4" t="str">
        <f>IF(A8162 &lt; kvartile!$N$1, "Low", IF(A8162 &gt; kvartile!$N$2, "High", "Medium"))</f>
        <v>Low</v>
      </c>
      <c r="C8162">
        <v>2.7580163000000001E-2</v>
      </c>
      <c r="D8162" s="4" t="str">
        <f>IF(C8162 &lt; kvartile!$O$1, "Low", IF(C8162 &gt; kvartile!$O$2, "High", "Medium"))</f>
        <v>Medium</v>
      </c>
      <c r="E8162" t="s">
        <v>27</v>
      </c>
      <c r="F8162">
        <v>62.216799999999999</v>
      </c>
      <c r="G8162" s="4" t="str">
        <f>IF(F8162 &lt; kvartile!$P$1, "Low", IF(F8162 &gt; kvartile!$P$2, "High", "Medium"))</f>
        <v>Low</v>
      </c>
      <c r="H8162" t="s">
        <v>13</v>
      </c>
      <c r="I8162" t="s">
        <v>23</v>
      </c>
      <c r="J8162" t="s">
        <v>11</v>
      </c>
      <c r="K8162">
        <v>1661.8368</v>
      </c>
      <c r="L8162" s="4" t="str">
        <f>IF(K8162 &lt; kvartile!$Q$1, "Low", IF(K8162 &gt; kvartile!$Q$2, "High", "Medium"))</f>
        <v>Medium</v>
      </c>
    </row>
    <row r="8163" spans="1:12" x14ac:dyDescent="0.25">
      <c r="A8163">
        <v>5.3049999999999997</v>
      </c>
      <c r="B8163" s="4" t="str">
        <f>IF(A8163 &lt; kvartile!$N$1, "Low", IF(A8163 &gt; kvartile!$N$2, "High", "Medium"))</f>
        <v>Low</v>
      </c>
      <c r="C8163">
        <v>4.7101810000000001E-2</v>
      </c>
      <c r="D8163" s="4" t="str">
        <f>IF(C8163 &lt; kvartile!$O$1, "Low", IF(C8163 &gt; kvartile!$O$2, "High", "Medium"))</f>
        <v>Medium</v>
      </c>
      <c r="E8163" t="s">
        <v>15</v>
      </c>
      <c r="F8163">
        <v>181.86080000000001</v>
      </c>
      <c r="G8163" s="4" t="str">
        <f>IF(F8163 &lt; kvartile!$P$1, "Low", IF(F8163 &gt; kvartile!$P$2, "High", "Medium"))</f>
        <v>Medium</v>
      </c>
      <c r="H8163" t="s">
        <v>9</v>
      </c>
      <c r="I8163" t="s">
        <v>10</v>
      </c>
      <c r="J8163" t="s">
        <v>11</v>
      </c>
      <c r="K8163">
        <v>4594.0200000000004</v>
      </c>
      <c r="L8163" s="4" t="str">
        <f>IF(K8163 &lt; kvartile!$Q$1, "Low", IF(K8163 &gt; kvartile!$Q$2, "High", "Medium"))</f>
        <v>High</v>
      </c>
    </row>
    <row r="8164" spans="1:12" x14ac:dyDescent="0.25">
      <c r="A8164">
        <v>12.85</v>
      </c>
      <c r="B8164" s="4" t="str">
        <f>IF(A8164 &lt; kvartile!$N$1, "Low", IF(A8164 &gt; kvartile!$N$2, "High", "Medium"))</f>
        <v>Medium</v>
      </c>
      <c r="C8164">
        <v>0.12191466199999999</v>
      </c>
      <c r="D8164" s="4" t="str">
        <f>IF(C8164 &lt; kvartile!$O$1, "Low", IF(C8164 &gt; kvartile!$O$2, "High", "Medium"))</f>
        <v>High</v>
      </c>
      <c r="E8164" t="s">
        <v>22</v>
      </c>
      <c r="F8164">
        <v>43.5428</v>
      </c>
      <c r="G8164" s="4" t="str">
        <f>IF(F8164 &lt; kvartile!$P$1, "Low", IF(F8164 &gt; kvartile!$P$2, "High", "Medium"))</f>
        <v>Low</v>
      </c>
      <c r="H8164" t="s">
        <v>9</v>
      </c>
      <c r="I8164" t="s">
        <v>10</v>
      </c>
      <c r="J8164" t="s">
        <v>11</v>
      </c>
      <c r="K8164">
        <v>615.19920000000002</v>
      </c>
      <c r="L8164" s="4" t="str">
        <f>IF(K8164 &lt; kvartile!$Q$1, "Low", IF(K8164 &gt; kvartile!$Q$2, "High", "Medium"))</f>
        <v>Low</v>
      </c>
    </row>
    <row r="8165" spans="1:12" x14ac:dyDescent="0.25">
      <c r="B8165" s="4" t="str">
        <f>IF(A8165 &lt; kvartile!$N$1, "Low", IF(A8165 &gt; kvartile!$N$2, "High", "Medium"))</f>
        <v>Low</v>
      </c>
      <c r="C8165">
        <v>4.7704151E-2</v>
      </c>
      <c r="D8165" s="4" t="str">
        <f>IF(C8165 &lt; kvartile!$O$1, "Low", IF(C8165 &gt; kvartile!$O$2, "High", "Medium"))</f>
        <v>Medium</v>
      </c>
      <c r="E8165" t="s">
        <v>16</v>
      </c>
      <c r="F8165">
        <v>187.25559999999999</v>
      </c>
      <c r="G8165" s="4" t="str">
        <f>IF(F8165 &lt; kvartile!$P$1, "Low", IF(F8165 &gt; kvartile!$P$2, "High", "Medium"))</f>
        <v>High</v>
      </c>
      <c r="H8165" t="s">
        <v>13</v>
      </c>
      <c r="I8165" t="s">
        <v>23</v>
      </c>
      <c r="J8165" t="s">
        <v>11</v>
      </c>
      <c r="K8165">
        <v>4506.1343999999999</v>
      </c>
      <c r="L8165" s="4" t="str">
        <f>IF(K8165 &lt; kvartile!$Q$1, "Low", IF(K8165 &gt; kvartile!$Q$2, "High", "Medium"))</f>
        <v>High</v>
      </c>
    </row>
    <row r="8166" spans="1:12" x14ac:dyDescent="0.25">
      <c r="B8166" s="4" t="str">
        <f>IF(A8166 &lt; kvartile!$N$1, "Low", IF(A8166 &gt; kvartile!$N$2, "High", "Medium"))</f>
        <v>Low</v>
      </c>
      <c r="C8166">
        <v>1.268995E-2</v>
      </c>
      <c r="D8166" s="4" t="str">
        <f>IF(C8166 &lt; kvartile!$O$1, "Low", IF(C8166 &gt; kvartile!$O$2, "High", "Medium"))</f>
        <v>Low</v>
      </c>
      <c r="E8166" t="s">
        <v>22</v>
      </c>
      <c r="F8166">
        <v>56.458799999999997</v>
      </c>
      <c r="G8166" s="4" t="str">
        <f>IF(F8166 &lt; kvartile!$P$1, "Low", IF(F8166 &gt; kvartile!$P$2, "High", "Medium"))</f>
        <v>Low</v>
      </c>
      <c r="H8166" t="s">
        <v>13</v>
      </c>
      <c r="I8166" t="s">
        <v>23</v>
      </c>
      <c r="J8166" t="s">
        <v>11</v>
      </c>
      <c r="K8166">
        <v>973.39959999999996</v>
      </c>
      <c r="L8166" s="4" t="str">
        <f>IF(K8166 &lt; kvartile!$Q$1, "Low", IF(K8166 &gt; kvartile!$Q$2, "High", "Medium"))</f>
        <v>Medium</v>
      </c>
    </row>
    <row r="8167" spans="1:12" x14ac:dyDescent="0.25">
      <c r="B8167" s="4" t="str">
        <f>IF(A8167 &lt; kvartile!$N$1, "Low", IF(A8167 &gt; kvartile!$N$2, "High", "Medium"))</f>
        <v>Low</v>
      </c>
      <c r="C8167">
        <v>6.9815169999999996E-2</v>
      </c>
      <c r="D8167" s="4" t="str">
        <f>IF(C8167 &lt; kvartile!$O$1, "Low", IF(C8167 &gt; kvartile!$O$2, "High", "Medium"))</f>
        <v>Medium</v>
      </c>
      <c r="E8167" t="s">
        <v>8</v>
      </c>
      <c r="F8167">
        <v>214.38499999999999</v>
      </c>
      <c r="G8167" s="4" t="str">
        <f>IF(F8167 &lt; kvartile!$P$1, "Low", IF(F8167 &gt; kvartile!$P$2, "High", "Medium"))</f>
        <v>High</v>
      </c>
      <c r="H8167" t="s">
        <v>13</v>
      </c>
      <c r="I8167" t="s">
        <v>23</v>
      </c>
      <c r="J8167" t="s">
        <v>11</v>
      </c>
      <c r="K8167">
        <v>4327.7</v>
      </c>
      <c r="L8167" s="4" t="str">
        <f>IF(K8167 &lt; kvartile!$Q$1, "Low", IF(K8167 &gt; kvartile!$Q$2, "High", "Medium"))</f>
        <v>High</v>
      </c>
    </row>
    <row r="8168" spans="1:12" x14ac:dyDescent="0.25">
      <c r="A8168">
        <v>15</v>
      </c>
      <c r="B8168" s="4" t="str">
        <f>IF(A8168 &lt; kvartile!$N$1, "Low", IF(A8168 &gt; kvartile!$N$2, "High", "Medium"))</f>
        <v>Medium</v>
      </c>
      <c r="C8168">
        <v>5.8513255E-2</v>
      </c>
      <c r="D8168" s="4" t="str">
        <f>IF(C8168 &lt; kvartile!$O$1, "Low", IF(C8168 &gt; kvartile!$O$2, "High", "Medium"))</f>
        <v>Medium</v>
      </c>
      <c r="E8168" t="s">
        <v>22</v>
      </c>
      <c r="F8168">
        <v>46.974400000000003</v>
      </c>
      <c r="G8168" s="4" t="str">
        <f>IF(F8168 &lt; kvartile!$P$1, "Low", IF(F8168 &gt; kvartile!$P$2, "High", "Medium"))</f>
        <v>Low</v>
      </c>
      <c r="H8168" t="s">
        <v>25</v>
      </c>
      <c r="I8168" t="s">
        <v>10</v>
      </c>
      <c r="J8168" t="s">
        <v>11</v>
      </c>
      <c r="K8168">
        <v>679.11599999999999</v>
      </c>
      <c r="L8168" s="4" t="str">
        <f>IF(K8168 &lt; kvartile!$Q$1, "Low", IF(K8168 &gt; kvartile!$Q$2, "High", "Medium"))</f>
        <v>Low</v>
      </c>
    </row>
    <row r="8169" spans="1:12" x14ac:dyDescent="0.25">
      <c r="A8169">
        <v>9.3000000000000007</v>
      </c>
      <c r="B8169" s="4" t="str">
        <f>IF(A8169 &lt; kvartile!$N$1, "Low", IF(A8169 &gt; kvartile!$N$2, "High", "Medium"))</f>
        <v>Medium</v>
      </c>
      <c r="C8169">
        <v>4.2357203000000003E-2</v>
      </c>
      <c r="D8169" s="4" t="str">
        <f>IF(C8169 &lt; kvartile!$O$1, "Low", IF(C8169 &gt; kvartile!$O$2, "High", "Medium"))</f>
        <v>Medium</v>
      </c>
      <c r="E8169" t="s">
        <v>28</v>
      </c>
      <c r="F8169">
        <v>123.2388</v>
      </c>
      <c r="G8169" s="4" t="str">
        <f>IF(F8169 &lt; kvartile!$P$1, "Low", IF(F8169 &gt; kvartile!$P$2, "High", "Medium"))</f>
        <v>Medium</v>
      </c>
      <c r="H8169" t="s">
        <v>9</v>
      </c>
      <c r="I8169" t="s">
        <v>10</v>
      </c>
      <c r="J8169" t="s">
        <v>11</v>
      </c>
      <c r="K8169">
        <v>1857.5820000000001</v>
      </c>
      <c r="L8169" s="4" t="str">
        <f>IF(K8169 &lt; kvartile!$Q$1, "Low", IF(K8169 &gt; kvartile!$Q$2, "High", "Medium"))</f>
        <v>Medium</v>
      </c>
    </row>
    <row r="8170" spans="1:12" x14ac:dyDescent="0.25">
      <c r="A8170">
        <v>19.25</v>
      </c>
      <c r="B8170" s="4" t="str">
        <f>IF(A8170 &lt; kvartile!$N$1, "Low", IF(A8170 &gt; kvartile!$N$2, "High", "Medium"))</f>
        <v>High</v>
      </c>
      <c r="C8170">
        <v>0.101932076</v>
      </c>
      <c r="D8170" s="4" t="str">
        <f>IF(C8170 &lt; kvartile!$O$1, "Low", IF(C8170 &gt; kvartile!$O$2, "High", "Medium"))</f>
        <v>High</v>
      </c>
      <c r="E8170" t="s">
        <v>8</v>
      </c>
      <c r="F8170">
        <v>54.595599999999997</v>
      </c>
      <c r="G8170" s="4" t="str">
        <f>IF(F8170 &lt; kvartile!$P$1, "Low", IF(F8170 &gt; kvartile!$P$2, "High", "Medium"))</f>
        <v>Low</v>
      </c>
      <c r="H8170" t="s">
        <v>9</v>
      </c>
      <c r="I8170" t="s">
        <v>10</v>
      </c>
      <c r="J8170" t="s">
        <v>11</v>
      </c>
      <c r="K8170">
        <v>764.33839999999998</v>
      </c>
      <c r="L8170" s="4" t="str">
        <f>IF(K8170 &lt; kvartile!$Q$1, "Low", IF(K8170 &gt; kvartile!$Q$2, "High", "Medium"))</f>
        <v>Low</v>
      </c>
    </row>
    <row r="8171" spans="1:12" x14ac:dyDescent="0.25">
      <c r="A8171">
        <v>19.350000000000001</v>
      </c>
      <c r="B8171" s="4" t="str">
        <f>IF(A8171 &lt; kvartile!$N$1, "Low", IF(A8171 &gt; kvartile!$N$2, "High", "Medium"))</f>
        <v>High</v>
      </c>
      <c r="C8171">
        <v>6.2476390999999999E-2</v>
      </c>
      <c r="D8171" s="4" t="str">
        <f>IF(C8171 &lt; kvartile!$O$1, "Low", IF(C8171 &gt; kvartile!$O$2, "High", "Medium"))</f>
        <v>Medium</v>
      </c>
      <c r="E8171" t="s">
        <v>21</v>
      </c>
      <c r="F8171">
        <v>164.51840000000001</v>
      </c>
      <c r="G8171" s="4" t="str">
        <f>IF(F8171 &lt; kvartile!$P$1, "Low", IF(F8171 &gt; kvartile!$P$2, "High", "Medium"))</f>
        <v>Medium</v>
      </c>
      <c r="H8171" t="s">
        <v>13</v>
      </c>
      <c r="I8171" t="s">
        <v>10</v>
      </c>
      <c r="J8171" t="s">
        <v>20</v>
      </c>
      <c r="K8171">
        <v>1651.184</v>
      </c>
      <c r="L8171" s="4" t="str">
        <f>IF(K8171 &lt; kvartile!$Q$1, "Low", IF(K8171 &gt; kvartile!$Q$2, "High", "Medium"))</f>
        <v>Medium</v>
      </c>
    </row>
    <row r="8172" spans="1:12" x14ac:dyDescent="0.25">
      <c r="A8172">
        <v>11.35</v>
      </c>
      <c r="B8172" s="4" t="str">
        <f>IF(A8172 &lt; kvartile!$N$1, "Low", IF(A8172 &gt; kvartile!$N$2, "High", "Medium"))</f>
        <v>Medium</v>
      </c>
      <c r="C8172">
        <v>2.3454399000000001E-2</v>
      </c>
      <c r="D8172" s="4" t="str">
        <f>IF(C8172 &lt; kvartile!$O$1, "Low", IF(C8172 &gt; kvartile!$O$2, "High", "Medium"))</f>
        <v>Low</v>
      </c>
      <c r="E8172" t="s">
        <v>8</v>
      </c>
      <c r="F8172">
        <v>181.96080000000001</v>
      </c>
      <c r="G8172" s="4" t="str">
        <f>IF(F8172 &lt; kvartile!$P$1, "Low", IF(F8172 &gt; kvartile!$P$2, "High", "Medium"))</f>
        <v>Medium</v>
      </c>
      <c r="H8172" t="s">
        <v>25</v>
      </c>
      <c r="I8172" t="s">
        <v>10</v>
      </c>
      <c r="J8172" t="s">
        <v>11</v>
      </c>
      <c r="K8172">
        <v>1653.8471999999999</v>
      </c>
      <c r="L8172" s="4" t="str">
        <f>IF(K8172 &lt; kvartile!$Q$1, "Low", IF(K8172 &gt; kvartile!$Q$2, "High", "Medium"))</f>
        <v>Medium</v>
      </c>
    </row>
    <row r="8173" spans="1:12" x14ac:dyDescent="0.25">
      <c r="A8173">
        <v>18.7</v>
      </c>
      <c r="B8173" s="4" t="str">
        <f>IF(A8173 &lt; kvartile!$N$1, "Low", IF(A8173 &gt; kvartile!$N$2, "High", "Medium"))</f>
        <v>High</v>
      </c>
      <c r="C8173">
        <v>3.7681447999999999E-2</v>
      </c>
      <c r="D8173" s="4" t="str">
        <f>IF(C8173 &lt; kvartile!$O$1, "Low", IF(C8173 &gt; kvartile!$O$2, "High", "Medium"))</f>
        <v>Medium</v>
      </c>
      <c r="E8173" t="s">
        <v>16</v>
      </c>
      <c r="F8173">
        <v>111.0886</v>
      </c>
      <c r="G8173" s="4" t="str">
        <f>IF(F8173 &lt; kvartile!$P$1, "Low", IF(F8173 &gt; kvartile!$P$2, "High", "Medium"))</f>
        <v>Medium</v>
      </c>
      <c r="H8173" t="s">
        <v>9</v>
      </c>
      <c r="I8173" t="s">
        <v>10</v>
      </c>
      <c r="J8173" t="s">
        <v>11</v>
      </c>
      <c r="K8173">
        <v>222.37719999999999</v>
      </c>
      <c r="L8173" s="4" t="str">
        <f>IF(K8173 &lt; kvartile!$Q$1, "Low", IF(K8173 &gt; kvartile!$Q$2, "High", "Medium"))</f>
        <v>Low</v>
      </c>
    </row>
    <row r="8174" spans="1:12" x14ac:dyDescent="0.25">
      <c r="A8174">
        <v>6.0549999999999997</v>
      </c>
      <c r="B8174" s="4" t="str">
        <f>IF(A8174 &lt; kvartile!$N$1, "Low", IF(A8174 &gt; kvartile!$N$2, "High", "Medium"))</f>
        <v>Low</v>
      </c>
      <c r="C8174">
        <v>2.5408701999999998E-2</v>
      </c>
      <c r="D8174" s="4" t="str">
        <f>IF(C8174 &lt; kvartile!$O$1, "Low", IF(C8174 &gt; kvartile!$O$2, "High", "Medium"))</f>
        <v>Low</v>
      </c>
      <c r="E8174" t="s">
        <v>16</v>
      </c>
      <c r="F8174">
        <v>160.892</v>
      </c>
      <c r="G8174" s="4" t="str">
        <f>IF(F8174 &lt; kvartile!$P$1, "Low", IF(F8174 &gt; kvartile!$P$2, "High", "Medium"))</f>
        <v>Medium</v>
      </c>
      <c r="H8174" t="s">
        <v>9</v>
      </c>
      <c r="I8174" t="s">
        <v>10</v>
      </c>
      <c r="J8174" t="s">
        <v>18</v>
      </c>
      <c r="K8174">
        <v>2396.88</v>
      </c>
      <c r="L8174" s="4" t="str">
        <f>IF(K8174 &lt; kvartile!$Q$1, "Low", IF(K8174 &gt; kvartile!$Q$2, "High", "Medium"))</f>
        <v>Medium</v>
      </c>
    </row>
    <row r="8175" spans="1:12" x14ac:dyDescent="0.25">
      <c r="A8175">
        <v>8.3949999999999996</v>
      </c>
      <c r="B8175" s="4" t="str">
        <f>IF(A8175 &lt; kvartile!$N$1, "Low", IF(A8175 &gt; kvartile!$N$2, "High", "Medium"))</f>
        <v>Low</v>
      </c>
      <c r="C8175">
        <v>3.9572297999999999E-2</v>
      </c>
      <c r="D8175" s="4" t="str">
        <f>IF(C8175 &lt; kvartile!$O$1, "Low", IF(C8175 &gt; kvartile!$O$2, "High", "Medium"))</f>
        <v>Medium</v>
      </c>
      <c r="E8175" t="s">
        <v>22</v>
      </c>
      <c r="F8175">
        <v>100.9042</v>
      </c>
      <c r="G8175" s="4" t="str">
        <f>IF(F8175 &lt; kvartile!$P$1, "Low", IF(F8175 &gt; kvartile!$P$2, "High", "Medium"))</f>
        <v>Medium</v>
      </c>
      <c r="H8175" t="s">
        <v>25</v>
      </c>
      <c r="I8175" t="s">
        <v>10</v>
      </c>
      <c r="J8175" t="s">
        <v>11</v>
      </c>
      <c r="K8175">
        <v>1686.4713999999999</v>
      </c>
      <c r="L8175" s="4" t="str">
        <f>IF(K8175 &lt; kvartile!$Q$1, "Low", IF(K8175 &gt; kvartile!$Q$2, "High", "Medium"))</f>
        <v>Medium</v>
      </c>
    </row>
    <row r="8176" spans="1:12" x14ac:dyDescent="0.25">
      <c r="B8176" s="4" t="str">
        <f>IF(A8176 &lt; kvartile!$N$1, "Low", IF(A8176 &gt; kvartile!$N$2, "High", "Medium"))</f>
        <v>Low</v>
      </c>
      <c r="C8176">
        <v>9.3202196000000001E-2</v>
      </c>
      <c r="D8176" s="4" t="str">
        <f>IF(C8176 &lt; kvartile!$O$1, "Low", IF(C8176 &gt; kvartile!$O$2, "High", "Medium"))</f>
        <v>Medium</v>
      </c>
      <c r="E8176" t="s">
        <v>22</v>
      </c>
      <c r="F8176">
        <v>125.57040000000001</v>
      </c>
      <c r="G8176" s="4" t="str">
        <f>IF(F8176 &lt; kvartile!$P$1, "Low", IF(F8176 &gt; kvartile!$P$2, "High", "Medium"))</f>
        <v>Medium</v>
      </c>
      <c r="H8176" t="s">
        <v>13</v>
      </c>
      <c r="I8176" t="s">
        <v>23</v>
      </c>
      <c r="J8176" t="s">
        <v>11</v>
      </c>
      <c r="K8176">
        <v>1001.3632</v>
      </c>
      <c r="L8176" s="4" t="str">
        <f>IF(K8176 &lt; kvartile!$Q$1, "Low", IF(K8176 &gt; kvartile!$Q$2, "High", "Medium"))</f>
        <v>Medium</v>
      </c>
    </row>
    <row r="8177" spans="1:12" x14ac:dyDescent="0.25">
      <c r="B8177" s="4" t="str">
        <f>IF(A8177 &lt; kvartile!$N$1, "Low", IF(A8177 &gt; kvartile!$N$2, "High", "Medium"))</f>
        <v>Low</v>
      </c>
      <c r="C8177">
        <v>1.6979325999999999E-2</v>
      </c>
      <c r="D8177" s="4" t="str">
        <f>IF(C8177 &lt; kvartile!$O$1, "Low", IF(C8177 &gt; kvartile!$O$2, "High", "Medium"))</f>
        <v>Low</v>
      </c>
      <c r="E8177" t="s">
        <v>21</v>
      </c>
      <c r="F8177">
        <v>177.03700000000001</v>
      </c>
      <c r="G8177" s="4" t="str">
        <f>IF(F8177 &lt; kvartile!$P$1, "Low", IF(F8177 &gt; kvartile!$P$2, "High", "Medium"))</f>
        <v>Medium</v>
      </c>
      <c r="H8177" t="s">
        <v>13</v>
      </c>
      <c r="I8177" t="s">
        <v>23</v>
      </c>
      <c r="J8177" t="s">
        <v>11</v>
      </c>
      <c r="K8177">
        <v>3352.3029999999999</v>
      </c>
      <c r="L8177" s="4" t="str">
        <f>IF(K8177 &lt; kvartile!$Q$1, "Low", IF(K8177 &gt; kvartile!$Q$2, "High", "Medium"))</f>
        <v>High</v>
      </c>
    </row>
    <row r="8178" spans="1:12" x14ac:dyDescent="0.25">
      <c r="A8178">
        <v>9.1950000000000003</v>
      </c>
      <c r="B8178" s="4" t="str">
        <f>IF(A8178 &lt; kvartile!$N$1, "Low", IF(A8178 &gt; kvartile!$N$2, "High", "Medium"))</f>
        <v>Medium</v>
      </c>
      <c r="C8178">
        <v>0.122304725</v>
      </c>
      <c r="D8178" s="4" t="str">
        <f>IF(C8178 &lt; kvartile!$O$1, "Low", IF(C8178 &gt; kvartile!$O$2, "High", "Medium"))</f>
        <v>High</v>
      </c>
      <c r="E8178" t="s">
        <v>16</v>
      </c>
      <c r="F8178">
        <v>99.201599999999999</v>
      </c>
      <c r="G8178" s="4" t="str">
        <f>IF(F8178 &lt; kvartile!$P$1, "Low", IF(F8178 &gt; kvartile!$P$2, "High", "Medium"))</f>
        <v>Medium</v>
      </c>
      <c r="H8178" t="s">
        <v>9</v>
      </c>
      <c r="I8178" t="s">
        <v>10</v>
      </c>
      <c r="J8178" t="s">
        <v>18</v>
      </c>
      <c r="K8178">
        <v>809.61279999999999</v>
      </c>
      <c r="L8178" s="4" t="str">
        <f>IF(K8178 &lt; kvartile!$Q$1, "Low", IF(K8178 &gt; kvartile!$Q$2, "High", "Medium"))</f>
        <v>Low</v>
      </c>
    </row>
    <row r="8179" spans="1:12" x14ac:dyDescent="0.25">
      <c r="A8179">
        <v>21.1</v>
      </c>
      <c r="B8179" s="4" t="str">
        <f>IF(A8179 &lt; kvartile!$N$1, "Low", IF(A8179 &gt; kvartile!$N$2, "High", "Medium"))</f>
        <v>High</v>
      </c>
      <c r="C8179">
        <v>1.0600287E-2</v>
      </c>
      <c r="D8179" s="4" t="str">
        <f>IF(C8179 &lt; kvartile!$O$1, "Low", IF(C8179 &gt; kvartile!$O$2, "High", "Medium"))</f>
        <v>Low</v>
      </c>
      <c r="E8179" t="s">
        <v>19</v>
      </c>
      <c r="F8179">
        <v>233.9958</v>
      </c>
      <c r="G8179" s="4" t="str">
        <f>IF(F8179 &lt; kvartile!$P$1, "Low", IF(F8179 &gt; kvartile!$P$2, "High", "Medium"))</f>
        <v>High</v>
      </c>
      <c r="H8179" t="s">
        <v>25</v>
      </c>
      <c r="I8179" t="s">
        <v>10</v>
      </c>
      <c r="J8179" t="s">
        <v>18</v>
      </c>
      <c r="K8179">
        <v>1869.5663999999999</v>
      </c>
      <c r="L8179" s="4" t="str">
        <f>IF(K8179 &lt; kvartile!$Q$1, "Low", IF(K8179 &gt; kvartile!$Q$2, "High", "Medium"))</f>
        <v>Medium</v>
      </c>
    </row>
    <row r="8180" spans="1:12" x14ac:dyDescent="0.25">
      <c r="A8180">
        <v>20.350000000000001</v>
      </c>
      <c r="B8180" s="4" t="str">
        <f>IF(A8180 &lt; kvartile!$N$1, "Low", IF(A8180 &gt; kvartile!$N$2, "High", "Medium"))</f>
        <v>High</v>
      </c>
      <c r="C8180">
        <v>8.4273286000000003E-2</v>
      </c>
      <c r="D8180" s="4" t="str">
        <f>IF(C8180 &lt; kvartile!$O$1, "Low", IF(C8180 &gt; kvartile!$O$2, "High", "Medium"))</f>
        <v>Medium</v>
      </c>
      <c r="E8180" t="s">
        <v>15</v>
      </c>
      <c r="F8180">
        <v>181.72919999999999</v>
      </c>
      <c r="G8180" s="4" t="str">
        <f>IF(F8180 &lt; kvartile!$P$1, "Low", IF(F8180 &gt; kvartile!$P$2, "High", "Medium"))</f>
        <v>Medium</v>
      </c>
      <c r="H8180" t="s">
        <v>25</v>
      </c>
      <c r="I8180" t="s">
        <v>10</v>
      </c>
      <c r="J8180" t="s">
        <v>11</v>
      </c>
      <c r="K8180">
        <v>4013.4423999999999</v>
      </c>
      <c r="L8180" s="4" t="str">
        <f>IF(K8180 &lt; kvartile!$Q$1, "Low", IF(K8180 &gt; kvartile!$Q$2, "High", "Medium"))</f>
        <v>High</v>
      </c>
    </row>
    <row r="8181" spans="1:12" x14ac:dyDescent="0.25">
      <c r="A8181">
        <v>11</v>
      </c>
      <c r="B8181" s="4" t="str">
        <f>IF(A8181 &lt; kvartile!$N$1, "Low", IF(A8181 &gt; kvartile!$N$2, "High", "Medium"))</f>
        <v>Medium</v>
      </c>
      <c r="C8181">
        <v>5.5162826999999998E-2</v>
      </c>
      <c r="D8181" s="4" t="str">
        <f>IF(C8181 &lt; kvartile!$O$1, "Low", IF(C8181 &gt; kvartile!$O$2, "High", "Medium"))</f>
        <v>Medium</v>
      </c>
      <c r="E8181" t="s">
        <v>27</v>
      </c>
      <c r="F8181">
        <v>100.33580000000001</v>
      </c>
      <c r="G8181" s="4" t="str">
        <f>IF(F8181 &lt; kvartile!$P$1, "Low", IF(F8181 &gt; kvartile!$P$2, "High", "Medium"))</f>
        <v>Medium</v>
      </c>
      <c r="H8181" t="s">
        <v>13</v>
      </c>
      <c r="I8181" t="s">
        <v>14</v>
      </c>
      <c r="J8181" t="s">
        <v>11</v>
      </c>
      <c r="K8181">
        <v>904.82219999999995</v>
      </c>
      <c r="L8181" s="4" t="str">
        <f>IF(K8181 &lt; kvartile!$Q$1, "Low", IF(K8181 &gt; kvartile!$Q$2, "High", "Medium"))</f>
        <v>Medium</v>
      </c>
    </row>
    <row r="8182" spans="1:12" x14ac:dyDescent="0.25">
      <c r="A8182">
        <v>10.1</v>
      </c>
      <c r="B8182" s="4" t="str">
        <f>IF(A8182 &lt; kvartile!$N$1, "Low", IF(A8182 &gt; kvartile!$N$2, "High", "Medium"))</f>
        <v>Medium</v>
      </c>
      <c r="C8182">
        <v>5.4741627000000001E-2</v>
      </c>
      <c r="D8182" s="4" t="str">
        <f>IF(C8182 &lt; kvartile!$O$1, "Low", IF(C8182 &gt; kvartile!$O$2, "High", "Medium"))</f>
        <v>Medium</v>
      </c>
      <c r="E8182" t="s">
        <v>27</v>
      </c>
      <c r="F8182">
        <v>200.20840000000001</v>
      </c>
      <c r="G8182" s="4" t="str">
        <f>IF(F8182 &lt; kvartile!$P$1, "Low", IF(F8182 &gt; kvartile!$P$2, "High", "Medium"))</f>
        <v>High</v>
      </c>
      <c r="H8182" t="s">
        <v>25</v>
      </c>
      <c r="I8182" t="s">
        <v>10</v>
      </c>
      <c r="J8182" t="s">
        <v>11</v>
      </c>
      <c r="K8182">
        <v>3174.5344</v>
      </c>
      <c r="L8182" s="4" t="str">
        <f>IF(K8182 &lt; kvartile!$Q$1, "Low", IF(K8182 &gt; kvartile!$Q$2, "High", "Medium"))</f>
        <v>High</v>
      </c>
    </row>
    <row r="8183" spans="1:12" x14ac:dyDescent="0.25">
      <c r="B8183" s="4" t="str">
        <f>IF(A8183 &lt; kvartile!$N$1, "Low", IF(A8183 &gt; kvartile!$N$2, "High", "Medium"))</f>
        <v>Low</v>
      </c>
      <c r="C8183">
        <v>5.1366901E-2</v>
      </c>
      <c r="D8183" s="4" t="str">
        <f>IF(C8183 &lt; kvartile!$O$1, "Low", IF(C8183 &gt; kvartile!$O$2, "High", "Medium"))</f>
        <v>Medium</v>
      </c>
      <c r="E8183" t="s">
        <v>21</v>
      </c>
      <c r="F8183">
        <v>77.064400000000006</v>
      </c>
      <c r="G8183" s="4" t="str">
        <f>IF(F8183 &lt; kvartile!$P$1, "Low", IF(F8183 &gt; kvartile!$P$2, "High", "Medium"))</f>
        <v>Low</v>
      </c>
      <c r="H8183" t="s">
        <v>13</v>
      </c>
      <c r="I8183" t="s">
        <v>23</v>
      </c>
      <c r="J8183" t="s">
        <v>11</v>
      </c>
      <c r="K8183">
        <v>3221.1404000000002</v>
      </c>
      <c r="L8183" s="4" t="str">
        <f>IF(K8183 &lt; kvartile!$Q$1, "Low", IF(K8183 &gt; kvartile!$Q$2, "High", "Medium"))</f>
        <v>High</v>
      </c>
    </row>
    <row r="8184" spans="1:12" x14ac:dyDescent="0.25">
      <c r="A8184">
        <v>8.93</v>
      </c>
      <c r="B8184" s="4" t="str">
        <f>IF(A8184 &lt; kvartile!$N$1, "Low", IF(A8184 &gt; kvartile!$N$2, "High", "Medium"))</f>
        <v>Medium</v>
      </c>
      <c r="C8184">
        <v>2.8533032E-2</v>
      </c>
      <c r="D8184" s="4" t="str">
        <f>IF(C8184 &lt; kvartile!$O$1, "Low", IF(C8184 &gt; kvartile!$O$2, "High", "Medium"))</f>
        <v>Medium</v>
      </c>
      <c r="E8184" t="s">
        <v>8</v>
      </c>
      <c r="F8184">
        <v>151.434</v>
      </c>
      <c r="G8184" s="4" t="str">
        <f>IF(F8184 &lt; kvartile!$P$1, "Low", IF(F8184 &gt; kvartile!$P$2, "High", "Medium"))</f>
        <v>Medium</v>
      </c>
      <c r="H8184" t="s">
        <v>13</v>
      </c>
      <c r="I8184" t="s">
        <v>14</v>
      </c>
      <c r="J8184" t="s">
        <v>11</v>
      </c>
      <c r="K8184">
        <v>1225.0719999999999</v>
      </c>
      <c r="L8184" s="4" t="str">
        <f>IF(K8184 &lt; kvartile!$Q$1, "Low", IF(K8184 &gt; kvartile!$Q$2, "High", "Medium"))</f>
        <v>Medium</v>
      </c>
    </row>
    <row r="8185" spans="1:12" x14ac:dyDescent="0.25">
      <c r="A8185">
        <v>9</v>
      </c>
      <c r="B8185" s="4" t="str">
        <f>IF(A8185 &lt; kvartile!$N$1, "Low", IF(A8185 &gt; kvartile!$N$2, "High", "Medium"))</f>
        <v>Medium</v>
      </c>
      <c r="C8185">
        <v>3.2072321000000001E-2</v>
      </c>
      <c r="D8185" s="4" t="str">
        <f>IF(C8185 &lt; kvartile!$O$1, "Low", IF(C8185 &gt; kvartile!$O$2, "High", "Medium"))</f>
        <v>Medium</v>
      </c>
      <c r="E8185" t="s">
        <v>19</v>
      </c>
      <c r="F8185">
        <v>102.2016</v>
      </c>
      <c r="G8185" s="4" t="str">
        <f>IF(F8185 &lt; kvartile!$P$1, "Low", IF(F8185 &gt; kvartile!$P$2, "High", "Medium"))</f>
        <v>Medium</v>
      </c>
      <c r="H8185" t="s">
        <v>9</v>
      </c>
      <c r="I8185" t="s">
        <v>10</v>
      </c>
      <c r="J8185" t="s">
        <v>11</v>
      </c>
      <c r="K8185">
        <v>1416.8224</v>
      </c>
      <c r="L8185" s="4" t="str">
        <f>IF(K8185 &lt; kvartile!$Q$1, "Low", IF(K8185 &gt; kvartile!$Q$2, "High", "Medium"))</f>
        <v>Medium</v>
      </c>
    </row>
    <row r="8186" spans="1:12" x14ac:dyDescent="0.25">
      <c r="A8186">
        <v>20.25</v>
      </c>
      <c r="B8186" s="4" t="str">
        <f>IF(A8186 &lt; kvartile!$N$1, "Low", IF(A8186 &gt; kvartile!$N$2, "High", "Medium"))</f>
        <v>High</v>
      </c>
      <c r="C8186">
        <v>2.2507876999999999E-2</v>
      </c>
      <c r="D8186" s="4" t="str">
        <f>IF(C8186 &lt; kvartile!$O$1, "Low", IF(C8186 &gt; kvartile!$O$2, "High", "Medium"))</f>
        <v>Low</v>
      </c>
      <c r="E8186" t="s">
        <v>8</v>
      </c>
      <c r="F8186">
        <v>248.10919999999999</v>
      </c>
      <c r="G8186" s="4" t="str">
        <f>IF(F8186 &lt; kvartile!$P$1, "Low", IF(F8186 &gt; kvartile!$P$2, "High", "Medium"))</f>
        <v>High</v>
      </c>
      <c r="H8186" t="s">
        <v>25</v>
      </c>
      <c r="I8186" t="s">
        <v>10</v>
      </c>
      <c r="J8186" t="s">
        <v>18</v>
      </c>
      <c r="K8186">
        <v>4731.1747999999998</v>
      </c>
      <c r="L8186" s="4" t="str">
        <f>IF(K8186 &lt; kvartile!$Q$1, "Low", IF(K8186 &gt; kvartile!$Q$2, "High", "Medium"))</f>
        <v>High</v>
      </c>
    </row>
    <row r="8187" spans="1:12" x14ac:dyDescent="0.25">
      <c r="A8187">
        <v>5.7649999999999997</v>
      </c>
      <c r="B8187" s="4" t="str">
        <f>IF(A8187 &lt; kvartile!$N$1, "Low", IF(A8187 &gt; kvartile!$N$2, "High", "Medium"))</f>
        <v>Low</v>
      </c>
      <c r="C8187">
        <v>7.2410764000000002E-2</v>
      </c>
      <c r="D8187" s="4" t="str">
        <f>IF(C8187 &lt; kvartile!$O$1, "Low", IF(C8187 &gt; kvartile!$O$2, "High", "Medium"))</f>
        <v>Medium</v>
      </c>
      <c r="E8187" t="s">
        <v>24</v>
      </c>
      <c r="F8187">
        <v>122.5098</v>
      </c>
      <c r="G8187" s="4" t="str">
        <f>IF(F8187 &lt; kvartile!$P$1, "Low", IF(F8187 &gt; kvartile!$P$2, "High", "Medium"))</f>
        <v>Medium</v>
      </c>
      <c r="H8187" t="s">
        <v>9</v>
      </c>
      <c r="I8187" t="s">
        <v>10</v>
      </c>
      <c r="J8187" t="s">
        <v>11</v>
      </c>
      <c r="K8187">
        <v>1084.5881999999999</v>
      </c>
      <c r="L8187" s="4" t="str">
        <f>IF(K8187 &lt; kvartile!$Q$1, "Low", IF(K8187 &gt; kvartile!$Q$2, "High", "Medium"))</f>
        <v>Medium</v>
      </c>
    </row>
    <row r="8188" spans="1:12" x14ac:dyDescent="0.25">
      <c r="A8188">
        <v>19.2</v>
      </c>
      <c r="B8188" s="4" t="str">
        <f>IF(A8188 &lt; kvartile!$N$1, "Low", IF(A8188 &gt; kvartile!$N$2, "High", "Medium"))</f>
        <v>High</v>
      </c>
      <c r="C8188">
        <v>5.6113669999999999E-3</v>
      </c>
      <c r="D8188" s="4" t="str">
        <f>IF(C8188 &lt; kvartile!$O$1, "Low", IF(C8188 &gt; kvartile!$O$2, "High", "Medium"))</f>
        <v>Low</v>
      </c>
      <c r="E8188" t="s">
        <v>31</v>
      </c>
      <c r="F8188">
        <v>226.2062</v>
      </c>
      <c r="G8188" s="4" t="str">
        <f>IF(F8188 &lt; kvartile!$P$1, "Low", IF(F8188 &gt; kvartile!$P$2, "High", "Medium"))</f>
        <v>High</v>
      </c>
      <c r="H8188" t="s">
        <v>13</v>
      </c>
      <c r="I8188" t="s">
        <v>14</v>
      </c>
      <c r="J8188" t="s">
        <v>11</v>
      </c>
      <c r="K8188">
        <v>1579.9434000000001</v>
      </c>
      <c r="L8188" s="4" t="str">
        <f>IF(K8188 &lt; kvartile!$Q$1, "Low", IF(K8188 &gt; kvartile!$Q$2, "High", "Medium"))</f>
        <v>Medium</v>
      </c>
    </row>
    <row r="8189" spans="1:12" x14ac:dyDescent="0.25">
      <c r="A8189">
        <v>9.1950000000000003</v>
      </c>
      <c r="B8189" s="4" t="str">
        <f>IF(A8189 &lt; kvartile!$N$1, "Low", IF(A8189 &gt; kvartile!$N$2, "High", "Medium"))</f>
        <v>Medium</v>
      </c>
      <c r="C8189">
        <v>5.1697107999999999E-2</v>
      </c>
      <c r="D8189" s="4" t="str">
        <f>IF(C8189 &lt; kvartile!$O$1, "Low", IF(C8189 &gt; kvartile!$O$2, "High", "Medium"))</f>
        <v>Medium</v>
      </c>
      <c r="E8189" t="s">
        <v>21</v>
      </c>
      <c r="F8189">
        <v>79.264399999999995</v>
      </c>
      <c r="G8189" s="4" t="str">
        <f>IF(F8189 &lt; kvartile!$P$1, "Low", IF(F8189 &gt; kvartile!$P$2, "High", "Medium"))</f>
        <v>Low</v>
      </c>
      <c r="H8189" t="s">
        <v>9</v>
      </c>
      <c r="I8189" t="s">
        <v>10</v>
      </c>
      <c r="J8189" t="s">
        <v>11</v>
      </c>
      <c r="K8189">
        <v>864.20839999999998</v>
      </c>
      <c r="L8189" s="4" t="str">
        <f>IF(K8189 &lt; kvartile!$Q$1, "Low", IF(K8189 &gt; kvartile!$Q$2, "High", "Medium"))</f>
        <v>Medium</v>
      </c>
    </row>
    <row r="8190" spans="1:12" x14ac:dyDescent="0.25">
      <c r="A8190">
        <v>8.6549999999999994</v>
      </c>
      <c r="B8190" s="4" t="str">
        <f>IF(A8190 &lt; kvartile!$N$1, "Low", IF(A8190 &gt; kvartile!$N$2, "High", "Medium"))</f>
        <v>Low</v>
      </c>
      <c r="C8190">
        <v>8.8194729999999999E-2</v>
      </c>
      <c r="D8190" s="4" t="str">
        <f>IF(C8190 &lt; kvartile!$O$1, "Low", IF(C8190 &gt; kvartile!$O$2, "High", "Medium"))</f>
        <v>Medium</v>
      </c>
      <c r="E8190" t="s">
        <v>22</v>
      </c>
      <c r="F8190">
        <v>119.6756</v>
      </c>
      <c r="G8190" s="4" t="str">
        <f>IF(F8190 &lt; kvartile!$P$1, "Low", IF(F8190 &gt; kvartile!$P$2, "High", "Medium"))</f>
        <v>Medium</v>
      </c>
      <c r="H8190" t="s">
        <v>9</v>
      </c>
      <c r="I8190" t="s">
        <v>10</v>
      </c>
      <c r="J8190" t="s">
        <v>18</v>
      </c>
      <c r="K8190">
        <v>2423.5120000000002</v>
      </c>
      <c r="L8190" s="4" t="str">
        <f>IF(K8190 &lt; kvartile!$Q$1, "Low", IF(K8190 &gt; kvartile!$Q$2, "High", "Medium"))</f>
        <v>Medium</v>
      </c>
    </row>
    <row r="8191" spans="1:12" x14ac:dyDescent="0.25">
      <c r="A8191">
        <v>11.5</v>
      </c>
      <c r="B8191" s="4" t="str">
        <f>IF(A8191 &lt; kvartile!$N$1, "Low", IF(A8191 &gt; kvartile!$N$2, "High", "Medium"))</f>
        <v>Medium</v>
      </c>
      <c r="C8191">
        <v>2.0611526000000002E-2</v>
      </c>
      <c r="D8191" s="4" t="str">
        <f>IF(C8191 &lt; kvartile!$O$1, "Low", IF(C8191 &gt; kvartile!$O$2, "High", "Medium"))</f>
        <v>Low</v>
      </c>
      <c r="E8191" t="s">
        <v>8</v>
      </c>
      <c r="F8191">
        <v>84.953999999999994</v>
      </c>
      <c r="G8191" s="4" t="str">
        <f>IF(F8191 &lt; kvartile!$P$1, "Low", IF(F8191 &gt; kvartile!$P$2, "High", "Medium"))</f>
        <v>Low</v>
      </c>
      <c r="H8191" t="s">
        <v>25</v>
      </c>
      <c r="I8191" t="s">
        <v>10</v>
      </c>
      <c r="J8191" t="s">
        <v>11</v>
      </c>
      <c r="K8191">
        <v>865.54</v>
      </c>
      <c r="L8191" s="4" t="str">
        <f>IF(K8191 &lt; kvartile!$Q$1, "Low", IF(K8191 &gt; kvartile!$Q$2, "High", "Medium"))</f>
        <v>Medium</v>
      </c>
    </row>
    <row r="8192" spans="1:12" x14ac:dyDescent="0.25">
      <c r="B8192" s="4" t="str">
        <f>IF(A8192 &lt; kvartile!$N$1, "Low", IF(A8192 &gt; kvartile!$N$2, "High", "Medium"))</f>
        <v>Low</v>
      </c>
      <c r="C8192">
        <v>7.2928316000000007E-2</v>
      </c>
      <c r="D8192" s="4" t="str">
        <f>IF(C8192 &lt; kvartile!$O$1, "Low", IF(C8192 &gt; kvartile!$O$2, "High", "Medium"))</f>
        <v>Medium</v>
      </c>
      <c r="E8192" t="s">
        <v>12</v>
      </c>
      <c r="F8192">
        <v>94.412000000000006</v>
      </c>
      <c r="G8192" s="4" t="str">
        <f>IF(F8192 &lt; kvartile!$P$1, "Low", IF(F8192 &gt; kvartile!$P$2, "High", "Medium"))</f>
        <v>Medium</v>
      </c>
      <c r="H8192" t="s">
        <v>13</v>
      </c>
      <c r="I8192" t="s">
        <v>23</v>
      </c>
      <c r="J8192" t="s">
        <v>11</v>
      </c>
      <c r="K8192">
        <v>1304.9680000000001</v>
      </c>
      <c r="L8192" s="4" t="str">
        <f>IF(K8192 &lt; kvartile!$Q$1, "Low", IF(K8192 &gt; kvartile!$Q$2, "High", "Medium"))</f>
        <v>Medium</v>
      </c>
    </row>
    <row r="8193" spans="1:12" x14ac:dyDescent="0.25">
      <c r="A8193">
        <v>17.600000000000001</v>
      </c>
      <c r="B8193" s="4" t="str">
        <f>IF(A8193 &lt; kvartile!$N$1, "Low", IF(A8193 &gt; kvartile!$N$2, "High", "Medium"))</f>
        <v>High</v>
      </c>
      <c r="C8193">
        <v>1.60526E-2</v>
      </c>
      <c r="D8193" s="4" t="str">
        <f>IF(C8193 &lt; kvartile!$O$1, "Low", IF(C8193 &gt; kvartile!$O$2, "High", "Medium"))</f>
        <v>Low</v>
      </c>
      <c r="E8193" t="s">
        <v>30</v>
      </c>
      <c r="F8193">
        <v>43.940199999999997</v>
      </c>
      <c r="G8193" s="4" t="str">
        <f>IF(F8193 &lt; kvartile!$P$1, "Low", IF(F8193 &gt; kvartile!$P$2, "High", "Medium"))</f>
        <v>Low</v>
      </c>
      <c r="H8193" t="s">
        <v>9</v>
      </c>
      <c r="I8193" t="s">
        <v>10</v>
      </c>
      <c r="J8193" t="s">
        <v>11</v>
      </c>
      <c r="K8193">
        <v>1286.3255999999999</v>
      </c>
      <c r="L8193" s="4" t="str">
        <f>IF(K8193 &lt; kvartile!$Q$1, "Low", IF(K8193 &gt; kvartile!$Q$2, "High", "Medium"))</f>
        <v>Medium</v>
      </c>
    </row>
    <row r="8194" spans="1:12" x14ac:dyDescent="0.25">
      <c r="A8194">
        <v>19.350000000000001</v>
      </c>
      <c r="B8194" s="4" t="str">
        <f>IF(A8194 &lt; kvartile!$N$1, "Low", IF(A8194 &gt; kvartile!$N$2, "High", "Medium"))</f>
        <v>High</v>
      </c>
      <c r="C8194">
        <v>1.8600248999999999E-2</v>
      </c>
      <c r="D8194" s="4" t="str">
        <f>IF(C8194 &lt; kvartile!$O$1, "Low", IF(C8194 &gt; kvartile!$O$2, "High", "Medium"))</f>
        <v>Low</v>
      </c>
      <c r="E8194" t="s">
        <v>22</v>
      </c>
      <c r="F8194">
        <v>110.2544</v>
      </c>
      <c r="G8194" s="4" t="str">
        <f>IF(F8194 &lt; kvartile!$P$1, "Low", IF(F8194 &gt; kvartile!$P$2, "High", "Medium"))</f>
        <v>Medium</v>
      </c>
      <c r="H8194" t="s">
        <v>25</v>
      </c>
      <c r="I8194" t="s">
        <v>10</v>
      </c>
      <c r="J8194" t="s">
        <v>11</v>
      </c>
      <c r="K8194">
        <v>2908.2143999999998</v>
      </c>
      <c r="L8194" s="4" t="str">
        <f>IF(K8194 &lt; kvartile!$Q$1, "Low", IF(K8194 &gt; kvartile!$Q$2, "High", "Medium"))</f>
        <v>Medium</v>
      </c>
    </row>
    <row r="8195" spans="1:12" x14ac:dyDescent="0.25">
      <c r="A8195">
        <v>17.850000000000001</v>
      </c>
      <c r="B8195" s="4" t="str">
        <f>IF(A8195 &lt; kvartile!$N$1, "Low", IF(A8195 &gt; kvartile!$N$2, "High", "Medium"))</f>
        <v>High</v>
      </c>
      <c r="C8195">
        <v>4.4532620000000002E-2</v>
      </c>
      <c r="D8195" s="4" t="str">
        <f>IF(C8195 &lt; kvartile!$O$1, "Low", IF(C8195 &gt; kvartile!$O$2, "High", "Medium"))</f>
        <v>Medium</v>
      </c>
      <c r="E8195" t="s">
        <v>22</v>
      </c>
      <c r="F8195">
        <v>127.202</v>
      </c>
      <c r="G8195" s="4" t="str">
        <f>IF(F8195 &lt; kvartile!$P$1, "Low", IF(F8195 &gt; kvartile!$P$2, "High", "Medium"))</f>
        <v>Medium</v>
      </c>
      <c r="H8195" t="s">
        <v>9</v>
      </c>
      <c r="I8195" t="s">
        <v>10</v>
      </c>
      <c r="J8195" t="s">
        <v>11</v>
      </c>
      <c r="K8195">
        <v>2656.5419999999999</v>
      </c>
      <c r="L8195" s="4" t="str">
        <f>IF(K8195 &lt; kvartile!$Q$1, "Low", IF(K8195 &gt; kvartile!$Q$2, "High", "Medium"))</f>
        <v>Medium</v>
      </c>
    </row>
    <row r="8196" spans="1:12" x14ac:dyDescent="0.25">
      <c r="B8196" s="4" t="str">
        <f>IF(A8196 &lt; kvartile!$N$1, "Low", IF(A8196 &gt; kvartile!$N$2, "High", "Medium"))</f>
        <v>Low</v>
      </c>
      <c r="C8196">
        <v>0.29909785900000002</v>
      </c>
      <c r="D8196" s="4" t="str">
        <f>IF(C8196 &lt; kvartile!$O$1, "Low", IF(C8196 &gt; kvartile!$O$2, "High", "Medium"))</f>
        <v>High</v>
      </c>
      <c r="E8196" t="s">
        <v>8</v>
      </c>
      <c r="F8196">
        <v>157.863</v>
      </c>
      <c r="G8196" s="4" t="str">
        <f>IF(F8196 &lt; kvartile!$P$1, "Low", IF(F8196 &gt; kvartile!$P$2, "High", "Medium"))</f>
        <v>Medium</v>
      </c>
      <c r="H8196" t="s">
        <v>9</v>
      </c>
      <c r="I8196" t="s">
        <v>17</v>
      </c>
      <c r="J8196" t="s">
        <v>18</v>
      </c>
      <c r="K8196">
        <v>469.38900000000001</v>
      </c>
      <c r="L8196" s="4" t="str">
        <f>IF(K8196 &lt; kvartile!$Q$1, "Low", IF(K8196 &gt; kvartile!$Q$2, "High", "Medium"))</f>
        <v>Low</v>
      </c>
    </row>
    <row r="8197" spans="1:12" x14ac:dyDescent="0.25">
      <c r="A8197">
        <v>19.350000000000001</v>
      </c>
      <c r="B8197" s="4" t="str">
        <f>IF(A8197 &lt; kvartile!$N$1, "Low", IF(A8197 &gt; kvartile!$N$2, "High", "Medium"))</f>
        <v>High</v>
      </c>
      <c r="C8197">
        <v>3.9895009000000002E-2</v>
      </c>
      <c r="D8197" s="4" t="str">
        <f>IF(C8197 &lt; kvartile!$O$1, "Low", IF(C8197 &gt; kvartile!$O$2, "High", "Medium"))</f>
        <v>Medium</v>
      </c>
      <c r="E8197" t="s">
        <v>12</v>
      </c>
      <c r="F8197">
        <v>162.48679999999999</v>
      </c>
      <c r="G8197" s="4" t="str">
        <f>IF(F8197 &lt; kvartile!$P$1, "Low", IF(F8197 &gt; kvartile!$P$2, "High", "Medium"))</f>
        <v>Medium</v>
      </c>
      <c r="H8197" t="s">
        <v>13</v>
      </c>
      <c r="I8197" t="s">
        <v>10</v>
      </c>
      <c r="J8197" t="s">
        <v>20</v>
      </c>
      <c r="K8197">
        <v>4422.2435999999998</v>
      </c>
      <c r="L8197" s="4" t="str">
        <f>IF(K8197 &lt; kvartile!$Q$1, "Low", IF(K8197 &gt; kvartile!$Q$2, "High", "Medium"))</f>
        <v>High</v>
      </c>
    </row>
    <row r="8198" spans="1:12" x14ac:dyDescent="0.25">
      <c r="A8198">
        <v>13</v>
      </c>
      <c r="B8198" s="4" t="str">
        <f>IF(A8198 &lt; kvartile!$N$1, "Low", IF(A8198 &gt; kvartile!$N$2, "High", "Medium"))</f>
        <v>Medium</v>
      </c>
      <c r="C8198">
        <v>8.3683243000000004E-2</v>
      </c>
      <c r="D8198" s="4" t="str">
        <f>IF(C8198 &lt; kvartile!$O$1, "Low", IF(C8198 &gt; kvartile!$O$2, "High", "Medium"))</f>
        <v>Medium</v>
      </c>
      <c r="E8198" t="s">
        <v>29</v>
      </c>
      <c r="F8198">
        <v>198.54259999999999</v>
      </c>
      <c r="G8198" s="4" t="str">
        <f>IF(F8198 &lt; kvartile!$P$1, "Low", IF(F8198 &gt; kvartile!$P$2, "High", "Medium"))</f>
        <v>High</v>
      </c>
      <c r="H8198" t="s">
        <v>25</v>
      </c>
      <c r="I8198" t="s">
        <v>10</v>
      </c>
      <c r="J8198" t="s">
        <v>11</v>
      </c>
      <c r="K8198">
        <v>1186.4556</v>
      </c>
      <c r="L8198" s="4" t="str">
        <f>IF(K8198 &lt; kvartile!$Q$1, "Low", IF(K8198 &gt; kvartile!$Q$2, "High", "Medium"))</f>
        <v>Medium</v>
      </c>
    </row>
    <row r="8199" spans="1:12" x14ac:dyDescent="0.25">
      <c r="A8199">
        <v>13.65</v>
      </c>
      <c r="B8199" s="4" t="str">
        <f>IF(A8199 &lt; kvartile!$N$1, "Low", IF(A8199 &gt; kvartile!$N$2, "High", "Medium"))</f>
        <v>Medium</v>
      </c>
      <c r="C8199">
        <v>1.2749289E-2</v>
      </c>
      <c r="D8199" s="4" t="str">
        <f>IF(C8199 &lt; kvartile!$O$1, "Low", IF(C8199 &gt; kvartile!$O$2, "High", "Medium"))</f>
        <v>Low</v>
      </c>
      <c r="E8199" t="s">
        <v>22</v>
      </c>
      <c r="F8199">
        <v>58.858800000000002</v>
      </c>
      <c r="G8199" s="4" t="str">
        <f>IF(F8199 &lt; kvartile!$P$1, "Low", IF(F8199 &gt; kvartile!$P$2, "High", "Medium"))</f>
        <v>Low</v>
      </c>
      <c r="H8199" t="s">
        <v>25</v>
      </c>
      <c r="I8199" t="s">
        <v>10</v>
      </c>
      <c r="J8199" t="s">
        <v>18</v>
      </c>
      <c r="K8199">
        <v>973.39959999999996</v>
      </c>
      <c r="L8199" s="4" t="str">
        <f>IF(K8199 &lt; kvartile!$Q$1, "Low", IF(K8199 &gt; kvartile!$Q$2, "High", "Medium"))</f>
        <v>Medium</v>
      </c>
    </row>
    <row r="8200" spans="1:12" x14ac:dyDescent="0.25">
      <c r="B8200" s="4" t="str">
        <f>IF(A8200 &lt; kvartile!$N$1, "Low", IF(A8200 &gt; kvartile!$N$2, "High", "Medium"))</f>
        <v>Low</v>
      </c>
      <c r="C8200">
        <v>6.3554289E-2</v>
      </c>
      <c r="D8200" s="4" t="str">
        <f>IF(C8200 &lt; kvartile!$O$1, "Low", IF(C8200 &gt; kvartile!$O$2, "High", "Medium"))</f>
        <v>Medium</v>
      </c>
      <c r="E8200" t="s">
        <v>30</v>
      </c>
      <c r="F8200">
        <v>263.65940000000001</v>
      </c>
      <c r="G8200" s="4" t="str">
        <f>IF(F8200 &lt; kvartile!$P$1, "Low", IF(F8200 &gt; kvartile!$P$2, "High", "Medium"))</f>
        <v>High</v>
      </c>
      <c r="H8200" t="s">
        <v>13</v>
      </c>
      <c r="I8200" t="s">
        <v>23</v>
      </c>
      <c r="J8200" t="s">
        <v>11</v>
      </c>
      <c r="K8200">
        <v>3401.5722000000001</v>
      </c>
      <c r="L8200" s="4" t="str">
        <f>IF(K8200 &lt; kvartile!$Q$1, "Low", IF(K8200 &gt; kvartile!$Q$2, "High", "Medium"))</f>
        <v>High</v>
      </c>
    </row>
    <row r="8201" spans="1:12" x14ac:dyDescent="0.25">
      <c r="A8201">
        <v>17</v>
      </c>
      <c r="B8201" s="4" t="str">
        <f>IF(A8201 &lt; kvartile!$N$1, "Low", IF(A8201 &gt; kvartile!$N$2, "High", "Medium"))</f>
        <v>High</v>
      </c>
      <c r="C8201">
        <v>1.6030343999999998E-2</v>
      </c>
      <c r="D8201" s="4" t="str">
        <f>IF(C8201 &lt; kvartile!$O$1, "Low", IF(C8201 &gt; kvartile!$O$2, "High", "Medium"))</f>
        <v>Low</v>
      </c>
      <c r="E8201" t="s">
        <v>22</v>
      </c>
      <c r="F8201">
        <v>228.0352</v>
      </c>
      <c r="G8201" s="4" t="str">
        <f>IF(F8201 &lt; kvartile!$P$1, "Low", IF(F8201 &gt; kvartile!$P$2, "High", "Medium"))</f>
        <v>High</v>
      </c>
      <c r="H8201" t="s">
        <v>13</v>
      </c>
      <c r="I8201" t="s">
        <v>14</v>
      </c>
      <c r="J8201" t="s">
        <v>11</v>
      </c>
      <c r="K8201">
        <v>2748.4223999999999</v>
      </c>
      <c r="L8201" s="4" t="str">
        <f>IF(K8201 &lt; kvartile!$Q$1, "Low", IF(K8201 &gt; kvartile!$Q$2, "High", "Medium"))</f>
        <v>Medium</v>
      </c>
    </row>
    <row r="8202" spans="1:12" x14ac:dyDescent="0.25">
      <c r="A8202">
        <v>15.25</v>
      </c>
      <c r="B8202" s="4" t="str">
        <f>IF(A8202 &lt; kvartile!$N$1, "Low", IF(A8202 &gt; kvartile!$N$2, "High", "Medium"))</f>
        <v>Medium</v>
      </c>
      <c r="C8202">
        <v>9.0324848999999999E-2</v>
      </c>
      <c r="D8202" s="4" t="str">
        <f>IF(C8202 &lt; kvartile!$O$1, "Low", IF(C8202 &gt; kvartile!$O$2, "High", "Medium"))</f>
        <v>Medium</v>
      </c>
      <c r="E8202" t="s">
        <v>24</v>
      </c>
      <c r="F8202">
        <v>214.41919999999999</v>
      </c>
      <c r="G8202" s="4" t="str">
        <f>IF(F8202 &lt; kvartile!$P$1, "Low", IF(F8202 &gt; kvartile!$P$2, "High", "Medium"))</f>
        <v>High</v>
      </c>
      <c r="H8202" t="s">
        <v>25</v>
      </c>
      <c r="I8202" t="s">
        <v>10</v>
      </c>
      <c r="J8202" t="s">
        <v>11</v>
      </c>
      <c r="K8202">
        <v>4961.5415999999996</v>
      </c>
      <c r="L8202" s="4" t="str">
        <f>IF(K8202 &lt; kvartile!$Q$1, "Low", IF(K8202 &gt; kvartile!$Q$2, "High", "Medium"))</f>
        <v>High</v>
      </c>
    </row>
    <row r="8203" spans="1:12" x14ac:dyDescent="0.25">
      <c r="B8203" s="4" t="str">
        <f>IF(A8203 &lt; kvartile!$N$1, "Low", IF(A8203 &gt; kvartile!$N$2, "High", "Medium"))</f>
        <v>Low</v>
      </c>
      <c r="C8203">
        <v>3.670437E-2</v>
      </c>
      <c r="D8203" s="4" t="str">
        <f>IF(C8203 &lt; kvartile!$O$1, "Low", IF(C8203 &gt; kvartile!$O$2, "High", "Medium"))</f>
        <v>Medium</v>
      </c>
      <c r="E8203" t="s">
        <v>15</v>
      </c>
      <c r="F8203">
        <v>228.1352</v>
      </c>
      <c r="G8203" s="4" t="str">
        <f>IF(F8203 &lt; kvartile!$P$1, "Low", IF(F8203 &gt; kvartile!$P$2, "High", "Medium"))</f>
        <v>High</v>
      </c>
      <c r="H8203" t="s">
        <v>13</v>
      </c>
      <c r="I8203" t="s">
        <v>23</v>
      </c>
      <c r="J8203" t="s">
        <v>11</v>
      </c>
      <c r="K8203">
        <v>9390.4431999999997</v>
      </c>
      <c r="L8203" s="4" t="str">
        <f>IF(K8203 &lt; kvartile!$Q$1, "Low", IF(K8203 &gt; kvartile!$Q$2, "High", "Medium"))</f>
        <v>High</v>
      </c>
    </row>
    <row r="8204" spans="1:12" x14ac:dyDescent="0.25">
      <c r="A8204">
        <v>15.5</v>
      </c>
      <c r="B8204" s="4" t="str">
        <f>IF(A8204 &lt; kvartile!$N$1, "Low", IF(A8204 &gt; kvartile!$N$2, "High", "Medium"))</f>
        <v>Medium</v>
      </c>
      <c r="C8204">
        <v>2.6342897000000001E-2</v>
      </c>
      <c r="D8204" s="4" t="str">
        <f>IF(C8204 &lt; kvartile!$O$1, "Low", IF(C8204 &gt; kvartile!$O$2, "High", "Medium"))</f>
        <v>Low</v>
      </c>
      <c r="E8204" t="s">
        <v>16</v>
      </c>
      <c r="F8204">
        <v>104.1332</v>
      </c>
      <c r="G8204" s="4" t="str">
        <f>IF(F8204 &lt; kvartile!$P$1, "Low", IF(F8204 &gt; kvartile!$P$2, "High", "Medium"))</f>
        <v>Medium</v>
      </c>
      <c r="H8204" t="s">
        <v>9</v>
      </c>
      <c r="I8204" t="s">
        <v>10</v>
      </c>
      <c r="J8204" t="s">
        <v>11</v>
      </c>
      <c r="K8204">
        <v>1230.3984</v>
      </c>
      <c r="L8204" s="4" t="str">
        <f>IF(K8204 &lt; kvartile!$Q$1, "Low", IF(K8204 &gt; kvartile!$Q$2, "High", "Medium"))</f>
        <v>Medium</v>
      </c>
    </row>
    <row r="8205" spans="1:12" x14ac:dyDescent="0.25">
      <c r="A8205">
        <v>7.1449999999999996</v>
      </c>
      <c r="B8205" s="4" t="str">
        <f>IF(A8205 &lt; kvartile!$N$1, "Low", IF(A8205 &gt; kvartile!$N$2, "High", "Medium"))</f>
        <v>Low</v>
      </c>
      <c r="C8205">
        <v>1.7783501E-2</v>
      </c>
      <c r="D8205" s="4" t="str">
        <f>IF(C8205 &lt; kvartile!$O$1, "Low", IF(C8205 &gt; kvartile!$O$2, "High", "Medium"))</f>
        <v>Low</v>
      </c>
      <c r="E8205" t="s">
        <v>24</v>
      </c>
      <c r="F8205">
        <v>159.45779999999999</v>
      </c>
      <c r="G8205" s="4" t="str">
        <f>IF(F8205 &lt; kvartile!$P$1, "Low", IF(F8205 &gt; kvartile!$P$2, "High", "Medium"))</f>
        <v>Medium</v>
      </c>
      <c r="H8205" t="s">
        <v>25</v>
      </c>
      <c r="I8205" t="s">
        <v>10</v>
      </c>
      <c r="J8205" t="s">
        <v>18</v>
      </c>
      <c r="K8205">
        <v>3209.1559999999999</v>
      </c>
      <c r="L8205" s="4" t="str">
        <f>IF(K8205 &lt; kvartile!$Q$1, "Low", IF(K8205 &gt; kvartile!$Q$2, "High", "Medium"))</f>
        <v>High</v>
      </c>
    </row>
    <row r="8206" spans="1:12" x14ac:dyDescent="0.25">
      <c r="A8206">
        <v>7.2350000000000003</v>
      </c>
      <c r="B8206" s="4" t="str">
        <f>IF(A8206 &lt; kvartile!$N$1, "Low", IF(A8206 &gt; kvartile!$N$2, "High", "Medium"))</f>
        <v>Low</v>
      </c>
      <c r="C8206">
        <v>0.167316771</v>
      </c>
      <c r="D8206" s="4" t="str">
        <f>IF(C8206 &lt; kvartile!$O$1, "Low", IF(C8206 &gt; kvartile!$O$2, "High", "Medium"))</f>
        <v>High</v>
      </c>
      <c r="E8206" t="s">
        <v>22</v>
      </c>
      <c r="F8206">
        <v>197.54519999999999</v>
      </c>
      <c r="G8206" s="4" t="str">
        <f>IF(F8206 &lt; kvartile!$P$1, "Low", IF(F8206 &gt; kvartile!$P$2, "High", "Medium"))</f>
        <v>High</v>
      </c>
      <c r="H8206" t="s">
        <v>13</v>
      </c>
      <c r="I8206" t="s">
        <v>17</v>
      </c>
      <c r="J8206" t="s">
        <v>18</v>
      </c>
      <c r="K8206">
        <v>195.74520000000001</v>
      </c>
      <c r="L8206" s="4" t="str">
        <f>IF(K8206 &lt; kvartile!$Q$1, "Low", IF(K8206 &gt; kvartile!$Q$2, "High", "Medium"))</f>
        <v>Low</v>
      </c>
    </row>
    <row r="8207" spans="1:12" x14ac:dyDescent="0.25">
      <c r="A8207">
        <v>10.5</v>
      </c>
      <c r="B8207" s="4" t="str">
        <f>IF(A8207 &lt; kvartile!$N$1, "Low", IF(A8207 &gt; kvartile!$N$2, "High", "Medium"))</f>
        <v>Medium</v>
      </c>
      <c r="C8207">
        <v>7.1660976000000001E-2</v>
      </c>
      <c r="D8207" s="4" t="str">
        <f>IF(C8207 &lt; kvartile!$O$1, "Low", IF(C8207 &gt; kvartile!$O$2, "High", "Medium"))</f>
        <v>Medium</v>
      </c>
      <c r="E8207" t="s">
        <v>24</v>
      </c>
      <c r="F8207">
        <v>119.7098</v>
      </c>
      <c r="G8207" s="4" t="str">
        <f>IF(F8207 &lt; kvartile!$P$1, "Low", IF(F8207 &gt; kvartile!$P$2, "High", "Medium"))</f>
        <v>Medium</v>
      </c>
      <c r="H8207" t="s">
        <v>25</v>
      </c>
      <c r="I8207" t="s">
        <v>10</v>
      </c>
      <c r="J8207" t="s">
        <v>11</v>
      </c>
      <c r="K8207">
        <v>2410.1959999999999</v>
      </c>
      <c r="L8207" s="4" t="str">
        <f>IF(K8207 &lt; kvartile!$Q$1, "Low", IF(K8207 &gt; kvartile!$Q$2, "High", "Medium"))</f>
        <v>Medium</v>
      </c>
    </row>
    <row r="8208" spans="1:12" x14ac:dyDescent="0.25">
      <c r="B8208" s="4" t="str">
        <f>IF(A8208 &lt; kvartile!$N$1, "Low", IF(A8208 &gt; kvartile!$N$2, "High", "Medium"))</f>
        <v>Low</v>
      </c>
      <c r="C8208">
        <v>3.9576776000000001E-2</v>
      </c>
      <c r="D8208" s="4" t="str">
        <f>IF(C8208 &lt; kvartile!$O$1, "Low", IF(C8208 &gt; kvartile!$O$2, "High", "Medium"))</f>
        <v>Medium</v>
      </c>
      <c r="E8208" t="s">
        <v>16</v>
      </c>
      <c r="F8208">
        <v>179.93180000000001</v>
      </c>
      <c r="G8208" s="4" t="str">
        <f>IF(F8208 &lt; kvartile!$P$1, "Low", IF(F8208 &gt; kvartile!$P$2, "High", "Medium"))</f>
        <v>Medium</v>
      </c>
      <c r="H8208" t="s">
        <v>9</v>
      </c>
      <c r="I8208" t="s">
        <v>17</v>
      </c>
      <c r="J8208" t="s">
        <v>18</v>
      </c>
      <c r="K8208">
        <v>360.86360000000002</v>
      </c>
      <c r="L8208" s="4" t="str">
        <f>IF(K8208 &lt; kvartile!$Q$1, "Low", IF(K8208 &gt; kvartile!$Q$2, "High", "Medium"))</f>
        <v>Low</v>
      </c>
    </row>
    <row r="8209" spans="1:12" x14ac:dyDescent="0.25">
      <c r="A8209">
        <v>16.25</v>
      </c>
      <c r="B8209" s="4" t="str">
        <f>IF(A8209 &lt; kvartile!$N$1, "Low", IF(A8209 &gt; kvartile!$N$2, "High", "Medium"))</f>
        <v>Medium</v>
      </c>
      <c r="C8209">
        <v>4.9074896999999999E-2</v>
      </c>
      <c r="D8209" s="4" t="str">
        <f>IF(C8209 &lt; kvartile!$O$1, "Low", IF(C8209 &gt; kvartile!$O$2, "High", "Medium"))</f>
        <v>Medium</v>
      </c>
      <c r="E8209" t="s">
        <v>16</v>
      </c>
      <c r="F8209">
        <v>154.26820000000001</v>
      </c>
      <c r="G8209" s="4" t="str">
        <f>IF(F8209 &lt; kvartile!$P$1, "Low", IF(F8209 &gt; kvartile!$P$2, "High", "Medium"))</f>
        <v>Medium</v>
      </c>
      <c r="H8209" t="s">
        <v>25</v>
      </c>
      <c r="I8209" t="s">
        <v>10</v>
      </c>
      <c r="J8209" t="s">
        <v>11</v>
      </c>
      <c r="K8209">
        <v>3354.3004000000001</v>
      </c>
      <c r="L8209" s="4" t="str">
        <f>IF(K8209 &lt; kvartile!$Q$1, "Low", IF(K8209 &gt; kvartile!$Q$2, "High", "Medium"))</f>
        <v>High</v>
      </c>
    </row>
    <row r="8210" spans="1:12" x14ac:dyDescent="0.25">
      <c r="A8210">
        <v>10</v>
      </c>
      <c r="B8210" s="4" t="str">
        <f>IF(A8210 &lt; kvartile!$N$1, "Low", IF(A8210 &gt; kvartile!$N$2, "High", "Medium"))</f>
        <v>Medium</v>
      </c>
      <c r="C8210">
        <v>3.8904623999999999E-2</v>
      </c>
      <c r="D8210" s="4" t="str">
        <f>IF(C8210 &lt; kvartile!$O$1, "Low", IF(C8210 &gt; kvartile!$O$2, "High", "Medium"))</f>
        <v>Medium</v>
      </c>
      <c r="E8210" t="s">
        <v>16</v>
      </c>
      <c r="F8210">
        <v>245.4144</v>
      </c>
      <c r="G8210" s="4" t="str">
        <f>IF(F8210 &lt; kvartile!$P$1, "Low", IF(F8210 &gt; kvartile!$P$2, "High", "Medium"))</f>
        <v>High</v>
      </c>
      <c r="H8210" t="s">
        <v>25</v>
      </c>
      <c r="I8210" t="s">
        <v>10</v>
      </c>
      <c r="J8210" t="s">
        <v>11</v>
      </c>
      <c r="K8210">
        <v>6615.3887999999997</v>
      </c>
      <c r="L8210" s="4" t="str">
        <f>IF(K8210 &lt; kvartile!$Q$1, "Low", IF(K8210 &gt; kvartile!$Q$2, "High", "Medium"))</f>
        <v>High</v>
      </c>
    </row>
    <row r="8211" spans="1:12" x14ac:dyDescent="0.25">
      <c r="A8211">
        <v>19.75</v>
      </c>
      <c r="B8211" s="4" t="str">
        <f>IF(A8211 &lt; kvartile!$N$1, "Low", IF(A8211 &gt; kvartile!$N$2, "High", "Medium"))</f>
        <v>High</v>
      </c>
      <c r="C8211">
        <v>1.4382219999999999E-2</v>
      </c>
      <c r="D8211" s="4" t="str">
        <f>IF(C8211 &lt; kvartile!$O$1, "Low", IF(C8211 &gt; kvartile!$O$2, "High", "Medium"))</f>
        <v>Low</v>
      </c>
      <c r="E8211" t="s">
        <v>19</v>
      </c>
      <c r="F8211">
        <v>102.2332</v>
      </c>
      <c r="G8211" s="4" t="str">
        <f>IF(F8211 &lt; kvartile!$P$1, "Low", IF(F8211 &gt; kvartile!$P$2, "High", "Medium"))</f>
        <v>Medium</v>
      </c>
      <c r="H8211" t="s">
        <v>25</v>
      </c>
      <c r="I8211" t="s">
        <v>10</v>
      </c>
      <c r="J8211" t="s">
        <v>11</v>
      </c>
      <c r="K8211">
        <v>3075.9960000000001</v>
      </c>
      <c r="L8211" s="4" t="str">
        <f>IF(K8211 &lt; kvartile!$Q$1, "Low", IF(K8211 &gt; kvartile!$Q$2, "High", "Medium"))</f>
        <v>Medium</v>
      </c>
    </row>
    <row r="8212" spans="1:12" x14ac:dyDescent="0.25">
      <c r="A8212">
        <v>8.42</v>
      </c>
      <c r="B8212" s="4" t="str">
        <f>IF(A8212 &lt; kvartile!$N$1, "Low", IF(A8212 &gt; kvartile!$N$2, "High", "Medium"))</f>
        <v>Low</v>
      </c>
      <c r="C8212">
        <v>3.0968306000000001E-2</v>
      </c>
      <c r="D8212" s="4" t="str">
        <f>IF(C8212 &lt; kvartile!$O$1, "Low", IF(C8212 &gt; kvartile!$O$2, "High", "Medium"))</f>
        <v>Medium</v>
      </c>
      <c r="E8212" t="s">
        <v>29</v>
      </c>
      <c r="F8212">
        <v>227.83519999999999</v>
      </c>
      <c r="G8212" s="4" t="str">
        <f>IF(F8212 &lt; kvartile!$P$1, "Low", IF(F8212 &gt; kvartile!$P$2, "High", "Medium"))</f>
        <v>High</v>
      </c>
      <c r="H8212" t="s">
        <v>13</v>
      </c>
      <c r="I8212" t="s">
        <v>14</v>
      </c>
      <c r="J8212" t="s">
        <v>11</v>
      </c>
      <c r="K8212">
        <v>3435.5279999999998</v>
      </c>
      <c r="L8212" s="4" t="str">
        <f>IF(K8212 &lt; kvartile!$Q$1, "Low", IF(K8212 &gt; kvartile!$Q$2, "High", "Medium"))</f>
        <v>High</v>
      </c>
    </row>
    <row r="8213" spans="1:12" x14ac:dyDescent="0.25">
      <c r="A8213">
        <v>13.1</v>
      </c>
      <c r="B8213" s="4" t="str">
        <f>IF(A8213 &lt; kvartile!$N$1, "Low", IF(A8213 &gt; kvartile!$N$2, "High", "Medium"))</f>
        <v>Medium</v>
      </c>
      <c r="C8213">
        <v>0</v>
      </c>
      <c r="D8213" s="4" t="str">
        <f>IF(C8213 &lt; kvartile!$O$1, "Low", IF(C8213 &gt; kvartile!$O$2, "High", "Medium"))</f>
        <v>Low</v>
      </c>
      <c r="E8213" t="s">
        <v>8</v>
      </c>
      <c r="F8213">
        <v>117.87820000000001</v>
      </c>
      <c r="G8213" s="4" t="str">
        <f>IF(F8213 &lt; kvartile!$P$1, "Low", IF(F8213 &gt; kvartile!$P$2, "High", "Medium"))</f>
        <v>Medium</v>
      </c>
      <c r="H8213" t="s">
        <v>25</v>
      </c>
      <c r="I8213" t="s">
        <v>10</v>
      </c>
      <c r="J8213" t="s">
        <v>18</v>
      </c>
      <c r="K8213">
        <v>2741.0985999999998</v>
      </c>
      <c r="L8213" s="4" t="str">
        <f>IF(K8213 &lt; kvartile!$Q$1, "Low", IF(K8213 &gt; kvartile!$Q$2, "High", "Medium"))</f>
        <v>Medium</v>
      </c>
    </row>
    <row r="8214" spans="1:12" x14ac:dyDescent="0.25">
      <c r="A8214">
        <v>9.6</v>
      </c>
      <c r="B8214" s="4" t="str">
        <f>IF(A8214 &lt; kvartile!$N$1, "Low", IF(A8214 &gt; kvartile!$N$2, "High", "Medium"))</f>
        <v>Medium</v>
      </c>
      <c r="C8214">
        <v>0</v>
      </c>
      <c r="D8214" s="4" t="str">
        <f>IF(C8214 &lt; kvartile!$O$1, "Low", IF(C8214 &gt; kvartile!$O$2, "High", "Medium"))</f>
        <v>Low</v>
      </c>
      <c r="E8214" t="s">
        <v>19</v>
      </c>
      <c r="F8214">
        <v>164.2184</v>
      </c>
      <c r="G8214" s="4" t="str">
        <f>IF(F8214 &lt; kvartile!$P$1, "Low", IF(F8214 &gt; kvartile!$P$2, "High", "Medium"))</f>
        <v>Medium</v>
      </c>
      <c r="H8214" t="s">
        <v>25</v>
      </c>
      <c r="I8214" t="s">
        <v>10</v>
      </c>
      <c r="J8214" t="s">
        <v>11</v>
      </c>
      <c r="K8214">
        <v>1981.4208000000001</v>
      </c>
      <c r="L8214" s="4" t="str">
        <f>IF(K8214 &lt; kvartile!$Q$1, "Low", IF(K8214 &gt; kvartile!$Q$2, "High", "Medium"))</f>
        <v>Medium</v>
      </c>
    </row>
    <row r="8215" spans="1:12" x14ac:dyDescent="0.25">
      <c r="A8215">
        <v>9.3949999999999996</v>
      </c>
      <c r="B8215" s="4" t="str">
        <f>IF(A8215 &lt; kvartile!$N$1, "Low", IF(A8215 &gt; kvartile!$N$2, "High", "Medium"))</f>
        <v>Medium</v>
      </c>
      <c r="C8215">
        <v>9.9681253999999997E-2</v>
      </c>
      <c r="D8215" s="4" t="str">
        <f>IF(C8215 &lt; kvartile!$O$1, "Low", IF(C8215 &gt; kvartile!$O$2, "High", "Medium"))</f>
        <v>High</v>
      </c>
      <c r="E8215" t="s">
        <v>22</v>
      </c>
      <c r="F8215">
        <v>106.428</v>
      </c>
      <c r="G8215" s="4" t="str">
        <f>IF(F8215 &lt; kvartile!$P$1, "Low", IF(F8215 &gt; kvartile!$P$2, "High", "Medium"))</f>
        <v>Medium</v>
      </c>
      <c r="H8215" t="s">
        <v>25</v>
      </c>
      <c r="I8215" t="s">
        <v>10</v>
      </c>
      <c r="J8215" t="s">
        <v>11</v>
      </c>
      <c r="K8215">
        <v>1917.5039999999999</v>
      </c>
      <c r="L8215" s="4" t="str">
        <f>IF(K8215 &lt; kvartile!$Q$1, "Low", IF(K8215 &gt; kvartile!$Q$2, "High", "Medium"))</f>
        <v>Medium</v>
      </c>
    </row>
    <row r="8216" spans="1:12" x14ac:dyDescent="0.25">
      <c r="A8216">
        <v>10.895</v>
      </c>
      <c r="B8216" s="4" t="str">
        <f>IF(A8216 &lt; kvartile!$N$1, "Low", IF(A8216 &gt; kvartile!$N$2, "High", "Medium"))</f>
        <v>Medium</v>
      </c>
      <c r="C8216">
        <v>2.1037197000000001E-2</v>
      </c>
      <c r="D8216" s="4" t="str">
        <f>IF(C8216 &lt; kvartile!$O$1, "Low", IF(C8216 &gt; kvartile!$O$2, "High", "Medium"))</f>
        <v>Low</v>
      </c>
      <c r="E8216" t="s">
        <v>27</v>
      </c>
      <c r="F8216">
        <v>255.96719999999999</v>
      </c>
      <c r="G8216" s="4" t="str">
        <f>IF(F8216 &lt; kvartile!$P$1, "Low", IF(F8216 &gt; kvartile!$P$2, "High", "Medium"))</f>
        <v>High</v>
      </c>
      <c r="H8216" t="s">
        <v>13</v>
      </c>
      <c r="I8216" t="s">
        <v>14</v>
      </c>
      <c r="J8216" t="s">
        <v>11</v>
      </c>
      <c r="K8216">
        <v>4857.6768000000002</v>
      </c>
      <c r="L8216" s="4" t="str">
        <f>IF(K8216 &lt; kvartile!$Q$1, "Low", IF(K8216 &gt; kvartile!$Q$2, "High", "Medium"))</f>
        <v>High</v>
      </c>
    </row>
    <row r="8217" spans="1:12" x14ac:dyDescent="0.25">
      <c r="B8217" s="4" t="str">
        <f>IF(A8217 &lt; kvartile!$N$1, "Low", IF(A8217 &gt; kvartile!$N$2, "High", "Medium"))</f>
        <v>Low</v>
      </c>
      <c r="C8217">
        <v>0.27988694800000002</v>
      </c>
      <c r="D8217" s="4" t="str">
        <f>IF(C8217 &lt; kvartile!$O$1, "Low", IF(C8217 &gt; kvartile!$O$2, "High", "Medium"))</f>
        <v>High</v>
      </c>
      <c r="E8217" t="s">
        <v>24</v>
      </c>
      <c r="F8217">
        <v>193.14779999999999</v>
      </c>
      <c r="G8217" s="4" t="str">
        <f>IF(F8217 &lt; kvartile!$P$1, "Low", IF(F8217 &gt; kvartile!$P$2, "High", "Medium"))</f>
        <v>High</v>
      </c>
      <c r="H8217" t="s">
        <v>9</v>
      </c>
      <c r="I8217" t="s">
        <v>17</v>
      </c>
      <c r="J8217" t="s">
        <v>18</v>
      </c>
      <c r="K8217">
        <v>387.49560000000002</v>
      </c>
      <c r="L8217" s="4" t="str">
        <f>IF(K8217 &lt; kvartile!$Q$1, "Low", IF(K8217 &gt; kvartile!$Q$2, "High", "Medium"))</f>
        <v>Low</v>
      </c>
    </row>
    <row r="8218" spans="1:12" x14ac:dyDescent="0.25">
      <c r="A8218">
        <v>18.850000000000001</v>
      </c>
      <c r="B8218" s="4" t="str">
        <f>IF(A8218 &lt; kvartile!$N$1, "Low", IF(A8218 &gt; kvartile!$N$2, "High", "Medium"))</f>
        <v>High</v>
      </c>
      <c r="C8218">
        <v>1.6107548999999999E-2</v>
      </c>
      <c r="D8218" s="4" t="str">
        <f>IF(C8218 &lt; kvartile!$O$1, "Low", IF(C8218 &gt; kvartile!$O$2, "High", "Medium"))</f>
        <v>Low</v>
      </c>
      <c r="E8218" t="s">
        <v>27</v>
      </c>
      <c r="F8218">
        <v>129.76259999999999</v>
      </c>
      <c r="G8218" s="4" t="str">
        <f>IF(F8218 &lt; kvartile!$P$1, "Low", IF(F8218 &gt; kvartile!$P$2, "High", "Medium"))</f>
        <v>Medium</v>
      </c>
      <c r="H8218" t="s">
        <v>9</v>
      </c>
      <c r="I8218" t="s">
        <v>10</v>
      </c>
      <c r="J8218" t="s">
        <v>18</v>
      </c>
      <c r="K8218">
        <v>3016.7397999999998</v>
      </c>
      <c r="L8218" s="4" t="str">
        <f>IF(K8218 &lt; kvartile!$Q$1, "Low", IF(K8218 &gt; kvartile!$Q$2, "High", "Medium"))</f>
        <v>Medium</v>
      </c>
    </row>
    <row r="8219" spans="1:12" x14ac:dyDescent="0.25">
      <c r="A8219">
        <v>9.1950000000000003</v>
      </c>
      <c r="B8219" s="4" t="str">
        <f>IF(A8219 &lt; kvartile!$N$1, "Low", IF(A8219 &gt; kvartile!$N$2, "High", "Medium"))</f>
        <v>Medium</v>
      </c>
      <c r="C8219">
        <v>0.10833090200000001</v>
      </c>
      <c r="D8219" s="4" t="str">
        <f>IF(C8219 &lt; kvartile!$O$1, "Low", IF(C8219 &gt; kvartile!$O$2, "High", "Medium"))</f>
        <v>High</v>
      </c>
      <c r="E8219" t="s">
        <v>22</v>
      </c>
      <c r="F8219">
        <v>183.6634</v>
      </c>
      <c r="G8219" s="4" t="str">
        <f>IF(F8219 &lt; kvartile!$P$1, "Low", IF(F8219 &gt; kvartile!$P$2, "High", "Medium"))</f>
        <v>Medium</v>
      </c>
      <c r="H8219" t="s">
        <v>13</v>
      </c>
      <c r="I8219" t="s">
        <v>14</v>
      </c>
      <c r="J8219" t="s">
        <v>11</v>
      </c>
      <c r="K8219">
        <v>2726.451</v>
      </c>
      <c r="L8219" s="4" t="str">
        <f>IF(K8219 &lt; kvartile!$Q$1, "Low", IF(K8219 &gt; kvartile!$Q$2, "High", "Medium"))</f>
        <v>Medium</v>
      </c>
    </row>
    <row r="8220" spans="1:12" x14ac:dyDescent="0.25">
      <c r="A8220">
        <v>19.100000000000001</v>
      </c>
      <c r="B8220" s="4" t="str">
        <f>IF(A8220 &lt; kvartile!$N$1, "Low", IF(A8220 &gt; kvartile!$N$2, "High", "Medium"))</f>
        <v>High</v>
      </c>
      <c r="C8220">
        <v>2.5924623000000001E-2</v>
      </c>
      <c r="D8220" s="4" t="str">
        <f>IF(C8220 &lt; kvartile!$O$1, "Low", IF(C8220 &gt; kvartile!$O$2, "High", "Medium"))</f>
        <v>Low</v>
      </c>
      <c r="E8220" t="s">
        <v>16</v>
      </c>
      <c r="F8220">
        <v>148.04179999999999</v>
      </c>
      <c r="G8220" s="4" t="str">
        <f>IF(F8220 &lt; kvartile!$P$1, "Low", IF(F8220 &gt; kvartile!$P$2, "High", "Medium"))</f>
        <v>Medium</v>
      </c>
      <c r="H8220" t="s">
        <v>25</v>
      </c>
      <c r="I8220" t="s">
        <v>10</v>
      </c>
      <c r="J8220" t="s">
        <v>11</v>
      </c>
      <c r="K8220">
        <v>3825.6867999999999</v>
      </c>
      <c r="L8220" s="4" t="str">
        <f>IF(K8220 &lt; kvartile!$Q$1, "Low", IF(K8220 &gt; kvartile!$Q$2, "High", "Medium"))</f>
        <v>High</v>
      </c>
    </row>
    <row r="8221" spans="1:12" x14ac:dyDescent="0.25">
      <c r="A8221">
        <v>5.03</v>
      </c>
      <c r="B8221" s="4" t="str">
        <f>IF(A8221 &lt; kvartile!$N$1, "Low", IF(A8221 &gt; kvartile!$N$2, "High", "Medium"))</f>
        <v>Low</v>
      </c>
      <c r="C8221">
        <v>8.6640640000000008E-3</v>
      </c>
      <c r="D8221" s="4" t="str">
        <f>IF(C8221 &lt; kvartile!$O$1, "Low", IF(C8221 &gt; kvartile!$O$2, "High", "Medium"))</f>
        <v>Low</v>
      </c>
      <c r="E8221" t="s">
        <v>19</v>
      </c>
      <c r="F8221">
        <v>119.37560000000001</v>
      </c>
      <c r="G8221" s="4" t="str">
        <f>IF(F8221 &lt; kvartile!$P$1, "Low", IF(F8221 &gt; kvartile!$P$2, "High", "Medium"))</f>
        <v>Medium</v>
      </c>
      <c r="H8221" t="s">
        <v>25</v>
      </c>
      <c r="I8221" t="s">
        <v>10</v>
      </c>
      <c r="J8221" t="s">
        <v>11</v>
      </c>
      <c r="K8221">
        <v>605.87800000000004</v>
      </c>
      <c r="L8221" s="4" t="str">
        <f>IF(K8221 &lt; kvartile!$Q$1, "Low", IF(K8221 &gt; kvartile!$Q$2, "High", "Medium"))</f>
        <v>Low</v>
      </c>
    </row>
    <row r="8222" spans="1:12" x14ac:dyDescent="0.25">
      <c r="A8222">
        <v>17.600000000000001</v>
      </c>
      <c r="B8222" s="4" t="str">
        <f>IF(A8222 &lt; kvartile!$N$1, "Low", IF(A8222 &gt; kvartile!$N$2, "High", "Medium"))</f>
        <v>High</v>
      </c>
      <c r="C8222">
        <v>4.7330800999999999E-2</v>
      </c>
      <c r="D8222" s="4" t="str">
        <f>IF(C8222 &lt; kvartile!$O$1, "Low", IF(C8222 &gt; kvartile!$O$2, "High", "Medium"))</f>
        <v>Medium</v>
      </c>
      <c r="E8222" t="s">
        <v>22</v>
      </c>
      <c r="F8222">
        <v>120.87820000000001</v>
      </c>
      <c r="G8222" s="4" t="str">
        <f>IF(F8222 &lt; kvartile!$P$1, "Low", IF(F8222 &gt; kvartile!$P$2, "High", "Medium"))</f>
        <v>Medium</v>
      </c>
      <c r="H8222" t="s">
        <v>9</v>
      </c>
      <c r="I8222" t="s">
        <v>10</v>
      </c>
      <c r="J8222" t="s">
        <v>11</v>
      </c>
      <c r="K8222">
        <v>2621.9204</v>
      </c>
      <c r="L8222" s="4" t="str">
        <f>IF(K8222 &lt; kvartile!$Q$1, "Low", IF(K8222 &gt; kvartile!$Q$2, "High", "Medium"))</f>
        <v>Medium</v>
      </c>
    </row>
    <row r="8223" spans="1:12" x14ac:dyDescent="0.25">
      <c r="A8223">
        <v>21.25</v>
      </c>
      <c r="B8223" s="4" t="str">
        <f>IF(A8223 &lt; kvartile!$N$1, "Low", IF(A8223 &gt; kvartile!$N$2, "High", "Medium"))</f>
        <v>High</v>
      </c>
      <c r="C8223">
        <v>2.4756031000000001E-2</v>
      </c>
      <c r="D8223" s="4" t="str">
        <f>IF(C8223 &lt; kvartile!$O$1, "Low", IF(C8223 &gt; kvartile!$O$2, "High", "Medium"))</f>
        <v>Low</v>
      </c>
      <c r="E8223" t="s">
        <v>19</v>
      </c>
      <c r="F8223">
        <v>146.71019999999999</v>
      </c>
      <c r="G8223" s="4" t="str">
        <f>IF(F8223 &lt; kvartile!$P$1, "Low", IF(F8223 &gt; kvartile!$P$2, "High", "Medium"))</f>
        <v>Medium</v>
      </c>
      <c r="H8223" t="s">
        <v>13</v>
      </c>
      <c r="I8223" t="s">
        <v>14</v>
      </c>
      <c r="J8223" t="s">
        <v>11</v>
      </c>
      <c r="K8223">
        <v>1603.9122</v>
      </c>
      <c r="L8223" s="4" t="str">
        <f>IF(K8223 &lt; kvartile!$Q$1, "Low", IF(K8223 &gt; kvartile!$Q$2, "High", "Medium"))</f>
        <v>Medium</v>
      </c>
    </row>
    <row r="8224" spans="1:12" x14ac:dyDescent="0.25">
      <c r="A8224">
        <v>13.85</v>
      </c>
      <c r="B8224" s="4" t="str">
        <f>IF(A8224 &lt; kvartile!$N$1, "Low", IF(A8224 &gt; kvartile!$N$2, "High", "Medium"))</f>
        <v>Medium</v>
      </c>
      <c r="C8224">
        <v>5.6406128999999999E-2</v>
      </c>
      <c r="D8224" s="4" t="str">
        <f>IF(C8224 &lt; kvartile!$O$1, "Low", IF(C8224 &gt; kvartile!$O$2, "High", "Medium"))</f>
        <v>Medium</v>
      </c>
      <c r="E8224" t="s">
        <v>26</v>
      </c>
      <c r="F8224">
        <v>231.43</v>
      </c>
      <c r="G8224" s="4" t="str">
        <f>IF(F8224 &lt; kvartile!$P$1, "Low", IF(F8224 &gt; kvartile!$P$2, "High", "Medium"))</f>
        <v>High</v>
      </c>
      <c r="H8224" t="s">
        <v>9</v>
      </c>
      <c r="I8224" t="s">
        <v>10</v>
      </c>
      <c r="J8224" t="s">
        <v>11</v>
      </c>
      <c r="K8224">
        <v>3029.39</v>
      </c>
      <c r="L8224" s="4" t="str">
        <f>IF(K8224 &lt; kvartile!$Q$1, "Low", IF(K8224 &gt; kvartile!$Q$2, "High", "Medium"))</f>
        <v>Medium</v>
      </c>
    </row>
    <row r="8225" spans="1:12" x14ac:dyDescent="0.25">
      <c r="A8225">
        <v>6.98</v>
      </c>
      <c r="B8225" s="4" t="str">
        <f>IF(A8225 &lt; kvartile!$N$1, "Low", IF(A8225 &gt; kvartile!$N$2, "High", "Medium"))</f>
        <v>Low</v>
      </c>
      <c r="C8225">
        <v>4.1338300000000001E-2</v>
      </c>
      <c r="D8225" s="4" t="str">
        <f>IF(C8225 &lt; kvartile!$O$1, "Low", IF(C8225 &gt; kvartile!$O$2, "High", "Medium"))</f>
        <v>Medium</v>
      </c>
      <c r="E8225" t="s">
        <v>29</v>
      </c>
      <c r="F8225">
        <v>83.3934</v>
      </c>
      <c r="G8225" s="4" t="str">
        <f>IF(F8225 &lt; kvartile!$P$1, "Low", IF(F8225 &gt; kvartile!$P$2, "High", "Medium"))</f>
        <v>Low</v>
      </c>
      <c r="H8225" t="s">
        <v>25</v>
      </c>
      <c r="I8225" t="s">
        <v>10</v>
      </c>
      <c r="J8225" t="s">
        <v>11</v>
      </c>
      <c r="K8225">
        <v>491.36040000000003</v>
      </c>
      <c r="L8225" s="4" t="str">
        <f>IF(K8225 &lt; kvartile!$Q$1, "Low", IF(K8225 &gt; kvartile!$Q$2, "High", "Medium"))</f>
        <v>Low</v>
      </c>
    </row>
    <row r="8226" spans="1:12" x14ac:dyDescent="0.25">
      <c r="A8226">
        <v>7.7249999999999996</v>
      </c>
      <c r="B8226" s="4" t="str">
        <f>IF(A8226 &lt; kvartile!$N$1, "Low", IF(A8226 &gt; kvartile!$N$2, "High", "Medium"))</f>
        <v>Low</v>
      </c>
      <c r="C8226">
        <v>4.7879864000000001E-2</v>
      </c>
      <c r="D8226" s="4" t="str">
        <f>IF(C8226 &lt; kvartile!$O$1, "Low", IF(C8226 &gt; kvartile!$O$2, "High", "Medium"))</f>
        <v>Medium</v>
      </c>
      <c r="E8226" t="s">
        <v>29</v>
      </c>
      <c r="F8226">
        <v>250.20920000000001</v>
      </c>
      <c r="G8226" s="4" t="str">
        <f>IF(F8226 &lt; kvartile!$P$1, "Low", IF(F8226 &gt; kvartile!$P$2, "High", "Medium"))</f>
        <v>High</v>
      </c>
      <c r="H8226" t="s">
        <v>25</v>
      </c>
      <c r="I8226" t="s">
        <v>10</v>
      </c>
      <c r="J8226" t="s">
        <v>11</v>
      </c>
      <c r="K8226">
        <v>3984.1471999999999</v>
      </c>
      <c r="L8226" s="4" t="str">
        <f>IF(K8226 &lt; kvartile!$Q$1, "Low", IF(K8226 &gt; kvartile!$Q$2, "High", "Medium"))</f>
        <v>High</v>
      </c>
    </row>
    <row r="8227" spans="1:12" x14ac:dyDescent="0.25">
      <c r="A8227">
        <v>14.7</v>
      </c>
      <c r="B8227" s="4" t="str">
        <f>IF(A8227 &lt; kvartile!$N$1, "Low", IF(A8227 &gt; kvartile!$N$2, "High", "Medium"))</f>
        <v>Medium</v>
      </c>
      <c r="C8227">
        <v>2.1005399000000001E-2</v>
      </c>
      <c r="D8227" s="4" t="str">
        <f>IF(C8227 &lt; kvartile!$O$1, "Low", IF(C8227 &gt; kvartile!$O$2, "High", "Medium"))</f>
        <v>Low</v>
      </c>
      <c r="E8227" t="s">
        <v>28</v>
      </c>
      <c r="F8227">
        <v>144.5128</v>
      </c>
      <c r="G8227" s="4" t="str">
        <f>IF(F8227 &lt; kvartile!$P$1, "Low", IF(F8227 &gt; kvartile!$P$2, "High", "Medium"))</f>
        <v>Medium</v>
      </c>
      <c r="H8227" t="s">
        <v>13</v>
      </c>
      <c r="I8227" t="s">
        <v>14</v>
      </c>
      <c r="J8227" t="s">
        <v>11</v>
      </c>
      <c r="K8227">
        <v>2588.6304</v>
      </c>
      <c r="L8227" s="4" t="str">
        <f>IF(K8227 &lt; kvartile!$Q$1, "Low", IF(K8227 &gt; kvartile!$Q$2, "High", "Medium"))</f>
        <v>Medium</v>
      </c>
    </row>
    <row r="8228" spans="1:12" x14ac:dyDescent="0.25">
      <c r="A8228">
        <v>17.600000000000001</v>
      </c>
      <c r="B8228" s="4" t="str">
        <f>IF(A8228 &lt; kvartile!$N$1, "Low", IF(A8228 &gt; kvartile!$N$2, "High", "Medium"))</f>
        <v>High</v>
      </c>
      <c r="C8228">
        <v>4.1615223999999999E-2</v>
      </c>
      <c r="D8228" s="4" t="str">
        <f>IF(C8228 &lt; kvartile!$O$1, "Low", IF(C8228 &gt; kvartile!$O$2, "High", "Medium"))</f>
        <v>Medium</v>
      </c>
      <c r="E8228" t="s">
        <v>22</v>
      </c>
      <c r="F8228">
        <v>37.219000000000001</v>
      </c>
      <c r="G8228" s="4" t="str">
        <f>IF(F8228 &lt; kvartile!$P$1, "Low", IF(F8228 &gt; kvartile!$P$2, "High", "Medium"))</f>
        <v>Low</v>
      </c>
      <c r="H8228" t="s">
        <v>25</v>
      </c>
      <c r="I8228" t="s">
        <v>10</v>
      </c>
      <c r="J8228" t="s">
        <v>11</v>
      </c>
      <c r="K8228">
        <v>366.19</v>
      </c>
      <c r="L8228" s="4" t="str">
        <f>IF(K8228 &lt; kvartile!$Q$1, "Low", IF(K8228 &gt; kvartile!$Q$2, "High", "Medium"))</f>
        <v>Low</v>
      </c>
    </row>
    <row r="8229" spans="1:12" x14ac:dyDescent="0.25">
      <c r="A8229">
        <v>15.85</v>
      </c>
      <c r="B8229" s="4" t="str">
        <f>IF(A8229 &lt; kvartile!$N$1, "Low", IF(A8229 &gt; kvartile!$N$2, "High", "Medium"))</f>
        <v>Medium</v>
      </c>
      <c r="C8229">
        <v>7.8677079999999996E-2</v>
      </c>
      <c r="D8229" s="4" t="str">
        <f>IF(C8229 &lt; kvartile!$O$1, "Low", IF(C8229 &gt; kvartile!$O$2, "High", "Medium"))</f>
        <v>Medium</v>
      </c>
      <c r="E8229" t="s">
        <v>29</v>
      </c>
      <c r="F8229">
        <v>37.8506</v>
      </c>
      <c r="G8229" s="4" t="str">
        <f>IF(F8229 &lt; kvartile!$P$1, "Low", IF(F8229 &gt; kvartile!$P$2, "High", "Medium"))</f>
        <v>Low</v>
      </c>
      <c r="H8229" t="s">
        <v>9</v>
      </c>
      <c r="I8229" t="s">
        <v>10</v>
      </c>
      <c r="J8229" t="s">
        <v>11</v>
      </c>
      <c r="K8229">
        <v>341.55540000000002</v>
      </c>
      <c r="L8229" s="4" t="str">
        <f>IF(K8229 &lt; kvartile!$Q$1, "Low", IF(K8229 &gt; kvartile!$Q$2, "High", "Medium"))</f>
        <v>Low</v>
      </c>
    </row>
    <row r="8230" spans="1:12" x14ac:dyDescent="0.25">
      <c r="A8230">
        <v>18.600000000000001</v>
      </c>
      <c r="B8230" s="4" t="str">
        <f>IF(A8230 &lt; kvartile!$N$1, "Low", IF(A8230 &gt; kvartile!$N$2, "High", "Medium"))</f>
        <v>High</v>
      </c>
      <c r="C8230">
        <v>1.5769693000000001E-2</v>
      </c>
      <c r="D8230" s="4" t="str">
        <f>IF(C8230 &lt; kvartile!$O$1, "Low", IF(C8230 &gt; kvartile!$O$2, "High", "Medium"))</f>
        <v>Low</v>
      </c>
      <c r="E8230" t="s">
        <v>22</v>
      </c>
      <c r="F8230">
        <v>152.13659999999999</v>
      </c>
      <c r="G8230" s="4" t="str">
        <f>IF(F8230 &lt; kvartile!$P$1, "Low", IF(F8230 &gt; kvartile!$P$2, "High", "Medium"))</f>
        <v>Medium</v>
      </c>
      <c r="H8230" t="s">
        <v>9</v>
      </c>
      <c r="I8230" t="s">
        <v>10</v>
      </c>
      <c r="J8230" t="s">
        <v>18</v>
      </c>
      <c r="K8230">
        <v>1813.6392000000001</v>
      </c>
      <c r="L8230" s="4" t="str">
        <f>IF(K8230 &lt; kvartile!$Q$1, "Low", IF(K8230 &gt; kvartile!$Q$2, "High", "Medium"))</f>
        <v>Medium</v>
      </c>
    </row>
    <row r="8231" spans="1:12" x14ac:dyDescent="0.25">
      <c r="A8231">
        <v>16.7</v>
      </c>
      <c r="B8231" s="4" t="str">
        <f>IF(A8231 &lt; kvartile!$N$1, "Low", IF(A8231 &gt; kvartile!$N$2, "High", "Medium"))</f>
        <v>Medium</v>
      </c>
      <c r="C8231">
        <v>0.10263304700000001</v>
      </c>
      <c r="D8231" s="4" t="str">
        <f>IF(C8231 &lt; kvartile!$O$1, "Low", IF(C8231 &gt; kvartile!$O$2, "High", "Medium"))</f>
        <v>High</v>
      </c>
      <c r="E8231" t="s">
        <v>29</v>
      </c>
      <c r="F8231">
        <v>180.82919999999999</v>
      </c>
      <c r="G8231" s="4" t="str">
        <f>IF(F8231 &lt; kvartile!$P$1, "Low", IF(F8231 &gt; kvartile!$P$2, "High", "Medium"))</f>
        <v>Medium</v>
      </c>
      <c r="H8231" t="s">
        <v>25</v>
      </c>
      <c r="I8231" t="s">
        <v>10</v>
      </c>
      <c r="J8231" t="s">
        <v>11</v>
      </c>
      <c r="K8231">
        <v>3466.1547999999998</v>
      </c>
      <c r="L8231" s="4" t="str">
        <f>IF(K8231 &lt; kvartile!$Q$1, "Low", IF(K8231 &gt; kvartile!$Q$2, "High", "Medium"))</f>
        <v>High</v>
      </c>
    </row>
    <row r="8232" spans="1:12" x14ac:dyDescent="0.25">
      <c r="A8232">
        <v>10.195</v>
      </c>
      <c r="B8232" s="4" t="str">
        <f>IF(A8232 &lt; kvartile!$N$1, "Low", IF(A8232 &gt; kvartile!$N$2, "High", "Medium"))</f>
        <v>Medium</v>
      </c>
      <c r="C8232">
        <v>4.2179559999999998E-2</v>
      </c>
      <c r="D8232" s="4" t="str">
        <f>IF(C8232 &lt; kvartile!$O$1, "Low", IF(C8232 &gt; kvartile!$O$2, "High", "Medium"))</f>
        <v>Medium</v>
      </c>
      <c r="E8232" t="s">
        <v>22</v>
      </c>
      <c r="F8232">
        <v>44.242800000000003</v>
      </c>
      <c r="G8232" s="4" t="str">
        <f>IF(F8232 &lt; kvartile!$P$1, "Low", IF(F8232 &gt; kvartile!$P$2, "High", "Medium"))</f>
        <v>Low</v>
      </c>
      <c r="H8232" t="s">
        <v>25</v>
      </c>
      <c r="I8232" t="s">
        <v>10</v>
      </c>
      <c r="J8232" t="s">
        <v>11</v>
      </c>
      <c r="K8232">
        <v>703.08479999999997</v>
      </c>
      <c r="L8232" s="4" t="str">
        <f>IF(K8232 &lt; kvartile!$Q$1, "Low", IF(K8232 &gt; kvartile!$Q$2, "High", "Medium"))</f>
        <v>Low</v>
      </c>
    </row>
    <row r="8233" spans="1:12" x14ac:dyDescent="0.25">
      <c r="A8233">
        <v>6.9649999999999999</v>
      </c>
      <c r="B8233" s="4" t="str">
        <f>IF(A8233 &lt; kvartile!$N$1, "Low", IF(A8233 &gt; kvartile!$N$2, "High", "Medium"))</f>
        <v>Low</v>
      </c>
      <c r="C8233">
        <v>2.8710065E-2</v>
      </c>
      <c r="D8233" s="4" t="str">
        <f>IF(C8233 &lt; kvartile!$O$1, "Low", IF(C8233 &gt; kvartile!$O$2, "High", "Medium"))</f>
        <v>Medium</v>
      </c>
      <c r="E8233" t="s">
        <v>19</v>
      </c>
      <c r="F8233">
        <v>158.16040000000001</v>
      </c>
      <c r="G8233" s="4" t="str">
        <f>IF(F8233 &lt; kvartile!$P$1, "Low", IF(F8233 &gt; kvartile!$P$2, "High", "Medium"))</f>
        <v>Medium</v>
      </c>
      <c r="H8233" t="s">
        <v>25</v>
      </c>
      <c r="I8233" t="s">
        <v>10</v>
      </c>
      <c r="J8233" t="s">
        <v>11</v>
      </c>
      <c r="K8233">
        <v>2693.8267999999998</v>
      </c>
      <c r="L8233" s="4" t="str">
        <f>IF(K8233 &lt; kvartile!$Q$1, "Low", IF(K8233 &gt; kvartile!$Q$2, "High", "Medium"))</f>
        <v>Medium</v>
      </c>
    </row>
    <row r="8234" spans="1:12" x14ac:dyDescent="0.25">
      <c r="A8234">
        <v>19.2</v>
      </c>
      <c r="B8234" s="4" t="str">
        <f>IF(A8234 &lt; kvartile!$N$1, "Low", IF(A8234 &gt; kvartile!$N$2, "High", "Medium"))</f>
        <v>High</v>
      </c>
      <c r="C8234">
        <v>8.5082647999999997E-2</v>
      </c>
      <c r="D8234" s="4" t="str">
        <f>IF(C8234 &lt; kvartile!$O$1, "Low", IF(C8234 &gt; kvartile!$O$2, "High", "Medium"))</f>
        <v>Medium</v>
      </c>
      <c r="E8234" t="s">
        <v>29</v>
      </c>
      <c r="F8234">
        <v>153.53139999999999</v>
      </c>
      <c r="G8234" s="4" t="str">
        <f>IF(F8234 &lt; kvartile!$P$1, "Low", IF(F8234 &gt; kvartile!$P$2, "High", "Medium"))</f>
        <v>Medium</v>
      </c>
      <c r="H8234" t="s">
        <v>9</v>
      </c>
      <c r="I8234" t="s">
        <v>10</v>
      </c>
      <c r="J8234" t="s">
        <v>11</v>
      </c>
      <c r="K8234">
        <v>2171.8395999999998</v>
      </c>
      <c r="L8234" s="4" t="str">
        <f>IF(K8234 &lt; kvartile!$Q$1, "Low", IF(K8234 &gt; kvartile!$Q$2, "High", "Medium"))</f>
        <v>Medium</v>
      </c>
    </row>
    <row r="8235" spans="1:12" x14ac:dyDescent="0.25">
      <c r="A8235">
        <v>6.78</v>
      </c>
      <c r="B8235" s="4" t="str">
        <f>IF(A8235 &lt; kvartile!$N$1, "Low", IF(A8235 &gt; kvartile!$N$2, "High", "Medium"))</f>
        <v>Low</v>
      </c>
      <c r="C8235">
        <v>0.14016303799999999</v>
      </c>
      <c r="D8235" s="4" t="str">
        <f>IF(C8235 &lt; kvartile!$O$1, "Low", IF(C8235 &gt; kvartile!$O$2, "High", "Medium"))</f>
        <v>High</v>
      </c>
      <c r="E8235" t="s">
        <v>21</v>
      </c>
      <c r="F8235">
        <v>94.212000000000003</v>
      </c>
      <c r="G8235" s="4" t="str">
        <f>IF(F8235 &lt; kvartile!$P$1, "Low", IF(F8235 &gt; kvartile!$P$2, "High", "Medium"))</f>
        <v>Medium</v>
      </c>
      <c r="H8235" t="s">
        <v>9</v>
      </c>
      <c r="I8235" t="s">
        <v>10</v>
      </c>
      <c r="J8235" t="s">
        <v>18</v>
      </c>
      <c r="K8235">
        <v>1025.3320000000001</v>
      </c>
      <c r="L8235" s="4" t="str">
        <f>IF(K8235 &lt; kvartile!$Q$1, "Low", IF(K8235 &gt; kvartile!$Q$2, "High", "Medium"))</f>
        <v>Medium</v>
      </c>
    </row>
    <row r="8236" spans="1:12" x14ac:dyDescent="0.25">
      <c r="A8236">
        <v>6.7850000000000001</v>
      </c>
      <c r="B8236" s="4" t="str">
        <f>IF(A8236 &lt; kvartile!$N$1, "Low", IF(A8236 &gt; kvartile!$N$2, "High", "Medium"))</f>
        <v>Low</v>
      </c>
      <c r="C8236">
        <v>4.2153502000000002E-2</v>
      </c>
      <c r="D8236" s="4" t="str">
        <f>IF(C8236 &lt; kvartile!$O$1, "Low", IF(C8236 &gt; kvartile!$O$2, "High", "Medium"))</f>
        <v>Medium</v>
      </c>
      <c r="E8236" t="s">
        <v>15</v>
      </c>
      <c r="F8236">
        <v>44.011200000000002</v>
      </c>
      <c r="G8236" s="4" t="str">
        <f>IF(F8236 &lt; kvartile!$P$1, "Low", IF(F8236 &gt; kvartile!$P$2, "High", "Medium"))</f>
        <v>Low</v>
      </c>
      <c r="H8236" t="s">
        <v>13</v>
      </c>
      <c r="I8236" t="s">
        <v>14</v>
      </c>
      <c r="J8236" t="s">
        <v>11</v>
      </c>
      <c r="K8236">
        <v>340.88959999999997</v>
      </c>
      <c r="L8236" s="4" t="str">
        <f>IF(K8236 &lt; kvartile!$Q$1, "Low", IF(K8236 &gt; kvartile!$Q$2, "High", "Medium"))</f>
        <v>Low</v>
      </c>
    </row>
    <row r="8237" spans="1:12" x14ac:dyDescent="0.25">
      <c r="A8237">
        <v>19.100000000000001</v>
      </c>
      <c r="B8237" s="4" t="str">
        <f>IF(A8237 &lt; kvartile!$N$1, "Low", IF(A8237 &gt; kvartile!$N$2, "High", "Medium"))</f>
        <v>High</v>
      </c>
      <c r="C8237">
        <v>0.15385152999999999</v>
      </c>
      <c r="D8237" s="4" t="str">
        <f>IF(C8237 &lt; kvartile!$O$1, "Low", IF(C8237 &gt; kvartile!$O$2, "High", "Medium"))</f>
        <v>High</v>
      </c>
      <c r="E8237" t="s">
        <v>32</v>
      </c>
      <c r="F8237">
        <v>185.16079999999999</v>
      </c>
      <c r="G8237" s="4" t="str">
        <f>IF(F8237 &lt; kvartile!$P$1, "Low", IF(F8237 &gt; kvartile!$P$2, "High", "Medium"))</f>
        <v>Medium</v>
      </c>
      <c r="H8237" t="s">
        <v>13</v>
      </c>
      <c r="I8237" t="s">
        <v>17</v>
      </c>
      <c r="J8237" t="s">
        <v>18</v>
      </c>
      <c r="K8237">
        <v>551.28240000000005</v>
      </c>
      <c r="L8237" s="4" t="str">
        <f>IF(K8237 &lt; kvartile!$Q$1, "Low", IF(K8237 &gt; kvartile!$Q$2, "High", "Medium"))</f>
        <v>Low</v>
      </c>
    </row>
    <row r="8238" spans="1:12" x14ac:dyDescent="0.25">
      <c r="B8238" s="4" t="str">
        <f>IF(A8238 &lt; kvartile!$N$1, "Low", IF(A8238 &gt; kvartile!$N$2, "High", "Medium"))</f>
        <v>Low</v>
      </c>
      <c r="C8238">
        <v>6.1753510999999997E-2</v>
      </c>
      <c r="D8238" s="4" t="str">
        <f>IF(C8238 &lt; kvartile!$O$1, "Low", IF(C8238 &gt; kvartile!$O$2, "High", "Medium"))</f>
        <v>Medium</v>
      </c>
      <c r="E8238" t="s">
        <v>29</v>
      </c>
      <c r="F8238">
        <v>253.3014</v>
      </c>
      <c r="G8238" s="4" t="str">
        <f>IF(F8238 &lt; kvartile!$P$1, "Low", IF(F8238 &gt; kvartile!$P$2, "High", "Medium"))</f>
        <v>High</v>
      </c>
      <c r="H8238" t="s">
        <v>9</v>
      </c>
      <c r="I8238" t="s">
        <v>17</v>
      </c>
      <c r="J8238" t="s">
        <v>18</v>
      </c>
      <c r="K8238">
        <v>510.00279999999998</v>
      </c>
      <c r="L8238" s="4" t="str">
        <f>IF(K8238 &lt; kvartile!$Q$1, "Low", IF(K8238 &gt; kvartile!$Q$2, "High", "Medium"))</f>
        <v>Low</v>
      </c>
    </row>
    <row r="8239" spans="1:12" x14ac:dyDescent="0.25">
      <c r="A8239">
        <v>15.6</v>
      </c>
      <c r="B8239" s="4" t="str">
        <f>IF(A8239 &lt; kvartile!$N$1, "Low", IF(A8239 &gt; kvartile!$N$2, "High", "Medium"))</f>
        <v>Medium</v>
      </c>
      <c r="C8239">
        <v>4.2179884000000001E-2</v>
      </c>
      <c r="D8239" s="4" t="str">
        <f>IF(C8239 &lt; kvartile!$O$1, "Low", IF(C8239 &gt; kvartile!$O$2, "High", "Medium"))</f>
        <v>Medium</v>
      </c>
      <c r="E8239" t="s">
        <v>22</v>
      </c>
      <c r="F8239">
        <v>174.7054</v>
      </c>
      <c r="G8239" s="4" t="str">
        <f>IF(F8239 &lt; kvartile!$P$1, "Low", IF(F8239 &gt; kvartile!$P$2, "High", "Medium"))</f>
        <v>Medium</v>
      </c>
      <c r="H8239" t="s">
        <v>13</v>
      </c>
      <c r="I8239" t="s">
        <v>17</v>
      </c>
      <c r="J8239" t="s">
        <v>18</v>
      </c>
      <c r="K8239">
        <v>175.1054</v>
      </c>
      <c r="L8239" s="4" t="str">
        <f>IF(K8239 &lt; kvartile!$Q$1, "Low", IF(K8239 &gt; kvartile!$Q$2, "High", "Medium"))</f>
        <v>Low</v>
      </c>
    </row>
    <row r="8240" spans="1:12" x14ac:dyDescent="0.25">
      <c r="A8240">
        <v>16.350000000000001</v>
      </c>
      <c r="B8240" s="4" t="str">
        <f>IF(A8240 &lt; kvartile!$N$1, "Low", IF(A8240 &gt; kvartile!$N$2, "High", "Medium"))</f>
        <v>Medium</v>
      </c>
      <c r="C8240">
        <v>2.9420857000000002E-2</v>
      </c>
      <c r="D8240" s="4" t="str">
        <f>IF(C8240 &lt; kvartile!$O$1, "Low", IF(C8240 &gt; kvartile!$O$2, "High", "Medium"))</f>
        <v>Medium</v>
      </c>
      <c r="E8240" t="s">
        <v>19</v>
      </c>
      <c r="F8240">
        <v>256.96460000000002</v>
      </c>
      <c r="G8240" s="4" t="str">
        <f>IF(F8240 &lt; kvartile!$P$1, "Low", IF(F8240 &gt; kvartile!$P$2, "High", "Medium"))</f>
        <v>High</v>
      </c>
      <c r="H8240" t="s">
        <v>13</v>
      </c>
      <c r="I8240" t="s">
        <v>10</v>
      </c>
      <c r="J8240" t="s">
        <v>20</v>
      </c>
      <c r="K8240">
        <v>4637.9628000000002</v>
      </c>
      <c r="L8240" s="4" t="str">
        <f>IF(K8240 &lt; kvartile!$Q$1, "Low", IF(K8240 &gt; kvartile!$Q$2, "High", "Medium"))</f>
        <v>High</v>
      </c>
    </row>
    <row r="8241" spans="1:12" x14ac:dyDescent="0.25">
      <c r="A8241">
        <v>13.65</v>
      </c>
      <c r="B8241" s="4" t="str">
        <f>IF(A8241 &lt; kvartile!$N$1, "Low", IF(A8241 &gt; kvartile!$N$2, "High", "Medium"))</f>
        <v>Medium</v>
      </c>
      <c r="C8241">
        <v>6.6657790999999994E-2</v>
      </c>
      <c r="D8241" s="4" t="str">
        <f>IF(C8241 &lt; kvartile!$O$1, "Low", IF(C8241 &gt; kvartile!$O$2, "High", "Medium"))</f>
        <v>Medium</v>
      </c>
      <c r="E8241" t="s">
        <v>24</v>
      </c>
      <c r="F8241">
        <v>32.655799999999999</v>
      </c>
      <c r="G8241" s="4" t="str">
        <f>IF(F8241 &lt; kvartile!$P$1, "Low", IF(F8241 &gt; kvartile!$P$2, "High", "Medium"))</f>
        <v>Low</v>
      </c>
      <c r="H8241" t="s">
        <v>13</v>
      </c>
      <c r="I8241" t="s">
        <v>17</v>
      </c>
      <c r="J8241" t="s">
        <v>18</v>
      </c>
      <c r="K8241">
        <v>67.911600000000007</v>
      </c>
      <c r="L8241" s="4" t="str">
        <f>IF(K8241 &lt; kvartile!$Q$1, "Low", IF(K8241 &gt; kvartile!$Q$2, "High", "Medium"))</f>
        <v>Low</v>
      </c>
    </row>
    <row r="8242" spans="1:12" x14ac:dyDescent="0.25">
      <c r="A8242">
        <v>7.1550000000000002</v>
      </c>
      <c r="B8242" s="4" t="str">
        <f>IF(A8242 &lt; kvartile!$N$1, "Low", IF(A8242 &gt; kvartile!$N$2, "High", "Medium"))</f>
        <v>Low</v>
      </c>
      <c r="C8242">
        <v>0.168154574</v>
      </c>
      <c r="D8242" s="4" t="str">
        <f>IF(C8242 &lt; kvartile!$O$1, "Low", IF(C8242 &gt; kvartile!$O$2, "High", "Medium"))</f>
        <v>High</v>
      </c>
      <c r="E8242" t="s">
        <v>30</v>
      </c>
      <c r="F8242">
        <v>33.787399999999998</v>
      </c>
      <c r="G8242" s="4" t="str">
        <f>IF(F8242 &lt; kvartile!$P$1, "Low", IF(F8242 &gt; kvartile!$P$2, "High", "Medium"))</f>
        <v>Low</v>
      </c>
      <c r="H8242" t="s">
        <v>25</v>
      </c>
      <c r="I8242" t="s">
        <v>10</v>
      </c>
      <c r="J8242" t="s">
        <v>18</v>
      </c>
      <c r="K8242">
        <v>882.18499999999995</v>
      </c>
      <c r="L8242" s="4" t="str">
        <f>IF(K8242 &lt; kvartile!$Q$1, "Low", IF(K8242 &gt; kvartile!$Q$2, "High", "Medium"))</f>
        <v>Medium</v>
      </c>
    </row>
    <row r="8243" spans="1:12" x14ac:dyDescent="0.25">
      <c r="A8243">
        <v>10.8</v>
      </c>
      <c r="B8243" s="4" t="str">
        <f>IF(A8243 &lt; kvartile!$N$1, "Low", IF(A8243 &gt; kvartile!$N$2, "High", "Medium"))</f>
        <v>Medium</v>
      </c>
      <c r="C8243">
        <v>9.7805614999999999E-2</v>
      </c>
      <c r="D8243" s="4" t="str">
        <f>IF(C8243 &lt; kvartile!$O$1, "Low", IF(C8243 &gt; kvartile!$O$2, "High", "Medium"))</f>
        <v>High</v>
      </c>
      <c r="E8243" t="s">
        <v>28</v>
      </c>
      <c r="F8243">
        <v>73.938000000000002</v>
      </c>
      <c r="G8243" s="4" t="str">
        <f>IF(F8243 &lt; kvartile!$P$1, "Low", IF(F8243 &gt; kvartile!$P$2, "High", "Medium"))</f>
        <v>Low</v>
      </c>
      <c r="H8243" t="s">
        <v>13</v>
      </c>
      <c r="I8243" t="s">
        <v>17</v>
      </c>
      <c r="J8243" t="s">
        <v>18</v>
      </c>
      <c r="K8243">
        <v>73.238</v>
      </c>
      <c r="L8243" s="4" t="str">
        <f>IF(K8243 &lt; kvartile!$Q$1, "Low", IF(K8243 &gt; kvartile!$Q$2, "High", "Medium"))</f>
        <v>Low</v>
      </c>
    </row>
    <row r="8244" spans="1:12" x14ac:dyDescent="0.25">
      <c r="A8244">
        <v>13.5</v>
      </c>
      <c r="B8244" s="4" t="str">
        <f>IF(A8244 &lt; kvartile!$N$1, "Low", IF(A8244 &gt; kvartile!$N$2, "High", "Medium"))</f>
        <v>Medium</v>
      </c>
      <c r="C8244">
        <v>6.0822460000000002E-2</v>
      </c>
      <c r="D8244" s="4" t="str">
        <f>IF(C8244 &lt; kvartile!$O$1, "Low", IF(C8244 &gt; kvartile!$O$2, "High", "Medium"))</f>
        <v>Medium</v>
      </c>
      <c r="E8244" t="s">
        <v>21</v>
      </c>
      <c r="F8244">
        <v>85.153999999999996</v>
      </c>
      <c r="G8244" s="4" t="str">
        <f>IF(F8244 &lt; kvartile!$P$1, "Low", IF(F8244 &gt; kvartile!$P$2, "High", "Medium"))</f>
        <v>Low</v>
      </c>
      <c r="H8244" t="s">
        <v>25</v>
      </c>
      <c r="I8244" t="s">
        <v>10</v>
      </c>
      <c r="J8244" t="s">
        <v>11</v>
      </c>
      <c r="K8244">
        <v>605.87800000000004</v>
      </c>
      <c r="L8244" s="4" t="str">
        <f>IF(K8244 &lt; kvartile!$Q$1, "Low", IF(K8244 &gt; kvartile!$Q$2, "High", "Medium"))</f>
        <v>Low</v>
      </c>
    </row>
    <row r="8245" spans="1:12" x14ac:dyDescent="0.25">
      <c r="A8245">
        <v>9.1950000000000003</v>
      </c>
      <c r="B8245" s="4" t="str">
        <f>IF(A8245 &lt; kvartile!$N$1, "Low", IF(A8245 &gt; kvartile!$N$2, "High", "Medium"))</f>
        <v>Medium</v>
      </c>
      <c r="C8245">
        <v>0.107870997</v>
      </c>
      <c r="D8245" s="4" t="str">
        <f>IF(C8245 &lt; kvartile!$O$1, "Low", IF(C8245 &gt; kvartile!$O$2, "High", "Medium"))</f>
        <v>High</v>
      </c>
      <c r="E8245" t="s">
        <v>22</v>
      </c>
      <c r="F8245">
        <v>181.26339999999999</v>
      </c>
      <c r="G8245" s="4" t="str">
        <f>IF(F8245 &lt; kvartile!$P$1, "Low", IF(F8245 &gt; kvartile!$P$2, "High", "Medium"))</f>
        <v>Medium</v>
      </c>
      <c r="H8245" t="s">
        <v>25</v>
      </c>
      <c r="I8245" t="s">
        <v>10</v>
      </c>
      <c r="J8245" t="s">
        <v>18</v>
      </c>
      <c r="K8245">
        <v>2362.9241999999999</v>
      </c>
      <c r="L8245" s="4" t="str">
        <f>IF(K8245 &lt; kvartile!$Q$1, "Low", IF(K8245 &gt; kvartile!$Q$2, "High", "Medium"))</f>
        <v>Medium</v>
      </c>
    </row>
    <row r="8246" spans="1:12" x14ac:dyDescent="0.25">
      <c r="A8246">
        <v>6.8250000000000002</v>
      </c>
      <c r="B8246" s="4" t="str">
        <f>IF(A8246 &lt; kvartile!$N$1, "Low", IF(A8246 &gt; kvartile!$N$2, "High", "Medium"))</f>
        <v>Low</v>
      </c>
      <c r="C8246">
        <v>5.9940022000000003E-2</v>
      </c>
      <c r="D8246" s="4" t="str">
        <f>IF(C8246 &lt; kvartile!$O$1, "Low", IF(C8246 &gt; kvartile!$O$2, "High", "Medium"))</f>
        <v>Medium</v>
      </c>
      <c r="E8246" t="s">
        <v>27</v>
      </c>
      <c r="F8246">
        <v>262.42259999999999</v>
      </c>
      <c r="G8246" s="4" t="str">
        <f>IF(F8246 &lt; kvartile!$P$1, "Low", IF(F8246 &gt; kvartile!$P$2, "High", "Medium"))</f>
        <v>High</v>
      </c>
      <c r="H8246" t="s">
        <v>9</v>
      </c>
      <c r="I8246" t="s">
        <v>10</v>
      </c>
      <c r="J8246" t="s">
        <v>11</v>
      </c>
      <c r="K8246">
        <v>3964.8389999999999</v>
      </c>
      <c r="L8246" s="4" t="str">
        <f>IF(K8246 &lt; kvartile!$Q$1, "Low", IF(K8246 &gt; kvartile!$Q$2, "High", "Medium"))</f>
        <v>High</v>
      </c>
    </row>
    <row r="8247" spans="1:12" x14ac:dyDescent="0.25">
      <c r="A8247">
        <v>16.2</v>
      </c>
      <c r="B8247" s="4" t="str">
        <f>IF(A8247 &lt; kvartile!$N$1, "Low", IF(A8247 &gt; kvartile!$N$2, "High", "Medium"))</f>
        <v>Medium</v>
      </c>
      <c r="C8247">
        <v>3.5967106999999998E-2</v>
      </c>
      <c r="D8247" s="4" t="str">
        <f>IF(C8247 &lt; kvartile!$O$1, "Low", IF(C8247 &gt; kvartile!$O$2, "High", "Medium"))</f>
        <v>Medium</v>
      </c>
      <c r="E8247" t="s">
        <v>16</v>
      </c>
      <c r="F8247">
        <v>260.32780000000002</v>
      </c>
      <c r="G8247" s="4" t="str">
        <f>IF(F8247 &lt; kvartile!$P$1, "Low", IF(F8247 &gt; kvartile!$P$2, "High", "Medium"))</f>
        <v>High</v>
      </c>
      <c r="H8247" t="s">
        <v>9</v>
      </c>
      <c r="I8247" t="s">
        <v>10</v>
      </c>
      <c r="J8247" t="s">
        <v>11</v>
      </c>
      <c r="K8247">
        <v>7549.5061999999998</v>
      </c>
      <c r="L8247" s="4" t="str">
        <f>IF(K8247 &lt; kvartile!$Q$1, "Low", IF(K8247 &gt; kvartile!$Q$2, "High", "Medium"))</f>
        <v>High</v>
      </c>
    </row>
    <row r="8248" spans="1:12" x14ac:dyDescent="0.25">
      <c r="A8248">
        <v>20.85</v>
      </c>
      <c r="B8248" s="4" t="str">
        <f>IF(A8248 &lt; kvartile!$N$1, "Low", IF(A8248 &gt; kvartile!$N$2, "High", "Medium"))</f>
        <v>High</v>
      </c>
      <c r="C8248">
        <v>3.2442388000000003E-2</v>
      </c>
      <c r="D8248" s="4" t="str">
        <f>IF(C8248 &lt; kvartile!$O$1, "Low", IF(C8248 &gt; kvartile!$O$2, "High", "Medium"))</f>
        <v>Medium</v>
      </c>
      <c r="E8248" t="s">
        <v>21</v>
      </c>
      <c r="F8248">
        <v>178.36600000000001</v>
      </c>
      <c r="G8248" s="4" t="str">
        <f>IF(F8248 &lt; kvartile!$P$1, "Low", IF(F8248 &gt; kvartile!$P$2, "High", "Medium"))</f>
        <v>Medium</v>
      </c>
      <c r="H8248" t="s">
        <v>25</v>
      </c>
      <c r="I8248" t="s">
        <v>10</v>
      </c>
      <c r="J8248" t="s">
        <v>18</v>
      </c>
      <c r="K8248">
        <v>4673.9160000000002</v>
      </c>
      <c r="L8248" s="4" t="str">
        <f>IF(K8248 &lt; kvartile!$Q$1, "Low", IF(K8248 &gt; kvartile!$Q$2, "High", "Medium"))</f>
        <v>High</v>
      </c>
    </row>
    <row r="8249" spans="1:12" x14ac:dyDescent="0.25">
      <c r="A8249">
        <v>7.7850000000000001</v>
      </c>
      <c r="B8249" s="4" t="str">
        <f>IF(A8249 &lt; kvartile!$N$1, "Low", IF(A8249 &gt; kvartile!$N$2, "High", "Medium"))</f>
        <v>Low</v>
      </c>
      <c r="C8249">
        <v>0</v>
      </c>
      <c r="D8249" s="4" t="str">
        <f>IF(C8249 &lt; kvartile!$O$1, "Low", IF(C8249 &gt; kvartile!$O$2, "High", "Medium"))</f>
        <v>Low</v>
      </c>
      <c r="E8249" t="s">
        <v>16</v>
      </c>
      <c r="F8249">
        <v>106.49639999999999</v>
      </c>
      <c r="G8249" s="4" t="str">
        <f>IF(F8249 &lt; kvartile!$P$1, "Low", IF(F8249 &gt; kvartile!$P$2, "High", "Medium"))</f>
        <v>Medium</v>
      </c>
      <c r="H8249" t="s">
        <v>13</v>
      </c>
      <c r="I8249" t="s">
        <v>10</v>
      </c>
      <c r="J8249" t="s">
        <v>20</v>
      </c>
      <c r="K8249">
        <v>1577.9459999999999</v>
      </c>
      <c r="L8249" s="4" t="str">
        <f>IF(K8249 &lt; kvartile!$Q$1, "Low", IF(K8249 &gt; kvartile!$Q$2, "High", "Medium"))</f>
        <v>Medium</v>
      </c>
    </row>
    <row r="8250" spans="1:12" x14ac:dyDescent="0.25">
      <c r="A8250">
        <v>9.8000000000000007</v>
      </c>
      <c r="B8250" s="4" t="str">
        <f>IF(A8250 &lt; kvartile!$N$1, "Low", IF(A8250 &gt; kvartile!$N$2, "High", "Medium"))</f>
        <v>Medium</v>
      </c>
      <c r="C8250">
        <v>4.5358609000000001E-2</v>
      </c>
      <c r="D8250" s="4" t="str">
        <f>IF(C8250 &lt; kvartile!$O$1, "Low", IF(C8250 &gt; kvartile!$O$2, "High", "Medium"))</f>
        <v>Medium</v>
      </c>
      <c r="E8250" t="s">
        <v>21</v>
      </c>
      <c r="F8250">
        <v>36.187399999999997</v>
      </c>
      <c r="G8250" s="4" t="str">
        <f>IF(F8250 &lt; kvartile!$P$1, "Low", IF(F8250 &gt; kvartile!$P$2, "High", "Medium"))</f>
        <v>Low</v>
      </c>
      <c r="H8250" t="s">
        <v>25</v>
      </c>
      <c r="I8250" t="s">
        <v>10</v>
      </c>
      <c r="J8250" t="s">
        <v>11</v>
      </c>
      <c r="K8250">
        <v>423.44880000000001</v>
      </c>
      <c r="L8250" s="4" t="str">
        <f>IF(K8250 &lt; kvartile!$Q$1, "Low", IF(K8250 &gt; kvartile!$Q$2, "High", "Medium"))</f>
        <v>Low</v>
      </c>
    </row>
    <row r="8251" spans="1:12" x14ac:dyDescent="0.25">
      <c r="B8251" s="4" t="str">
        <f>IF(A8251 &lt; kvartile!$N$1, "Low", IF(A8251 &gt; kvartile!$N$2, "High", "Medium"))</f>
        <v>Low</v>
      </c>
      <c r="C8251">
        <v>0.119698523</v>
      </c>
      <c r="D8251" s="4" t="str">
        <f>IF(C8251 &lt; kvartile!$O$1, "Low", IF(C8251 &gt; kvartile!$O$2, "High", "Medium"))</f>
        <v>High</v>
      </c>
      <c r="E8251" t="s">
        <v>32</v>
      </c>
      <c r="F8251">
        <v>143.047</v>
      </c>
      <c r="G8251" s="4" t="str">
        <f>IF(F8251 &lt; kvartile!$P$1, "Low", IF(F8251 &gt; kvartile!$P$2, "High", "Medium"))</f>
        <v>Medium</v>
      </c>
      <c r="H8251" t="s">
        <v>13</v>
      </c>
      <c r="I8251" t="s">
        <v>23</v>
      </c>
      <c r="J8251" t="s">
        <v>11</v>
      </c>
      <c r="K8251">
        <v>3578.6750000000002</v>
      </c>
      <c r="L8251" s="4" t="str">
        <f>IF(K8251 &lt; kvartile!$Q$1, "Low", IF(K8251 &gt; kvartile!$Q$2, "High", "Medium"))</f>
        <v>High</v>
      </c>
    </row>
    <row r="8252" spans="1:12" x14ac:dyDescent="0.25">
      <c r="B8252" s="4" t="str">
        <f>IF(A8252 &lt; kvartile!$N$1, "Low", IF(A8252 &gt; kvartile!$N$2, "High", "Medium"))</f>
        <v>Low</v>
      </c>
      <c r="C8252">
        <v>0.150238656</v>
      </c>
      <c r="D8252" s="4" t="str">
        <f>IF(C8252 &lt; kvartile!$O$1, "Low", IF(C8252 &gt; kvartile!$O$2, "High", "Medium"))</f>
        <v>High</v>
      </c>
      <c r="E8252" t="s">
        <v>16</v>
      </c>
      <c r="F8252">
        <v>229.36940000000001</v>
      </c>
      <c r="G8252" s="4" t="str">
        <f>IF(F8252 &lt; kvartile!$P$1, "Low", IF(F8252 &gt; kvartile!$P$2, "High", "Medium"))</f>
        <v>High</v>
      </c>
      <c r="H8252" t="s">
        <v>9</v>
      </c>
      <c r="I8252" t="s">
        <v>17</v>
      </c>
      <c r="J8252" t="s">
        <v>18</v>
      </c>
      <c r="K8252">
        <v>228.36940000000001</v>
      </c>
      <c r="L8252" s="4" t="str">
        <f>IF(K8252 &lt; kvartile!$Q$1, "Low", IF(K8252 &gt; kvartile!$Q$2, "High", "Medium"))</f>
        <v>Low</v>
      </c>
    </row>
    <row r="8253" spans="1:12" x14ac:dyDescent="0.25">
      <c r="B8253" s="4" t="str">
        <f>IF(A8253 &lt; kvartile!$N$1, "Low", IF(A8253 &gt; kvartile!$N$2, "High", "Medium"))</f>
        <v>Low</v>
      </c>
      <c r="C8253">
        <v>4.9478258999999997E-2</v>
      </c>
      <c r="D8253" s="4" t="str">
        <f>IF(C8253 &lt; kvartile!$O$1, "Low", IF(C8253 &gt; kvartile!$O$2, "High", "Medium"))</f>
        <v>Medium</v>
      </c>
      <c r="E8253" t="s">
        <v>16</v>
      </c>
      <c r="F8253">
        <v>245.4144</v>
      </c>
      <c r="G8253" s="4" t="str">
        <f>IF(F8253 &lt; kvartile!$P$1, "Low", IF(F8253 &gt; kvartile!$P$2, "High", "Medium"))</f>
        <v>High</v>
      </c>
      <c r="H8253" t="s">
        <v>13</v>
      </c>
      <c r="I8253" t="s">
        <v>23</v>
      </c>
      <c r="J8253" t="s">
        <v>11</v>
      </c>
      <c r="K8253">
        <v>3675.2159999999999</v>
      </c>
      <c r="L8253" s="4" t="str">
        <f>IF(K8253 &lt; kvartile!$Q$1, "Low", IF(K8253 &gt; kvartile!$Q$2, "High", "Medium"))</f>
        <v>High</v>
      </c>
    </row>
    <row r="8254" spans="1:12" x14ac:dyDescent="0.25">
      <c r="A8254">
        <v>10.5</v>
      </c>
      <c r="B8254" s="4" t="str">
        <f>IF(A8254 &lt; kvartile!$N$1, "Low", IF(A8254 &gt; kvartile!$N$2, "High", "Medium"))</f>
        <v>Medium</v>
      </c>
      <c r="C8254">
        <v>1.0998931999999999E-2</v>
      </c>
      <c r="D8254" s="4" t="str">
        <f>IF(C8254 &lt; kvartile!$O$1, "Low", IF(C8254 &gt; kvartile!$O$2, "High", "Medium"))</f>
        <v>Low</v>
      </c>
      <c r="E8254" t="s">
        <v>22</v>
      </c>
      <c r="F8254">
        <v>164.38419999999999</v>
      </c>
      <c r="G8254" s="4" t="str">
        <f>IF(F8254 &lt; kvartile!$P$1, "Low", IF(F8254 &gt; kvartile!$P$2, "High", "Medium"))</f>
        <v>Medium</v>
      </c>
      <c r="H8254" t="s">
        <v>9</v>
      </c>
      <c r="I8254" t="s">
        <v>10</v>
      </c>
      <c r="J8254" t="s">
        <v>11</v>
      </c>
      <c r="K8254">
        <v>1823.6261999999999</v>
      </c>
      <c r="L8254" s="4" t="str">
        <f>IF(K8254 &lt; kvartile!$Q$1, "Low", IF(K8254 &gt; kvartile!$Q$2, "High", "Medium"))</f>
        <v>Medium</v>
      </c>
    </row>
    <row r="8255" spans="1:12" x14ac:dyDescent="0.25">
      <c r="A8255">
        <v>8.8800000000000008</v>
      </c>
      <c r="B8255" s="4" t="str">
        <f>IF(A8255 &lt; kvartile!$N$1, "Low", IF(A8255 &gt; kvartile!$N$2, "High", "Medium"))</f>
        <v>Medium</v>
      </c>
      <c r="C8255">
        <v>0</v>
      </c>
      <c r="D8255" s="4" t="str">
        <f>IF(C8255 &lt; kvartile!$O$1, "Low", IF(C8255 &gt; kvartile!$O$2, "High", "Medium"))</f>
        <v>Low</v>
      </c>
      <c r="E8255" t="s">
        <v>28</v>
      </c>
      <c r="F8255">
        <v>154.06819999999999</v>
      </c>
      <c r="G8255" s="4" t="str">
        <f>IF(F8255 &lt; kvartile!$P$1, "Low", IF(F8255 &gt; kvartile!$P$2, "High", "Medium"))</f>
        <v>Medium</v>
      </c>
      <c r="H8255" t="s">
        <v>13</v>
      </c>
      <c r="I8255" t="s">
        <v>14</v>
      </c>
      <c r="J8255" t="s">
        <v>11</v>
      </c>
      <c r="K8255">
        <v>2896.8957999999998</v>
      </c>
      <c r="L8255" s="4" t="str">
        <f>IF(K8255 &lt; kvartile!$Q$1, "Low", IF(K8255 &gt; kvartile!$Q$2, "High", "Medium"))</f>
        <v>Medium</v>
      </c>
    </row>
    <row r="8256" spans="1:12" x14ac:dyDescent="0.25">
      <c r="A8256">
        <v>16</v>
      </c>
      <c r="B8256" s="4" t="str">
        <f>IF(A8256 &lt; kvartile!$N$1, "Low", IF(A8256 &gt; kvartile!$N$2, "High", "Medium"))</f>
        <v>Medium</v>
      </c>
      <c r="C8256">
        <v>8.9896420000000005E-2</v>
      </c>
      <c r="D8256" s="4" t="str">
        <f>IF(C8256 &lt; kvartile!$O$1, "Low", IF(C8256 &gt; kvartile!$O$2, "High", "Medium"))</f>
        <v>Medium</v>
      </c>
      <c r="E8256" t="s">
        <v>8</v>
      </c>
      <c r="F8256">
        <v>143.41540000000001</v>
      </c>
      <c r="G8256" s="4" t="str">
        <f>IF(F8256 &lt; kvartile!$P$1, "Low", IF(F8256 &gt; kvartile!$P$2, "High", "Medium"))</f>
        <v>Medium</v>
      </c>
      <c r="H8256" t="s">
        <v>13</v>
      </c>
      <c r="I8256" t="s">
        <v>10</v>
      </c>
      <c r="J8256" t="s">
        <v>20</v>
      </c>
      <c r="K8256">
        <v>1985.4156</v>
      </c>
      <c r="L8256" s="4" t="str">
        <f>IF(K8256 &lt; kvartile!$Q$1, "Low", IF(K8256 &gt; kvartile!$Q$2, "High", "Medium"))</f>
        <v>Medium</v>
      </c>
    </row>
    <row r="8257" spans="1:12" x14ac:dyDescent="0.25">
      <c r="A8257">
        <v>16.2</v>
      </c>
      <c r="B8257" s="4" t="str">
        <f>IF(A8257 &lt; kvartile!$N$1, "Low", IF(A8257 &gt; kvartile!$N$2, "High", "Medium"))</f>
        <v>Medium</v>
      </c>
      <c r="C8257">
        <v>6.3385859000000003E-2</v>
      </c>
      <c r="D8257" s="4" t="str">
        <f>IF(C8257 &lt; kvartile!$O$1, "Low", IF(C8257 &gt; kvartile!$O$2, "High", "Medium"))</f>
        <v>Medium</v>
      </c>
      <c r="E8257" t="s">
        <v>29</v>
      </c>
      <c r="F8257">
        <v>98.17</v>
      </c>
      <c r="G8257" s="4" t="str">
        <f>IF(F8257 &lt; kvartile!$P$1, "Low", IF(F8257 &gt; kvartile!$P$2, "High", "Medium"))</f>
        <v>Medium</v>
      </c>
      <c r="H8257" t="s">
        <v>25</v>
      </c>
      <c r="I8257" t="s">
        <v>10</v>
      </c>
      <c r="J8257" t="s">
        <v>11</v>
      </c>
      <c r="K8257">
        <v>2696.49</v>
      </c>
      <c r="L8257" s="4" t="str">
        <f>IF(K8257 &lt; kvartile!$Q$1, "Low", IF(K8257 &gt; kvartile!$Q$2, "High", "Medium"))</f>
        <v>Medium</v>
      </c>
    </row>
    <row r="8258" spans="1:12" x14ac:dyDescent="0.25">
      <c r="A8258">
        <v>11.15</v>
      </c>
      <c r="B8258" s="4" t="str">
        <f>IF(A8258 &lt; kvartile!$N$1, "Low", IF(A8258 &gt; kvartile!$N$2, "High", "Medium"))</f>
        <v>Medium</v>
      </c>
      <c r="C8258">
        <v>8.6281593000000004E-2</v>
      </c>
      <c r="D8258" s="4" t="str">
        <f>IF(C8258 &lt; kvartile!$O$1, "Low", IF(C8258 &gt; kvartile!$O$2, "High", "Medium"))</f>
        <v>Medium</v>
      </c>
      <c r="E8258" t="s">
        <v>22</v>
      </c>
      <c r="F8258">
        <v>170.57900000000001</v>
      </c>
      <c r="G8258" s="4" t="str">
        <f>IF(F8258 &lt; kvartile!$P$1, "Low", IF(F8258 &gt; kvartile!$P$2, "High", "Medium"))</f>
        <v>Medium</v>
      </c>
      <c r="H8258" t="s">
        <v>13</v>
      </c>
      <c r="I8258" t="s">
        <v>14</v>
      </c>
      <c r="J8258" t="s">
        <v>11</v>
      </c>
      <c r="K8258">
        <v>1358.232</v>
      </c>
      <c r="L8258" s="4" t="str">
        <f>IF(K8258 &lt; kvartile!$Q$1, "Low", IF(K8258 &gt; kvartile!$Q$2, "High", "Medium"))</f>
        <v>Medium</v>
      </c>
    </row>
    <row r="8259" spans="1:12" x14ac:dyDescent="0.25">
      <c r="A8259">
        <v>16.2</v>
      </c>
      <c r="B8259" s="4" t="str">
        <f>IF(A8259 &lt; kvartile!$N$1, "Low", IF(A8259 &gt; kvartile!$N$2, "High", "Medium"))</f>
        <v>Medium</v>
      </c>
      <c r="C8259">
        <v>0.12831540899999999</v>
      </c>
      <c r="D8259" s="4" t="str">
        <f>IF(C8259 &lt; kvartile!$O$1, "Low", IF(C8259 &gt; kvartile!$O$2, "High", "Medium"))</f>
        <v>High</v>
      </c>
      <c r="E8259" t="s">
        <v>24</v>
      </c>
      <c r="F8259">
        <v>178.137</v>
      </c>
      <c r="G8259" s="4" t="str">
        <f>IF(F8259 &lt; kvartile!$P$1, "Low", IF(F8259 &gt; kvartile!$P$2, "High", "Medium"))</f>
        <v>Medium</v>
      </c>
      <c r="H8259" t="s">
        <v>13</v>
      </c>
      <c r="I8259" t="s">
        <v>10</v>
      </c>
      <c r="J8259" t="s">
        <v>20</v>
      </c>
      <c r="K8259">
        <v>3881.614</v>
      </c>
      <c r="L8259" s="4" t="str">
        <f>IF(K8259 &lt; kvartile!$Q$1, "Low", IF(K8259 &gt; kvartile!$Q$2, "High", "Medium"))</f>
        <v>High</v>
      </c>
    </row>
    <row r="8260" spans="1:12" x14ac:dyDescent="0.25">
      <c r="A8260">
        <v>14.35</v>
      </c>
      <c r="B8260" s="4" t="str">
        <f>IF(A8260 &lt; kvartile!$N$1, "Low", IF(A8260 &gt; kvartile!$N$2, "High", "Medium"))</f>
        <v>Medium</v>
      </c>
      <c r="C8260">
        <v>1.7108186000000001E-2</v>
      </c>
      <c r="D8260" s="4" t="str">
        <f>IF(C8260 &lt; kvartile!$O$1, "Low", IF(C8260 &gt; kvartile!$O$2, "High", "Medium"))</f>
        <v>Low</v>
      </c>
      <c r="E8260" t="s">
        <v>27</v>
      </c>
      <c r="F8260">
        <v>110.3228</v>
      </c>
      <c r="G8260" s="4" t="str">
        <f>IF(F8260 &lt; kvartile!$P$1, "Low", IF(F8260 &gt; kvartile!$P$2, "High", "Medium"))</f>
        <v>Medium</v>
      </c>
      <c r="H8260" t="s">
        <v>13</v>
      </c>
      <c r="I8260" t="s">
        <v>14</v>
      </c>
      <c r="J8260" t="s">
        <v>11</v>
      </c>
      <c r="K8260">
        <v>552.61400000000003</v>
      </c>
      <c r="L8260" s="4" t="str">
        <f>IF(K8260 &lt; kvartile!$Q$1, "Low", IF(K8260 &gt; kvartile!$Q$2, "High", "Medium"))</f>
        <v>Low</v>
      </c>
    </row>
    <row r="8261" spans="1:12" x14ac:dyDescent="0.25">
      <c r="A8261">
        <v>7.72</v>
      </c>
      <c r="B8261" s="4" t="str">
        <f>IF(A8261 &lt; kvartile!$N$1, "Low", IF(A8261 &gt; kvartile!$N$2, "High", "Medium"))</f>
        <v>Low</v>
      </c>
      <c r="C8261">
        <v>5.1970837999999998E-2</v>
      </c>
      <c r="D8261" s="4" t="str">
        <f>IF(C8261 &lt; kvartile!$O$1, "Low", IF(C8261 &gt; kvartile!$O$2, "High", "Medium"))</f>
        <v>Medium</v>
      </c>
      <c r="E8261" t="s">
        <v>16</v>
      </c>
      <c r="F8261">
        <v>79.798599999999993</v>
      </c>
      <c r="G8261" s="4" t="str">
        <f>IF(F8261 &lt; kvartile!$P$1, "Low", IF(F8261 &gt; kvartile!$P$2, "High", "Medium"))</f>
        <v>Low</v>
      </c>
      <c r="H8261" t="s">
        <v>25</v>
      </c>
      <c r="I8261" t="s">
        <v>10</v>
      </c>
      <c r="J8261" t="s">
        <v>18</v>
      </c>
      <c r="K8261">
        <v>2336.9580000000001</v>
      </c>
      <c r="L8261" s="4" t="str">
        <f>IF(K8261 &lt; kvartile!$Q$1, "Low", IF(K8261 &gt; kvartile!$Q$2, "High", "Medium"))</f>
        <v>Medium</v>
      </c>
    </row>
    <row r="8262" spans="1:12" x14ac:dyDescent="0.25">
      <c r="A8262">
        <v>10.695</v>
      </c>
      <c r="B8262" s="4" t="str">
        <f>IF(A8262 &lt; kvartile!$N$1, "Low", IF(A8262 &gt; kvartile!$N$2, "High", "Medium"))</f>
        <v>Medium</v>
      </c>
      <c r="C8262">
        <v>0</v>
      </c>
      <c r="D8262" s="4" t="str">
        <f>IF(C8262 &lt; kvartile!$O$1, "Low", IF(C8262 &gt; kvartile!$O$2, "High", "Medium"))</f>
        <v>Low</v>
      </c>
      <c r="E8262" t="s">
        <v>24</v>
      </c>
      <c r="F8262">
        <v>60.590400000000002</v>
      </c>
      <c r="G8262" s="4" t="str">
        <f>IF(F8262 &lt; kvartile!$P$1, "Low", IF(F8262 &gt; kvartile!$P$2, "High", "Medium"))</f>
        <v>Low</v>
      </c>
      <c r="H8262" t="s">
        <v>25</v>
      </c>
      <c r="I8262" t="s">
        <v>10</v>
      </c>
      <c r="J8262" t="s">
        <v>11</v>
      </c>
      <c r="K8262">
        <v>410.13279999999997</v>
      </c>
      <c r="L8262" s="4" t="str">
        <f>IF(K8262 &lt; kvartile!$Q$1, "Low", IF(K8262 &gt; kvartile!$Q$2, "High", "Medium"))</f>
        <v>Low</v>
      </c>
    </row>
    <row r="8263" spans="1:12" x14ac:dyDescent="0.25">
      <c r="A8263">
        <v>13.35</v>
      </c>
      <c r="B8263" s="4" t="str">
        <f>IF(A8263 &lt; kvartile!$N$1, "Low", IF(A8263 &gt; kvartile!$N$2, "High", "Medium"))</f>
        <v>Medium</v>
      </c>
      <c r="C8263">
        <v>2.4482433000000001E-2</v>
      </c>
      <c r="D8263" s="4" t="str">
        <f>IF(C8263 &lt; kvartile!$O$1, "Low", IF(C8263 &gt; kvartile!$O$2, "High", "Medium"))</f>
        <v>Low</v>
      </c>
      <c r="E8263" t="s">
        <v>29</v>
      </c>
      <c r="F8263">
        <v>205.7638</v>
      </c>
      <c r="G8263" s="4" t="str">
        <f>IF(F8263 &lt; kvartile!$P$1, "Low", IF(F8263 &gt; kvartile!$P$2, "High", "Medium"))</f>
        <v>High</v>
      </c>
      <c r="H8263" t="s">
        <v>13</v>
      </c>
      <c r="I8263" t="s">
        <v>17</v>
      </c>
      <c r="J8263" t="s">
        <v>18</v>
      </c>
      <c r="K8263">
        <v>621.19140000000004</v>
      </c>
      <c r="L8263" s="4" t="str">
        <f>IF(K8263 &lt; kvartile!$Q$1, "Low", IF(K8263 &gt; kvartile!$Q$2, "High", "Medium"))</f>
        <v>Low</v>
      </c>
    </row>
    <row r="8264" spans="1:12" x14ac:dyDescent="0.25">
      <c r="A8264">
        <v>16.100000000000001</v>
      </c>
      <c r="B8264" s="4" t="str">
        <f>IF(A8264 &lt; kvartile!$N$1, "Low", IF(A8264 &gt; kvartile!$N$2, "High", "Medium"))</f>
        <v>Medium</v>
      </c>
      <c r="C8264">
        <v>4.7792845E-2</v>
      </c>
      <c r="D8264" s="4" t="str">
        <f>IF(C8264 &lt; kvartile!$O$1, "Low", IF(C8264 &gt; kvartile!$O$2, "High", "Medium"))</f>
        <v>Medium</v>
      </c>
      <c r="E8264" t="s">
        <v>24</v>
      </c>
      <c r="F8264">
        <v>126.1362</v>
      </c>
      <c r="G8264" s="4" t="str">
        <f>IF(F8264 &lt; kvartile!$P$1, "Low", IF(F8264 &gt; kvartile!$P$2, "High", "Medium"))</f>
        <v>Medium</v>
      </c>
      <c r="H8264" t="s">
        <v>25</v>
      </c>
      <c r="I8264" t="s">
        <v>10</v>
      </c>
      <c r="J8264" t="s">
        <v>18</v>
      </c>
      <c r="K8264">
        <v>3271.7411999999999</v>
      </c>
      <c r="L8264" s="4" t="str">
        <f>IF(K8264 &lt; kvartile!$Q$1, "Low", IF(K8264 &gt; kvartile!$Q$2, "High", "Medium"))</f>
        <v>High</v>
      </c>
    </row>
    <row r="8265" spans="1:12" x14ac:dyDescent="0.25">
      <c r="B8265" s="4" t="str">
        <f>IF(A8265 &lt; kvartile!$N$1, "Low", IF(A8265 &gt; kvartile!$N$2, "High", "Medium"))</f>
        <v>Low</v>
      </c>
      <c r="C8265">
        <v>2.3339367E-2</v>
      </c>
      <c r="D8265" s="4" t="str">
        <f>IF(C8265 &lt; kvartile!$O$1, "Low", IF(C8265 &gt; kvartile!$O$2, "High", "Medium"))</f>
        <v>Low</v>
      </c>
      <c r="E8265" t="s">
        <v>16</v>
      </c>
      <c r="F8265">
        <v>94.877799999999993</v>
      </c>
      <c r="G8265" s="4" t="str">
        <f>IF(F8265 &lt; kvartile!$P$1, "Low", IF(F8265 &gt; kvartile!$P$2, "High", "Medium"))</f>
        <v>Medium</v>
      </c>
      <c r="H8265" t="s">
        <v>13</v>
      </c>
      <c r="I8265" t="s">
        <v>23</v>
      </c>
      <c r="J8265" t="s">
        <v>11</v>
      </c>
      <c r="K8265">
        <v>4036.7453999999998</v>
      </c>
      <c r="L8265" s="4" t="str">
        <f>IF(K8265 &lt; kvartile!$Q$1, "Low", IF(K8265 &gt; kvartile!$Q$2, "High", "Medium"))</f>
        <v>High</v>
      </c>
    </row>
    <row r="8266" spans="1:12" x14ac:dyDescent="0.25">
      <c r="A8266">
        <v>13.6</v>
      </c>
      <c r="B8266" s="4" t="str">
        <f>IF(A8266 &lt; kvartile!$N$1, "Low", IF(A8266 &gt; kvartile!$N$2, "High", "Medium"))</f>
        <v>Medium</v>
      </c>
      <c r="C8266">
        <v>9.9912730000000002E-3</v>
      </c>
      <c r="D8266" s="4" t="str">
        <f>IF(C8266 &lt; kvartile!$O$1, "Low", IF(C8266 &gt; kvartile!$O$2, "High", "Medium"))</f>
        <v>Low</v>
      </c>
      <c r="E8266" t="s">
        <v>19</v>
      </c>
      <c r="F8266">
        <v>175.53700000000001</v>
      </c>
      <c r="G8266" s="4" t="str">
        <f>IF(F8266 &lt; kvartile!$P$1, "Low", IF(F8266 &gt; kvartile!$P$2, "High", "Medium"))</f>
        <v>Medium</v>
      </c>
      <c r="H8266" t="s">
        <v>25</v>
      </c>
      <c r="I8266" t="s">
        <v>10</v>
      </c>
      <c r="J8266" t="s">
        <v>18</v>
      </c>
      <c r="K8266">
        <v>3705.1770000000001</v>
      </c>
      <c r="L8266" s="4" t="str">
        <f>IF(K8266 &lt; kvartile!$Q$1, "Low", IF(K8266 &gt; kvartile!$Q$2, "High", "Medium"))</f>
        <v>High</v>
      </c>
    </row>
    <row r="8267" spans="1:12" x14ac:dyDescent="0.25">
      <c r="A8267">
        <v>20.6</v>
      </c>
      <c r="B8267" s="4" t="str">
        <f>IF(A8267 &lt; kvartile!$N$1, "Low", IF(A8267 &gt; kvartile!$N$2, "High", "Medium"))</f>
        <v>High</v>
      </c>
      <c r="C8267">
        <v>4.5675104000000001E-2</v>
      </c>
      <c r="D8267" s="4" t="str">
        <f>IF(C8267 &lt; kvartile!$O$1, "Low", IF(C8267 &gt; kvartile!$O$2, "High", "Medium"))</f>
        <v>Medium</v>
      </c>
      <c r="E8267" t="s">
        <v>27</v>
      </c>
      <c r="F8267">
        <v>150.9392</v>
      </c>
      <c r="G8267" s="4" t="str">
        <f>IF(F8267 &lt; kvartile!$P$1, "Low", IF(F8267 &gt; kvartile!$P$2, "High", "Medium"))</f>
        <v>Medium</v>
      </c>
      <c r="H8267" t="s">
        <v>25</v>
      </c>
      <c r="I8267" t="s">
        <v>10</v>
      </c>
      <c r="J8267" t="s">
        <v>11</v>
      </c>
      <c r="K8267">
        <v>4026.7584000000002</v>
      </c>
      <c r="L8267" s="4" t="str">
        <f>IF(K8267 &lt; kvartile!$Q$1, "Low", IF(K8267 &gt; kvartile!$Q$2, "High", "Medium"))</f>
        <v>High</v>
      </c>
    </row>
    <row r="8268" spans="1:12" x14ac:dyDescent="0.25">
      <c r="A8268">
        <v>11.65</v>
      </c>
      <c r="B8268" s="4" t="str">
        <f>IF(A8268 &lt; kvartile!$N$1, "Low", IF(A8268 &gt; kvartile!$N$2, "High", "Medium"))</f>
        <v>Medium</v>
      </c>
      <c r="C8268">
        <v>0.17390419300000001</v>
      </c>
      <c r="D8268" s="4" t="str">
        <f>IF(C8268 &lt; kvartile!$O$1, "Low", IF(C8268 &gt; kvartile!$O$2, "High", "Medium"))</f>
        <v>High</v>
      </c>
      <c r="E8268" t="s">
        <v>8</v>
      </c>
      <c r="F8268">
        <v>52.329799999999999</v>
      </c>
      <c r="G8268" s="4" t="str">
        <f>IF(F8268 &lt; kvartile!$P$1, "Low", IF(F8268 &gt; kvartile!$P$2, "High", "Medium"))</f>
        <v>Low</v>
      </c>
      <c r="H8268" t="s">
        <v>13</v>
      </c>
      <c r="I8268" t="s">
        <v>10</v>
      </c>
      <c r="J8268" t="s">
        <v>20</v>
      </c>
      <c r="K8268">
        <v>269.649</v>
      </c>
      <c r="L8268" s="4" t="str">
        <f>IF(K8268 &lt; kvartile!$Q$1, "Low", IF(K8268 &gt; kvartile!$Q$2, "High", "Medium"))</f>
        <v>Low</v>
      </c>
    </row>
    <row r="8269" spans="1:12" x14ac:dyDescent="0.25">
      <c r="A8269">
        <v>9.2850000000000001</v>
      </c>
      <c r="B8269" s="4" t="str">
        <f>IF(A8269 &lt; kvartile!$N$1, "Low", IF(A8269 &gt; kvartile!$N$2, "High", "Medium"))</f>
        <v>Medium</v>
      </c>
      <c r="C8269">
        <v>2.1039273000000001E-2</v>
      </c>
      <c r="D8269" s="4" t="str">
        <f>IF(C8269 &lt; kvartile!$O$1, "Low", IF(C8269 &gt; kvartile!$O$2, "High", "Medium"))</f>
        <v>Low</v>
      </c>
      <c r="E8269" t="s">
        <v>22</v>
      </c>
      <c r="F8269">
        <v>160.05779999999999</v>
      </c>
      <c r="G8269" s="4" t="str">
        <f>IF(F8269 &lt; kvartile!$P$1, "Low", IF(F8269 &gt; kvartile!$P$2, "High", "Medium"))</f>
        <v>Medium</v>
      </c>
      <c r="H8269" t="s">
        <v>9</v>
      </c>
      <c r="I8269" t="s">
        <v>10</v>
      </c>
      <c r="J8269" t="s">
        <v>11</v>
      </c>
      <c r="K8269">
        <v>2567.3247999999999</v>
      </c>
      <c r="L8269" s="4" t="str">
        <f>IF(K8269 &lt; kvartile!$Q$1, "Low", IF(K8269 &gt; kvartile!$Q$2, "High", "Medium"))</f>
        <v>Medium</v>
      </c>
    </row>
    <row r="8270" spans="1:12" x14ac:dyDescent="0.25">
      <c r="A8270">
        <v>10.3</v>
      </c>
      <c r="B8270" s="4" t="str">
        <f>IF(A8270 &lt; kvartile!$N$1, "Low", IF(A8270 &gt; kvartile!$N$2, "High", "Medium"))</f>
        <v>Medium</v>
      </c>
      <c r="C8270">
        <v>2.7426689000000001E-2</v>
      </c>
      <c r="D8270" s="4" t="str">
        <f>IF(C8270 &lt; kvartile!$O$1, "Low", IF(C8270 &gt; kvartile!$O$2, "High", "Medium"))</f>
        <v>Medium</v>
      </c>
      <c r="E8270" t="s">
        <v>16</v>
      </c>
      <c r="F8270">
        <v>97.304199999999994</v>
      </c>
      <c r="G8270" s="4" t="str">
        <f>IF(F8270 &lt; kvartile!$P$1, "Low", IF(F8270 &gt; kvartile!$P$2, "High", "Medium"))</f>
        <v>Medium</v>
      </c>
      <c r="H8270" t="s">
        <v>13</v>
      </c>
      <c r="I8270" t="s">
        <v>14</v>
      </c>
      <c r="J8270" t="s">
        <v>11</v>
      </c>
      <c r="K8270">
        <v>694.42939999999999</v>
      </c>
      <c r="L8270" s="4" t="str">
        <f>IF(K8270 &lt; kvartile!$Q$1, "Low", IF(K8270 &gt; kvartile!$Q$2, "High", "Medium"))</f>
        <v>Low</v>
      </c>
    </row>
    <row r="8271" spans="1:12" x14ac:dyDescent="0.25">
      <c r="A8271">
        <v>7.22</v>
      </c>
      <c r="B8271" s="4" t="str">
        <f>IF(A8271 &lt; kvartile!$N$1, "Low", IF(A8271 &gt; kvartile!$N$2, "High", "Medium"))</f>
        <v>Low</v>
      </c>
      <c r="C8271">
        <v>6.4141866000000006E-2</v>
      </c>
      <c r="D8271" s="4" t="str">
        <f>IF(C8271 &lt; kvartile!$O$1, "Low", IF(C8271 &gt; kvartile!$O$2, "High", "Medium"))</f>
        <v>Medium</v>
      </c>
      <c r="E8271" t="s">
        <v>21</v>
      </c>
      <c r="F8271">
        <v>61.250999999999998</v>
      </c>
      <c r="G8271" s="4" t="str">
        <f>IF(F8271 &lt; kvartile!$P$1, "Low", IF(F8271 &gt; kvartile!$P$2, "High", "Medium"))</f>
        <v>Low</v>
      </c>
      <c r="H8271" t="s">
        <v>13</v>
      </c>
      <c r="I8271" t="s">
        <v>17</v>
      </c>
      <c r="J8271" t="s">
        <v>18</v>
      </c>
      <c r="K8271">
        <v>126.502</v>
      </c>
      <c r="L8271" s="4" t="str">
        <f>IF(K8271 &lt; kvartile!$Q$1, "Low", IF(K8271 &gt; kvartile!$Q$2, "High", "Medium"))</f>
        <v>Low</v>
      </c>
    </row>
    <row r="8272" spans="1:12" x14ac:dyDescent="0.25">
      <c r="A8272">
        <v>20.85</v>
      </c>
      <c r="B8272" s="4" t="str">
        <f>IF(A8272 &lt; kvartile!$N$1, "Low", IF(A8272 &gt; kvartile!$N$2, "High", "Medium"))</f>
        <v>High</v>
      </c>
      <c r="C8272">
        <v>3.7556341E-2</v>
      </c>
      <c r="D8272" s="4" t="str">
        <f>IF(C8272 &lt; kvartile!$O$1, "Low", IF(C8272 &gt; kvartile!$O$2, "High", "Medium"))</f>
        <v>Medium</v>
      </c>
      <c r="E8272" t="s">
        <v>24</v>
      </c>
      <c r="F8272">
        <v>195.34780000000001</v>
      </c>
      <c r="G8272" s="4" t="str">
        <f>IF(F8272 &lt; kvartile!$P$1, "Low", IF(F8272 &gt; kvartile!$P$2, "High", "Medium"))</f>
        <v>High</v>
      </c>
      <c r="H8272" t="s">
        <v>13</v>
      </c>
      <c r="I8272" t="s">
        <v>14</v>
      </c>
      <c r="J8272" t="s">
        <v>11</v>
      </c>
      <c r="K8272">
        <v>1937.4780000000001</v>
      </c>
      <c r="L8272" s="4" t="str">
        <f>IF(K8272 &lt; kvartile!$Q$1, "Low", IF(K8272 &gt; kvartile!$Q$2, "High", "Medium"))</f>
        <v>Medium</v>
      </c>
    </row>
    <row r="8273" spans="1:12" x14ac:dyDescent="0.25">
      <c r="B8273" s="4" t="str">
        <f>IF(A8273 &lt; kvartile!$N$1, "Low", IF(A8273 &gt; kvartile!$N$2, "High", "Medium"))</f>
        <v>Low</v>
      </c>
      <c r="C8273">
        <v>5.7835325E-2</v>
      </c>
      <c r="D8273" s="4" t="str">
        <f>IF(C8273 &lt; kvartile!$O$1, "Low", IF(C8273 &gt; kvartile!$O$2, "High", "Medium"))</f>
        <v>Medium</v>
      </c>
      <c r="E8273" t="s">
        <v>22</v>
      </c>
      <c r="F8273">
        <v>57.556199999999997</v>
      </c>
      <c r="G8273" s="4" t="str">
        <f>IF(F8273 &lt; kvartile!$P$1, "Low", IF(F8273 &gt; kvartile!$P$2, "High", "Medium"))</f>
        <v>Low</v>
      </c>
      <c r="H8273" t="s">
        <v>13</v>
      </c>
      <c r="I8273" t="s">
        <v>23</v>
      </c>
      <c r="J8273" t="s">
        <v>11</v>
      </c>
      <c r="K8273">
        <v>2548.0165999999999</v>
      </c>
      <c r="L8273" s="4" t="str">
        <f>IF(K8273 &lt; kvartile!$Q$1, "Low", IF(K8273 &gt; kvartile!$Q$2, "High", "Medium"))</f>
        <v>Medium</v>
      </c>
    </row>
    <row r="8274" spans="1:12" x14ac:dyDescent="0.25">
      <c r="A8274">
        <v>8.84</v>
      </c>
      <c r="B8274" s="4" t="str">
        <f>IF(A8274 &lt; kvartile!$N$1, "Low", IF(A8274 &gt; kvartile!$N$2, "High", "Medium"))</f>
        <v>Medium</v>
      </c>
      <c r="C8274">
        <v>7.6995175999999999E-2</v>
      </c>
      <c r="D8274" s="4" t="str">
        <f>IF(C8274 &lt; kvartile!$O$1, "Low", IF(C8274 &gt; kvartile!$O$2, "High", "Medium"))</f>
        <v>Medium</v>
      </c>
      <c r="E8274" t="s">
        <v>24</v>
      </c>
      <c r="F8274">
        <v>112.0228</v>
      </c>
      <c r="G8274" s="4" t="str">
        <f>IF(F8274 &lt; kvartile!$P$1, "Low", IF(F8274 &gt; kvartile!$P$2, "High", "Medium"))</f>
        <v>Medium</v>
      </c>
      <c r="H8274" t="s">
        <v>25</v>
      </c>
      <c r="I8274" t="s">
        <v>10</v>
      </c>
      <c r="J8274" t="s">
        <v>11</v>
      </c>
      <c r="K8274">
        <v>1215.7508</v>
      </c>
      <c r="L8274" s="4" t="str">
        <f>IF(K8274 &lt; kvartile!$Q$1, "Low", IF(K8274 &gt; kvartile!$Q$2, "High", "Medium"))</f>
        <v>Medium</v>
      </c>
    </row>
    <row r="8275" spans="1:12" x14ac:dyDescent="0.25">
      <c r="B8275" s="4" t="str">
        <f>IF(A8275 &lt; kvartile!$N$1, "Low", IF(A8275 &gt; kvartile!$N$2, "High", "Medium"))</f>
        <v>Low</v>
      </c>
      <c r="C8275">
        <v>0.29731268500000002</v>
      </c>
      <c r="D8275" s="4" t="str">
        <f>IF(C8275 &lt; kvartile!$O$1, "Low", IF(C8275 &gt; kvartile!$O$2, "High", "Medium"))</f>
        <v>High</v>
      </c>
      <c r="E8275" t="s">
        <v>29</v>
      </c>
      <c r="F8275">
        <v>185.42660000000001</v>
      </c>
      <c r="G8275" s="4" t="str">
        <f>IF(F8275 &lt; kvartile!$P$1, "Low", IF(F8275 &gt; kvartile!$P$2, "High", "Medium"))</f>
        <v>Medium</v>
      </c>
      <c r="H8275" t="s">
        <v>9</v>
      </c>
      <c r="I8275" t="s">
        <v>17</v>
      </c>
      <c r="J8275" t="s">
        <v>18</v>
      </c>
      <c r="K8275">
        <v>368.85320000000002</v>
      </c>
      <c r="L8275" s="4" t="str">
        <f>IF(K8275 &lt; kvartile!$Q$1, "Low", IF(K8275 &gt; kvartile!$Q$2, "High", "Medium"))</f>
        <v>Low</v>
      </c>
    </row>
    <row r="8276" spans="1:12" x14ac:dyDescent="0.25">
      <c r="B8276" s="4" t="str">
        <f>IF(A8276 &lt; kvartile!$N$1, "Low", IF(A8276 &gt; kvartile!$N$2, "High", "Medium"))</f>
        <v>Low</v>
      </c>
      <c r="C8276">
        <v>0.104348025</v>
      </c>
      <c r="D8276" s="4" t="str">
        <f>IF(C8276 &lt; kvartile!$O$1, "Low", IF(C8276 &gt; kvartile!$O$2, "High", "Medium"))</f>
        <v>High</v>
      </c>
      <c r="E8276" t="s">
        <v>22</v>
      </c>
      <c r="F8276">
        <v>156.26300000000001</v>
      </c>
      <c r="G8276" s="4" t="str">
        <f>IF(F8276 &lt; kvartile!$P$1, "Low", IF(F8276 &gt; kvartile!$P$2, "High", "Medium"))</f>
        <v>Medium</v>
      </c>
      <c r="H8276" t="s">
        <v>13</v>
      </c>
      <c r="I8276" t="s">
        <v>23</v>
      </c>
      <c r="J8276" t="s">
        <v>11</v>
      </c>
      <c r="K8276">
        <v>4850.3530000000001</v>
      </c>
      <c r="L8276" s="4" t="str">
        <f>IF(K8276 &lt; kvartile!$Q$1, "Low", IF(K8276 &gt; kvartile!$Q$2, "High", "Medium"))</f>
        <v>High</v>
      </c>
    </row>
    <row r="8277" spans="1:12" x14ac:dyDescent="0.25">
      <c r="A8277">
        <v>16.350000000000001</v>
      </c>
      <c r="B8277" s="4" t="str">
        <f>IF(A8277 &lt; kvartile!$N$1, "Low", IF(A8277 &gt; kvartile!$N$2, "High", "Medium"))</f>
        <v>Medium</v>
      </c>
      <c r="C8277">
        <v>1.6989990999999999E-2</v>
      </c>
      <c r="D8277" s="4" t="str">
        <f>IF(C8277 &lt; kvartile!$O$1, "Low", IF(C8277 &gt; kvartile!$O$2, "High", "Medium"))</f>
        <v>Low</v>
      </c>
      <c r="E8277" t="s">
        <v>19</v>
      </c>
      <c r="F8277">
        <v>98.540999999999997</v>
      </c>
      <c r="G8277" s="4" t="str">
        <f>IF(F8277 &lt; kvartile!$P$1, "Low", IF(F8277 &gt; kvartile!$P$2, "High", "Medium"))</f>
        <v>Medium</v>
      </c>
      <c r="H8277" t="s">
        <v>25</v>
      </c>
      <c r="I8277" t="s">
        <v>10</v>
      </c>
      <c r="J8277" t="s">
        <v>18</v>
      </c>
      <c r="K8277">
        <v>772.32799999999997</v>
      </c>
      <c r="L8277" s="4" t="str">
        <f>IF(K8277 &lt; kvartile!$Q$1, "Low", IF(K8277 &gt; kvartile!$Q$2, "High", "Medium"))</f>
        <v>Low</v>
      </c>
    </row>
    <row r="8278" spans="1:12" x14ac:dyDescent="0.25">
      <c r="A8278">
        <v>8.5749999999999993</v>
      </c>
      <c r="B8278" s="4" t="str">
        <f>IF(A8278 &lt; kvartile!$N$1, "Low", IF(A8278 &gt; kvartile!$N$2, "High", "Medium"))</f>
        <v>Low</v>
      </c>
      <c r="C8278">
        <v>2.3885956999999999E-2</v>
      </c>
      <c r="D8278" s="4" t="str">
        <f>IF(C8278 &lt; kvartile!$O$1, "Low", IF(C8278 &gt; kvartile!$O$2, "High", "Medium"))</f>
        <v>Low</v>
      </c>
      <c r="E8278" t="s">
        <v>12</v>
      </c>
      <c r="F8278">
        <v>106.628</v>
      </c>
      <c r="G8278" s="4" t="str">
        <f>IF(F8278 &lt; kvartile!$P$1, "Low", IF(F8278 &gt; kvartile!$P$2, "High", "Medium"))</f>
        <v>Medium</v>
      </c>
      <c r="H8278" t="s">
        <v>9</v>
      </c>
      <c r="I8278" t="s">
        <v>10</v>
      </c>
      <c r="J8278" t="s">
        <v>18</v>
      </c>
      <c r="K8278">
        <v>958.75199999999995</v>
      </c>
      <c r="L8278" s="4" t="str">
        <f>IF(K8278 &lt; kvartile!$Q$1, "Low", IF(K8278 &gt; kvartile!$Q$2, "High", "Medium"))</f>
        <v>Medium</v>
      </c>
    </row>
    <row r="8279" spans="1:12" x14ac:dyDescent="0.25">
      <c r="A8279">
        <v>20.5</v>
      </c>
      <c r="B8279" s="4" t="str">
        <f>IF(A8279 &lt; kvartile!$N$1, "Low", IF(A8279 &gt; kvartile!$N$2, "High", "Medium"))</f>
        <v>High</v>
      </c>
      <c r="C8279">
        <v>3.2954044000000002E-2</v>
      </c>
      <c r="D8279" s="4" t="str">
        <f>IF(C8279 &lt; kvartile!$O$1, "Low", IF(C8279 &gt; kvartile!$O$2, "High", "Medium"))</f>
        <v>Medium</v>
      </c>
      <c r="E8279" t="s">
        <v>19</v>
      </c>
      <c r="F8279">
        <v>39.382199999999997</v>
      </c>
      <c r="G8279" s="4" t="str">
        <f>IF(F8279 &lt; kvartile!$P$1, "Low", IF(F8279 &gt; kvartile!$P$2, "High", "Medium"))</f>
        <v>Low</v>
      </c>
      <c r="H8279" t="s">
        <v>25</v>
      </c>
      <c r="I8279" t="s">
        <v>10</v>
      </c>
      <c r="J8279" t="s">
        <v>11</v>
      </c>
      <c r="K8279">
        <v>314.25760000000002</v>
      </c>
      <c r="L8279" s="4" t="str">
        <f>IF(K8279 &lt; kvartile!$Q$1, "Low", IF(K8279 &gt; kvartile!$Q$2, "High", "Medium"))</f>
        <v>Low</v>
      </c>
    </row>
    <row r="8280" spans="1:12" x14ac:dyDescent="0.25">
      <c r="A8280">
        <v>9.6950000000000003</v>
      </c>
      <c r="B8280" s="4" t="str">
        <f>IF(A8280 &lt; kvartile!$N$1, "Low", IF(A8280 &gt; kvartile!$N$2, "High", "Medium"))</f>
        <v>Medium</v>
      </c>
      <c r="C8280">
        <v>4.7429578E-2</v>
      </c>
      <c r="D8280" s="4" t="str">
        <f>IF(C8280 &lt; kvartile!$O$1, "Low", IF(C8280 &gt; kvartile!$O$2, "High", "Medium"))</f>
        <v>Medium</v>
      </c>
      <c r="E8280" t="s">
        <v>24</v>
      </c>
      <c r="F8280">
        <v>245.81440000000001</v>
      </c>
      <c r="G8280" s="4" t="str">
        <f>IF(F8280 &lt; kvartile!$P$1, "Low", IF(F8280 &gt; kvartile!$P$2, "High", "Medium"))</f>
        <v>High</v>
      </c>
      <c r="H8280" t="s">
        <v>9</v>
      </c>
      <c r="I8280" t="s">
        <v>10</v>
      </c>
      <c r="J8280" t="s">
        <v>18</v>
      </c>
      <c r="K8280">
        <v>3430.2015999999999</v>
      </c>
      <c r="L8280" s="4" t="str">
        <f>IF(K8280 &lt; kvartile!$Q$1, "Low", IF(K8280 &gt; kvartile!$Q$2, "High", "Medium"))</f>
        <v>High</v>
      </c>
    </row>
    <row r="8281" spans="1:12" x14ac:dyDescent="0.25">
      <c r="A8281">
        <v>8.3800000000000008</v>
      </c>
      <c r="B8281" s="4" t="str">
        <f>IF(A8281 &lt; kvartile!$N$1, "Low", IF(A8281 &gt; kvartile!$N$2, "High", "Medium"))</f>
        <v>Low</v>
      </c>
      <c r="C8281">
        <v>4.7152553999999999E-2</v>
      </c>
      <c r="D8281" s="4" t="str">
        <f>IF(C8281 &lt; kvartile!$O$1, "Low", IF(C8281 &gt; kvartile!$O$2, "High", "Medium"))</f>
        <v>Medium</v>
      </c>
      <c r="E8281" t="s">
        <v>21</v>
      </c>
      <c r="F8281">
        <v>110.157</v>
      </c>
      <c r="G8281" s="4" t="str">
        <f>IF(F8281 &lt; kvartile!$P$1, "Low", IF(F8281 &gt; kvartile!$P$2, "High", "Medium"))</f>
        <v>Medium</v>
      </c>
      <c r="H8281" t="s">
        <v>25</v>
      </c>
      <c r="I8281" t="s">
        <v>10</v>
      </c>
      <c r="J8281" t="s">
        <v>11</v>
      </c>
      <c r="K8281">
        <v>3185.8530000000001</v>
      </c>
      <c r="L8281" s="4" t="str">
        <f>IF(K8281 &lt; kvartile!$Q$1, "Low", IF(K8281 &gt; kvartile!$Q$2, "High", "Medium"))</f>
        <v>High</v>
      </c>
    </row>
    <row r="8282" spans="1:12" x14ac:dyDescent="0.25">
      <c r="A8282">
        <v>17.75</v>
      </c>
      <c r="B8282" s="4" t="str">
        <f>IF(A8282 &lt; kvartile!$N$1, "Low", IF(A8282 &gt; kvartile!$N$2, "High", "Medium"))</f>
        <v>High</v>
      </c>
      <c r="C8282">
        <v>0.15747069299999999</v>
      </c>
      <c r="D8282" s="4" t="str">
        <f>IF(C8282 &lt; kvartile!$O$1, "Low", IF(C8282 &gt; kvartile!$O$2, "High", "Medium"))</f>
        <v>High</v>
      </c>
      <c r="E8282" t="s">
        <v>8</v>
      </c>
      <c r="F8282">
        <v>239.15379999999999</v>
      </c>
      <c r="G8282" s="4" t="str">
        <f>IF(F8282 &lt; kvartile!$P$1, "Low", IF(F8282 &gt; kvartile!$P$2, "High", "Medium"))</f>
        <v>High</v>
      </c>
      <c r="H8282" t="s">
        <v>13</v>
      </c>
      <c r="I8282" t="s">
        <v>14</v>
      </c>
      <c r="J8282" t="s">
        <v>11</v>
      </c>
      <c r="K8282">
        <v>4326.3684000000003</v>
      </c>
      <c r="L8282" s="4" t="str">
        <f>IF(K8282 &lt; kvartile!$Q$1, "Low", IF(K8282 &gt; kvartile!$Q$2, "High", "Medium"))</f>
        <v>High</v>
      </c>
    </row>
    <row r="8283" spans="1:12" x14ac:dyDescent="0.25">
      <c r="A8283">
        <v>13.5</v>
      </c>
      <c r="B8283" s="4" t="str">
        <f>IF(A8283 &lt; kvartile!$N$1, "Low", IF(A8283 &gt; kvartile!$N$2, "High", "Medium"))</f>
        <v>Medium</v>
      </c>
      <c r="C8283">
        <v>0.125274674</v>
      </c>
      <c r="D8283" s="4" t="str">
        <f>IF(C8283 &lt; kvartile!$O$1, "Low", IF(C8283 &gt; kvartile!$O$2, "High", "Medium"))</f>
        <v>High</v>
      </c>
      <c r="E8283" t="s">
        <v>22</v>
      </c>
      <c r="F8283">
        <v>262.19099999999997</v>
      </c>
      <c r="G8283" s="4" t="str">
        <f>IF(F8283 &lt; kvartile!$P$1, "Low", IF(F8283 &gt; kvartile!$P$2, "High", "Medium"))</f>
        <v>High</v>
      </c>
      <c r="H8283" t="s">
        <v>9</v>
      </c>
      <c r="I8283" t="s">
        <v>10</v>
      </c>
      <c r="J8283" t="s">
        <v>18</v>
      </c>
      <c r="K8283">
        <v>2366.9189999999999</v>
      </c>
      <c r="L8283" s="4" t="str">
        <f>IF(K8283 &lt; kvartile!$Q$1, "Low", IF(K8283 &gt; kvartile!$Q$2, "High", "Medium"))</f>
        <v>Medium</v>
      </c>
    </row>
    <row r="8284" spans="1:12" x14ac:dyDescent="0.25">
      <c r="B8284" s="4" t="str">
        <f>IF(A8284 &lt; kvartile!$N$1, "Low", IF(A8284 &gt; kvartile!$N$2, "High", "Medium"))</f>
        <v>Low</v>
      </c>
      <c r="C8284">
        <v>5.3038775000000003E-2</v>
      </c>
      <c r="D8284" s="4" t="str">
        <f>IF(C8284 &lt; kvartile!$O$1, "Low", IF(C8284 &gt; kvartile!$O$2, "High", "Medium"))</f>
        <v>Medium</v>
      </c>
      <c r="E8284" t="s">
        <v>24</v>
      </c>
      <c r="F8284">
        <v>59.590400000000002</v>
      </c>
      <c r="G8284" s="4" t="str">
        <f>IF(F8284 &lt; kvartile!$P$1, "Low", IF(F8284 &gt; kvartile!$P$2, "High", "Medium"))</f>
        <v>Low</v>
      </c>
      <c r="H8284" t="s">
        <v>13</v>
      </c>
      <c r="I8284" t="s">
        <v>23</v>
      </c>
      <c r="J8284" t="s">
        <v>11</v>
      </c>
      <c r="K8284">
        <v>1640.5311999999999</v>
      </c>
      <c r="L8284" s="4" t="str">
        <f>IF(K8284 &lt; kvartile!$Q$1, "Low", IF(K8284 &gt; kvartile!$Q$2, "High", "Medium"))</f>
        <v>Medium</v>
      </c>
    </row>
    <row r="8285" spans="1:12" x14ac:dyDescent="0.25">
      <c r="A8285">
        <v>14.3</v>
      </c>
      <c r="B8285" s="4" t="str">
        <f>IF(A8285 &lt; kvartile!$N$1, "Low", IF(A8285 &gt; kvartile!$N$2, "High", "Medium"))</f>
        <v>Medium</v>
      </c>
      <c r="C8285">
        <v>6.5339802000000002E-2</v>
      </c>
      <c r="D8285" s="4" t="str">
        <f>IF(C8285 &lt; kvartile!$O$1, "Low", IF(C8285 &gt; kvartile!$O$2, "High", "Medium"))</f>
        <v>Medium</v>
      </c>
      <c r="E8285" t="s">
        <v>16</v>
      </c>
      <c r="F8285">
        <v>89.185599999999994</v>
      </c>
      <c r="G8285" s="4" t="str">
        <f>IF(F8285 &lt; kvartile!$P$1, "Low", IF(F8285 &gt; kvartile!$P$2, "High", "Medium"))</f>
        <v>Low</v>
      </c>
      <c r="H8285" t="s">
        <v>25</v>
      </c>
      <c r="I8285" t="s">
        <v>10</v>
      </c>
      <c r="J8285" t="s">
        <v>11</v>
      </c>
      <c r="K8285">
        <v>1845.5976000000001</v>
      </c>
      <c r="L8285" s="4" t="str">
        <f>IF(K8285 &lt; kvartile!$Q$1, "Low", IF(K8285 &gt; kvartile!$Q$2, "High", "Medium"))</f>
        <v>Medium</v>
      </c>
    </row>
    <row r="8286" spans="1:12" x14ac:dyDescent="0.25">
      <c r="A8286">
        <v>8.3000000000000007</v>
      </c>
      <c r="B8286" s="4" t="str">
        <f>IF(A8286 &lt; kvartile!$N$1, "Low", IF(A8286 &gt; kvartile!$N$2, "High", "Medium"))</f>
        <v>Low</v>
      </c>
      <c r="C8286">
        <v>5.046718E-2</v>
      </c>
      <c r="D8286" s="4" t="str">
        <f>IF(C8286 &lt; kvartile!$O$1, "Low", IF(C8286 &gt; kvartile!$O$2, "High", "Medium"))</f>
        <v>Medium</v>
      </c>
      <c r="E8286" t="s">
        <v>21</v>
      </c>
      <c r="F8286">
        <v>97.638400000000004</v>
      </c>
      <c r="G8286" s="4" t="str">
        <f>IF(F8286 &lt; kvartile!$P$1, "Low", IF(F8286 &gt; kvartile!$P$2, "High", "Medium"))</f>
        <v>Medium</v>
      </c>
      <c r="H8286" t="s">
        <v>13</v>
      </c>
      <c r="I8286" t="s">
        <v>17</v>
      </c>
      <c r="J8286" t="s">
        <v>18</v>
      </c>
      <c r="K8286">
        <v>197.07679999999999</v>
      </c>
      <c r="L8286" s="4" t="str">
        <f>IF(K8286 &lt; kvartile!$Q$1, "Low", IF(K8286 &gt; kvartile!$Q$2, "High", "Medium"))</f>
        <v>Low</v>
      </c>
    </row>
    <row r="8287" spans="1:12" x14ac:dyDescent="0.25">
      <c r="A8287">
        <v>6.0549999999999997</v>
      </c>
      <c r="B8287" s="4" t="str">
        <f>IF(A8287 &lt; kvartile!$N$1, "Low", IF(A8287 &gt; kvartile!$N$2, "High", "Medium"))</f>
        <v>Low</v>
      </c>
      <c r="C8287">
        <v>0</v>
      </c>
      <c r="D8287" s="4" t="str">
        <f>IF(C8287 &lt; kvartile!$O$1, "Low", IF(C8287 &gt; kvartile!$O$2, "High", "Medium"))</f>
        <v>Low</v>
      </c>
      <c r="E8287" t="s">
        <v>16</v>
      </c>
      <c r="F8287">
        <v>162.3578</v>
      </c>
      <c r="G8287" s="4" t="str">
        <f>IF(F8287 &lt; kvartile!$P$1, "Low", IF(F8287 &gt; kvartile!$P$2, "High", "Medium"))</f>
        <v>Medium</v>
      </c>
      <c r="H8287" t="s">
        <v>25</v>
      </c>
      <c r="I8287" t="s">
        <v>10</v>
      </c>
      <c r="J8287" t="s">
        <v>18</v>
      </c>
      <c r="K8287">
        <v>1604.578</v>
      </c>
      <c r="L8287" s="4" t="str">
        <f>IF(K8287 &lt; kvartile!$Q$1, "Low", IF(K8287 &gt; kvartile!$Q$2, "High", "Medium"))</f>
        <v>Medium</v>
      </c>
    </row>
    <row r="8288" spans="1:12" x14ac:dyDescent="0.25">
      <c r="A8288">
        <v>20.7</v>
      </c>
      <c r="B8288" s="4" t="str">
        <f>IF(A8288 &lt; kvartile!$N$1, "Low", IF(A8288 &gt; kvartile!$N$2, "High", "Medium"))</f>
        <v>High</v>
      </c>
      <c r="C8288">
        <v>3.9306821999999998E-2</v>
      </c>
      <c r="D8288" s="4" t="str">
        <f>IF(C8288 &lt; kvartile!$O$1, "Low", IF(C8288 &gt; kvartile!$O$2, "High", "Medium"))</f>
        <v>Medium</v>
      </c>
      <c r="E8288" t="s">
        <v>19</v>
      </c>
      <c r="F8288">
        <v>150.73660000000001</v>
      </c>
      <c r="G8288" s="4" t="str">
        <f>IF(F8288 &lt; kvartile!$P$1, "Low", IF(F8288 &gt; kvartile!$P$2, "High", "Medium"))</f>
        <v>Medium</v>
      </c>
      <c r="H8288" t="s">
        <v>9</v>
      </c>
      <c r="I8288" t="s">
        <v>10</v>
      </c>
      <c r="J8288" t="s">
        <v>11</v>
      </c>
      <c r="K8288">
        <v>3325.0052000000001</v>
      </c>
      <c r="L8288" s="4" t="str">
        <f>IF(K8288 &lt; kvartile!$Q$1, "Low", IF(K8288 &gt; kvartile!$Q$2, "High", "Medium"))</f>
        <v>High</v>
      </c>
    </row>
    <row r="8289" spans="1:12" x14ac:dyDescent="0.25">
      <c r="A8289">
        <v>15.85</v>
      </c>
      <c r="B8289" s="4" t="str">
        <f>IF(A8289 &lt; kvartile!$N$1, "Low", IF(A8289 &gt; kvartile!$N$2, "High", "Medium"))</f>
        <v>Medium</v>
      </c>
      <c r="C8289">
        <v>0.110254143</v>
      </c>
      <c r="D8289" s="4" t="str">
        <f>IF(C8289 &lt; kvartile!$O$1, "Low", IF(C8289 &gt; kvartile!$O$2, "High", "Medium"))</f>
        <v>High</v>
      </c>
      <c r="E8289" t="s">
        <v>24</v>
      </c>
      <c r="F8289">
        <v>37.3506</v>
      </c>
      <c r="G8289" s="4" t="str">
        <f>IF(F8289 &lt; kvartile!$P$1, "Low", IF(F8289 &gt; kvartile!$P$2, "High", "Medium"))</f>
        <v>Low</v>
      </c>
      <c r="H8289" t="s">
        <v>25</v>
      </c>
      <c r="I8289" t="s">
        <v>10</v>
      </c>
      <c r="J8289" t="s">
        <v>11</v>
      </c>
      <c r="K8289">
        <v>341.55540000000002</v>
      </c>
      <c r="L8289" s="4" t="str">
        <f>IF(K8289 &lt; kvartile!$Q$1, "Low", IF(K8289 &gt; kvartile!$Q$2, "High", "Medium"))</f>
        <v>Low</v>
      </c>
    </row>
    <row r="8290" spans="1:12" x14ac:dyDescent="0.25">
      <c r="B8290" s="4" t="str">
        <f>IF(A8290 &lt; kvartile!$N$1, "Low", IF(A8290 &gt; kvartile!$N$2, "High", "Medium"))</f>
        <v>Low</v>
      </c>
      <c r="C8290">
        <v>3.7569401000000002E-2</v>
      </c>
      <c r="D8290" s="4" t="str">
        <f>IF(C8290 &lt; kvartile!$O$1, "Low", IF(C8290 &gt; kvartile!$O$2, "High", "Medium"))</f>
        <v>Medium</v>
      </c>
      <c r="E8290" t="s">
        <v>16</v>
      </c>
      <c r="F8290">
        <v>120.7098</v>
      </c>
      <c r="G8290" s="4" t="str">
        <f>IF(F8290 &lt; kvartile!$P$1, "Low", IF(F8290 &gt; kvartile!$P$2, "High", "Medium"))</f>
        <v>Medium</v>
      </c>
      <c r="H8290" t="s">
        <v>9</v>
      </c>
      <c r="I8290" t="s">
        <v>17</v>
      </c>
      <c r="J8290" t="s">
        <v>18</v>
      </c>
      <c r="K8290">
        <v>361.52940000000001</v>
      </c>
      <c r="L8290" s="4" t="str">
        <f>IF(K8290 &lt; kvartile!$Q$1, "Low", IF(K8290 &gt; kvartile!$Q$2, "High", "Medium"))</f>
        <v>Low</v>
      </c>
    </row>
    <row r="8291" spans="1:12" x14ac:dyDescent="0.25">
      <c r="A8291">
        <v>12.3</v>
      </c>
      <c r="B8291" s="4" t="str">
        <f>IF(A8291 &lt; kvartile!$N$1, "Low", IF(A8291 &gt; kvartile!$N$2, "High", "Medium"))</f>
        <v>Medium</v>
      </c>
      <c r="C8291">
        <v>6.9852615000000007E-2</v>
      </c>
      <c r="D8291" s="4" t="str">
        <f>IF(C8291 &lt; kvartile!$O$1, "Low", IF(C8291 &gt; kvartile!$O$2, "High", "Medium"))</f>
        <v>Medium</v>
      </c>
      <c r="E8291" t="s">
        <v>12</v>
      </c>
      <c r="F8291">
        <v>107.49379999999999</v>
      </c>
      <c r="G8291" s="4" t="str">
        <f>IF(F8291 &lt; kvartile!$P$1, "Low", IF(F8291 &gt; kvartile!$P$2, "High", "Medium"))</f>
        <v>Medium</v>
      </c>
      <c r="H8291" t="s">
        <v>25</v>
      </c>
      <c r="I8291" t="s">
        <v>10</v>
      </c>
      <c r="J8291" t="s">
        <v>11</v>
      </c>
      <c r="K8291">
        <v>2358.2636000000002</v>
      </c>
      <c r="L8291" s="4" t="str">
        <f>IF(K8291 &lt; kvartile!$Q$1, "Low", IF(K8291 &gt; kvartile!$Q$2, "High", "Medium"))</f>
        <v>Medium</v>
      </c>
    </row>
    <row r="8292" spans="1:12" x14ac:dyDescent="0.25">
      <c r="A8292">
        <v>19.100000000000001</v>
      </c>
      <c r="B8292" s="4" t="str">
        <f>IF(A8292 &lt; kvartile!$N$1, "Low", IF(A8292 &gt; kvartile!$N$2, "High", "Medium"))</f>
        <v>High</v>
      </c>
      <c r="C8292">
        <v>6.7676055999999998E-2</v>
      </c>
      <c r="D8292" s="4" t="str">
        <f>IF(C8292 &lt; kvartile!$O$1, "Low", IF(C8292 &gt; kvartile!$O$2, "High", "Medium"))</f>
        <v>Medium</v>
      </c>
      <c r="E8292" t="s">
        <v>19</v>
      </c>
      <c r="F8292">
        <v>40.879600000000003</v>
      </c>
      <c r="G8292" s="4" t="str">
        <f>IF(F8292 &lt; kvartile!$P$1, "Low", IF(F8292 &gt; kvartile!$P$2, "High", "Medium"))</f>
        <v>Low</v>
      </c>
      <c r="H8292" t="s">
        <v>25</v>
      </c>
      <c r="I8292" t="s">
        <v>10</v>
      </c>
      <c r="J8292" t="s">
        <v>11</v>
      </c>
      <c r="K8292">
        <v>371.51639999999998</v>
      </c>
      <c r="L8292" s="4" t="str">
        <f>IF(K8292 &lt; kvartile!$Q$1, "Low", IF(K8292 &gt; kvartile!$Q$2, "High", "Medium"))</f>
        <v>Low</v>
      </c>
    </row>
    <row r="8293" spans="1:12" x14ac:dyDescent="0.25">
      <c r="A8293">
        <v>8.27</v>
      </c>
      <c r="B8293" s="4" t="str">
        <f>IF(A8293 &lt; kvartile!$N$1, "Low", IF(A8293 &gt; kvartile!$N$2, "High", "Medium"))</f>
        <v>Low</v>
      </c>
      <c r="C8293">
        <v>0.14989534800000001</v>
      </c>
      <c r="D8293" s="4" t="str">
        <f>IF(C8293 &lt; kvartile!$O$1, "Low", IF(C8293 &gt; kvartile!$O$2, "High", "Medium"))</f>
        <v>High</v>
      </c>
      <c r="E8293" t="s">
        <v>22</v>
      </c>
      <c r="F8293">
        <v>152.07079999999999</v>
      </c>
      <c r="G8293" s="4" t="str">
        <f>IF(F8293 &lt; kvartile!$P$1, "Low", IF(F8293 &gt; kvartile!$P$2, "High", "Medium"))</f>
        <v>Medium</v>
      </c>
      <c r="H8293" t="s">
        <v>13</v>
      </c>
      <c r="I8293" t="s">
        <v>17</v>
      </c>
      <c r="J8293" t="s">
        <v>18</v>
      </c>
      <c r="K8293">
        <v>451.41239999999999</v>
      </c>
      <c r="L8293" s="4" t="str">
        <f>IF(K8293 &lt; kvartile!$Q$1, "Low", IF(K8293 &gt; kvartile!$Q$2, "High", "Medium"))</f>
        <v>Low</v>
      </c>
    </row>
    <row r="8294" spans="1:12" x14ac:dyDescent="0.25">
      <c r="B8294" s="4" t="str">
        <f>IF(A8294 &lt; kvartile!$N$1, "Low", IF(A8294 &gt; kvartile!$N$2, "High", "Medium"))</f>
        <v>Low</v>
      </c>
      <c r="C8294">
        <v>0.20916293599999999</v>
      </c>
      <c r="D8294" s="4" t="str">
        <f>IF(C8294 &lt; kvartile!$O$1, "Low", IF(C8294 &gt; kvartile!$O$2, "High", "Medium"))</f>
        <v>High</v>
      </c>
      <c r="E8294" t="s">
        <v>16</v>
      </c>
      <c r="F8294">
        <v>179.19759999999999</v>
      </c>
      <c r="G8294" s="4" t="str">
        <f>IF(F8294 &lt; kvartile!$P$1, "Low", IF(F8294 &gt; kvartile!$P$2, "High", "Medium"))</f>
        <v>Medium</v>
      </c>
      <c r="H8294" t="s">
        <v>9</v>
      </c>
      <c r="I8294" t="s">
        <v>17</v>
      </c>
      <c r="J8294" t="s">
        <v>18</v>
      </c>
      <c r="K8294">
        <v>543.29280000000006</v>
      </c>
      <c r="L8294" s="4" t="str">
        <f>IF(K8294 &lt; kvartile!$Q$1, "Low", IF(K8294 &gt; kvartile!$Q$2, "High", "Medium"))</f>
        <v>Low</v>
      </c>
    </row>
    <row r="8295" spans="1:12" x14ac:dyDescent="0.25">
      <c r="A8295">
        <v>9.1</v>
      </c>
      <c r="B8295" s="4" t="str">
        <f>IF(A8295 &lt; kvartile!$N$1, "Low", IF(A8295 &gt; kvartile!$N$2, "High", "Medium"))</f>
        <v>Medium</v>
      </c>
      <c r="C8295">
        <v>8.0277707000000004E-2</v>
      </c>
      <c r="D8295" s="4" t="str">
        <f>IF(C8295 &lt; kvartile!$O$1, "Low", IF(C8295 &gt; kvartile!$O$2, "High", "Medium"))</f>
        <v>Medium</v>
      </c>
      <c r="E8295" t="s">
        <v>19</v>
      </c>
      <c r="F8295">
        <v>47.271799999999999</v>
      </c>
      <c r="G8295" s="4" t="str">
        <f>IF(F8295 &lt; kvartile!$P$1, "Low", IF(F8295 &gt; kvartile!$P$2, "High", "Medium"))</f>
        <v>Low</v>
      </c>
      <c r="H8295" t="s">
        <v>25</v>
      </c>
      <c r="I8295" t="s">
        <v>10</v>
      </c>
      <c r="J8295" t="s">
        <v>18</v>
      </c>
      <c r="K8295">
        <v>850.89239999999995</v>
      </c>
      <c r="L8295" s="4" t="str">
        <f>IF(K8295 &lt; kvartile!$Q$1, "Low", IF(K8295 &gt; kvartile!$Q$2, "High", "Medium"))</f>
        <v>Medium</v>
      </c>
    </row>
    <row r="8296" spans="1:12" x14ac:dyDescent="0.25">
      <c r="A8296">
        <v>17.2</v>
      </c>
      <c r="B8296" s="4" t="str">
        <f>IF(A8296 &lt; kvartile!$N$1, "Low", IF(A8296 &gt; kvartile!$N$2, "High", "Medium"))</f>
        <v>High</v>
      </c>
      <c r="C8296">
        <v>0.15693555300000001</v>
      </c>
      <c r="D8296" s="4" t="str">
        <f>IF(C8296 &lt; kvartile!$O$1, "Low", IF(C8296 &gt; kvartile!$O$2, "High", "Medium"))</f>
        <v>High</v>
      </c>
      <c r="E8296" t="s">
        <v>15</v>
      </c>
      <c r="F8296">
        <v>160.65780000000001</v>
      </c>
      <c r="G8296" s="4" t="str">
        <f>IF(F8296 &lt; kvartile!$P$1, "Low", IF(F8296 &gt; kvartile!$P$2, "High", "Medium"))</f>
        <v>Medium</v>
      </c>
      <c r="H8296" t="s">
        <v>13</v>
      </c>
      <c r="I8296" t="s">
        <v>14</v>
      </c>
      <c r="J8296" t="s">
        <v>11</v>
      </c>
      <c r="K8296">
        <v>1925.4936</v>
      </c>
      <c r="L8296" s="4" t="str">
        <f>IF(K8296 &lt; kvartile!$Q$1, "Low", IF(K8296 &gt; kvartile!$Q$2, "High", "Medium"))</f>
        <v>Medium</v>
      </c>
    </row>
    <row r="8297" spans="1:12" x14ac:dyDescent="0.25">
      <c r="A8297">
        <v>13.15</v>
      </c>
      <c r="B8297" s="4" t="str">
        <f>IF(A8297 &lt; kvartile!$N$1, "Low", IF(A8297 &gt; kvartile!$N$2, "High", "Medium"))</f>
        <v>Medium</v>
      </c>
      <c r="C8297">
        <v>4.4011225000000001E-2</v>
      </c>
      <c r="D8297" s="4" t="str">
        <f>IF(C8297 &lt; kvartile!$O$1, "Low", IF(C8297 &gt; kvartile!$O$2, "High", "Medium"))</f>
        <v>Medium</v>
      </c>
      <c r="E8297" t="s">
        <v>22</v>
      </c>
      <c r="F8297">
        <v>181.29499999999999</v>
      </c>
      <c r="G8297" s="4" t="str">
        <f>IF(F8297 &lt; kvartile!$P$1, "Low", IF(F8297 &gt; kvartile!$P$2, "High", "Medium"))</f>
        <v>Medium</v>
      </c>
      <c r="H8297" t="s">
        <v>25</v>
      </c>
      <c r="I8297" t="s">
        <v>10</v>
      </c>
      <c r="J8297" t="s">
        <v>11</v>
      </c>
      <c r="K8297">
        <v>4028.09</v>
      </c>
      <c r="L8297" s="4" t="str">
        <f>IF(K8297 &lt; kvartile!$Q$1, "Low", IF(K8297 &gt; kvartile!$Q$2, "High", "Medium"))</f>
        <v>High</v>
      </c>
    </row>
    <row r="8298" spans="1:12" x14ac:dyDescent="0.25">
      <c r="A8298">
        <v>15.7</v>
      </c>
      <c r="B8298" s="4" t="str">
        <f>IF(A8298 &lt; kvartile!$N$1, "Low", IF(A8298 &gt; kvartile!$N$2, "High", "Medium"))</f>
        <v>Medium</v>
      </c>
      <c r="C8298">
        <v>3.1685528999999997E-2</v>
      </c>
      <c r="D8298" s="4" t="str">
        <f>IF(C8298 &lt; kvartile!$O$1, "Low", IF(C8298 &gt; kvartile!$O$2, "High", "Medium"))</f>
        <v>Medium</v>
      </c>
      <c r="E8298" t="s">
        <v>16</v>
      </c>
      <c r="F8298">
        <v>63.153599999999997</v>
      </c>
      <c r="G8298" s="4" t="str">
        <f>IF(F8298 &lt; kvartile!$P$1, "Low", IF(F8298 &gt; kvartile!$P$2, "High", "Medium"))</f>
        <v>Low</v>
      </c>
      <c r="H8298" t="s">
        <v>13</v>
      </c>
      <c r="I8298" t="s">
        <v>17</v>
      </c>
      <c r="J8298" t="s">
        <v>18</v>
      </c>
      <c r="K8298">
        <v>122.5072</v>
      </c>
      <c r="L8298" s="4" t="str">
        <f>IF(K8298 &lt; kvartile!$Q$1, "Low", IF(K8298 &gt; kvartile!$Q$2, "High", "Medium"))</f>
        <v>Low</v>
      </c>
    </row>
    <row r="8299" spans="1:12" x14ac:dyDescent="0.25">
      <c r="A8299">
        <v>18.350000000000001</v>
      </c>
      <c r="B8299" s="4" t="str">
        <f>IF(A8299 &lt; kvartile!$N$1, "Low", IF(A8299 &gt; kvartile!$N$2, "High", "Medium"))</f>
        <v>High</v>
      </c>
      <c r="C8299">
        <v>1.5291575999999999E-2</v>
      </c>
      <c r="D8299" s="4" t="str">
        <f>IF(C8299 &lt; kvartile!$O$1, "Low", IF(C8299 &gt; kvartile!$O$2, "High", "Medium"))</f>
        <v>Low</v>
      </c>
      <c r="E8299" t="s">
        <v>28</v>
      </c>
      <c r="F8299">
        <v>106.1938</v>
      </c>
      <c r="G8299" s="4" t="str">
        <f>IF(F8299 &lt; kvartile!$P$1, "Low", IF(F8299 &gt; kvartile!$P$2, "High", "Medium"))</f>
        <v>Medium</v>
      </c>
      <c r="H8299" t="s">
        <v>13</v>
      </c>
      <c r="I8299" t="s">
        <v>10</v>
      </c>
      <c r="J8299" t="s">
        <v>20</v>
      </c>
      <c r="K8299">
        <v>1607.9069999999999</v>
      </c>
      <c r="L8299" s="4" t="str">
        <f>IF(K8299 &lt; kvartile!$Q$1, "Low", IF(K8299 &gt; kvartile!$Q$2, "High", "Medium"))</f>
        <v>Medium</v>
      </c>
    </row>
    <row r="8300" spans="1:12" x14ac:dyDescent="0.25">
      <c r="A8300">
        <v>16.5</v>
      </c>
      <c r="B8300" s="4" t="str">
        <f>IF(A8300 &lt; kvartile!$N$1, "Low", IF(A8300 &gt; kvartile!$N$2, "High", "Medium"))</f>
        <v>Medium</v>
      </c>
      <c r="C8300">
        <v>6.8112874000000004E-2</v>
      </c>
      <c r="D8300" s="4" t="str">
        <f>IF(C8300 &lt; kvartile!$O$1, "Low", IF(C8300 &gt; kvartile!$O$2, "High", "Medium"))</f>
        <v>Medium</v>
      </c>
      <c r="E8300" t="s">
        <v>29</v>
      </c>
      <c r="F8300">
        <v>104.599</v>
      </c>
      <c r="G8300" s="4" t="str">
        <f>IF(F8300 &lt; kvartile!$P$1, "Low", IF(F8300 &gt; kvartile!$P$2, "High", "Medium"))</f>
        <v>Medium</v>
      </c>
      <c r="H8300" t="s">
        <v>25</v>
      </c>
      <c r="I8300" t="s">
        <v>10</v>
      </c>
      <c r="J8300" t="s">
        <v>18</v>
      </c>
      <c r="K8300">
        <v>2889.5720000000001</v>
      </c>
      <c r="L8300" s="4" t="str">
        <f>IF(K8300 &lt; kvartile!$Q$1, "Low", IF(K8300 &gt; kvartile!$Q$2, "High", "Medium"))</f>
        <v>Medium</v>
      </c>
    </row>
    <row r="8301" spans="1:12" x14ac:dyDescent="0.25">
      <c r="A8301">
        <v>12.1</v>
      </c>
      <c r="B8301" s="4" t="str">
        <f>IF(A8301 &lt; kvartile!$N$1, "Low", IF(A8301 &gt; kvartile!$N$2, "High", "Medium"))</f>
        <v>Medium</v>
      </c>
      <c r="C8301">
        <v>2.0600553000000001E-2</v>
      </c>
      <c r="D8301" s="4" t="str">
        <f>IF(C8301 &lt; kvartile!$O$1, "Low", IF(C8301 &gt; kvartile!$O$2, "High", "Medium"))</f>
        <v>Low</v>
      </c>
      <c r="E8301" t="s">
        <v>22</v>
      </c>
      <c r="F8301">
        <v>147.57339999999999</v>
      </c>
      <c r="G8301" s="4" t="str">
        <f>IF(F8301 &lt; kvartile!$P$1, "Low", IF(F8301 &gt; kvartile!$P$2, "High", "Medium"))</f>
        <v>Medium</v>
      </c>
      <c r="H8301" t="s">
        <v>9</v>
      </c>
      <c r="I8301" t="s">
        <v>10</v>
      </c>
      <c r="J8301" t="s">
        <v>11</v>
      </c>
      <c r="K8301">
        <v>3414.8881999999999</v>
      </c>
      <c r="L8301" s="4" t="str">
        <f>IF(K8301 &lt; kvartile!$Q$1, "Low", IF(K8301 &gt; kvartile!$Q$2, "High", "Medium"))</f>
        <v>High</v>
      </c>
    </row>
    <row r="8302" spans="1:12" x14ac:dyDescent="0.25">
      <c r="A8302">
        <v>7.51</v>
      </c>
      <c r="B8302" s="4" t="str">
        <f>IF(A8302 &lt; kvartile!$N$1, "Low", IF(A8302 &gt; kvartile!$N$2, "High", "Medium"))</f>
        <v>Low</v>
      </c>
      <c r="C8302">
        <v>0.10423592</v>
      </c>
      <c r="D8302" s="4" t="str">
        <f>IF(C8302 &lt; kvartile!$O$1, "Low", IF(C8302 &gt; kvartile!$O$2, "High", "Medium"))</f>
        <v>High</v>
      </c>
      <c r="E8302" t="s">
        <v>22</v>
      </c>
      <c r="F8302">
        <v>111.7544</v>
      </c>
      <c r="G8302" s="4" t="str">
        <f>IF(F8302 &lt; kvartile!$P$1, "Low", IF(F8302 &gt; kvartile!$P$2, "High", "Medium"))</f>
        <v>Medium</v>
      </c>
      <c r="H8302" t="s">
        <v>13</v>
      </c>
      <c r="I8302" t="s">
        <v>14</v>
      </c>
      <c r="J8302" t="s">
        <v>11</v>
      </c>
      <c r="K8302">
        <v>2460.7968000000001</v>
      </c>
      <c r="L8302" s="4" t="str">
        <f>IF(K8302 &lt; kvartile!$Q$1, "Low", IF(K8302 &gt; kvartile!$Q$2, "High", "Medium"))</f>
        <v>Medium</v>
      </c>
    </row>
    <row r="8303" spans="1:12" x14ac:dyDescent="0.25">
      <c r="B8303" s="4" t="str">
        <f>IF(A8303 &lt; kvartile!$N$1, "Low", IF(A8303 &gt; kvartile!$N$2, "High", "Medium"))</f>
        <v>Low</v>
      </c>
      <c r="C8303">
        <v>8.1614376000000002E-2</v>
      </c>
      <c r="D8303" s="4" t="str">
        <f>IF(C8303 &lt; kvartile!$O$1, "Low", IF(C8303 &gt; kvartile!$O$2, "High", "Medium"))</f>
        <v>Medium</v>
      </c>
      <c r="E8303" t="s">
        <v>24</v>
      </c>
      <c r="F8303">
        <v>214.7534</v>
      </c>
      <c r="G8303" s="4" t="str">
        <f>IF(F8303 &lt; kvartile!$P$1, "Low", IF(F8303 &gt; kvartile!$P$2, "High", "Medium"))</f>
        <v>High</v>
      </c>
      <c r="H8303" t="s">
        <v>13</v>
      </c>
      <c r="I8303" t="s">
        <v>23</v>
      </c>
      <c r="J8303" t="s">
        <v>11</v>
      </c>
      <c r="K8303">
        <v>5806.4417999999996</v>
      </c>
      <c r="L8303" s="4" t="str">
        <f>IF(K8303 &lt; kvartile!$Q$1, "Low", IF(K8303 &gt; kvartile!$Q$2, "High", "Medium"))</f>
        <v>High</v>
      </c>
    </row>
    <row r="8304" spans="1:12" x14ac:dyDescent="0.25">
      <c r="A8304">
        <v>12.5</v>
      </c>
      <c r="B8304" s="4" t="str">
        <f>IF(A8304 &lt; kvartile!$N$1, "Low", IF(A8304 &gt; kvartile!$N$2, "High", "Medium"))</f>
        <v>Medium</v>
      </c>
      <c r="C8304">
        <v>8.2215186999999995E-2</v>
      </c>
      <c r="D8304" s="4" t="str">
        <f>IF(C8304 &lt; kvartile!$O$1, "Low", IF(C8304 &gt; kvartile!$O$2, "High", "Medium"))</f>
        <v>Medium</v>
      </c>
      <c r="E8304" t="s">
        <v>16</v>
      </c>
      <c r="F8304">
        <v>91.448800000000006</v>
      </c>
      <c r="G8304" s="4" t="str">
        <f>IF(F8304 &lt; kvartile!$P$1, "Low", IF(F8304 &gt; kvartile!$P$2, "High", "Medium"))</f>
        <v>Low</v>
      </c>
      <c r="H8304" t="s">
        <v>25</v>
      </c>
      <c r="I8304" t="s">
        <v>10</v>
      </c>
      <c r="J8304" t="s">
        <v>11</v>
      </c>
      <c r="K8304">
        <v>1086.5856000000001</v>
      </c>
      <c r="L8304" s="4" t="str">
        <f>IF(K8304 &lt; kvartile!$Q$1, "Low", IF(K8304 &gt; kvartile!$Q$2, "High", "Medium"))</f>
        <v>Medium</v>
      </c>
    </row>
    <row r="8305" spans="1:12" x14ac:dyDescent="0.25">
      <c r="A8305">
        <v>8.06</v>
      </c>
      <c r="B8305" s="4" t="str">
        <f>IF(A8305 &lt; kvartile!$N$1, "Low", IF(A8305 &gt; kvartile!$N$2, "High", "Medium"))</f>
        <v>Low</v>
      </c>
      <c r="C8305">
        <v>2.1372636E-2</v>
      </c>
      <c r="D8305" s="4" t="str">
        <f>IF(C8305 &lt; kvartile!$O$1, "Low", IF(C8305 &gt; kvartile!$O$2, "High", "Medium"))</f>
        <v>Low</v>
      </c>
      <c r="E8305" t="s">
        <v>26</v>
      </c>
      <c r="F8305">
        <v>231.73259999999999</v>
      </c>
      <c r="G8305" s="4" t="str">
        <f>IF(F8305 &lt; kvartile!$P$1, "Low", IF(F8305 &gt; kvartile!$P$2, "High", "Medium"))</f>
        <v>High</v>
      </c>
      <c r="H8305" t="s">
        <v>25</v>
      </c>
      <c r="I8305" t="s">
        <v>10</v>
      </c>
      <c r="J8305" t="s">
        <v>18</v>
      </c>
      <c r="K8305">
        <v>5313.7497999999996</v>
      </c>
      <c r="L8305" s="4" t="str">
        <f>IF(K8305 &lt; kvartile!$Q$1, "Low", IF(K8305 &gt; kvartile!$Q$2, "High", "Medium"))</f>
        <v>High</v>
      </c>
    </row>
    <row r="8306" spans="1:12" x14ac:dyDescent="0.25">
      <c r="A8306">
        <v>6.0549999999999997</v>
      </c>
      <c r="B8306" s="4" t="str">
        <f>IF(A8306 &lt; kvartile!$N$1, "Low", IF(A8306 &gt; kvartile!$N$2, "High", "Medium"))</f>
        <v>Low</v>
      </c>
      <c r="C8306">
        <v>2.5460231999999999E-2</v>
      </c>
      <c r="D8306" s="4" t="str">
        <f>IF(C8306 &lt; kvartile!$O$1, "Low", IF(C8306 &gt; kvartile!$O$2, "High", "Medium"))</f>
        <v>Low</v>
      </c>
      <c r="E8306" t="s">
        <v>16</v>
      </c>
      <c r="F8306">
        <v>160.892</v>
      </c>
      <c r="G8306" s="4" t="str">
        <f>IF(F8306 &lt; kvartile!$P$1, "Low", IF(F8306 &gt; kvartile!$P$2, "High", "Medium"))</f>
        <v>Medium</v>
      </c>
      <c r="H8306" t="s">
        <v>25</v>
      </c>
      <c r="I8306" t="s">
        <v>10</v>
      </c>
      <c r="J8306" t="s">
        <v>11</v>
      </c>
      <c r="K8306">
        <v>1917.5039999999999</v>
      </c>
      <c r="L8306" s="4" t="str">
        <f>IF(K8306 &lt; kvartile!$Q$1, "Low", IF(K8306 &gt; kvartile!$Q$2, "High", "Medium"))</f>
        <v>Medium</v>
      </c>
    </row>
    <row r="8307" spans="1:12" x14ac:dyDescent="0.25">
      <c r="B8307" s="4" t="str">
        <f>IF(A8307 &lt; kvartile!$N$1, "Low", IF(A8307 &gt; kvartile!$N$2, "High", "Medium"))</f>
        <v>Low</v>
      </c>
      <c r="C8307">
        <v>2.9510313E-2</v>
      </c>
      <c r="D8307" s="4" t="str">
        <f>IF(C8307 &lt; kvartile!$O$1, "Low", IF(C8307 &gt; kvartile!$O$2, "High", "Medium"))</f>
        <v>Medium</v>
      </c>
      <c r="E8307" t="s">
        <v>16</v>
      </c>
      <c r="F8307">
        <v>141.9838</v>
      </c>
      <c r="G8307" s="4" t="str">
        <f>IF(F8307 &lt; kvartile!$P$1, "Low", IF(F8307 &gt; kvartile!$P$2, "High", "Medium"))</f>
        <v>Medium</v>
      </c>
      <c r="H8307" t="s">
        <v>13</v>
      </c>
      <c r="I8307" t="s">
        <v>23</v>
      </c>
      <c r="J8307" t="s">
        <v>11</v>
      </c>
      <c r="K8307">
        <v>4354.9978000000001</v>
      </c>
      <c r="L8307" s="4" t="str">
        <f>IF(K8307 &lt; kvartile!$Q$1, "Low", IF(K8307 &gt; kvartile!$Q$2, "High", "Medium"))</f>
        <v>High</v>
      </c>
    </row>
    <row r="8308" spans="1:12" x14ac:dyDescent="0.25">
      <c r="A8308">
        <v>14.3</v>
      </c>
      <c r="B8308" s="4" t="str">
        <f>IF(A8308 &lt; kvartile!$N$1, "Low", IF(A8308 &gt; kvartile!$N$2, "High", "Medium"))</f>
        <v>Medium</v>
      </c>
      <c r="C8308">
        <v>0.122761775</v>
      </c>
      <c r="D8308" s="4" t="str">
        <f>IF(C8308 &lt; kvartile!$O$1, "Low", IF(C8308 &gt; kvartile!$O$2, "High", "Medium"))</f>
        <v>High</v>
      </c>
      <c r="E8308" t="s">
        <v>8</v>
      </c>
      <c r="F8308">
        <v>124.373</v>
      </c>
      <c r="G8308" s="4" t="str">
        <f>IF(F8308 &lt; kvartile!$P$1, "Low", IF(F8308 &gt; kvartile!$P$2, "High", "Medium"))</f>
        <v>Medium</v>
      </c>
      <c r="H8308" t="s">
        <v>9</v>
      </c>
      <c r="I8308" t="s">
        <v>10</v>
      </c>
      <c r="J8308" t="s">
        <v>11</v>
      </c>
      <c r="K8308">
        <v>2093.9409999999998</v>
      </c>
      <c r="L8308" s="4" t="str">
        <f>IF(K8308 &lt; kvartile!$Q$1, "Low", IF(K8308 &gt; kvartile!$Q$2, "High", "Medium"))</f>
        <v>Medium</v>
      </c>
    </row>
    <row r="8309" spans="1:12" x14ac:dyDescent="0.25">
      <c r="A8309">
        <v>20.2</v>
      </c>
      <c r="B8309" s="4" t="str">
        <f>IF(A8309 &lt; kvartile!$N$1, "Low", IF(A8309 &gt; kvartile!$N$2, "High", "Medium"))</f>
        <v>High</v>
      </c>
      <c r="C8309">
        <v>6.6065798999999995E-2</v>
      </c>
      <c r="D8309" s="4" t="str">
        <f>IF(C8309 &lt; kvartile!$O$1, "Low", IF(C8309 &gt; kvartile!$O$2, "High", "Medium"))</f>
        <v>Medium</v>
      </c>
      <c r="E8309" t="s">
        <v>19</v>
      </c>
      <c r="F8309">
        <v>61.350999999999999</v>
      </c>
      <c r="G8309" s="4" t="str">
        <f>IF(F8309 &lt; kvartile!$P$1, "Low", IF(F8309 &gt; kvartile!$P$2, "High", "Medium"))</f>
        <v>Low</v>
      </c>
      <c r="H8309" t="s">
        <v>25</v>
      </c>
      <c r="I8309" t="s">
        <v>10</v>
      </c>
      <c r="J8309" t="s">
        <v>11</v>
      </c>
      <c r="K8309">
        <v>1201.769</v>
      </c>
      <c r="L8309" s="4" t="str">
        <f>IF(K8309 &lt; kvartile!$Q$1, "Low", IF(K8309 &gt; kvartile!$Q$2, "High", "Medium"))</f>
        <v>Medium</v>
      </c>
    </row>
    <row r="8310" spans="1:12" x14ac:dyDescent="0.25">
      <c r="A8310">
        <v>18.600000000000001</v>
      </c>
      <c r="B8310" s="4" t="str">
        <f>IF(A8310 &lt; kvartile!$N$1, "Low", IF(A8310 &gt; kvartile!$N$2, "High", "Medium"))</f>
        <v>High</v>
      </c>
      <c r="C8310">
        <v>3.9454924000000002E-2</v>
      </c>
      <c r="D8310" s="4" t="str">
        <f>IF(C8310 &lt; kvartile!$O$1, "Low", IF(C8310 &gt; kvartile!$O$2, "High", "Medium"))</f>
        <v>Medium</v>
      </c>
      <c r="E8310" t="s">
        <v>24</v>
      </c>
      <c r="F8310">
        <v>244.08019999999999</v>
      </c>
      <c r="G8310" s="4" t="str">
        <f>IF(F8310 &lt; kvartile!$P$1, "Low", IF(F8310 &gt; kvartile!$P$2, "High", "Medium"))</f>
        <v>High</v>
      </c>
      <c r="H8310" t="s">
        <v>13</v>
      </c>
      <c r="I8310" t="s">
        <v>14</v>
      </c>
      <c r="J8310" t="s">
        <v>11</v>
      </c>
      <c r="K8310">
        <v>3193.8425999999999</v>
      </c>
      <c r="L8310" s="4" t="str">
        <f>IF(K8310 &lt; kvartile!$Q$1, "Low", IF(K8310 &gt; kvartile!$Q$2, "High", "Medium"))</f>
        <v>High</v>
      </c>
    </row>
    <row r="8311" spans="1:12" x14ac:dyDescent="0.25">
      <c r="A8311">
        <v>6.69</v>
      </c>
      <c r="B8311" s="4" t="str">
        <f>IF(A8311 &lt; kvartile!$N$1, "Low", IF(A8311 &gt; kvartile!$N$2, "High", "Medium"))</f>
        <v>Low</v>
      </c>
      <c r="C8311">
        <v>3.6910397999999997E-2</v>
      </c>
      <c r="D8311" s="4" t="str">
        <f>IF(C8311 &lt; kvartile!$O$1, "Low", IF(C8311 &gt; kvartile!$O$2, "High", "Medium"))</f>
        <v>Medium</v>
      </c>
      <c r="E8311" t="s">
        <v>15</v>
      </c>
      <c r="F8311">
        <v>175.03700000000001</v>
      </c>
      <c r="G8311" s="4" t="str">
        <f>IF(F8311 &lt; kvartile!$P$1, "Low", IF(F8311 &gt; kvartile!$P$2, "High", "Medium"))</f>
        <v>Medium</v>
      </c>
      <c r="H8311" t="s">
        <v>9</v>
      </c>
      <c r="I8311" t="s">
        <v>10</v>
      </c>
      <c r="J8311" t="s">
        <v>18</v>
      </c>
      <c r="K8311">
        <v>2117.2440000000001</v>
      </c>
      <c r="L8311" s="4" t="str">
        <f>IF(K8311 &lt; kvartile!$Q$1, "Low", IF(K8311 &gt; kvartile!$Q$2, "High", "Medium"))</f>
        <v>Medium</v>
      </c>
    </row>
    <row r="8312" spans="1:12" x14ac:dyDescent="0.25">
      <c r="A8312">
        <v>19.350000000000001</v>
      </c>
      <c r="B8312" s="4" t="str">
        <f>IF(A8312 &lt; kvartile!$N$1, "Low", IF(A8312 &gt; kvartile!$N$2, "High", "Medium"))</f>
        <v>High</v>
      </c>
      <c r="C8312">
        <v>0</v>
      </c>
      <c r="D8312" s="4" t="str">
        <f>IF(C8312 &lt; kvartile!$O$1, "Low", IF(C8312 &gt; kvartile!$O$2, "High", "Medium"))</f>
        <v>Low</v>
      </c>
      <c r="E8312" t="s">
        <v>15</v>
      </c>
      <c r="F8312">
        <v>169.08160000000001</v>
      </c>
      <c r="G8312" s="4" t="str">
        <f>IF(F8312 &lt; kvartile!$P$1, "Low", IF(F8312 &gt; kvartile!$P$2, "High", "Medium"))</f>
        <v>Medium</v>
      </c>
      <c r="H8312" t="s">
        <v>13</v>
      </c>
      <c r="I8312" t="s">
        <v>10</v>
      </c>
      <c r="J8312" t="s">
        <v>20</v>
      </c>
      <c r="K8312">
        <v>3523.4135999999999</v>
      </c>
      <c r="L8312" s="4" t="str">
        <f>IF(K8312 &lt; kvartile!$Q$1, "Low", IF(K8312 &gt; kvartile!$Q$2, "High", "Medium"))</f>
        <v>High</v>
      </c>
    </row>
    <row r="8313" spans="1:12" x14ac:dyDescent="0.25">
      <c r="A8313">
        <v>17.75</v>
      </c>
      <c r="B8313" s="4" t="str">
        <f>IF(A8313 &lt; kvartile!$N$1, "Low", IF(A8313 &gt; kvartile!$N$2, "High", "Medium"))</f>
        <v>High</v>
      </c>
      <c r="C8313">
        <v>5.5159053999999999E-2</v>
      </c>
      <c r="D8313" s="4" t="str">
        <f>IF(C8313 &lt; kvartile!$O$1, "Low", IF(C8313 &gt; kvartile!$O$2, "High", "Medium"))</f>
        <v>Medium</v>
      </c>
      <c r="E8313" t="s">
        <v>16</v>
      </c>
      <c r="F8313">
        <v>145.64439999999999</v>
      </c>
      <c r="G8313" s="4" t="str">
        <f>IF(F8313 &lt; kvartile!$P$1, "Low", IF(F8313 &gt; kvartile!$P$2, "High", "Medium"))</f>
        <v>Medium</v>
      </c>
      <c r="H8313" t="s">
        <v>9</v>
      </c>
      <c r="I8313" t="s">
        <v>10</v>
      </c>
      <c r="J8313" t="s">
        <v>11</v>
      </c>
      <c r="K8313">
        <v>2467.4548</v>
      </c>
      <c r="L8313" s="4" t="str">
        <f>IF(K8313 &lt; kvartile!$Q$1, "Low", IF(K8313 &gt; kvartile!$Q$2, "High", "Medium"))</f>
        <v>Medium</v>
      </c>
    </row>
    <row r="8314" spans="1:12" x14ac:dyDescent="0.25">
      <c r="A8314">
        <v>16.100000000000001</v>
      </c>
      <c r="B8314" s="4" t="str">
        <f>IF(A8314 &lt; kvartile!$N$1, "Low", IF(A8314 &gt; kvartile!$N$2, "High", "Medium"))</f>
        <v>Medium</v>
      </c>
      <c r="C8314">
        <v>3.4300474999999997E-2</v>
      </c>
      <c r="D8314" s="4" t="str">
        <f>IF(C8314 &lt; kvartile!$O$1, "Low", IF(C8314 &gt; kvartile!$O$2, "High", "Medium"))</f>
        <v>Medium</v>
      </c>
      <c r="E8314" t="s">
        <v>16</v>
      </c>
      <c r="F8314">
        <v>253.23560000000001</v>
      </c>
      <c r="G8314" s="4" t="str">
        <f>IF(F8314 &lt; kvartile!$P$1, "Low", IF(F8314 &gt; kvartile!$P$2, "High", "Medium"))</f>
        <v>High</v>
      </c>
      <c r="H8314" t="s">
        <v>25</v>
      </c>
      <c r="I8314" t="s">
        <v>10</v>
      </c>
      <c r="J8314" t="s">
        <v>18</v>
      </c>
      <c r="K8314">
        <v>5849.7187999999996</v>
      </c>
      <c r="L8314" s="4" t="str">
        <f>IF(K8314 &lt; kvartile!$Q$1, "Low", IF(K8314 &gt; kvartile!$Q$2, "High", "Medium"))</f>
        <v>High</v>
      </c>
    </row>
    <row r="8315" spans="1:12" x14ac:dyDescent="0.25">
      <c r="A8315">
        <v>12.5</v>
      </c>
      <c r="B8315" s="4" t="str">
        <f>IF(A8315 &lt; kvartile!$N$1, "Low", IF(A8315 &gt; kvartile!$N$2, "High", "Medium"))</f>
        <v>Medium</v>
      </c>
      <c r="C8315">
        <v>0.11239914500000001</v>
      </c>
      <c r="D8315" s="4" t="str">
        <f>IF(C8315 &lt; kvartile!$O$1, "Low", IF(C8315 &gt; kvartile!$O$2, "High", "Medium"))</f>
        <v>High</v>
      </c>
      <c r="E8315" t="s">
        <v>29</v>
      </c>
      <c r="F8315">
        <v>120.444</v>
      </c>
      <c r="G8315" s="4" t="str">
        <f>IF(F8315 &lt; kvartile!$P$1, "Low", IF(F8315 &gt; kvartile!$P$2, "High", "Medium"))</f>
        <v>Medium</v>
      </c>
      <c r="H8315" t="s">
        <v>9</v>
      </c>
      <c r="I8315" t="s">
        <v>10</v>
      </c>
      <c r="J8315" t="s">
        <v>11</v>
      </c>
      <c r="K8315">
        <v>1438.1279999999999</v>
      </c>
      <c r="L8315" s="4" t="str">
        <f>IF(K8315 &lt; kvartile!$Q$1, "Low", IF(K8315 &gt; kvartile!$Q$2, "High", "Medium"))</f>
        <v>Medium</v>
      </c>
    </row>
    <row r="8316" spans="1:12" x14ac:dyDescent="0.25">
      <c r="A8316">
        <v>5.7850000000000001</v>
      </c>
      <c r="B8316" s="4" t="str">
        <f>IF(A8316 &lt; kvartile!$N$1, "Low", IF(A8316 &gt; kvartile!$N$2, "High", "Medium"))</f>
        <v>Low</v>
      </c>
      <c r="C8316">
        <v>4.0523265000000003E-2</v>
      </c>
      <c r="D8316" s="4" t="str">
        <f>IF(C8316 &lt; kvartile!$O$1, "Low", IF(C8316 &gt; kvartile!$O$2, "High", "Medium"))</f>
        <v>Medium</v>
      </c>
      <c r="E8316" t="s">
        <v>22</v>
      </c>
      <c r="F8316">
        <v>177.86600000000001</v>
      </c>
      <c r="G8316" s="4" t="str">
        <f>IF(F8316 &lt; kvartile!$P$1, "Low", IF(F8316 &gt; kvartile!$P$2, "High", "Medium"))</f>
        <v>Medium</v>
      </c>
      <c r="H8316" t="s">
        <v>13</v>
      </c>
      <c r="I8316" t="s">
        <v>14</v>
      </c>
      <c r="J8316" t="s">
        <v>11</v>
      </c>
      <c r="K8316">
        <v>4853.6819999999998</v>
      </c>
      <c r="L8316" s="4" t="str">
        <f>IF(K8316 &lt; kvartile!$Q$1, "Low", IF(K8316 &gt; kvartile!$Q$2, "High", "Medium"))</f>
        <v>High</v>
      </c>
    </row>
    <row r="8317" spans="1:12" x14ac:dyDescent="0.25">
      <c r="A8317">
        <v>14.8</v>
      </c>
      <c r="B8317" s="4" t="str">
        <f>IF(A8317 &lt; kvartile!$N$1, "Low", IF(A8317 &gt; kvartile!$N$2, "High", "Medium"))</f>
        <v>Medium</v>
      </c>
      <c r="C8317">
        <v>1.9559745999999999E-2</v>
      </c>
      <c r="D8317" s="4" t="str">
        <f>IF(C8317 &lt; kvartile!$O$1, "Low", IF(C8317 &gt; kvartile!$O$2, "High", "Medium"))</f>
        <v>Low</v>
      </c>
      <c r="E8317" t="s">
        <v>27</v>
      </c>
      <c r="F8317">
        <v>193.77940000000001</v>
      </c>
      <c r="G8317" s="4" t="str">
        <f>IF(F8317 &lt; kvartile!$P$1, "Low", IF(F8317 &gt; kvartile!$P$2, "High", "Medium"))</f>
        <v>High</v>
      </c>
      <c r="H8317" t="s">
        <v>13</v>
      </c>
      <c r="I8317" t="s">
        <v>14</v>
      </c>
      <c r="J8317" t="s">
        <v>11</v>
      </c>
      <c r="K8317">
        <v>2926.1909999999998</v>
      </c>
      <c r="L8317" s="4" t="str">
        <f>IF(K8317 &lt; kvartile!$Q$1, "Low", IF(K8317 &gt; kvartile!$Q$2, "High", "Medium"))</f>
        <v>Medium</v>
      </c>
    </row>
    <row r="8318" spans="1:12" x14ac:dyDescent="0.25">
      <c r="A8318">
        <v>7.75</v>
      </c>
      <c r="B8318" s="4" t="str">
        <f>IF(A8318 &lt; kvartile!$N$1, "Low", IF(A8318 &gt; kvartile!$N$2, "High", "Medium"))</f>
        <v>Low</v>
      </c>
      <c r="C8318">
        <v>4.3483397999999999E-2</v>
      </c>
      <c r="D8318" s="4" t="str">
        <f>IF(C8318 &lt; kvartile!$O$1, "Low", IF(C8318 &gt; kvartile!$O$2, "High", "Medium"))</f>
        <v>Medium</v>
      </c>
      <c r="E8318" t="s">
        <v>21</v>
      </c>
      <c r="F8318">
        <v>94.343599999999995</v>
      </c>
      <c r="G8318" s="4" t="str">
        <f>IF(F8318 &lt; kvartile!$P$1, "Low", IF(F8318 &gt; kvartile!$P$2, "High", "Medium"))</f>
        <v>Medium</v>
      </c>
      <c r="H8318" t="s">
        <v>25</v>
      </c>
      <c r="I8318" t="s">
        <v>10</v>
      </c>
      <c r="J8318" t="s">
        <v>11</v>
      </c>
      <c r="K8318">
        <v>2363.59</v>
      </c>
      <c r="L8318" s="4" t="str">
        <f>IF(K8318 &lt; kvartile!$Q$1, "Low", IF(K8318 &gt; kvartile!$Q$2, "High", "Medium"))</f>
        <v>Medium</v>
      </c>
    </row>
    <row r="8319" spans="1:12" x14ac:dyDescent="0.25">
      <c r="A8319">
        <v>18.600000000000001</v>
      </c>
      <c r="B8319" s="4" t="str">
        <f>IF(A8319 &lt; kvartile!$N$1, "Low", IF(A8319 &gt; kvartile!$N$2, "High", "Medium"))</f>
        <v>High</v>
      </c>
      <c r="C8319">
        <v>0.15236665899999999</v>
      </c>
      <c r="D8319" s="4" t="str">
        <f>IF(C8319 &lt; kvartile!$O$1, "Low", IF(C8319 &gt; kvartile!$O$2, "High", "Medium"))</f>
        <v>High</v>
      </c>
      <c r="E8319" t="s">
        <v>26</v>
      </c>
      <c r="F8319">
        <v>98.535799999999995</v>
      </c>
      <c r="G8319" s="4" t="str">
        <f>IF(F8319 &lt; kvartile!$P$1, "Low", IF(F8319 &gt; kvartile!$P$2, "High", "Medium"))</f>
        <v>Medium</v>
      </c>
      <c r="H8319" t="s">
        <v>25</v>
      </c>
      <c r="I8319" t="s">
        <v>10</v>
      </c>
      <c r="J8319" t="s">
        <v>11</v>
      </c>
      <c r="K8319">
        <v>1306.9654</v>
      </c>
      <c r="L8319" s="4" t="str">
        <f>IF(K8319 &lt; kvartile!$Q$1, "Low", IF(K8319 &gt; kvartile!$Q$2, "High", "Medium"))</f>
        <v>Medium</v>
      </c>
    </row>
    <row r="8320" spans="1:12" x14ac:dyDescent="0.25">
      <c r="A8320">
        <v>6.9649999999999999</v>
      </c>
      <c r="B8320" s="4" t="str">
        <f>IF(A8320 &lt; kvartile!$N$1, "Low", IF(A8320 &gt; kvartile!$N$2, "High", "Medium"))</f>
        <v>Low</v>
      </c>
      <c r="C8320">
        <v>4.7784475E-2</v>
      </c>
      <c r="D8320" s="4" t="str">
        <f>IF(C8320 &lt; kvartile!$O$1, "Low", IF(C8320 &gt; kvartile!$O$2, "High", "Medium"))</f>
        <v>Medium</v>
      </c>
      <c r="E8320" t="s">
        <v>19</v>
      </c>
      <c r="F8320">
        <v>158.8604</v>
      </c>
      <c r="G8320" s="4" t="str">
        <f>IF(F8320 &lt; kvartile!$P$1, "Low", IF(F8320 &gt; kvartile!$P$2, "High", "Medium"))</f>
        <v>Medium</v>
      </c>
      <c r="H8320" t="s">
        <v>13</v>
      </c>
      <c r="I8320" t="s">
        <v>17</v>
      </c>
      <c r="J8320" t="s">
        <v>18</v>
      </c>
      <c r="K8320">
        <v>316.92079999999999</v>
      </c>
      <c r="L8320" s="4" t="str">
        <f>IF(K8320 &lt; kvartile!$Q$1, "Low", IF(K8320 &gt; kvartile!$Q$2, "High", "Medium"))</f>
        <v>Low</v>
      </c>
    </row>
    <row r="8321" spans="1:12" x14ac:dyDescent="0.25">
      <c r="A8321">
        <v>16.7</v>
      </c>
      <c r="B8321" s="4" t="str">
        <f>IF(A8321 &lt; kvartile!$N$1, "Low", IF(A8321 &gt; kvartile!$N$2, "High", "Medium"))</f>
        <v>Medium</v>
      </c>
      <c r="C8321">
        <v>2.6598474E-2</v>
      </c>
      <c r="D8321" s="4" t="str">
        <f>IF(C8321 &lt; kvartile!$O$1, "Low", IF(C8321 &gt; kvartile!$O$2, "High", "Medium"))</f>
        <v>Low</v>
      </c>
      <c r="E8321" t="s">
        <v>19</v>
      </c>
      <c r="F8321">
        <v>245.8776</v>
      </c>
      <c r="G8321" s="4" t="str">
        <f>IF(F8321 &lt; kvartile!$P$1, "Low", IF(F8321 &gt; kvartile!$P$2, "High", "Medium"))</f>
        <v>High</v>
      </c>
      <c r="H8321" t="s">
        <v>13</v>
      </c>
      <c r="I8321" t="s">
        <v>10</v>
      </c>
      <c r="J8321" t="s">
        <v>20</v>
      </c>
      <c r="K8321">
        <v>4210.5191999999997</v>
      </c>
      <c r="L8321" s="4" t="str">
        <f>IF(K8321 &lt; kvartile!$Q$1, "Low", IF(K8321 &gt; kvartile!$Q$2, "High", "Medium"))</f>
        <v>High</v>
      </c>
    </row>
    <row r="8322" spans="1:12" x14ac:dyDescent="0.25">
      <c r="B8322" s="4" t="str">
        <f>IF(A8322 &lt; kvartile!$N$1, "Low", IF(A8322 &gt; kvartile!$N$2, "High", "Medium"))</f>
        <v>Low</v>
      </c>
      <c r="C8322">
        <v>3.9300964000000001E-2</v>
      </c>
      <c r="D8322" s="4" t="str">
        <f>IF(C8322 &lt; kvartile!$O$1, "Low", IF(C8322 &gt; kvartile!$O$2, "High", "Medium"))</f>
        <v>Medium</v>
      </c>
      <c r="E8322" t="s">
        <v>22</v>
      </c>
      <c r="F8322">
        <v>99.504199999999997</v>
      </c>
      <c r="G8322" s="4" t="str">
        <f>IF(F8322 &lt; kvartile!$P$1, "Low", IF(F8322 &gt; kvartile!$P$2, "High", "Medium"))</f>
        <v>Medium</v>
      </c>
      <c r="H8322" t="s">
        <v>13</v>
      </c>
      <c r="I8322" t="s">
        <v>23</v>
      </c>
      <c r="J8322" t="s">
        <v>11</v>
      </c>
      <c r="K8322">
        <v>1884.8797999999999</v>
      </c>
      <c r="L8322" s="4" t="str">
        <f>IF(K8322 &lt; kvartile!$Q$1, "Low", IF(K8322 &gt; kvartile!$Q$2, "High", "Medium"))</f>
        <v>Medium</v>
      </c>
    </row>
    <row r="8323" spans="1:12" x14ac:dyDescent="0.25">
      <c r="A8323">
        <v>13.35</v>
      </c>
      <c r="B8323" s="4" t="str">
        <f>IF(A8323 &lt; kvartile!$N$1, "Low", IF(A8323 &gt; kvartile!$N$2, "High", "Medium"))</f>
        <v>Medium</v>
      </c>
      <c r="C8323">
        <v>9.1348964000000005E-2</v>
      </c>
      <c r="D8323" s="4" t="str">
        <f>IF(C8323 &lt; kvartile!$O$1, "Low", IF(C8323 &gt; kvartile!$O$2, "High", "Medium"))</f>
        <v>Medium</v>
      </c>
      <c r="E8323" t="s">
        <v>22</v>
      </c>
      <c r="F8323">
        <v>150.3708</v>
      </c>
      <c r="G8323" s="4" t="str">
        <f>IF(F8323 &lt; kvartile!$P$1, "Low", IF(F8323 &gt; kvartile!$P$2, "High", "Medium"))</f>
        <v>Medium</v>
      </c>
      <c r="H8323" t="s">
        <v>9</v>
      </c>
      <c r="I8323" t="s">
        <v>10</v>
      </c>
      <c r="J8323" t="s">
        <v>11</v>
      </c>
      <c r="K8323">
        <v>4363.6531999999997</v>
      </c>
      <c r="L8323" s="4" t="str">
        <f>IF(K8323 &lt; kvartile!$Q$1, "Low", IF(K8323 &gt; kvartile!$Q$2, "High", "Medium"))</f>
        <v>High</v>
      </c>
    </row>
    <row r="8324" spans="1:12" x14ac:dyDescent="0.25">
      <c r="A8324">
        <v>21.1</v>
      </c>
      <c r="B8324" s="4" t="str">
        <f>IF(A8324 &lt; kvartile!$N$1, "Low", IF(A8324 &gt; kvartile!$N$2, "High", "Medium"))</f>
        <v>High</v>
      </c>
      <c r="C8324">
        <v>1.0602291999999999E-2</v>
      </c>
      <c r="D8324" s="4" t="str">
        <f>IF(C8324 &lt; kvartile!$O$1, "Low", IF(C8324 &gt; kvartile!$O$2, "High", "Medium"))</f>
        <v>Low</v>
      </c>
      <c r="E8324" t="s">
        <v>19</v>
      </c>
      <c r="F8324">
        <v>235.39580000000001</v>
      </c>
      <c r="G8324" s="4" t="str">
        <f>IF(F8324 &lt; kvartile!$P$1, "Low", IF(F8324 &gt; kvartile!$P$2, "High", "Medium"))</f>
        <v>High</v>
      </c>
      <c r="H8324" t="s">
        <v>9</v>
      </c>
      <c r="I8324" t="s">
        <v>10</v>
      </c>
      <c r="J8324" t="s">
        <v>18</v>
      </c>
      <c r="K8324">
        <v>3271.7411999999999</v>
      </c>
      <c r="L8324" s="4" t="str">
        <f>IF(K8324 &lt; kvartile!$Q$1, "Low", IF(K8324 &gt; kvartile!$Q$2, "High", "Medium"))</f>
        <v>High</v>
      </c>
    </row>
    <row r="8325" spans="1:12" x14ac:dyDescent="0.25">
      <c r="A8325">
        <v>12.3</v>
      </c>
      <c r="B8325" s="4" t="str">
        <f>IF(A8325 &lt; kvartile!$N$1, "Low", IF(A8325 &gt; kvartile!$N$2, "High", "Medium"))</f>
        <v>Medium</v>
      </c>
      <c r="C8325">
        <v>0</v>
      </c>
      <c r="D8325" s="4" t="str">
        <f>IF(C8325 &lt; kvartile!$O$1, "Low", IF(C8325 &gt; kvartile!$O$2, "High", "Medium"))</f>
        <v>Low</v>
      </c>
      <c r="E8325" t="s">
        <v>22</v>
      </c>
      <c r="F8325">
        <v>116.4834</v>
      </c>
      <c r="G8325" s="4" t="str">
        <f>IF(F8325 &lt; kvartile!$P$1, "Low", IF(F8325 &gt; kvartile!$P$2, "High", "Medium"))</f>
        <v>Medium</v>
      </c>
      <c r="H8325" t="s">
        <v>13</v>
      </c>
      <c r="I8325" t="s">
        <v>14</v>
      </c>
      <c r="J8325" t="s">
        <v>11</v>
      </c>
      <c r="K8325">
        <v>1842.9344000000001</v>
      </c>
      <c r="L8325" s="4" t="str">
        <f>IF(K8325 &lt; kvartile!$Q$1, "Low", IF(K8325 &gt; kvartile!$Q$2, "High", "Medium"))</f>
        <v>Medium</v>
      </c>
    </row>
    <row r="8326" spans="1:12" x14ac:dyDescent="0.25">
      <c r="A8326">
        <v>7.97</v>
      </c>
      <c r="B8326" s="4" t="str">
        <f>IF(A8326 &lt; kvartile!$N$1, "Low", IF(A8326 &gt; kvartile!$N$2, "High", "Medium"))</f>
        <v>Low</v>
      </c>
      <c r="C8326">
        <v>2.1579161999999999E-2</v>
      </c>
      <c r="D8326" s="4" t="str">
        <f>IF(C8326 &lt; kvartile!$O$1, "Low", IF(C8326 &gt; kvartile!$O$2, "High", "Medium"))</f>
        <v>Low</v>
      </c>
      <c r="E8326" t="s">
        <v>33</v>
      </c>
      <c r="F8326">
        <v>105.95959999999999</v>
      </c>
      <c r="G8326" s="4" t="str">
        <f>IF(F8326 &lt; kvartile!$P$1, "Low", IF(F8326 &gt; kvartile!$P$2, "High", "Medium"))</f>
        <v>Medium</v>
      </c>
      <c r="H8326" t="s">
        <v>25</v>
      </c>
      <c r="I8326" t="s">
        <v>10</v>
      </c>
      <c r="J8326" t="s">
        <v>11</v>
      </c>
      <c r="K8326">
        <v>2049.3323999999998</v>
      </c>
      <c r="L8326" s="4" t="str">
        <f>IF(K8326 &lt; kvartile!$Q$1, "Low", IF(K8326 &gt; kvartile!$Q$2, "High", "Medium"))</f>
        <v>Medium</v>
      </c>
    </row>
    <row r="8327" spans="1:12" x14ac:dyDescent="0.25">
      <c r="A8327">
        <v>14.15</v>
      </c>
      <c r="B8327" s="4" t="str">
        <f>IF(A8327 &lt; kvartile!$N$1, "Low", IF(A8327 &gt; kvartile!$N$2, "High", "Medium"))</f>
        <v>Medium</v>
      </c>
      <c r="C8327">
        <v>3.5936919999999997E-2</v>
      </c>
      <c r="D8327" s="4" t="str">
        <f>IF(C8327 &lt; kvartile!$O$1, "Low", IF(C8327 &gt; kvartile!$O$2, "High", "Medium"))</f>
        <v>Medium</v>
      </c>
      <c r="E8327" t="s">
        <v>12</v>
      </c>
      <c r="F8327">
        <v>41.013800000000003</v>
      </c>
      <c r="G8327" s="4" t="str">
        <f>IF(F8327 &lt; kvartile!$P$1, "Low", IF(F8327 &gt; kvartile!$P$2, "High", "Medium"))</f>
        <v>Low</v>
      </c>
      <c r="H8327" t="s">
        <v>25</v>
      </c>
      <c r="I8327" t="s">
        <v>10</v>
      </c>
      <c r="J8327" t="s">
        <v>18</v>
      </c>
      <c r="K8327">
        <v>771.66219999999998</v>
      </c>
      <c r="L8327" s="4" t="str">
        <f>IF(K8327 &lt; kvartile!$Q$1, "Low", IF(K8327 &gt; kvartile!$Q$2, "High", "Medium"))</f>
        <v>Low</v>
      </c>
    </row>
    <row r="8328" spans="1:12" x14ac:dyDescent="0.25">
      <c r="A8328">
        <v>9.8000000000000007</v>
      </c>
      <c r="B8328" s="4" t="str">
        <f>IF(A8328 &lt; kvartile!$N$1, "Low", IF(A8328 &gt; kvartile!$N$2, "High", "Medium"))</f>
        <v>Medium</v>
      </c>
      <c r="C8328">
        <v>9.046564E-2</v>
      </c>
      <c r="D8328" s="4" t="str">
        <f>IF(C8328 &lt; kvartile!$O$1, "Low", IF(C8328 &gt; kvartile!$O$2, "High", "Medium"))</f>
        <v>Medium</v>
      </c>
      <c r="E8328" t="s">
        <v>32</v>
      </c>
      <c r="F8328">
        <v>193.64779999999999</v>
      </c>
      <c r="G8328" s="4" t="str">
        <f>IF(F8328 &lt; kvartile!$P$1, "Low", IF(F8328 &gt; kvartile!$P$2, "High", "Medium"))</f>
        <v>High</v>
      </c>
      <c r="H8328" t="s">
        <v>9</v>
      </c>
      <c r="I8328" t="s">
        <v>10</v>
      </c>
      <c r="J8328" t="s">
        <v>18</v>
      </c>
      <c r="K8328">
        <v>3099.9648000000002</v>
      </c>
      <c r="L8328" s="4" t="str">
        <f>IF(K8328 &lt; kvartile!$Q$1, "Low", IF(K8328 &gt; kvartile!$Q$2, "High", "Medium"))</f>
        <v>Medium</v>
      </c>
    </row>
    <row r="8329" spans="1:12" x14ac:dyDescent="0.25">
      <c r="B8329" s="4" t="str">
        <f>IF(A8329 &lt; kvartile!$N$1, "Low", IF(A8329 &gt; kvartile!$N$2, "High", "Medium"))</f>
        <v>Low</v>
      </c>
      <c r="C8329">
        <v>0</v>
      </c>
      <c r="D8329" s="4" t="str">
        <f>IF(C8329 &lt; kvartile!$O$1, "Low", IF(C8329 &gt; kvartile!$O$2, "High", "Medium"))</f>
        <v>Low</v>
      </c>
      <c r="E8329" t="s">
        <v>21</v>
      </c>
      <c r="F8329">
        <v>75.9328</v>
      </c>
      <c r="G8329" s="4" t="str">
        <f>IF(F8329 &lt; kvartile!$P$1, "Low", IF(F8329 &gt; kvartile!$P$2, "High", "Medium"))</f>
        <v>Low</v>
      </c>
      <c r="H8329" t="s">
        <v>13</v>
      </c>
      <c r="I8329" t="s">
        <v>23</v>
      </c>
      <c r="J8329" t="s">
        <v>11</v>
      </c>
      <c r="K8329">
        <v>3012.0792000000001</v>
      </c>
      <c r="L8329" s="4" t="str">
        <f>IF(K8329 &lt; kvartile!$Q$1, "Low", IF(K8329 &gt; kvartile!$Q$2, "High", "Medium"))</f>
        <v>Medium</v>
      </c>
    </row>
    <row r="8330" spans="1:12" x14ac:dyDescent="0.25">
      <c r="A8330">
        <v>19.850000000000001</v>
      </c>
      <c r="B8330" s="4" t="str">
        <f>IF(A8330 &lt; kvartile!$N$1, "Low", IF(A8330 &gt; kvartile!$N$2, "High", "Medium"))</f>
        <v>High</v>
      </c>
      <c r="C8330">
        <v>5.4245722000000003E-2</v>
      </c>
      <c r="D8330" s="4" t="str">
        <f>IF(C8330 &lt; kvartile!$O$1, "Low", IF(C8330 &gt; kvartile!$O$2, "High", "Medium"))</f>
        <v>Medium</v>
      </c>
      <c r="E8330" t="s">
        <v>33</v>
      </c>
      <c r="F8330">
        <v>196.07679999999999</v>
      </c>
      <c r="G8330" s="4" t="str">
        <f>IF(F8330 &lt; kvartile!$P$1, "Low", IF(F8330 &gt; kvartile!$P$2, "High", "Medium"))</f>
        <v>High</v>
      </c>
      <c r="H8330" t="s">
        <v>13</v>
      </c>
      <c r="I8330" t="s">
        <v>14</v>
      </c>
      <c r="J8330" t="s">
        <v>11</v>
      </c>
      <c r="K8330">
        <v>5518.1504000000004</v>
      </c>
      <c r="L8330" s="4" t="str">
        <f>IF(K8330 &lt; kvartile!$Q$1, "Low", IF(K8330 &gt; kvartile!$Q$2, "High", "Medium"))</f>
        <v>High</v>
      </c>
    </row>
    <row r="8331" spans="1:12" x14ac:dyDescent="0.25">
      <c r="B8331" s="4" t="str">
        <f>IF(A8331 &lt; kvartile!$N$1, "Low", IF(A8331 &gt; kvartile!$N$2, "High", "Medium"))</f>
        <v>Low</v>
      </c>
      <c r="C8331">
        <v>4.1621986999999999E-2</v>
      </c>
      <c r="D8331" s="4" t="str">
        <f>IF(C8331 &lt; kvartile!$O$1, "Low", IF(C8331 &gt; kvartile!$O$2, "High", "Medium"))</f>
        <v>Medium</v>
      </c>
      <c r="E8331" t="s">
        <v>19</v>
      </c>
      <c r="F8331">
        <v>253.60140000000001</v>
      </c>
      <c r="G8331" s="4" t="str">
        <f>IF(F8331 &lt; kvartile!$P$1, "Low", IF(F8331 &gt; kvartile!$P$2, "High", "Medium"))</f>
        <v>High</v>
      </c>
      <c r="H8331" t="s">
        <v>13</v>
      </c>
      <c r="I8331" t="s">
        <v>23</v>
      </c>
      <c r="J8331" t="s">
        <v>11</v>
      </c>
      <c r="K8331">
        <v>6630.0364</v>
      </c>
      <c r="L8331" s="4" t="str">
        <f>IF(K8331 &lt; kvartile!$Q$1, "Low", IF(K8331 &gt; kvartile!$Q$2, "High", "Medium"))</f>
        <v>High</v>
      </c>
    </row>
    <row r="8332" spans="1:12" x14ac:dyDescent="0.25">
      <c r="A8332">
        <v>8.2100000000000009</v>
      </c>
      <c r="B8332" s="4" t="str">
        <f>IF(A8332 &lt; kvartile!$N$1, "Low", IF(A8332 &gt; kvartile!$N$2, "High", "Medium"))</f>
        <v>Low</v>
      </c>
      <c r="C8332">
        <v>4.4888396999999997E-2</v>
      </c>
      <c r="D8332" s="4" t="str">
        <f>IF(C8332 &lt; kvartile!$O$1, "Low", IF(C8332 &gt; kvartile!$O$2, "High", "Medium"))</f>
        <v>Medium</v>
      </c>
      <c r="E8332" t="s">
        <v>8</v>
      </c>
      <c r="F8332">
        <v>87.319800000000001</v>
      </c>
      <c r="G8332" s="4" t="str">
        <f>IF(F8332 &lt; kvartile!$P$1, "Low", IF(F8332 &gt; kvartile!$P$2, "High", "Medium"))</f>
        <v>Low</v>
      </c>
      <c r="H8332" t="s">
        <v>13</v>
      </c>
      <c r="I8332" t="s">
        <v>10</v>
      </c>
      <c r="J8332" t="s">
        <v>20</v>
      </c>
      <c r="K8332">
        <v>610.53859999999997</v>
      </c>
      <c r="L8332" s="4" t="str">
        <f>IF(K8332 &lt; kvartile!$Q$1, "Low", IF(K8332 &gt; kvartile!$Q$2, "High", "Medium"))</f>
        <v>Low</v>
      </c>
    </row>
    <row r="8333" spans="1:12" x14ac:dyDescent="0.25">
      <c r="A8333">
        <v>20.25</v>
      </c>
      <c r="B8333" s="4" t="str">
        <f>IF(A8333 &lt; kvartile!$N$1, "Low", IF(A8333 &gt; kvartile!$N$2, "High", "Medium"))</f>
        <v>High</v>
      </c>
      <c r="C8333">
        <v>1.8805104999999999E-2</v>
      </c>
      <c r="D8333" s="4" t="str">
        <f>IF(C8333 &lt; kvartile!$O$1, "Low", IF(C8333 &gt; kvartile!$O$2, "High", "Medium"))</f>
        <v>Low</v>
      </c>
      <c r="E8333" t="s">
        <v>16</v>
      </c>
      <c r="F8333">
        <v>220.6772</v>
      </c>
      <c r="G8333" s="4" t="str">
        <f>IF(F8333 &lt; kvartile!$P$1, "Low", IF(F8333 &gt; kvartile!$P$2, "High", "Medium"))</f>
        <v>High</v>
      </c>
      <c r="H8333" t="s">
        <v>9</v>
      </c>
      <c r="I8333" t="s">
        <v>10</v>
      </c>
      <c r="J8333" t="s">
        <v>18</v>
      </c>
      <c r="K8333">
        <v>2223.7719999999999</v>
      </c>
      <c r="L8333" s="4" t="str">
        <f>IF(K8333 &lt; kvartile!$Q$1, "Low", IF(K8333 &gt; kvartile!$Q$2, "High", "Medium"))</f>
        <v>Medium</v>
      </c>
    </row>
    <row r="8334" spans="1:12" x14ac:dyDescent="0.25">
      <c r="A8334">
        <v>15</v>
      </c>
      <c r="B8334" s="4" t="str">
        <f>IF(A8334 &lt; kvartile!$N$1, "Low", IF(A8334 &gt; kvartile!$N$2, "High", "Medium"))</f>
        <v>Medium</v>
      </c>
      <c r="C8334">
        <v>4.9279391999999998E-2</v>
      </c>
      <c r="D8334" s="4" t="str">
        <f>IF(C8334 &lt; kvartile!$O$1, "Low", IF(C8334 &gt; kvartile!$O$2, "High", "Medium"))</f>
        <v>Medium</v>
      </c>
      <c r="E8334" t="s">
        <v>12</v>
      </c>
      <c r="F8334">
        <v>65.716800000000006</v>
      </c>
      <c r="G8334" s="4" t="str">
        <f>IF(F8334 &lt; kvartile!$P$1, "Low", IF(F8334 &gt; kvartile!$P$2, "High", "Medium"))</f>
        <v>Low</v>
      </c>
      <c r="H8334" t="s">
        <v>13</v>
      </c>
      <c r="I8334" t="s">
        <v>14</v>
      </c>
      <c r="J8334" t="s">
        <v>11</v>
      </c>
      <c r="K8334">
        <v>575.25120000000004</v>
      </c>
      <c r="L8334" s="4" t="str">
        <f>IF(K8334 &lt; kvartile!$Q$1, "Low", IF(K8334 &gt; kvartile!$Q$2, "High", "Medium"))</f>
        <v>Low</v>
      </c>
    </row>
    <row r="8335" spans="1:12" x14ac:dyDescent="0.25">
      <c r="A8335">
        <v>15.6</v>
      </c>
      <c r="B8335" s="4" t="str">
        <f>IF(A8335 &lt; kvartile!$N$1, "Low", IF(A8335 &gt; kvartile!$N$2, "High", "Medium"))</f>
        <v>Medium</v>
      </c>
      <c r="C8335">
        <v>0.116815953</v>
      </c>
      <c r="D8335" s="4" t="str">
        <f>IF(C8335 &lt; kvartile!$O$1, "Low", IF(C8335 &gt; kvartile!$O$2, "High", "Medium"))</f>
        <v>High</v>
      </c>
      <c r="E8335" t="s">
        <v>24</v>
      </c>
      <c r="F8335">
        <v>75.566999999999993</v>
      </c>
      <c r="G8335" s="4" t="str">
        <f>IF(F8335 &lt; kvartile!$P$1, "Low", IF(F8335 &gt; kvartile!$P$2, "High", "Medium"))</f>
        <v>Low</v>
      </c>
      <c r="H8335" t="s">
        <v>13</v>
      </c>
      <c r="I8335" t="s">
        <v>10</v>
      </c>
      <c r="J8335" t="s">
        <v>20</v>
      </c>
      <c r="K8335">
        <v>1684.4739999999999</v>
      </c>
      <c r="L8335" s="4" t="str">
        <f>IF(K8335 &lt; kvartile!$Q$1, "Low", IF(K8335 &gt; kvartile!$Q$2, "High", "Medium"))</f>
        <v>Medium</v>
      </c>
    </row>
    <row r="8336" spans="1:12" x14ac:dyDescent="0.25">
      <c r="A8336">
        <v>13.15</v>
      </c>
      <c r="B8336" s="4" t="str">
        <f>IF(A8336 &lt; kvartile!$N$1, "Low", IF(A8336 &gt; kvartile!$N$2, "High", "Medium"))</f>
        <v>Medium</v>
      </c>
      <c r="C8336">
        <v>2.0698674E-2</v>
      </c>
      <c r="D8336" s="4" t="str">
        <f>IF(C8336 &lt; kvartile!$O$1, "Low", IF(C8336 &gt; kvartile!$O$2, "High", "Medium"))</f>
        <v>Low</v>
      </c>
      <c r="E8336" t="s">
        <v>30</v>
      </c>
      <c r="F8336">
        <v>86.3566</v>
      </c>
      <c r="G8336" s="4" t="str">
        <f>IF(F8336 &lt; kvartile!$P$1, "Low", IF(F8336 &gt; kvartile!$P$2, "High", "Medium"))</f>
        <v>Low</v>
      </c>
      <c r="H8336" t="s">
        <v>13</v>
      </c>
      <c r="I8336" t="s">
        <v>10</v>
      </c>
      <c r="J8336" t="s">
        <v>20</v>
      </c>
      <c r="K8336">
        <v>1099.2357999999999</v>
      </c>
      <c r="L8336" s="4" t="str">
        <f>IF(K8336 &lt; kvartile!$Q$1, "Low", IF(K8336 &gt; kvartile!$Q$2, "High", "Medium"))</f>
        <v>Medium</v>
      </c>
    </row>
    <row r="8337" spans="1:12" x14ac:dyDescent="0.25">
      <c r="A8337">
        <v>10.6</v>
      </c>
      <c r="B8337" s="4" t="str">
        <f>IF(A8337 &lt; kvartile!$N$1, "Low", IF(A8337 &gt; kvartile!$N$2, "High", "Medium"))</f>
        <v>Medium</v>
      </c>
      <c r="C8337">
        <v>3.3103555999999999E-2</v>
      </c>
      <c r="D8337" s="4" t="str">
        <f>IF(C8337 &lt; kvartile!$O$1, "Low", IF(C8337 &gt; kvartile!$O$2, "High", "Medium"))</f>
        <v>Medium</v>
      </c>
      <c r="E8337" t="s">
        <v>26</v>
      </c>
      <c r="F8337">
        <v>48.900799999999997</v>
      </c>
      <c r="G8337" s="4" t="str">
        <f>IF(F8337 &lt; kvartile!$P$1, "Low", IF(F8337 &gt; kvartile!$P$2, "High", "Medium"))</f>
        <v>Low</v>
      </c>
      <c r="H8337" t="s">
        <v>9</v>
      </c>
      <c r="I8337" t="s">
        <v>10</v>
      </c>
      <c r="J8337" t="s">
        <v>11</v>
      </c>
      <c r="K8337">
        <v>708.41120000000001</v>
      </c>
      <c r="L8337" s="4" t="str">
        <f>IF(K8337 &lt; kvartile!$Q$1, "Low", IF(K8337 &gt; kvartile!$Q$2, "High", "Medium"))</f>
        <v>Low</v>
      </c>
    </row>
    <row r="8338" spans="1:12" x14ac:dyDescent="0.25">
      <c r="A8338">
        <v>11.1</v>
      </c>
      <c r="B8338" s="4" t="str">
        <f>IF(A8338 &lt; kvartile!$N$1, "Low", IF(A8338 &gt; kvartile!$N$2, "High", "Medium"))</f>
        <v>Medium</v>
      </c>
      <c r="C8338">
        <v>9.0008962999999997E-2</v>
      </c>
      <c r="D8338" s="4" t="str">
        <f>IF(C8338 &lt; kvartile!$O$1, "Low", IF(C8338 &gt; kvartile!$O$2, "High", "Medium"))</f>
        <v>Medium</v>
      </c>
      <c r="E8338" t="s">
        <v>16</v>
      </c>
      <c r="F8338">
        <v>164.05260000000001</v>
      </c>
      <c r="G8338" s="4" t="str">
        <f>IF(F8338 &lt; kvartile!$P$1, "Low", IF(F8338 &gt; kvartile!$P$2, "High", "Medium"))</f>
        <v>Medium</v>
      </c>
      <c r="H8338" t="s">
        <v>13</v>
      </c>
      <c r="I8338" t="s">
        <v>17</v>
      </c>
      <c r="J8338" t="s">
        <v>18</v>
      </c>
      <c r="K8338">
        <v>164.45259999999999</v>
      </c>
      <c r="L8338" s="4" t="str">
        <f>IF(K8338 &lt; kvartile!$Q$1, "Low", IF(K8338 &gt; kvartile!$Q$2, "High", "Medium"))</f>
        <v>Low</v>
      </c>
    </row>
    <row r="8339" spans="1:12" x14ac:dyDescent="0.25">
      <c r="B8339" s="4" t="str">
        <f>IF(A8339 &lt; kvartile!$N$1, "Low", IF(A8339 &gt; kvartile!$N$2, "High", "Medium"))</f>
        <v>Low</v>
      </c>
      <c r="C8339">
        <v>0.116750407</v>
      </c>
      <c r="D8339" s="4" t="str">
        <f>IF(C8339 &lt; kvartile!$O$1, "Low", IF(C8339 &gt; kvartile!$O$2, "High", "Medium"))</f>
        <v>High</v>
      </c>
      <c r="E8339" t="s">
        <v>19</v>
      </c>
      <c r="F8339">
        <v>195.24780000000001</v>
      </c>
      <c r="G8339" s="4" t="str">
        <f>IF(F8339 &lt; kvartile!$P$1, "Low", IF(F8339 &gt; kvartile!$P$2, "High", "Medium"))</f>
        <v>High</v>
      </c>
      <c r="H8339" t="s">
        <v>9</v>
      </c>
      <c r="I8339" t="s">
        <v>17</v>
      </c>
      <c r="J8339" t="s">
        <v>18</v>
      </c>
      <c r="K8339">
        <v>193.74780000000001</v>
      </c>
      <c r="L8339" s="4" t="str">
        <f>IF(K8339 &lt; kvartile!$Q$1, "Low", IF(K8339 &gt; kvartile!$Q$2, "High", "Medium"))</f>
        <v>Low</v>
      </c>
    </row>
    <row r="8340" spans="1:12" x14ac:dyDescent="0.25">
      <c r="A8340">
        <v>15.25</v>
      </c>
      <c r="B8340" s="4" t="str">
        <f>IF(A8340 &lt; kvartile!$N$1, "Low", IF(A8340 &gt; kvartile!$N$2, "High", "Medium"))</f>
        <v>Medium</v>
      </c>
      <c r="C8340">
        <v>6.1184804000000002E-2</v>
      </c>
      <c r="D8340" s="4" t="str">
        <f>IF(C8340 &lt; kvartile!$O$1, "Low", IF(C8340 &gt; kvartile!$O$2, "High", "Medium"))</f>
        <v>Medium</v>
      </c>
      <c r="E8340" t="s">
        <v>19</v>
      </c>
      <c r="F8340">
        <v>132.0968</v>
      </c>
      <c r="G8340" s="4" t="str">
        <f>IF(F8340 &lt; kvartile!$P$1, "Low", IF(F8340 &gt; kvartile!$P$2, "High", "Medium"))</f>
        <v>Medium</v>
      </c>
      <c r="H8340" t="s">
        <v>9</v>
      </c>
      <c r="I8340" t="s">
        <v>10</v>
      </c>
      <c r="J8340" t="s">
        <v>18</v>
      </c>
      <c r="K8340">
        <v>3914.904</v>
      </c>
      <c r="L8340" s="4" t="str">
        <f>IF(K8340 &lt; kvartile!$Q$1, "Low", IF(K8340 &gt; kvartile!$Q$2, "High", "Medium"))</f>
        <v>High</v>
      </c>
    </row>
    <row r="8341" spans="1:12" x14ac:dyDescent="0.25">
      <c r="A8341">
        <v>19.25</v>
      </c>
      <c r="B8341" s="4" t="str">
        <f>IF(A8341 &lt; kvartile!$N$1, "Low", IF(A8341 &gt; kvartile!$N$2, "High", "Medium"))</f>
        <v>High</v>
      </c>
      <c r="C8341">
        <v>2.7190916999999998E-2</v>
      </c>
      <c r="D8341" s="4" t="str">
        <f>IF(C8341 &lt; kvartile!$O$1, "Low", IF(C8341 &gt; kvartile!$O$2, "High", "Medium"))</f>
        <v>Medium</v>
      </c>
      <c r="E8341" t="s">
        <v>15</v>
      </c>
      <c r="F8341">
        <v>194.81100000000001</v>
      </c>
      <c r="G8341" s="4" t="str">
        <f>IF(F8341 &lt; kvartile!$P$1, "Low", IF(F8341 &gt; kvartile!$P$2, "High", "Medium"))</f>
        <v>High</v>
      </c>
      <c r="H8341" t="s">
        <v>13</v>
      </c>
      <c r="I8341" t="s">
        <v>14</v>
      </c>
      <c r="J8341" t="s">
        <v>11</v>
      </c>
      <c r="K8341">
        <v>2160.5210000000002</v>
      </c>
      <c r="L8341" s="4" t="str">
        <f>IF(K8341 &lt; kvartile!$Q$1, "Low", IF(K8341 &gt; kvartile!$Q$2, "High", "Medium"))</f>
        <v>Medium</v>
      </c>
    </row>
    <row r="8342" spans="1:12" x14ac:dyDescent="0.25">
      <c r="A8342">
        <v>7.39</v>
      </c>
      <c r="B8342" s="4" t="str">
        <f>IF(A8342 &lt; kvartile!$N$1, "Low", IF(A8342 &gt; kvartile!$N$2, "High", "Medium"))</f>
        <v>Low</v>
      </c>
      <c r="C8342">
        <v>0.12046799399999999</v>
      </c>
      <c r="D8342" s="4" t="str">
        <f>IF(C8342 &lt; kvartile!$O$1, "Low", IF(C8342 &gt; kvartile!$O$2, "High", "Medium"))</f>
        <v>High</v>
      </c>
      <c r="E8342" t="s">
        <v>32</v>
      </c>
      <c r="F8342">
        <v>145.14699999999999</v>
      </c>
      <c r="G8342" s="4" t="str">
        <f>IF(F8342 &lt; kvartile!$P$1, "Low", IF(F8342 &gt; kvartile!$P$2, "High", "Medium"))</f>
        <v>Medium</v>
      </c>
      <c r="H8342" t="s">
        <v>9</v>
      </c>
      <c r="I8342" t="s">
        <v>10</v>
      </c>
      <c r="J8342" t="s">
        <v>11</v>
      </c>
      <c r="K8342">
        <v>5296.4390000000003</v>
      </c>
      <c r="L8342" s="4" t="str">
        <f>IF(K8342 &lt; kvartile!$Q$1, "Low", IF(K8342 &gt; kvartile!$Q$2, "High", "Medium"))</f>
        <v>High</v>
      </c>
    </row>
    <row r="8343" spans="1:12" x14ac:dyDescent="0.25">
      <c r="A8343">
        <v>10.3</v>
      </c>
      <c r="B8343" s="4" t="str">
        <f>IF(A8343 &lt; kvartile!$N$1, "Low", IF(A8343 &gt; kvartile!$N$2, "High", "Medium"))</f>
        <v>Medium</v>
      </c>
      <c r="C8343">
        <v>1.1189235000000001E-2</v>
      </c>
      <c r="D8343" s="4" t="str">
        <f>IF(C8343 &lt; kvartile!$O$1, "Low", IF(C8343 &gt; kvartile!$O$2, "High", "Medium"))</f>
        <v>Low</v>
      </c>
      <c r="E8343" t="s">
        <v>22</v>
      </c>
      <c r="F8343">
        <v>86.653999999999996</v>
      </c>
      <c r="G8343" s="4" t="str">
        <f>IF(F8343 &lt; kvartile!$P$1, "Low", IF(F8343 &gt; kvartile!$P$2, "High", "Medium"))</f>
        <v>Low</v>
      </c>
      <c r="H8343" t="s">
        <v>25</v>
      </c>
      <c r="I8343" t="s">
        <v>10</v>
      </c>
      <c r="J8343" t="s">
        <v>11</v>
      </c>
      <c r="K8343">
        <v>2423.5120000000002</v>
      </c>
      <c r="L8343" s="4" t="str">
        <f>IF(K8343 &lt; kvartile!$Q$1, "Low", IF(K8343 &gt; kvartile!$Q$2, "High", "Medium"))</f>
        <v>Medium</v>
      </c>
    </row>
    <row r="8344" spans="1:12" x14ac:dyDescent="0.25">
      <c r="A8344">
        <v>17.5</v>
      </c>
      <c r="B8344" s="4" t="str">
        <f>IF(A8344 &lt; kvartile!$N$1, "Low", IF(A8344 &gt; kvartile!$N$2, "High", "Medium"))</f>
        <v>High</v>
      </c>
      <c r="C8344">
        <v>1.3714183E-2</v>
      </c>
      <c r="D8344" s="4" t="str">
        <f>IF(C8344 &lt; kvartile!$O$1, "Low", IF(C8344 &gt; kvartile!$O$2, "High", "Medium"))</f>
        <v>Low</v>
      </c>
      <c r="E8344" t="s">
        <v>24</v>
      </c>
      <c r="F8344">
        <v>259.23039999999997</v>
      </c>
      <c r="G8344" s="4" t="str">
        <f>IF(F8344 &lt; kvartile!$P$1, "Low", IF(F8344 &gt; kvartile!$P$2, "High", "Medium"))</f>
        <v>High</v>
      </c>
      <c r="H8344" t="s">
        <v>25</v>
      </c>
      <c r="I8344" t="s">
        <v>10</v>
      </c>
      <c r="J8344" t="s">
        <v>11</v>
      </c>
      <c r="K8344">
        <v>2841.6343999999999</v>
      </c>
      <c r="L8344" s="4" t="str">
        <f>IF(K8344 &lt; kvartile!$Q$1, "Low", IF(K8344 &gt; kvartile!$Q$2, "High", "Medium"))</f>
        <v>Medium</v>
      </c>
    </row>
    <row r="8345" spans="1:12" x14ac:dyDescent="0.25">
      <c r="B8345" s="4" t="str">
        <f>IF(A8345 &lt; kvartile!$N$1, "Low", IF(A8345 &gt; kvartile!$N$2, "High", "Medium"))</f>
        <v>Low</v>
      </c>
      <c r="C8345">
        <v>0</v>
      </c>
      <c r="D8345" s="4" t="str">
        <f>IF(C8345 &lt; kvartile!$O$1, "Low", IF(C8345 &gt; kvartile!$O$2, "High", "Medium"))</f>
        <v>Low</v>
      </c>
      <c r="E8345" t="s">
        <v>16</v>
      </c>
      <c r="F8345">
        <v>234.79580000000001</v>
      </c>
      <c r="G8345" s="4" t="str">
        <f>IF(F8345 &lt; kvartile!$P$1, "Low", IF(F8345 &gt; kvartile!$P$2, "High", "Medium"))</f>
        <v>High</v>
      </c>
      <c r="H8345" t="s">
        <v>9</v>
      </c>
      <c r="I8345" t="s">
        <v>17</v>
      </c>
      <c r="J8345" t="s">
        <v>18</v>
      </c>
      <c r="K8345">
        <v>467.39159999999998</v>
      </c>
      <c r="L8345" s="4" t="str">
        <f>IF(K8345 &lt; kvartile!$Q$1, "Low", IF(K8345 &gt; kvartile!$Q$2, "High", "Medium"))</f>
        <v>Low</v>
      </c>
    </row>
    <row r="8346" spans="1:12" x14ac:dyDescent="0.25">
      <c r="A8346">
        <v>10.3</v>
      </c>
      <c r="B8346" s="4" t="str">
        <f>IF(A8346 &lt; kvartile!$N$1, "Low", IF(A8346 &gt; kvartile!$N$2, "High", "Medium"))</f>
        <v>Medium</v>
      </c>
      <c r="C8346">
        <v>7.8728914999999997E-2</v>
      </c>
      <c r="D8346" s="4" t="str">
        <f>IF(C8346 &lt; kvartile!$O$1, "Low", IF(C8346 &gt; kvartile!$O$2, "High", "Medium"))</f>
        <v>Medium</v>
      </c>
      <c r="E8346" t="s">
        <v>21</v>
      </c>
      <c r="F8346">
        <v>178.43700000000001</v>
      </c>
      <c r="G8346" s="4" t="str">
        <f>IF(F8346 &lt; kvartile!$P$1, "Low", IF(F8346 &gt; kvartile!$P$2, "High", "Medium"))</f>
        <v>Medium</v>
      </c>
      <c r="H8346" t="s">
        <v>25</v>
      </c>
      <c r="I8346" t="s">
        <v>10</v>
      </c>
      <c r="J8346" t="s">
        <v>18</v>
      </c>
      <c r="K8346">
        <v>2822.9920000000002</v>
      </c>
      <c r="L8346" s="4" t="str">
        <f>IF(K8346 &lt; kvartile!$Q$1, "Low", IF(K8346 &gt; kvartile!$Q$2, "High", "Medium"))</f>
        <v>Medium</v>
      </c>
    </row>
    <row r="8347" spans="1:12" x14ac:dyDescent="0.25">
      <c r="B8347" s="4" t="str">
        <f>IF(A8347 &lt; kvartile!$N$1, "Low", IF(A8347 &gt; kvartile!$N$2, "High", "Medium"))</f>
        <v>Low</v>
      </c>
      <c r="C8347">
        <v>0.26639670999999998</v>
      </c>
      <c r="D8347" s="4" t="str">
        <f>IF(C8347 &lt; kvartile!$O$1, "Low", IF(C8347 &gt; kvartile!$O$2, "High", "Medium"))</f>
        <v>High</v>
      </c>
      <c r="E8347" t="s">
        <v>24</v>
      </c>
      <c r="F8347">
        <v>215.62180000000001</v>
      </c>
      <c r="G8347" s="4" t="str">
        <f>IF(F8347 &lt; kvartile!$P$1, "Low", IF(F8347 &gt; kvartile!$P$2, "High", "Medium"))</f>
        <v>High</v>
      </c>
      <c r="H8347" t="s">
        <v>9</v>
      </c>
      <c r="I8347" t="s">
        <v>17</v>
      </c>
      <c r="J8347" t="s">
        <v>18</v>
      </c>
      <c r="K8347">
        <v>641.16539999999998</v>
      </c>
      <c r="L8347" s="4" t="str">
        <f>IF(K8347 &lt; kvartile!$Q$1, "Low", IF(K8347 &gt; kvartile!$Q$2, "High", "Medium"))</f>
        <v>Low</v>
      </c>
    </row>
    <row r="8348" spans="1:12" x14ac:dyDescent="0.25">
      <c r="A8348">
        <v>7.85</v>
      </c>
      <c r="B8348" s="4" t="str">
        <f>IF(A8348 &lt; kvartile!$N$1, "Low", IF(A8348 &gt; kvartile!$N$2, "High", "Medium"))</f>
        <v>Low</v>
      </c>
      <c r="C8348">
        <v>0.16390215899999999</v>
      </c>
      <c r="D8348" s="4" t="str">
        <f>IF(C8348 &lt; kvartile!$O$1, "Low", IF(C8348 &gt; kvartile!$O$2, "High", "Medium"))</f>
        <v>High</v>
      </c>
      <c r="E8348" t="s">
        <v>28</v>
      </c>
      <c r="F8348">
        <v>143.34440000000001</v>
      </c>
      <c r="G8348" s="4" t="str">
        <f>IF(F8348 &lt; kvartile!$P$1, "Low", IF(F8348 &gt; kvartile!$P$2, "High", "Medium"))</f>
        <v>Medium</v>
      </c>
      <c r="H8348" t="s">
        <v>25</v>
      </c>
      <c r="I8348" t="s">
        <v>10</v>
      </c>
      <c r="J8348" t="s">
        <v>11</v>
      </c>
      <c r="K8348">
        <v>1596.5884000000001</v>
      </c>
      <c r="L8348" s="4" t="str">
        <f>IF(K8348 &lt; kvartile!$Q$1, "Low", IF(K8348 &gt; kvartile!$Q$2, "High", "Medium"))</f>
        <v>Medium</v>
      </c>
    </row>
    <row r="8349" spans="1:12" x14ac:dyDescent="0.25">
      <c r="A8349">
        <v>10</v>
      </c>
      <c r="B8349" s="4" t="str">
        <f>IF(A8349 &lt; kvartile!$N$1, "Low", IF(A8349 &gt; kvartile!$N$2, "High", "Medium"))</f>
        <v>Medium</v>
      </c>
      <c r="C8349">
        <v>6.7312612999999993E-2</v>
      </c>
      <c r="D8349" s="4" t="str">
        <f>IF(C8349 &lt; kvartile!$O$1, "Low", IF(C8349 &gt; kvartile!$O$2, "High", "Medium"))</f>
        <v>Medium</v>
      </c>
      <c r="E8349" t="s">
        <v>22</v>
      </c>
      <c r="F8349">
        <v>234.35900000000001</v>
      </c>
      <c r="G8349" s="4" t="str">
        <f>IF(F8349 &lt; kvartile!$P$1, "Low", IF(F8349 &gt; kvartile!$P$2, "High", "Medium"))</f>
        <v>High</v>
      </c>
      <c r="H8349" t="s">
        <v>9</v>
      </c>
      <c r="I8349" t="s">
        <v>10</v>
      </c>
      <c r="J8349" t="s">
        <v>11</v>
      </c>
      <c r="K8349">
        <v>3072.6669999999999</v>
      </c>
      <c r="L8349" s="4" t="str">
        <f>IF(K8349 &lt; kvartile!$Q$1, "Low", IF(K8349 &gt; kvartile!$Q$2, "High", "Medium"))</f>
        <v>Medium</v>
      </c>
    </row>
    <row r="8350" spans="1:12" x14ac:dyDescent="0.25">
      <c r="A8350">
        <v>7.22</v>
      </c>
      <c r="B8350" s="4" t="str">
        <f>IF(A8350 &lt; kvartile!$N$1, "Low", IF(A8350 &gt; kvartile!$N$2, "High", "Medium"))</f>
        <v>Low</v>
      </c>
      <c r="C8350">
        <v>3.8321220000000003E-2</v>
      </c>
      <c r="D8350" s="4" t="str">
        <f>IF(C8350 &lt; kvartile!$O$1, "Low", IF(C8350 &gt; kvartile!$O$2, "High", "Medium"))</f>
        <v>Medium</v>
      </c>
      <c r="E8350" t="s">
        <v>21</v>
      </c>
      <c r="F8350">
        <v>61.850999999999999</v>
      </c>
      <c r="G8350" s="4" t="str">
        <f>IF(F8350 &lt; kvartile!$P$1, "Low", IF(F8350 &gt; kvartile!$P$2, "High", "Medium"))</f>
        <v>Low</v>
      </c>
      <c r="H8350" t="s">
        <v>9</v>
      </c>
      <c r="I8350" t="s">
        <v>10</v>
      </c>
      <c r="J8350" t="s">
        <v>18</v>
      </c>
      <c r="K8350">
        <v>822.26300000000003</v>
      </c>
      <c r="L8350" s="4" t="str">
        <f>IF(K8350 &lt; kvartile!$Q$1, "Low", IF(K8350 &gt; kvartile!$Q$2, "High", "Medium"))</f>
        <v>Low</v>
      </c>
    </row>
    <row r="8351" spans="1:12" x14ac:dyDescent="0.25">
      <c r="B8351" s="4" t="str">
        <f>IF(A8351 &lt; kvartile!$N$1, "Low", IF(A8351 &gt; kvartile!$N$2, "High", "Medium"))</f>
        <v>Low</v>
      </c>
      <c r="C8351">
        <v>1.6653022E-2</v>
      </c>
      <c r="D8351" s="4" t="str">
        <f>IF(C8351 &lt; kvartile!$O$1, "Low", IF(C8351 &gt; kvartile!$O$2, "High", "Medium"))</f>
        <v>Low</v>
      </c>
      <c r="E8351" t="s">
        <v>15</v>
      </c>
      <c r="F8351">
        <v>139.518</v>
      </c>
      <c r="G8351" s="4" t="str">
        <f>IF(F8351 &lt; kvartile!$P$1, "Low", IF(F8351 &gt; kvartile!$P$2, "High", "Medium"))</f>
        <v>Medium</v>
      </c>
      <c r="H8351" t="s">
        <v>13</v>
      </c>
      <c r="I8351" t="s">
        <v>23</v>
      </c>
      <c r="J8351" t="s">
        <v>11</v>
      </c>
      <c r="K8351">
        <v>2936.1779999999999</v>
      </c>
      <c r="L8351" s="4" t="str">
        <f>IF(K8351 &lt; kvartile!$Q$1, "Low", IF(K8351 &gt; kvartile!$Q$2, "High", "Medium"))</f>
        <v>Medium</v>
      </c>
    </row>
    <row r="8352" spans="1:12" x14ac:dyDescent="0.25">
      <c r="A8352">
        <v>10</v>
      </c>
      <c r="B8352" s="4" t="str">
        <f>IF(A8352 &lt; kvartile!$N$1, "Low", IF(A8352 &gt; kvartile!$N$2, "High", "Medium"))</f>
        <v>Medium</v>
      </c>
      <c r="C8352">
        <v>2.1421289E-2</v>
      </c>
      <c r="D8352" s="4" t="str">
        <f>IF(C8352 &lt; kvartile!$O$1, "Low", IF(C8352 &gt; kvartile!$O$2, "High", "Medium"))</f>
        <v>Low</v>
      </c>
      <c r="E8352" t="s">
        <v>19</v>
      </c>
      <c r="F8352">
        <v>248.375</v>
      </c>
      <c r="G8352" s="4" t="str">
        <f>IF(F8352 &lt; kvartile!$P$1, "Low", IF(F8352 &gt; kvartile!$P$2, "High", "Medium"))</f>
        <v>High</v>
      </c>
      <c r="H8352" t="s">
        <v>25</v>
      </c>
      <c r="I8352" t="s">
        <v>10</v>
      </c>
      <c r="J8352" t="s">
        <v>18</v>
      </c>
      <c r="K8352">
        <v>7240.5749999999998</v>
      </c>
      <c r="L8352" s="4" t="str">
        <f>IF(K8352 &lt; kvartile!$Q$1, "Low", IF(K8352 &gt; kvartile!$Q$2, "High", "Medium"))</f>
        <v>High</v>
      </c>
    </row>
    <row r="8353" spans="1:12" x14ac:dyDescent="0.25">
      <c r="B8353" s="4" t="str">
        <f>IF(A8353 &lt; kvartile!$N$1, "Low", IF(A8353 &gt; kvartile!$N$2, "High", "Medium"))</f>
        <v>Low</v>
      </c>
      <c r="C8353">
        <v>0.102941345</v>
      </c>
      <c r="D8353" s="4" t="str">
        <f>IF(C8353 &lt; kvartile!$O$1, "Low", IF(C8353 &gt; kvartile!$O$2, "High", "Medium"))</f>
        <v>High</v>
      </c>
      <c r="E8353" t="s">
        <v>19</v>
      </c>
      <c r="F8353">
        <v>171.2448</v>
      </c>
      <c r="G8353" s="4" t="str">
        <f>IF(F8353 &lt; kvartile!$P$1, "Low", IF(F8353 &gt; kvartile!$P$2, "High", "Medium"))</f>
        <v>Medium</v>
      </c>
      <c r="H8353" t="s">
        <v>13</v>
      </c>
      <c r="I8353" t="s">
        <v>23</v>
      </c>
      <c r="J8353" t="s">
        <v>11</v>
      </c>
      <c r="K8353">
        <v>4602.0096000000003</v>
      </c>
      <c r="L8353" s="4" t="str">
        <f>IF(K8353 &lt; kvartile!$Q$1, "Low", IF(K8353 &gt; kvartile!$Q$2, "High", "Medium"))</f>
        <v>High</v>
      </c>
    </row>
    <row r="8354" spans="1:12" x14ac:dyDescent="0.25">
      <c r="A8354">
        <v>5.1749999999999998</v>
      </c>
      <c r="B8354" s="4" t="str">
        <f>IF(A8354 &lt; kvartile!$N$1, "Low", IF(A8354 &gt; kvartile!$N$2, "High", "Medium"))</f>
        <v>Low</v>
      </c>
      <c r="C8354">
        <v>3.0479117999999999E-2</v>
      </c>
      <c r="D8354" s="4" t="str">
        <f>IF(C8354 &lt; kvartile!$O$1, "Low", IF(C8354 &gt; kvartile!$O$2, "High", "Medium"))</f>
        <v>Medium</v>
      </c>
      <c r="E8354" t="s">
        <v>27</v>
      </c>
      <c r="F8354">
        <v>33.287399999999998</v>
      </c>
      <c r="G8354" s="4" t="str">
        <f>IF(F8354 &lt; kvartile!$P$1, "Low", IF(F8354 &gt; kvartile!$P$2, "High", "Medium"))</f>
        <v>Low</v>
      </c>
      <c r="H8354" t="s">
        <v>13</v>
      </c>
      <c r="I8354" t="s">
        <v>14</v>
      </c>
      <c r="J8354" t="s">
        <v>11</v>
      </c>
      <c r="K8354">
        <v>635.17319999999995</v>
      </c>
      <c r="L8354" s="4" t="str">
        <f>IF(K8354 &lt; kvartile!$Q$1, "Low", IF(K8354 &gt; kvartile!$Q$2, "High", "Medium"))</f>
        <v>Low</v>
      </c>
    </row>
    <row r="8355" spans="1:12" x14ac:dyDescent="0.25">
      <c r="B8355" s="4" t="str">
        <f>IF(A8355 &lt; kvartile!$N$1, "Low", IF(A8355 &gt; kvartile!$N$2, "High", "Medium"))</f>
        <v>Low</v>
      </c>
      <c r="C8355">
        <v>3.1024168000000001E-2</v>
      </c>
      <c r="D8355" s="4" t="str">
        <f>IF(C8355 &lt; kvartile!$O$1, "Low", IF(C8355 &gt; kvartile!$O$2, "High", "Medium"))</f>
        <v>Medium</v>
      </c>
      <c r="E8355" t="s">
        <v>27</v>
      </c>
      <c r="F8355">
        <v>210.52440000000001</v>
      </c>
      <c r="G8355" s="4" t="str">
        <f>IF(F8355 &lt; kvartile!$P$1, "Low", IF(F8355 &gt; kvartile!$P$2, "High", "Medium"))</f>
        <v>High</v>
      </c>
      <c r="H8355" t="s">
        <v>9</v>
      </c>
      <c r="I8355" t="s">
        <v>17</v>
      </c>
      <c r="J8355" t="s">
        <v>18</v>
      </c>
      <c r="K8355">
        <v>1482.0708</v>
      </c>
      <c r="L8355" s="4" t="str">
        <f>IF(K8355 &lt; kvartile!$Q$1, "Low", IF(K8355 &gt; kvartile!$Q$2, "High", "Medium"))</f>
        <v>Medium</v>
      </c>
    </row>
    <row r="8356" spans="1:12" x14ac:dyDescent="0.25">
      <c r="A8356">
        <v>11.6</v>
      </c>
      <c r="B8356" s="4" t="str">
        <f>IF(A8356 &lt; kvartile!$N$1, "Low", IF(A8356 &gt; kvartile!$N$2, "High", "Medium"))</f>
        <v>Medium</v>
      </c>
      <c r="C8356">
        <v>7.7100380999999996E-2</v>
      </c>
      <c r="D8356" s="4" t="str">
        <f>IF(C8356 &lt; kvartile!$O$1, "Low", IF(C8356 &gt; kvartile!$O$2, "High", "Medium"))</f>
        <v>Medium</v>
      </c>
      <c r="E8356" t="s">
        <v>24</v>
      </c>
      <c r="F8356">
        <v>172.41059999999999</v>
      </c>
      <c r="G8356" s="4" t="str">
        <f>IF(F8356 &lt; kvartile!$P$1, "Low", IF(F8356 &gt; kvartile!$P$2, "High", "Medium"))</f>
        <v>Medium</v>
      </c>
      <c r="H8356" t="s">
        <v>13</v>
      </c>
      <c r="I8356" t="s">
        <v>10</v>
      </c>
      <c r="J8356" t="s">
        <v>20</v>
      </c>
      <c r="K8356">
        <v>1539.9954</v>
      </c>
      <c r="L8356" s="4" t="str">
        <f>IF(K8356 &lt; kvartile!$Q$1, "Low", IF(K8356 &gt; kvartile!$Q$2, "High", "Medium"))</f>
        <v>Medium</v>
      </c>
    </row>
    <row r="8357" spans="1:12" x14ac:dyDescent="0.25">
      <c r="A8357">
        <v>18</v>
      </c>
      <c r="B8357" s="4" t="str">
        <f>IF(A8357 &lt; kvartile!$N$1, "Low", IF(A8357 &gt; kvartile!$N$2, "High", "Medium"))</f>
        <v>High</v>
      </c>
      <c r="C8357">
        <v>3.8978525999999999E-2</v>
      </c>
      <c r="D8357" s="4" t="str">
        <f>IF(C8357 &lt; kvartile!$O$1, "Low", IF(C8357 &gt; kvartile!$O$2, "High", "Medium"))</f>
        <v>Medium</v>
      </c>
      <c r="E8357" t="s">
        <v>22</v>
      </c>
      <c r="F8357">
        <v>148.64179999999999</v>
      </c>
      <c r="G8357" s="4" t="str">
        <f>IF(F8357 &lt; kvartile!$P$1, "Low", IF(F8357 &gt; kvartile!$P$2, "High", "Medium"))</f>
        <v>Medium</v>
      </c>
      <c r="H8357" t="s">
        <v>13</v>
      </c>
      <c r="I8357" t="s">
        <v>10</v>
      </c>
      <c r="J8357" t="s">
        <v>20</v>
      </c>
      <c r="K8357">
        <v>2795.6941999999999</v>
      </c>
      <c r="L8357" s="4" t="str">
        <f>IF(K8357 &lt; kvartile!$Q$1, "Low", IF(K8357 &gt; kvartile!$Q$2, "High", "Medium"))</f>
        <v>Medium</v>
      </c>
    </row>
    <row r="8358" spans="1:12" x14ac:dyDescent="0.25">
      <c r="B8358" s="4" t="str">
        <f>IF(A8358 &lt; kvartile!$N$1, "Low", IF(A8358 &gt; kvartile!$N$2, "High", "Medium"))</f>
        <v>Low</v>
      </c>
      <c r="C8358">
        <v>0.11753085100000001</v>
      </c>
      <c r="D8358" s="4" t="str">
        <f>IF(C8358 &lt; kvartile!$O$1, "Low", IF(C8358 &gt; kvartile!$O$2, "High", "Medium"))</f>
        <v>High</v>
      </c>
      <c r="E8358" t="s">
        <v>22</v>
      </c>
      <c r="F8358">
        <v>222.7088</v>
      </c>
      <c r="G8358" s="4" t="str">
        <f>IF(F8358 &lt; kvartile!$P$1, "Low", IF(F8358 &gt; kvartile!$P$2, "High", "Medium"))</f>
        <v>High</v>
      </c>
      <c r="H8358" t="s">
        <v>13</v>
      </c>
      <c r="I8358" t="s">
        <v>23</v>
      </c>
      <c r="J8358" t="s">
        <v>11</v>
      </c>
      <c r="K8358">
        <v>4026.7584000000002</v>
      </c>
      <c r="L8358" s="4" t="str">
        <f>IF(K8358 &lt; kvartile!$Q$1, "Low", IF(K8358 &gt; kvartile!$Q$2, "High", "Medium"))</f>
        <v>High</v>
      </c>
    </row>
    <row r="8359" spans="1:12" x14ac:dyDescent="0.25">
      <c r="A8359">
        <v>16.75</v>
      </c>
      <c r="B8359" s="4" t="str">
        <f>IF(A8359 &lt; kvartile!$N$1, "Low", IF(A8359 &gt; kvartile!$N$2, "High", "Medium"))</f>
        <v>Medium</v>
      </c>
      <c r="C8359">
        <v>8.2380639999999998E-3</v>
      </c>
      <c r="D8359" s="4" t="str">
        <f>IF(C8359 &lt; kvartile!$O$1, "Low", IF(C8359 &gt; kvartile!$O$2, "High", "Medium"))</f>
        <v>Low</v>
      </c>
      <c r="E8359" t="s">
        <v>29</v>
      </c>
      <c r="F8359">
        <v>101.9674</v>
      </c>
      <c r="G8359" s="4" t="str">
        <f>IF(F8359 &lt; kvartile!$P$1, "Low", IF(F8359 &gt; kvartile!$P$2, "High", "Medium"))</f>
        <v>Medium</v>
      </c>
      <c r="H8359" t="s">
        <v>25</v>
      </c>
      <c r="I8359" t="s">
        <v>10</v>
      </c>
      <c r="J8359" t="s">
        <v>11</v>
      </c>
      <c r="K8359">
        <v>1528.011</v>
      </c>
      <c r="L8359" s="4" t="str">
        <f>IF(K8359 &lt; kvartile!$Q$1, "Low", IF(K8359 &gt; kvartile!$Q$2, "High", "Medium"))</f>
        <v>Medium</v>
      </c>
    </row>
    <row r="8360" spans="1:12" x14ac:dyDescent="0.25">
      <c r="B8360" s="4" t="str">
        <f>IF(A8360 &lt; kvartile!$N$1, "Low", IF(A8360 &gt; kvartile!$N$2, "High", "Medium"))</f>
        <v>Low</v>
      </c>
      <c r="C8360">
        <v>1.5664229000000002E-2</v>
      </c>
      <c r="D8360" s="4" t="str">
        <f>IF(C8360 &lt; kvartile!$O$1, "Low", IF(C8360 &gt; kvartile!$O$2, "High", "Medium"))</f>
        <v>Low</v>
      </c>
      <c r="E8360" t="s">
        <v>15</v>
      </c>
      <c r="F8360">
        <v>122.2756</v>
      </c>
      <c r="G8360" s="4" t="str">
        <f>IF(F8360 &lt; kvartile!$P$1, "Low", IF(F8360 &gt; kvartile!$P$2, "High", "Medium"))</f>
        <v>Medium</v>
      </c>
      <c r="H8360" t="s">
        <v>9</v>
      </c>
      <c r="I8360" t="s">
        <v>17</v>
      </c>
      <c r="J8360" t="s">
        <v>18</v>
      </c>
      <c r="K8360">
        <v>121.1756</v>
      </c>
      <c r="L8360" s="4" t="str">
        <f>IF(K8360 &lt; kvartile!$Q$1, "Low", IF(K8360 &gt; kvartile!$Q$2, "High", "Medium"))</f>
        <v>Low</v>
      </c>
    </row>
    <row r="8361" spans="1:12" x14ac:dyDescent="0.25">
      <c r="A8361">
        <v>13.65</v>
      </c>
      <c r="B8361" s="4" t="str">
        <f>IF(A8361 &lt; kvartile!$N$1, "Low", IF(A8361 &gt; kvartile!$N$2, "High", "Medium"))</f>
        <v>Medium</v>
      </c>
      <c r="C8361">
        <v>3.9824345999999997E-2</v>
      </c>
      <c r="D8361" s="4" t="str">
        <f>IF(C8361 &lt; kvartile!$O$1, "Low", IF(C8361 &gt; kvartile!$O$2, "High", "Medium"))</f>
        <v>Medium</v>
      </c>
      <c r="E8361" t="s">
        <v>24</v>
      </c>
      <c r="F8361">
        <v>32.855800000000002</v>
      </c>
      <c r="G8361" s="4" t="str">
        <f>IF(F8361 &lt; kvartile!$P$1, "Low", IF(F8361 &gt; kvartile!$P$2, "High", "Medium"))</f>
        <v>Low</v>
      </c>
      <c r="H8361" t="s">
        <v>9</v>
      </c>
      <c r="I8361" t="s">
        <v>10</v>
      </c>
      <c r="J8361" t="s">
        <v>18</v>
      </c>
      <c r="K8361">
        <v>645.16020000000003</v>
      </c>
      <c r="L8361" s="4" t="str">
        <f>IF(K8361 &lt; kvartile!$Q$1, "Low", IF(K8361 &gt; kvartile!$Q$2, "High", "Medium"))</f>
        <v>Low</v>
      </c>
    </row>
    <row r="8362" spans="1:12" x14ac:dyDescent="0.25">
      <c r="A8362">
        <v>11.5</v>
      </c>
      <c r="B8362" s="4" t="str">
        <f>IF(A8362 &lt; kvartile!$N$1, "Low", IF(A8362 &gt; kvartile!$N$2, "High", "Medium"))</f>
        <v>Medium</v>
      </c>
      <c r="C8362">
        <v>1.4883660999999999E-2</v>
      </c>
      <c r="D8362" s="4" t="str">
        <f>IF(C8362 &lt; kvartile!$O$1, "Low", IF(C8362 &gt; kvartile!$O$2, "High", "Medium"))</f>
        <v>Low</v>
      </c>
      <c r="E8362" t="s">
        <v>31</v>
      </c>
      <c r="F8362">
        <v>174.50800000000001</v>
      </c>
      <c r="G8362" s="4" t="str">
        <f>IF(F8362 &lt; kvartile!$P$1, "Low", IF(F8362 &gt; kvartile!$P$2, "High", "Medium"))</f>
        <v>Medium</v>
      </c>
      <c r="H8362" t="s">
        <v>9</v>
      </c>
      <c r="I8362" t="s">
        <v>10</v>
      </c>
      <c r="J8362" t="s">
        <v>11</v>
      </c>
      <c r="K8362">
        <v>3635.268</v>
      </c>
      <c r="L8362" s="4" t="str">
        <f>IF(K8362 &lt; kvartile!$Q$1, "Low", IF(K8362 &gt; kvartile!$Q$2, "High", "Medium"))</f>
        <v>High</v>
      </c>
    </row>
    <row r="8363" spans="1:12" x14ac:dyDescent="0.25">
      <c r="A8363">
        <v>17.75</v>
      </c>
      <c r="B8363" s="4" t="str">
        <f>IF(A8363 &lt; kvartile!$N$1, "Low", IF(A8363 &gt; kvartile!$N$2, "High", "Medium"))</f>
        <v>High</v>
      </c>
      <c r="C8363">
        <v>3.8102203000000001E-2</v>
      </c>
      <c r="D8363" s="4" t="str">
        <f>IF(C8363 &lt; kvartile!$O$1, "Low", IF(C8363 &gt; kvartile!$O$2, "High", "Medium"))</f>
        <v>Medium</v>
      </c>
      <c r="E8363" t="s">
        <v>21</v>
      </c>
      <c r="F8363">
        <v>154.06559999999999</v>
      </c>
      <c r="G8363" s="4" t="str">
        <f>IF(F8363 &lt; kvartile!$P$1, "Low", IF(F8363 &gt; kvartile!$P$2, "High", "Medium"))</f>
        <v>Medium</v>
      </c>
      <c r="H8363" t="s">
        <v>25</v>
      </c>
      <c r="I8363" t="s">
        <v>10</v>
      </c>
      <c r="J8363" t="s">
        <v>11</v>
      </c>
      <c r="K8363">
        <v>1390.1904</v>
      </c>
      <c r="L8363" s="4" t="str">
        <f>IF(K8363 &lt; kvartile!$Q$1, "Low", IF(K8363 &gt; kvartile!$Q$2, "High", "Medium"))</f>
        <v>Medium</v>
      </c>
    </row>
    <row r="8364" spans="1:12" x14ac:dyDescent="0.25">
      <c r="B8364" s="4" t="str">
        <f>IF(A8364 &lt; kvartile!$N$1, "Low", IF(A8364 &gt; kvartile!$N$2, "High", "Medium"))</f>
        <v>Low</v>
      </c>
      <c r="C8364">
        <v>2.6440214E-2</v>
      </c>
      <c r="D8364" s="4" t="str">
        <f>IF(C8364 &lt; kvartile!$O$1, "Low", IF(C8364 &gt; kvartile!$O$2, "High", "Medium"))</f>
        <v>Low</v>
      </c>
      <c r="E8364" t="s">
        <v>29</v>
      </c>
      <c r="F8364">
        <v>143.64699999999999</v>
      </c>
      <c r="G8364" s="4" t="str">
        <f>IF(F8364 &lt; kvartile!$P$1, "Low", IF(F8364 &gt; kvartile!$P$2, "High", "Medium"))</f>
        <v>Medium</v>
      </c>
      <c r="H8364" t="s">
        <v>13</v>
      </c>
      <c r="I8364" t="s">
        <v>23</v>
      </c>
      <c r="J8364" t="s">
        <v>11</v>
      </c>
      <c r="K8364">
        <v>2862.94</v>
      </c>
      <c r="L8364" s="4" t="str">
        <f>IF(K8364 &lt; kvartile!$Q$1, "Low", IF(K8364 &gt; kvartile!$Q$2, "High", "Medium"))</f>
        <v>Medium</v>
      </c>
    </row>
    <row r="8365" spans="1:12" x14ac:dyDescent="0.25">
      <c r="A8365">
        <v>8.43</v>
      </c>
      <c r="B8365" s="4" t="str">
        <f>IF(A8365 &lt; kvartile!$N$1, "Low", IF(A8365 &gt; kvartile!$N$2, "High", "Medium"))</f>
        <v>Low</v>
      </c>
      <c r="C8365">
        <v>1.7396307999999999E-2</v>
      </c>
      <c r="D8365" s="4" t="str">
        <f>IF(C8365 &lt; kvartile!$O$1, "Low", IF(C8365 &gt; kvartile!$O$2, "High", "Medium"))</f>
        <v>Low</v>
      </c>
      <c r="E8365" t="s">
        <v>12</v>
      </c>
      <c r="F8365">
        <v>196.07679999999999</v>
      </c>
      <c r="G8365" s="4" t="str">
        <f>IF(F8365 &lt; kvartile!$P$1, "Low", IF(F8365 &gt; kvartile!$P$2, "High", "Medium"))</f>
        <v>High</v>
      </c>
      <c r="H8365" t="s">
        <v>13</v>
      </c>
      <c r="I8365" t="s">
        <v>14</v>
      </c>
      <c r="J8365" t="s">
        <v>11</v>
      </c>
      <c r="K8365">
        <v>4138.6127999999999</v>
      </c>
      <c r="L8365" s="4" t="str">
        <f>IF(K8365 &lt; kvartile!$Q$1, "Low", IF(K8365 &gt; kvartile!$Q$2, "High", "Medium"))</f>
        <v>High</v>
      </c>
    </row>
    <row r="8366" spans="1:12" x14ac:dyDescent="0.25">
      <c r="A8366">
        <v>9</v>
      </c>
      <c r="B8366" s="4" t="str">
        <f>IF(A8366 &lt; kvartile!$N$1, "Low", IF(A8366 &gt; kvartile!$N$2, "High", "Medium"))</f>
        <v>Medium</v>
      </c>
      <c r="C8366">
        <v>8.6088353000000006E-2</v>
      </c>
      <c r="D8366" s="4" t="str">
        <f>IF(C8366 &lt; kvartile!$O$1, "Low", IF(C8366 &gt; kvartile!$O$2, "High", "Medium"))</f>
        <v>Medium</v>
      </c>
      <c r="E8366" t="s">
        <v>22</v>
      </c>
      <c r="F8366">
        <v>168.7816</v>
      </c>
      <c r="G8366" s="4" t="str">
        <f>IF(F8366 &lt; kvartile!$P$1, "Low", IF(F8366 &gt; kvartile!$P$2, "High", "Medium"))</f>
        <v>Medium</v>
      </c>
      <c r="H8366" t="s">
        <v>9</v>
      </c>
      <c r="I8366" t="s">
        <v>10</v>
      </c>
      <c r="J8366" t="s">
        <v>11</v>
      </c>
      <c r="K8366">
        <v>3355.6320000000001</v>
      </c>
      <c r="L8366" s="4" t="str">
        <f>IF(K8366 &lt; kvartile!$Q$1, "Low", IF(K8366 &gt; kvartile!$Q$2, "High", "Medium"))</f>
        <v>High</v>
      </c>
    </row>
    <row r="8367" spans="1:12" x14ac:dyDescent="0.25">
      <c r="A8367">
        <v>7.52</v>
      </c>
      <c r="B8367" s="4" t="str">
        <f>IF(A8367 &lt; kvartile!$N$1, "Low", IF(A8367 &gt; kvartile!$N$2, "High", "Medium"))</f>
        <v>Low</v>
      </c>
      <c r="C8367">
        <v>9.2272132000000007E-2</v>
      </c>
      <c r="D8367" s="4" t="str">
        <f>IF(C8367 &lt; kvartile!$O$1, "Low", IF(C8367 &gt; kvartile!$O$2, "High", "Medium"))</f>
        <v>Medium</v>
      </c>
      <c r="E8367" t="s">
        <v>16</v>
      </c>
      <c r="F8367">
        <v>128.79939999999999</v>
      </c>
      <c r="G8367" s="4" t="str">
        <f>IF(F8367 &lt; kvartile!$P$1, "Low", IF(F8367 &gt; kvartile!$P$2, "High", "Medium"))</f>
        <v>Medium</v>
      </c>
      <c r="H8367" t="s">
        <v>13</v>
      </c>
      <c r="I8367" t="s">
        <v>17</v>
      </c>
      <c r="J8367" t="s">
        <v>18</v>
      </c>
      <c r="K8367">
        <v>128.49940000000001</v>
      </c>
      <c r="L8367" s="4" t="str">
        <f>IF(K8367 &lt; kvartile!$Q$1, "Low", IF(K8367 &gt; kvartile!$Q$2, "High", "Medium"))</f>
        <v>Low</v>
      </c>
    </row>
    <row r="8368" spans="1:12" x14ac:dyDescent="0.25">
      <c r="A8368">
        <v>13.65</v>
      </c>
      <c r="B8368" s="4" t="str">
        <f>IF(A8368 &lt; kvartile!$N$1, "Low", IF(A8368 &gt; kvartile!$N$2, "High", "Medium"))</f>
        <v>Medium</v>
      </c>
      <c r="C8368">
        <v>6.5618434000000003E-2</v>
      </c>
      <c r="D8368" s="4" t="str">
        <f>IF(C8368 &lt; kvartile!$O$1, "Low", IF(C8368 &gt; kvartile!$O$2, "High", "Medium"))</f>
        <v>Medium</v>
      </c>
      <c r="E8368" t="s">
        <v>24</v>
      </c>
      <c r="F8368">
        <v>47.6402</v>
      </c>
      <c r="G8368" s="4" t="str">
        <f>IF(F8368 &lt; kvartile!$P$1, "Low", IF(F8368 &gt; kvartile!$P$2, "High", "Medium"))</f>
        <v>Low</v>
      </c>
      <c r="H8368" t="s">
        <v>25</v>
      </c>
      <c r="I8368" t="s">
        <v>10</v>
      </c>
      <c r="J8368" t="s">
        <v>18</v>
      </c>
      <c r="K8368">
        <v>459.40199999999999</v>
      </c>
      <c r="L8368" s="4" t="str">
        <f>IF(K8368 &lt; kvartile!$Q$1, "Low", IF(K8368 &gt; kvartile!$Q$2, "High", "Medium"))</f>
        <v>Low</v>
      </c>
    </row>
    <row r="8369" spans="1:12" x14ac:dyDescent="0.25">
      <c r="B8369" s="4" t="str">
        <f>IF(A8369 &lt; kvartile!$N$1, "Low", IF(A8369 &gt; kvartile!$N$2, "High", "Medium"))</f>
        <v>Low</v>
      </c>
      <c r="C8369">
        <v>5.2691045999999998E-2</v>
      </c>
      <c r="D8369" s="4" t="str">
        <f>IF(C8369 &lt; kvartile!$O$1, "Low", IF(C8369 &gt; kvartile!$O$2, "High", "Medium"))</f>
        <v>Medium</v>
      </c>
      <c r="E8369" t="s">
        <v>16</v>
      </c>
      <c r="F8369">
        <v>216.3192</v>
      </c>
      <c r="G8369" s="4" t="str">
        <f>IF(F8369 &lt; kvartile!$P$1, "Low", IF(F8369 &gt; kvartile!$P$2, "High", "Medium"))</f>
        <v>High</v>
      </c>
      <c r="H8369" t="s">
        <v>9</v>
      </c>
      <c r="I8369" t="s">
        <v>17</v>
      </c>
      <c r="J8369" t="s">
        <v>18</v>
      </c>
      <c r="K8369">
        <v>215.7192</v>
      </c>
      <c r="L8369" s="4" t="str">
        <f>IF(K8369 &lt; kvartile!$Q$1, "Low", IF(K8369 &gt; kvartile!$Q$2, "High", "Medium"))</f>
        <v>Low</v>
      </c>
    </row>
    <row r="8370" spans="1:12" x14ac:dyDescent="0.25">
      <c r="A8370">
        <v>12.65</v>
      </c>
      <c r="B8370" s="4" t="str">
        <f>IF(A8370 &lt; kvartile!$N$1, "Low", IF(A8370 &gt; kvartile!$N$2, "High", "Medium"))</f>
        <v>Medium</v>
      </c>
      <c r="C8370">
        <v>4.7333043999999998E-2</v>
      </c>
      <c r="D8370" s="4" t="str">
        <f>IF(C8370 &lt; kvartile!$O$1, "Low", IF(C8370 &gt; kvartile!$O$2, "High", "Medium"))</f>
        <v>Medium</v>
      </c>
      <c r="E8370" t="s">
        <v>32</v>
      </c>
      <c r="F8370">
        <v>113.8202</v>
      </c>
      <c r="G8370" s="4" t="str">
        <f>IF(F8370 &lt; kvartile!$P$1, "Low", IF(F8370 &gt; kvartile!$P$2, "High", "Medium"))</f>
        <v>Medium</v>
      </c>
      <c r="H8370" t="s">
        <v>25</v>
      </c>
      <c r="I8370" t="s">
        <v>10</v>
      </c>
      <c r="J8370" t="s">
        <v>11</v>
      </c>
      <c r="K8370">
        <v>1800.3232</v>
      </c>
      <c r="L8370" s="4" t="str">
        <f>IF(K8370 &lt; kvartile!$Q$1, "Low", IF(K8370 &gt; kvartile!$Q$2, "High", "Medium"))</f>
        <v>Medium</v>
      </c>
    </row>
    <row r="8371" spans="1:12" x14ac:dyDescent="0.25">
      <c r="A8371">
        <v>17.350000000000001</v>
      </c>
      <c r="B8371" s="4" t="str">
        <f>IF(A8371 &lt; kvartile!$N$1, "Low", IF(A8371 &gt; kvartile!$N$2, "High", "Medium"))</f>
        <v>High</v>
      </c>
      <c r="C8371">
        <v>0.16772251899999999</v>
      </c>
      <c r="D8371" s="4" t="str">
        <f>IF(C8371 &lt; kvartile!$O$1, "Low", IF(C8371 &gt; kvartile!$O$2, "High", "Medium"))</f>
        <v>High</v>
      </c>
      <c r="E8371" t="s">
        <v>19</v>
      </c>
      <c r="F8371">
        <v>176.37119999999999</v>
      </c>
      <c r="G8371" s="4" t="str">
        <f>IF(F8371 &lt; kvartile!$P$1, "Low", IF(F8371 &gt; kvartile!$P$2, "High", "Medium"))</f>
        <v>Medium</v>
      </c>
      <c r="H8371" t="s">
        <v>25</v>
      </c>
      <c r="I8371" t="s">
        <v>10</v>
      </c>
      <c r="J8371" t="s">
        <v>11</v>
      </c>
      <c r="K8371">
        <v>1054.6271999999999</v>
      </c>
      <c r="L8371" s="4" t="str">
        <f>IF(K8371 &lt; kvartile!$Q$1, "Low", IF(K8371 &gt; kvartile!$Q$2, "High", "Medium"))</f>
        <v>Medium</v>
      </c>
    </row>
    <row r="8372" spans="1:12" x14ac:dyDescent="0.25">
      <c r="A8372">
        <v>11</v>
      </c>
      <c r="B8372" s="4" t="str">
        <f>IF(A8372 &lt; kvartile!$N$1, "Low", IF(A8372 &gt; kvartile!$N$2, "High", "Medium"))</f>
        <v>Medium</v>
      </c>
      <c r="C8372">
        <v>0.105816753</v>
      </c>
      <c r="D8372" s="4" t="str">
        <f>IF(C8372 &lt; kvartile!$O$1, "Low", IF(C8372 &gt; kvartile!$O$2, "High", "Medium"))</f>
        <v>High</v>
      </c>
      <c r="E8372" t="s">
        <v>30</v>
      </c>
      <c r="F8372">
        <v>126.0046</v>
      </c>
      <c r="G8372" s="4" t="str">
        <f>IF(F8372 &lt; kvartile!$P$1, "Low", IF(F8372 &gt; kvartile!$P$2, "High", "Medium"))</f>
        <v>Medium</v>
      </c>
      <c r="H8372" t="s">
        <v>25</v>
      </c>
      <c r="I8372" t="s">
        <v>10</v>
      </c>
      <c r="J8372" t="s">
        <v>18</v>
      </c>
      <c r="K8372">
        <v>871.53219999999999</v>
      </c>
      <c r="L8372" s="4" t="str">
        <f>IF(K8372 &lt; kvartile!$Q$1, "Low", IF(K8372 &gt; kvartile!$Q$2, "High", "Medium"))</f>
        <v>Medium</v>
      </c>
    </row>
    <row r="8373" spans="1:12" x14ac:dyDescent="0.25">
      <c r="A8373">
        <v>8.27</v>
      </c>
      <c r="B8373" s="4" t="str">
        <f>IF(A8373 &lt; kvartile!$N$1, "Low", IF(A8373 &gt; kvartile!$N$2, "High", "Medium"))</f>
        <v>Low</v>
      </c>
      <c r="C8373">
        <v>0.214125129</v>
      </c>
      <c r="D8373" s="4" t="str">
        <f>IF(C8373 &lt; kvartile!$O$1, "Low", IF(C8373 &gt; kvartile!$O$2, "High", "Medium"))</f>
        <v>High</v>
      </c>
      <c r="E8373" t="s">
        <v>12</v>
      </c>
      <c r="F8373">
        <v>183.9924</v>
      </c>
      <c r="G8373" s="4" t="str">
        <f>IF(F8373 &lt; kvartile!$P$1, "Low", IF(F8373 &gt; kvartile!$P$2, "High", "Medium"))</f>
        <v>Medium</v>
      </c>
      <c r="H8373" t="s">
        <v>13</v>
      </c>
      <c r="I8373" t="s">
        <v>17</v>
      </c>
      <c r="J8373" t="s">
        <v>18</v>
      </c>
      <c r="K8373">
        <v>185.0924</v>
      </c>
      <c r="L8373" s="4" t="str">
        <f>IF(K8373 &lt; kvartile!$Q$1, "Low", IF(K8373 &gt; kvartile!$Q$2, "High", "Medium"))</f>
        <v>Low</v>
      </c>
    </row>
    <row r="8374" spans="1:12" x14ac:dyDescent="0.25">
      <c r="B8374" s="4" t="str">
        <f>IF(A8374 &lt; kvartile!$N$1, "Low", IF(A8374 &gt; kvartile!$N$2, "High", "Medium"))</f>
        <v>Low</v>
      </c>
      <c r="C8374">
        <v>5.4114924000000002E-2</v>
      </c>
      <c r="D8374" s="4" t="str">
        <f>IF(C8374 &lt; kvartile!$O$1, "Low", IF(C8374 &gt; kvartile!$O$2, "High", "Medium"))</f>
        <v>Medium</v>
      </c>
      <c r="E8374" t="s">
        <v>29</v>
      </c>
      <c r="F8374">
        <v>58.490400000000001</v>
      </c>
      <c r="G8374" s="4" t="str">
        <f>IF(F8374 &lt; kvartile!$P$1, "Low", IF(F8374 &gt; kvartile!$P$2, "High", "Medium"))</f>
        <v>Low</v>
      </c>
      <c r="H8374" t="s">
        <v>13</v>
      </c>
      <c r="I8374" t="s">
        <v>23</v>
      </c>
      <c r="J8374" t="s">
        <v>11</v>
      </c>
      <c r="K8374">
        <v>1054.6271999999999</v>
      </c>
      <c r="L8374" s="4" t="str">
        <f>IF(K8374 &lt; kvartile!$Q$1, "Low", IF(K8374 &gt; kvartile!$Q$2, "High", "Medium"))</f>
        <v>Medium</v>
      </c>
    </row>
    <row r="8375" spans="1:12" x14ac:dyDescent="0.25">
      <c r="B8375" s="4" t="str">
        <f>IF(A8375 &lt; kvartile!$N$1, "Low", IF(A8375 &gt; kvartile!$N$2, "High", "Medium"))</f>
        <v>Low</v>
      </c>
      <c r="C8375">
        <v>4.2758477000000003E-2</v>
      </c>
      <c r="D8375" s="4" t="str">
        <f>IF(C8375 &lt; kvartile!$O$1, "Low", IF(C8375 &gt; kvartile!$O$2, "High", "Medium"))</f>
        <v>Medium</v>
      </c>
      <c r="E8375" t="s">
        <v>16</v>
      </c>
      <c r="F8375">
        <v>88.417199999999994</v>
      </c>
      <c r="G8375" s="4" t="str">
        <f>IF(F8375 &lt; kvartile!$P$1, "Low", IF(F8375 &gt; kvartile!$P$2, "High", "Medium"))</f>
        <v>Low</v>
      </c>
      <c r="H8375" t="s">
        <v>13</v>
      </c>
      <c r="I8375" t="s">
        <v>23</v>
      </c>
      <c r="J8375" t="s">
        <v>11</v>
      </c>
      <c r="K8375">
        <v>2051.9956000000002</v>
      </c>
      <c r="L8375" s="4" t="str">
        <f>IF(K8375 &lt; kvartile!$Q$1, "Low", IF(K8375 &gt; kvartile!$Q$2, "High", "Medium"))</f>
        <v>Medium</v>
      </c>
    </row>
    <row r="8376" spans="1:12" x14ac:dyDescent="0.25">
      <c r="A8376">
        <v>5.1749999999999998</v>
      </c>
      <c r="B8376" s="4" t="str">
        <f>IF(A8376 &lt; kvartile!$N$1, "Low", IF(A8376 &gt; kvartile!$N$2, "High", "Medium"))</f>
        <v>Low</v>
      </c>
      <c r="C8376">
        <v>3.7391881000000002E-2</v>
      </c>
      <c r="D8376" s="4" t="str">
        <f>IF(C8376 &lt; kvartile!$O$1, "Low", IF(C8376 &gt; kvartile!$O$2, "High", "Medium"))</f>
        <v>Medium</v>
      </c>
      <c r="E8376" t="s">
        <v>29</v>
      </c>
      <c r="F8376">
        <v>83.222399999999993</v>
      </c>
      <c r="G8376" s="4" t="str">
        <f>IF(F8376 &lt; kvartile!$P$1, "Low", IF(F8376 &gt; kvartile!$P$2, "High", "Medium"))</f>
        <v>Low</v>
      </c>
      <c r="H8376" t="s">
        <v>25</v>
      </c>
      <c r="I8376" t="s">
        <v>10</v>
      </c>
      <c r="J8376" t="s">
        <v>18</v>
      </c>
      <c r="K8376">
        <v>1789.6704</v>
      </c>
      <c r="L8376" s="4" t="str">
        <f>IF(K8376 &lt; kvartile!$Q$1, "Low", IF(K8376 &gt; kvartile!$Q$2, "High", "Medium"))</f>
        <v>Medium</v>
      </c>
    </row>
    <row r="8377" spans="1:12" x14ac:dyDescent="0.25">
      <c r="B8377" s="4" t="str">
        <f>IF(A8377 &lt; kvartile!$N$1, "Low", IF(A8377 &gt; kvartile!$N$2, "High", "Medium"))</f>
        <v>Low</v>
      </c>
      <c r="C8377">
        <v>0.104784329</v>
      </c>
      <c r="D8377" s="4" t="str">
        <f>IF(C8377 &lt; kvartile!$O$1, "Low", IF(C8377 &gt; kvartile!$O$2, "High", "Medium"))</f>
        <v>High</v>
      </c>
      <c r="E8377" t="s">
        <v>27</v>
      </c>
      <c r="F8377">
        <v>266.02260000000001</v>
      </c>
      <c r="G8377" s="4" t="str">
        <f>IF(F8377 &lt; kvartile!$P$1, "Low", IF(F8377 &gt; kvartile!$P$2, "High", "Medium"))</f>
        <v>High</v>
      </c>
      <c r="H8377" t="s">
        <v>9</v>
      </c>
      <c r="I8377" t="s">
        <v>17</v>
      </c>
      <c r="J8377" t="s">
        <v>18</v>
      </c>
      <c r="K8377">
        <v>528.64520000000005</v>
      </c>
      <c r="L8377" s="4" t="str">
        <f>IF(K8377 &lt; kvartile!$Q$1, "Low", IF(K8377 &gt; kvartile!$Q$2, "High", "Medium"))</f>
        <v>Low</v>
      </c>
    </row>
    <row r="8378" spans="1:12" x14ac:dyDescent="0.25">
      <c r="A8378">
        <v>9.8949999999999996</v>
      </c>
      <c r="B8378" s="4" t="str">
        <f>IF(A8378 &lt; kvartile!$N$1, "Low", IF(A8378 &gt; kvartile!$N$2, "High", "Medium"))</f>
        <v>Medium</v>
      </c>
      <c r="C8378">
        <v>6.0055757000000001E-2</v>
      </c>
      <c r="D8378" s="4" t="str">
        <f>IF(C8378 &lt; kvartile!$O$1, "Low", IF(C8378 &gt; kvartile!$O$2, "High", "Medium"))</f>
        <v>Medium</v>
      </c>
      <c r="E8378" t="s">
        <v>19</v>
      </c>
      <c r="F8378">
        <v>234.26419999999999</v>
      </c>
      <c r="G8378" s="4" t="str">
        <f>IF(F8378 &lt; kvartile!$P$1, "Low", IF(F8378 &gt; kvartile!$P$2, "High", "Medium"))</f>
        <v>High</v>
      </c>
      <c r="H8378" t="s">
        <v>25</v>
      </c>
      <c r="I8378" t="s">
        <v>10</v>
      </c>
      <c r="J8378" t="s">
        <v>18</v>
      </c>
      <c r="K8378">
        <v>3717.8272000000002</v>
      </c>
      <c r="L8378" s="4" t="str">
        <f>IF(K8378 &lt; kvartile!$Q$1, "Low", IF(K8378 &gt; kvartile!$Q$2, "High", "Medium"))</f>
        <v>High</v>
      </c>
    </row>
    <row r="8379" spans="1:12" x14ac:dyDescent="0.25">
      <c r="A8379">
        <v>10.65</v>
      </c>
      <c r="B8379" s="4" t="str">
        <f>IF(A8379 &lt; kvartile!$N$1, "Low", IF(A8379 &gt; kvartile!$N$2, "High", "Medium"))</f>
        <v>Medium</v>
      </c>
      <c r="C8379">
        <v>4.8885018000000002E-2</v>
      </c>
      <c r="D8379" s="4" t="str">
        <f>IF(C8379 &lt; kvartile!$O$1, "Low", IF(C8379 &gt; kvartile!$O$2, "High", "Medium"))</f>
        <v>Medium</v>
      </c>
      <c r="E8379" t="s">
        <v>32</v>
      </c>
      <c r="F8379">
        <v>166.15260000000001</v>
      </c>
      <c r="G8379" s="4" t="str">
        <f>IF(F8379 &lt; kvartile!$P$1, "Low", IF(F8379 &gt; kvartile!$P$2, "High", "Medium"))</f>
        <v>Medium</v>
      </c>
      <c r="H8379" t="s">
        <v>13</v>
      </c>
      <c r="I8379" t="s">
        <v>14</v>
      </c>
      <c r="J8379" t="s">
        <v>11</v>
      </c>
      <c r="K8379">
        <v>1973.4312</v>
      </c>
      <c r="L8379" s="4" t="str">
        <f>IF(K8379 &lt; kvartile!$Q$1, "Low", IF(K8379 &gt; kvartile!$Q$2, "High", "Medium"))</f>
        <v>Medium</v>
      </c>
    </row>
    <row r="8380" spans="1:12" x14ac:dyDescent="0.25">
      <c r="A8380">
        <v>15.2</v>
      </c>
      <c r="B8380" s="4" t="str">
        <f>IF(A8380 &lt; kvartile!$N$1, "Low", IF(A8380 &gt; kvartile!$N$2, "High", "Medium"))</f>
        <v>Medium</v>
      </c>
      <c r="C8380">
        <v>9.7611114999999998E-2</v>
      </c>
      <c r="D8380" s="4" t="str">
        <f>IF(C8380 &lt; kvartile!$O$1, "Low", IF(C8380 &gt; kvartile!$O$2, "High", "Medium"))</f>
        <v>High</v>
      </c>
      <c r="E8380" t="s">
        <v>27</v>
      </c>
      <c r="F8380">
        <v>116.5492</v>
      </c>
      <c r="G8380" s="4" t="str">
        <f>IF(F8380 &lt; kvartile!$P$1, "Low", IF(F8380 &gt; kvartile!$P$2, "High", "Medium"))</f>
        <v>Medium</v>
      </c>
      <c r="H8380" t="s">
        <v>25</v>
      </c>
      <c r="I8380" t="s">
        <v>10</v>
      </c>
      <c r="J8380" t="s">
        <v>11</v>
      </c>
      <c r="K8380">
        <v>810.94439999999997</v>
      </c>
      <c r="L8380" s="4" t="str">
        <f>IF(K8380 &lt; kvartile!$Q$1, "Low", IF(K8380 &gt; kvartile!$Q$2, "High", "Medium"))</f>
        <v>Low</v>
      </c>
    </row>
    <row r="8381" spans="1:12" x14ac:dyDescent="0.25">
      <c r="A8381">
        <v>11.3</v>
      </c>
      <c r="B8381" s="4" t="str">
        <f>IF(A8381 &lt; kvartile!$N$1, "Low", IF(A8381 &gt; kvartile!$N$2, "High", "Medium"))</f>
        <v>Medium</v>
      </c>
      <c r="C8381">
        <v>7.2798890000000003E-3</v>
      </c>
      <c r="D8381" s="4" t="str">
        <f>IF(C8381 &lt; kvartile!$O$1, "Low", IF(C8381 &gt; kvartile!$O$2, "High", "Medium"))</f>
        <v>Low</v>
      </c>
      <c r="E8381" t="s">
        <v>15</v>
      </c>
      <c r="F8381">
        <v>199.3426</v>
      </c>
      <c r="G8381" s="4" t="str">
        <f>IF(F8381 &lt; kvartile!$P$1, "Low", IF(F8381 &gt; kvartile!$P$2, "High", "Medium"))</f>
        <v>High</v>
      </c>
      <c r="H8381" t="s">
        <v>9</v>
      </c>
      <c r="I8381" t="s">
        <v>10</v>
      </c>
      <c r="J8381" t="s">
        <v>18</v>
      </c>
      <c r="K8381">
        <v>2372.9112</v>
      </c>
      <c r="L8381" s="4" t="str">
        <f>IF(K8381 &lt; kvartile!$Q$1, "Low", IF(K8381 &gt; kvartile!$Q$2, "High", "Medium"))</f>
        <v>Medium</v>
      </c>
    </row>
    <row r="8382" spans="1:12" x14ac:dyDescent="0.25">
      <c r="A8382">
        <v>15.1</v>
      </c>
      <c r="B8382" s="4" t="str">
        <f>IF(A8382 &lt; kvartile!$N$1, "Low", IF(A8382 &gt; kvartile!$N$2, "High", "Medium"))</f>
        <v>Medium</v>
      </c>
      <c r="C8382">
        <v>0</v>
      </c>
      <c r="D8382" s="4" t="str">
        <f>IF(C8382 &lt; kvartile!$O$1, "Low", IF(C8382 &gt; kvartile!$O$2, "High", "Medium"))</f>
        <v>Low</v>
      </c>
      <c r="E8382" t="s">
        <v>15</v>
      </c>
      <c r="F8382">
        <v>244.25120000000001</v>
      </c>
      <c r="G8382" s="4" t="str">
        <f>IF(F8382 &lt; kvartile!$P$1, "Low", IF(F8382 &gt; kvartile!$P$2, "High", "Medium"))</f>
        <v>High</v>
      </c>
      <c r="H8382" t="s">
        <v>25</v>
      </c>
      <c r="I8382" t="s">
        <v>10</v>
      </c>
      <c r="J8382" t="s">
        <v>11</v>
      </c>
      <c r="K8382">
        <v>3635.268</v>
      </c>
      <c r="L8382" s="4" t="str">
        <f>IF(K8382 &lt; kvartile!$Q$1, "Low", IF(K8382 &gt; kvartile!$Q$2, "High", "Medium"))</f>
        <v>High</v>
      </c>
    </row>
    <row r="8383" spans="1:12" x14ac:dyDescent="0.25">
      <c r="A8383">
        <v>6.2149999999999999</v>
      </c>
      <c r="B8383" s="4" t="str">
        <f>IF(A8383 &lt; kvartile!$N$1, "Low", IF(A8383 &gt; kvartile!$N$2, "High", "Medium"))</f>
        <v>Low</v>
      </c>
      <c r="C8383">
        <v>4.9621700999999997E-2</v>
      </c>
      <c r="D8383" s="4" t="str">
        <f>IF(C8383 &lt; kvartile!$O$1, "Low", IF(C8383 &gt; kvartile!$O$2, "High", "Medium"))</f>
        <v>Medium</v>
      </c>
      <c r="E8383" t="s">
        <v>21</v>
      </c>
      <c r="F8383">
        <v>226.1062</v>
      </c>
      <c r="G8383" s="4" t="str">
        <f>IF(F8383 &lt; kvartile!$P$1, "Low", IF(F8383 &gt; kvartile!$P$2, "High", "Medium"))</f>
        <v>High</v>
      </c>
      <c r="H8383" t="s">
        <v>9</v>
      </c>
      <c r="I8383" t="s">
        <v>10</v>
      </c>
      <c r="J8383" t="s">
        <v>18</v>
      </c>
      <c r="K8383">
        <v>4739.8302000000003</v>
      </c>
      <c r="L8383" s="4" t="str">
        <f>IF(K8383 &lt; kvartile!$Q$1, "Low", IF(K8383 &gt; kvartile!$Q$2, "High", "Medium"))</f>
        <v>High</v>
      </c>
    </row>
    <row r="8384" spans="1:12" x14ac:dyDescent="0.25">
      <c r="A8384">
        <v>8.2349999999999994</v>
      </c>
      <c r="B8384" s="4" t="str">
        <f>IF(A8384 &lt; kvartile!$N$1, "Low", IF(A8384 &gt; kvartile!$N$2, "High", "Medium"))</f>
        <v>Low</v>
      </c>
      <c r="C8384">
        <v>8.2359260000000004E-2</v>
      </c>
      <c r="D8384" s="4" t="str">
        <f>IF(C8384 &lt; kvartile!$O$1, "Low", IF(C8384 &gt; kvartile!$O$2, "High", "Medium"))</f>
        <v>Medium</v>
      </c>
      <c r="E8384" t="s">
        <v>21</v>
      </c>
      <c r="F8384">
        <v>147.60759999999999</v>
      </c>
      <c r="G8384" s="4" t="str">
        <f>IF(F8384 &lt; kvartile!$P$1, "Low", IF(F8384 &gt; kvartile!$P$2, "High", "Medium"))</f>
        <v>Medium</v>
      </c>
      <c r="H8384" t="s">
        <v>13</v>
      </c>
      <c r="I8384" t="s">
        <v>10</v>
      </c>
      <c r="J8384" t="s">
        <v>20</v>
      </c>
      <c r="K8384">
        <v>3103.9596000000001</v>
      </c>
      <c r="L8384" s="4" t="str">
        <f>IF(K8384 &lt; kvartile!$Q$1, "Low", IF(K8384 &gt; kvartile!$Q$2, "High", "Medium"))</f>
        <v>High</v>
      </c>
    </row>
    <row r="8385" spans="1:12" x14ac:dyDescent="0.25">
      <c r="B8385" s="4" t="str">
        <f>IF(A8385 &lt; kvartile!$N$1, "Low", IF(A8385 &gt; kvartile!$N$2, "High", "Medium"))</f>
        <v>Low</v>
      </c>
      <c r="C8385">
        <v>1.2481638E-2</v>
      </c>
      <c r="D8385" s="4" t="str">
        <f>IF(C8385 &lt; kvartile!$O$1, "Low", IF(C8385 &gt; kvartile!$O$2, "High", "Medium"))</f>
        <v>Low</v>
      </c>
      <c r="E8385" t="s">
        <v>19</v>
      </c>
      <c r="F8385">
        <v>168.34739999999999</v>
      </c>
      <c r="G8385" s="4" t="str">
        <f>IF(F8385 &lt; kvartile!$P$1, "Low", IF(F8385 &gt; kvartile!$P$2, "High", "Medium"))</f>
        <v>Medium</v>
      </c>
      <c r="H8385" t="s">
        <v>13</v>
      </c>
      <c r="I8385" t="s">
        <v>23</v>
      </c>
      <c r="J8385" t="s">
        <v>11</v>
      </c>
      <c r="K8385">
        <v>5221.8693999999996</v>
      </c>
      <c r="L8385" s="4" t="str">
        <f>IF(K8385 &lt; kvartile!$Q$1, "Low", IF(K8385 &gt; kvartile!$Q$2, "High", "Medium"))</f>
        <v>High</v>
      </c>
    </row>
    <row r="8386" spans="1:12" x14ac:dyDescent="0.25">
      <c r="A8386">
        <v>10.1</v>
      </c>
      <c r="B8386" s="4" t="str">
        <f>IF(A8386 &lt; kvartile!$N$1, "Low", IF(A8386 &gt; kvartile!$N$2, "High", "Medium"))</f>
        <v>Medium</v>
      </c>
      <c r="C8386">
        <v>4.5653999000000001E-2</v>
      </c>
      <c r="D8386" s="4" t="str">
        <f>IF(C8386 &lt; kvartile!$O$1, "Low", IF(C8386 &gt; kvartile!$O$2, "High", "Medium"))</f>
        <v>Medium</v>
      </c>
      <c r="E8386" t="s">
        <v>22</v>
      </c>
      <c r="F8386">
        <v>35.684800000000003</v>
      </c>
      <c r="G8386" s="4" t="str">
        <f>IF(F8386 &lt; kvartile!$P$1, "Low", IF(F8386 &gt; kvartile!$P$2, "High", "Medium"))</f>
        <v>Low</v>
      </c>
      <c r="H8386" t="s">
        <v>13</v>
      </c>
      <c r="I8386" t="s">
        <v>10</v>
      </c>
      <c r="J8386" t="s">
        <v>20</v>
      </c>
      <c r="K8386">
        <v>633.84159999999997</v>
      </c>
      <c r="L8386" s="4" t="str">
        <f>IF(K8386 &lt; kvartile!$Q$1, "Low", IF(K8386 &gt; kvartile!$Q$2, "High", "Medium"))</f>
        <v>Low</v>
      </c>
    </row>
    <row r="8387" spans="1:12" x14ac:dyDescent="0.25">
      <c r="A8387">
        <v>11.6</v>
      </c>
      <c r="B8387" s="4" t="str">
        <f>IF(A8387 &lt; kvartile!$N$1, "Low", IF(A8387 &gt; kvartile!$N$2, "High", "Medium"))</f>
        <v>Medium</v>
      </c>
      <c r="C8387">
        <v>3.7734334000000001E-2</v>
      </c>
      <c r="D8387" s="4" t="str">
        <f>IF(C8387 &lt; kvartile!$O$1, "Low", IF(C8387 &gt; kvartile!$O$2, "High", "Medium"))</f>
        <v>Medium</v>
      </c>
      <c r="E8387" t="s">
        <v>27</v>
      </c>
      <c r="F8387">
        <v>98.104200000000006</v>
      </c>
      <c r="G8387" s="4" t="str">
        <f>IF(F8387 &lt; kvartile!$P$1, "Low", IF(F8387 &gt; kvartile!$P$2, "High", "Medium"))</f>
        <v>Medium</v>
      </c>
      <c r="H8387" t="s">
        <v>13</v>
      </c>
      <c r="I8387" t="s">
        <v>14</v>
      </c>
      <c r="J8387" t="s">
        <v>11</v>
      </c>
      <c r="K8387">
        <v>2678.5133999999998</v>
      </c>
      <c r="L8387" s="4" t="str">
        <f>IF(K8387 &lt; kvartile!$Q$1, "Low", IF(K8387 &gt; kvartile!$Q$2, "High", "Medium"))</f>
        <v>Medium</v>
      </c>
    </row>
    <row r="8388" spans="1:12" x14ac:dyDescent="0.25">
      <c r="A8388">
        <v>6.92</v>
      </c>
      <c r="B8388" s="4" t="str">
        <f>IF(A8388 &lt; kvartile!$N$1, "Low", IF(A8388 &gt; kvartile!$N$2, "High", "Medium"))</f>
        <v>Low</v>
      </c>
      <c r="C8388">
        <v>3.8454075999999997E-2</v>
      </c>
      <c r="D8388" s="4" t="str">
        <f>IF(C8388 &lt; kvartile!$O$1, "Low", IF(C8388 &gt; kvartile!$O$2, "High", "Medium"))</f>
        <v>Medium</v>
      </c>
      <c r="E8388" t="s">
        <v>8</v>
      </c>
      <c r="F8388">
        <v>61.5852</v>
      </c>
      <c r="G8388" s="4" t="str">
        <f>IF(F8388 &lt; kvartile!$P$1, "Low", IF(F8388 &gt; kvartile!$P$2, "High", "Medium"))</f>
        <v>Low</v>
      </c>
      <c r="H8388" t="s">
        <v>9</v>
      </c>
      <c r="I8388" t="s">
        <v>10</v>
      </c>
      <c r="J8388" t="s">
        <v>18</v>
      </c>
      <c r="K8388">
        <v>813.60760000000005</v>
      </c>
      <c r="L8388" s="4" t="str">
        <f>IF(K8388 &lt; kvartile!$Q$1, "Low", IF(K8388 &gt; kvartile!$Q$2, "High", "Medium"))</f>
        <v>Low</v>
      </c>
    </row>
    <row r="8389" spans="1:12" x14ac:dyDescent="0.25">
      <c r="A8389">
        <v>16.7</v>
      </c>
      <c r="B8389" s="4" t="str">
        <f>IF(A8389 &lt; kvartile!$N$1, "Low", IF(A8389 &gt; kvartile!$N$2, "High", "Medium"))</f>
        <v>Medium</v>
      </c>
      <c r="C8389">
        <v>6.2395455000000002E-2</v>
      </c>
      <c r="D8389" s="4" t="str">
        <f>IF(C8389 &lt; kvartile!$O$1, "Low", IF(C8389 &gt; kvartile!$O$2, "High", "Medium"))</f>
        <v>Medium</v>
      </c>
      <c r="E8389" t="s">
        <v>22</v>
      </c>
      <c r="F8389">
        <v>57.656199999999998</v>
      </c>
      <c r="G8389" s="4" t="str">
        <f>IF(F8389 &lt; kvartile!$P$1, "Low", IF(F8389 &gt; kvartile!$P$2, "High", "Medium"))</f>
        <v>Low</v>
      </c>
      <c r="H8389" t="s">
        <v>25</v>
      </c>
      <c r="I8389" t="s">
        <v>10</v>
      </c>
      <c r="J8389" t="s">
        <v>11</v>
      </c>
      <c r="K8389">
        <v>533.30579999999998</v>
      </c>
      <c r="L8389" s="4" t="str">
        <f>IF(K8389 &lt; kvartile!$Q$1, "Low", IF(K8389 &gt; kvartile!$Q$2, "High", "Medium"))</f>
        <v>Low</v>
      </c>
    </row>
    <row r="8390" spans="1:12" x14ac:dyDescent="0.25">
      <c r="A8390">
        <v>5.4850000000000003</v>
      </c>
      <c r="B8390" s="4" t="str">
        <f>IF(A8390 &lt; kvartile!$N$1, "Low", IF(A8390 &gt; kvartile!$N$2, "High", "Medium"))</f>
        <v>Low</v>
      </c>
      <c r="C8390">
        <v>4.2716234999999998E-2</v>
      </c>
      <c r="D8390" s="4" t="str">
        <f>IF(C8390 &lt; kvartile!$O$1, "Low", IF(C8390 &gt; kvartile!$O$2, "High", "Medium"))</f>
        <v>Medium</v>
      </c>
      <c r="E8390" t="s">
        <v>27</v>
      </c>
      <c r="F8390">
        <v>164.88419999999999</v>
      </c>
      <c r="G8390" s="4" t="str">
        <f>IF(F8390 &lt; kvartile!$P$1, "Low", IF(F8390 &gt; kvartile!$P$2, "High", "Medium"))</f>
        <v>Medium</v>
      </c>
      <c r="H8390" t="s">
        <v>13</v>
      </c>
      <c r="I8390" t="s">
        <v>10</v>
      </c>
      <c r="J8390" t="s">
        <v>20</v>
      </c>
      <c r="K8390">
        <v>2155.1945999999998</v>
      </c>
      <c r="L8390" s="4" t="str">
        <f>IF(K8390 &lt; kvartile!$Q$1, "Low", IF(K8390 &gt; kvartile!$Q$2, "High", "Medium"))</f>
        <v>Medium</v>
      </c>
    </row>
    <row r="8391" spans="1:12" x14ac:dyDescent="0.25">
      <c r="A8391">
        <v>13.6</v>
      </c>
      <c r="B8391" s="4" t="str">
        <f>IF(A8391 &lt; kvartile!$N$1, "Low", IF(A8391 &gt; kvartile!$N$2, "High", "Medium"))</f>
        <v>Medium</v>
      </c>
      <c r="C8391">
        <v>4.9547992999999999E-2</v>
      </c>
      <c r="D8391" s="4" t="str">
        <f>IF(C8391 &lt; kvartile!$O$1, "Low", IF(C8391 &gt; kvartile!$O$2, "High", "Medium"))</f>
        <v>Medium</v>
      </c>
      <c r="E8391" t="s">
        <v>24</v>
      </c>
      <c r="F8391">
        <v>108.69119999999999</v>
      </c>
      <c r="G8391" s="4" t="str">
        <f>IF(F8391 &lt; kvartile!$P$1, "Low", IF(F8391 &gt; kvartile!$P$2, "High", "Medium"))</f>
        <v>Medium</v>
      </c>
      <c r="H8391" t="s">
        <v>13</v>
      </c>
      <c r="I8391" t="s">
        <v>10</v>
      </c>
      <c r="J8391" t="s">
        <v>20</v>
      </c>
      <c r="K8391">
        <v>2402.2064</v>
      </c>
      <c r="L8391" s="4" t="str">
        <f>IF(K8391 &lt; kvartile!$Q$1, "Low", IF(K8391 &gt; kvartile!$Q$2, "High", "Medium"))</f>
        <v>Medium</v>
      </c>
    </row>
    <row r="8392" spans="1:12" x14ac:dyDescent="0.25">
      <c r="B8392" s="4" t="str">
        <f>IF(A8392 &lt; kvartile!$N$1, "Low", IF(A8392 &gt; kvartile!$N$2, "High", "Medium"))</f>
        <v>Low</v>
      </c>
      <c r="C8392">
        <v>3.7829468999999998E-2</v>
      </c>
      <c r="D8392" s="4" t="str">
        <f>IF(C8392 &lt; kvartile!$O$1, "Low", IF(C8392 &gt; kvartile!$O$2, "High", "Medium"))</f>
        <v>Medium</v>
      </c>
      <c r="E8392" t="s">
        <v>27</v>
      </c>
      <c r="F8392">
        <v>151.07079999999999</v>
      </c>
      <c r="G8392" s="4" t="str">
        <f>IF(F8392 &lt; kvartile!$P$1, "Low", IF(F8392 &gt; kvartile!$P$2, "High", "Medium"))</f>
        <v>Medium</v>
      </c>
      <c r="H8392" t="s">
        <v>9</v>
      </c>
      <c r="I8392" t="s">
        <v>17</v>
      </c>
      <c r="J8392" t="s">
        <v>18</v>
      </c>
      <c r="K8392">
        <v>451.41239999999999</v>
      </c>
      <c r="L8392" s="4" t="str">
        <f>IF(K8392 &lt; kvartile!$Q$1, "Low", IF(K8392 &gt; kvartile!$Q$2, "High", "Medium"))</f>
        <v>Low</v>
      </c>
    </row>
    <row r="8393" spans="1:12" x14ac:dyDescent="0.25">
      <c r="A8393">
        <v>10.3</v>
      </c>
      <c r="B8393" s="4" t="str">
        <f>IF(A8393 &lt; kvartile!$N$1, "Low", IF(A8393 &gt; kvartile!$N$2, "High", "Medium"))</f>
        <v>Medium</v>
      </c>
      <c r="C8393">
        <v>0.14617245300000001</v>
      </c>
      <c r="D8393" s="4" t="str">
        <f>IF(C8393 &lt; kvartile!$O$1, "Low", IF(C8393 &gt; kvartile!$O$2, "High", "Medium"))</f>
        <v>High</v>
      </c>
      <c r="E8393" t="s">
        <v>15</v>
      </c>
      <c r="F8393">
        <v>103.3648</v>
      </c>
      <c r="G8393" s="4" t="str">
        <f>IF(F8393 &lt; kvartile!$P$1, "Low", IF(F8393 &gt; kvartile!$P$2, "High", "Medium"))</f>
        <v>Medium</v>
      </c>
      <c r="H8393" t="s">
        <v>9</v>
      </c>
      <c r="I8393" t="s">
        <v>10</v>
      </c>
      <c r="J8393" t="s">
        <v>18</v>
      </c>
      <c r="K8393">
        <v>3219.8087999999998</v>
      </c>
      <c r="L8393" s="4" t="str">
        <f>IF(K8393 &lt; kvartile!$Q$1, "Low", IF(K8393 &gt; kvartile!$Q$2, "High", "Medium"))</f>
        <v>High</v>
      </c>
    </row>
    <row r="8394" spans="1:12" x14ac:dyDescent="0.25">
      <c r="A8394">
        <v>6.7649999999999997</v>
      </c>
      <c r="B8394" s="4" t="str">
        <f>IF(A8394 &lt; kvartile!$N$1, "Low", IF(A8394 &gt; kvartile!$N$2, "High", "Medium"))</f>
        <v>Low</v>
      </c>
      <c r="C8394">
        <v>8.7395769999999998E-2</v>
      </c>
      <c r="D8394" s="4" t="str">
        <f>IF(C8394 &lt; kvartile!$O$1, "Low", IF(C8394 &gt; kvartile!$O$2, "High", "Medium"))</f>
        <v>Medium</v>
      </c>
      <c r="E8394" t="s">
        <v>24</v>
      </c>
      <c r="F8394">
        <v>105.3306</v>
      </c>
      <c r="G8394" s="4" t="str">
        <f>IF(F8394 &lt; kvartile!$P$1, "Low", IF(F8394 &gt; kvartile!$P$2, "High", "Medium"))</f>
        <v>Medium</v>
      </c>
      <c r="H8394" t="s">
        <v>9</v>
      </c>
      <c r="I8394" t="s">
        <v>10</v>
      </c>
      <c r="J8394" t="s">
        <v>11</v>
      </c>
      <c r="K8394">
        <v>836.24480000000005</v>
      </c>
      <c r="L8394" s="4" t="str">
        <f>IF(K8394 &lt; kvartile!$Q$1, "Low", IF(K8394 &gt; kvartile!$Q$2, "High", "Medium"))</f>
        <v>Medium</v>
      </c>
    </row>
    <row r="8395" spans="1:12" x14ac:dyDescent="0.25">
      <c r="A8395">
        <v>10.5</v>
      </c>
      <c r="B8395" s="4" t="str">
        <f>IF(A8395 &lt; kvartile!$N$1, "Low", IF(A8395 &gt; kvartile!$N$2, "High", "Medium"))</f>
        <v>Medium</v>
      </c>
      <c r="C8395">
        <v>4.1479396000000002E-2</v>
      </c>
      <c r="D8395" s="4" t="str">
        <f>IF(C8395 &lt; kvartile!$O$1, "Low", IF(C8395 &gt; kvartile!$O$2, "High", "Medium"))</f>
        <v>Medium</v>
      </c>
      <c r="E8395" t="s">
        <v>16</v>
      </c>
      <c r="F8395">
        <v>36.816400000000002</v>
      </c>
      <c r="G8395" s="4" t="str">
        <f>IF(F8395 &lt; kvartile!$P$1, "Low", IF(F8395 &gt; kvartile!$P$2, "High", "Medium"))</f>
        <v>Low</v>
      </c>
      <c r="H8395" t="s">
        <v>25</v>
      </c>
      <c r="I8395" t="s">
        <v>10</v>
      </c>
      <c r="J8395" t="s">
        <v>11</v>
      </c>
      <c r="K8395">
        <v>772.32799999999997</v>
      </c>
      <c r="L8395" s="4" t="str">
        <f>IF(K8395 &lt; kvartile!$Q$1, "Low", IF(K8395 &gt; kvartile!$Q$2, "High", "Medium"))</f>
        <v>Low</v>
      </c>
    </row>
    <row r="8396" spans="1:12" x14ac:dyDescent="0.25">
      <c r="A8396">
        <v>12.5</v>
      </c>
      <c r="B8396" s="4" t="str">
        <f>IF(A8396 &lt; kvartile!$N$1, "Low", IF(A8396 &gt; kvartile!$N$2, "High", "Medium"))</f>
        <v>Medium</v>
      </c>
      <c r="C8396">
        <v>3.1023835E-2</v>
      </c>
      <c r="D8396" s="4" t="str">
        <f>IF(C8396 &lt; kvartile!$O$1, "Low", IF(C8396 &gt; kvartile!$O$2, "High", "Medium"))</f>
        <v>Medium</v>
      </c>
      <c r="E8396" t="s">
        <v>16</v>
      </c>
      <c r="F8396">
        <v>104.099</v>
      </c>
      <c r="G8396" s="4" t="str">
        <f>IF(F8396 &lt; kvartile!$P$1, "Low", IF(F8396 &gt; kvartile!$P$2, "High", "Medium"))</f>
        <v>Medium</v>
      </c>
      <c r="H8396" t="s">
        <v>13</v>
      </c>
      <c r="I8396" t="s">
        <v>10</v>
      </c>
      <c r="J8396" t="s">
        <v>20</v>
      </c>
      <c r="K8396">
        <v>309.59699999999998</v>
      </c>
      <c r="L8396" s="4" t="str">
        <f>IF(K8396 &lt; kvartile!$Q$1, "Low", IF(K8396 &gt; kvartile!$Q$2, "High", "Medium"))</f>
        <v>Low</v>
      </c>
    </row>
    <row r="8397" spans="1:12" x14ac:dyDescent="0.25">
      <c r="A8397">
        <v>17.350000000000001</v>
      </c>
      <c r="B8397" s="4" t="str">
        <f>IF(A8397 &lt; kvartile!$N$1, "Low", IF(A8397 &gt; kvartile!$N$2, "High", "Medium"))</f>
        <v>High</v>
      </c>
      <c r="C8397">
        <v>0</v>
      </c>
      <c r="D8397" s="4" t="str">
        <f>IF(C8397 &lt; kvartile!$O$1, "Low", IF(C8397 &gt; kvartile!$O$2, "High", "Medium"))</f>
        <v>Low</v>
      </c>
      <c r="E8397" t="s">
        <v>33</v>
      </c>
      <c r="F8397">
        <v>150.20500000000001</v>
      </c>
      <c r="G8397" s="4" t="str">
        <f>IF(F8397 &lt; kvartile!$P$1, "Low", IF(F8397 &gt; kvartile!$P$2, "High", "Medium"))</f>
        <v>Medium</v>
      </c>
      <c r="H8397" t="s">
        <v>25</v>
      </c>
      <c r="I8397" t="s">
        <v>10</v>
      </c>
      <c r="J8397" t="s">
        <v>11</v>
      </c>
      <c r="K8397">
        <v>5992.2</v>
      </c>
      <c r="L8397" s="4" t="str">
        <f>IF(K8397 &lt; kvartile!$Q$1, "Low", IF(K8397 &gt; kvartile!$Q$2, "High", "Medium"))</f>
        <v>High</v>
      </c>
    </row>
    <row r="8398" spans="1:12" x14ac:dyDescent="0.25">
      <c r="A8398">
        <v>8.85</v>
      </c>
      <c r="B8398" s="4" t="str">
        <f>IF(A8398 &lt; kvartile!$N$1, "Low", IF(A8398 &gt; kvartile!$N$2, "High", "Medium"))</f>
        <v>Medium</v>
      </c>
      <c r="C8398">
        <v>0.112893431</v>
      </c>
      <c r="D8398" s="4" t="str">
        <f>IF(C8398 &lt; kvartile!$O$1, "Low", IF(C8398 &gt; kvartile!$O$2, "High", "Medium"))</f>
        <v>High</v>
      </c>
      <c r="E8398" t="s">
        <v>12</v>
      </c>
      <c r="F8398">
        <v>123.33880000000001</v>
      </c>
      <c r="G8398" s="4" t="str">
        <f>IF(F8398 &lt; kvartile!$P$1, "Low", IF(F8398 &gt; kvartile!$P$2, "High", "Medium"))</f>
        <v>Medium</v>
      </c>
      <c r="H8398" t="s">
        <v>25</v>
      </c>
      <c r="I8398" t="s">
        <v>10</v>
      </c>
      <c r="J8398" t="s">
        <v>11</v>
      </c>
      <c r="K8398">
        <v>2972.1311999999998</v>
      </c>
      <c r="L8398" s="4" t="str">
        <f>IF(K8398 &lt; kvartile!$Q$1, "Low", IF(K8398 &gt; kvartile!$Q$2, "High", "Medium"))</f>
        <v>Medium</v>
      </c>
    </row>
    <row r="8399" spans="1:12" x14ac:dyDescent="0.25">
      <c r="A8399">
        <v>16.7</v>
      </c>
      <c r="B8399" s="4" t="str">
        <f>IF(A8399 &lt; kvartile!$N$1, "Low", IF(A8399 &gt; kvartile!$N$2, "High", "Medium"))</f>
        <v>Medium</v>
      </c>
      <c r="C8399">
        <v>5.4851438000000002E-2</v>
      </c>
      <c r="D8399" s="4" t="str">
        <f>IF(C8399 &lt; kvartile!$O$1, "Low", IF(C8399 &gt; kvartile!$O$2, "High", "Medium"))</f>
        <v>Medium</v>
      </c>
      <c r="E8399" t="s">
        <v>31</v>
      </c>
      <c r="F8399">
        <v>64.416799999999995</v>
      </c>
      <c r="G8399" s="4" t="str">
        <f>IF(F8399 &lt; kvartile!$P$1, "Low", IF(F8399 &gt; kvartile!$P$2, "High", "Medium"))</f>
        <v>Low</v>
      </c>
      <c r="H8399" t="s">
        <v>13</v>
      </c>
      <c r="I8399" t="s">
        <v>14</v>
      </c>
      <c r="J8399" t="s">
        <v>11</v>
      </c>
      <c r="K8399">
        <v>830.91840000000002</v>
      </c>
      <c r="L8399" s="4" t="str">
        <f>IF(K8399 &lt; kvartile!$Q$1, "Low", IF(K8399 &gt; kvartile!$Q$2, "High", "Medium"))</f>
        <v>Low</v>
      </c>
    </row>
    <row r="8400" spans="1:12" x14ac:dyDescent="0.25">
      <c r="A8400">
        <v>8.85</v>
      </c>
      <c r="B8400" s="4" t="str">
        <f>IF(A8400 &lt; kvartile!$N$1, "Low", IF(A8400 &gt; kvartile!$N$2, "High", "Medium"))</f>
        <v>Medium</v>
      </c>
      <c r="C8400">
        <v>1.6052446000000001E-2</v>
      </c>
      <c r="D8400" s="4" t="str">
        <f>IF(C8400 &lt; kvartile!$O$1, "Low", IF(C8400 &gt; kvartile!$O$2, "High", "Medium"))</f>
        <v>Low</v>
      </c>
      <c r="E8400" t="s">
        <v>19</v>
      </c>
      <c r="F8400">
        <v>106.79640000000001</v>
      </c>
      <c r="G8400" s="4" t="str">
        <f>IF(F8400 &lt; kvartile!$P$1, "Low", IF(F8400 &gt; kvartile!$P$2, "High", "Medium"))</f>
        <v>Medium</v>
      </c>
      <c r="H8400" t="s">
        <v>25</v>
      </c>
      <c r="I8400" t="s">
        <v>10</v>
      </c>
      <c r="J8400" t="s">
        <v>11</v>
      </c>
      <c r="K8400">
        <v>1367.5532000000001</v>
      </c>
      <c r="L8400" s="4" t="str">
        <f>IF(K8400 &lt; kvartile!$Q$1, "Low", IF(K8400 &gt; kvartile!$Q$2, "High", "Medium"))</f>
        <v>Medium</v>
      </c>
    </row>
    <row r="8401" spans="1:12" x14ac:dyDescent="0.25">
      <c r="A8401">
        <v>13.15</v>
      </c>
      <c r="B8401" s="4" t="str">
        <f>IF(A8401 &lt; kvartile!$N$1, "Low", IF(A8401 &gt; kvartile!$N$2, "High", "Medium"))</f>
        <v>Medium</v>
      </c>
      <c r="C8401">
        <v>9.4450618E-2</v>
      </c>
      <c r="D8401" s="4" t="str">
        <f>IF(C8401 &lt; kvartile!$O$1, "Low", IF(C8401 &gt; kvartile!$O$2, "High", "Medium"))</f>
        <v>Medium</v>
      </c>
      <c r="E8401" t="s">
        <v>12</v>
      </c>
      <c r="F8401">
        <v>141.4812</v>
      </c>
      <c r="G8401" s="4" t="str">
        <f>IF(F8401 &lt; kvartile!$P$1, "Low", IF(F8401 &gt; kvartile!$P$2, "High", "Medium"))</f>
        <v>Medium</v>
      </c>
      <c r="H8401" t="s">
        <v>13</v>
      </c>
      <c r="I8401" t="s">
        <v>17</v>
      </c>
      <c r="J8401" t="s">
        <v>18</v>
      </c>
      <c r="K8401">
        <v>284.9624</v>
      </c>
      <c r="L8401" s="4" t="str">
        <f>IF(K8401 &lt; kvartile!$Q$1, "Low", IF(K8401 &gt; kvartile!$Q$2, "High", "Medium"))</f>
        <v>Low</v>
      </c>
    </row>
    <row r="8402" spans="1:12" x14ac:dyDescent="0.25">
      <c r="A8402">
        <v>8.18</v>
      </c>
      <c r="B8402" s="4" t="str">
        <f>IF(A8402 &lt; kvartile!$N$1, "Low", IF(A8402 &gt; kvartile!$N$2, "High", "Medium"))</f>
        <v>Low</v>
      </c>
      <c r="C8402">
        <v>2.197698E-2</v>
      </c>
      <c r="D8402" s="4" t="str">
        <f>IF(C8402 &lt; kvartile!$O$1, "Low", IF(C8402 &gt; kvartile!$O$2, "High", "Medium"))</f>
        <v>Low</v>
      </c>
      <c r="E8402" t="s">
        <v>19</v>
      </c>
      <c r="F8402">
        <v>140.61539999999999</v>
      </c>
      <c r="G8402" s="4" t="str">
        <f>IF(F8402 &lt; kvartile!$P$1, "Low", IF(F8402 &gt; kvartile!$P$2, "High", "Medium"))</f>
        <v>Medium</v>
      </c>
      <c r="H8402" t="s">
        <v>13</v>
      </c>
      <c r="I8402" t="s">
        <v>17</v>
      </c>
      <c r="J8402" t="s">
        <v>18</v>
      </c>
      <c r="K8402">
        <v>425.44619999999998</v>
      </c>
      <c r="L8402" s="4" t="str">
        <f>IF(K8402 &lt; kvartile!$Q$1, "Low", IF(K8402 &gt; kvartile!$Q$2, "High", "Medium"))</f>
        <v>Low</v>
      </c>
    </row>
    <row r="8403" spans="1:12" x14ac:dyDescent="0.25">
      <c r="A8403">
        <v>12.5</v>
      </c>
      <c r="B8403" s="4" t="str">
        <f>IF(A8403 &lt; kvartile!$N$1, "Low", IF(A8403 &gt; kvartile!$N$2, "High", "Medium"))</f>
        <v>Medium</v>
      </c>
      <c r="C8403">
        <v>7.4152132999999995E-2</v>
      </c>
      <c r="D8403" s="4" t="str">
        <f>IF(C8403 &lt; kvartile!$O$1, "Low", IF(C8403 &gt; kvartile!$O$2, "High", "Medium"))</f>
        <v>Medium</v>
      </c>
      <c r="E8403" t="s">
        <v>29</v>
      </c>
      <c r="F8403">
        <v>88.619799999999998</v>
      </c>
      <c r="G8403" s="4" t="str">
        <f>IF(F8403 &lt; kvartile!$P$1, "Low", IF(F8403 &gt; kvartile!$P$2, "High", "Medium"))</f>
        <v>Low</v>
      </c>
      <c r="H8403" t="s">
        <v>25</v>
      </c>
      <c r="I8403" t="s">
        <v>10</v>
      </c>
      <c r="J8403" t="s">
        <v>11</v>
      </c>
      <c r="K8403">
        <v>1395.5168000000001</v>
      </c>
      <c r="L8403" s="4" t="str">
        <f>IF(K8403 &lt; kvartile!$Q$1, "Low", IF(K8403 &gt; kvartile!$Q$2, "High", "Medium"))</f>
        <v>Medium</v>
      </c>
    </row>
    <row r="8404" spans="1:12" x14ac:dyDescent="0.25">
      <c r="A8404">
        <v>6.8650000000000002</v>
      </c>
      <c r="B8404" s="4" t="str">
        <f>IF(A8404 &lt; kvartile!$N$1, "Low", IF(A8404 &gt; kvartile!$N$2, "High", "Medium"))</f>
        <v>Low</v>
      </c>
      <c r="C8404">
        <v>1.4072398999999999E-2</v>
      </c>
      <c r="D8404" s="4" t="str">
        <f>IF(C8404 &lt; kvartile!$O$1, "Low", IF(C8404 &gt; kvartile!$O$2, "High", "Medium"))</f>
        <v>Low</v>
      </c>
      <c r="E8404" t="s">
        <v>12</v>
      </c>
      <c r="F8404">
        <v>127.3652</v>
      </c>
      <c r="G8404" s="4" t="str">
        <f>IF(F8404 &lt; kvartile!$P$1, "Low", IF(F8404 &gt; kvartile!$P$2, "High", "Medium"))</f>
        <v>Medium</v>
      </c>
      <c r="H8404" t="s">
        <v>25</v>
      </c>
      <c r="I8404" t="s">
        <v>10</v>
      </c>
      <c r="J8404" t="s">
        <v>11</v>
      </c>
      <c r="K8404">
        <v>1679.1476</v>
      </c>
      <c r="L8404" s="4" t="str">
        <f>IF(K8404 &lt; kvartile!$Q$1, "Low", IF(K8404 &gt; kvartile!$Q$2, "High", "Medium"))</f>
        <v>Medium</v>
      </c>
    </row>
    <row r="8405" spans="1:12" x14ac:dyDescent="0.25">
      <c r="A8405">
        <v>12</v>
      </c>
      <c r="B8405" s="4" t="str">
        <f>IF(A8405 &lt; kvartile!$N$1, "Low", IF(A8405 &gt; kvartile!$N$2, "High", "Medium"))</f>
        <v>Medium</v>
      </c>
      <c r="C8405">
        <v>3.4112833000000002E-2</v>
      </c>
      <c r="D8405" s="4" t="str">
        <f>IF(C8405 &lt; kvartile!$O$1, "Low", IF(C8405 &gt; kvartile!$O$2, "High", "Medium"))</f>
        <v>Medium</v>
      </c>
      <c r="E8405" t="s">
        <v>29</v>
      </c>
      <c r="F8405">
        <v>180.19759999999999</v>
      </c>
      <c r="G8405" s="4" t="str">
        <f>IF(F8405 &lt; kvartile!$P$1, "Low", IF(F8405 &gt; kvartile!$P$2, "High", "Medium"))</f>
        <v>Medium</v>
      </c>
      <c r="H8405" t="s">
        <v>13</v>
      </c>
      <c r="I8405" t="s">
        <v>14</v>
      </c>
      <c r="J8405" t="s">
        <v>11</v>
      </c>
      <c r="K8405">
        <v>3984.1471999999999</v>
      </c>
      <c r="L8405" s="4" t="str">
        <f>IF(K8405 &lt; kvartile!$Q$1, "Low", IF(K8405 &gt; kvartile!$Q$2, "High", "Medium"))</f>
        <v>High</v>
      </c>
    </row>
    <row r="8406" spans="1:12" x14ac:dyDescent="0.25">
      <c r="B8406" s="4" t="str">
        <f>IF(A8406 &lt; kvartile!$N$1, "Low", IF(A8406 &gt; kvartile!$N$2, "High", "Medium"))</f>
        <v>Low</v>
      </c>
      <c r="C8406">
        <v>0</v>
      </c>
      <c r="D8406" s="4" t="str">
        <f>IF(C8406 &lt; kvartile!$O$1, "Low", IF(C8406 &gt; kvartile!$O$2, "High", "Medium"))</f>
        <v>Low</v>
      </c>
      <c r="E8406" t="s">
        <v>8</v>
      </c>
      <c r="F8406">
        <v>75.966999999999999</v>
      </c>
      <c r="G8406" s="4" t="str">
        <f>IF(F8406 &lt; kvartile!$P$1, "Low", IF(F8406 &gt; kvartile!$P$2, "High", "Medium"))</f>
        <v>Low</v>
      </c>
      <c r="H8406" t="s">
        <v>9</v>
      </c>
      <c r="I8406" t="s">
        <v>17</v>
      </c>
      <c r="J8406" t="s">
        <v>18</v>
      </c>
      <c r="K8406">
        <v>153.13399999999999</v>
      </c>
      <c r="L8406" s="4" t="str">
        <f>IF(K8406 &lt; kvartile!$Q$1, "Low", IF(K8406 &gt; kvartile!$Q$2, "High", "Medium"))</f>
        <v>Low</v>
      </c>
    </row>
    <row r="8407" spans="1:12" x14ac:dyDescent="0.25">
      <c r="B8407" s="4" t="str">
        <f>IF(A8407 &lt; kvartile!$N$1, "Low", IF(A8407 &gt; kvartile!$N$2, "High", "Medium"))</f>
        <v>Low</v>
      </c>
      <c r="C8407">
        <v>0.100493148</v>
      </c>
      <c r="D8407" s="4" t="str">
        <f>IF(C8407 &lt; kvartile!$O$1, "Low", IF(C8407 &gt; kvartile!$O$2, "High", "Medium"))</f>
        <v>High</v>
      </c>
      <c r="E8407" t="s">
        <v>16</v>
      </c>
      <c r="F8407">
        <v>123.1046</v>
      </c>
      <c r="G8407" s="4" t="str">
        <f>IF(F8407 &lt; kvartile!$P$1, "Low", IF(F8407 &gt; kvartile!$P$2, "High", "Medium"))</f>
        <v>Medium</v>
      </c>
      <c r="H8407" t="s">
        <v>9</v>
      </c>
      <c r="I8407" t="s">
        <v>17</v>
      </c>
      <c r="J8407" t="s">
        <v>18</v>
      </c>
      <c r="K8407">
        <v>124.5046</v>
      </c>
      <c r="L8407" s="4" t="str">
        <f>IF(K8407 &lt; kvartile!$Q$1, "Low", IF(K8407 &gt; kvartile!$Q$2, "High", "Medium"))</f>
        <v>Low</v>
      </c>
    </row>
    <row r="8408" spans="1:12" x14ac:dyDescent="0.25">
      <c r="A8408">
        <v>5.8849999999999998</v>
      </c>
      <c r="B8408" s="4" t="str">
        <f>IF(A8408 &lt; kvartile!$N$1, "Low", IF(A8408 &gt; kvartile!$N$2, "High", "Medium"))</f>
        <v>Low</v>
      </c>
      <c r="C8408">
        <v>9.2771308999999996E-2</v>
      </c>
      <c r="D8408" s="4" t="str">
        <f>IF(C8408 &lt; kvartile!$O$1, "Low", IF(C8408 &gt; kvartile!$O$2, "High", "Medium"))</f>
        <v>Medium</v>
      </c>
      <c r="E8408" t="s">
        <v>29</v>
      </c>
      <c r="F8408">
        <v>54.1982</v>
      </c>
      <c r="G8408" s="4" t="str">
        <f>IF(F8408 &lt; kvartile!$P$1, "Low", IF(F8408 &gt; kvartile!$P$2, "High", "Medium"))</f>
        <v>Low</v>
      </c>
      <c r="H8408" t="s">
        <v>9</v>
      </c>
      <c r="I8408" t="s">
        <v>10</v>
      </c>
      <c r="J8408" t="s">
        <v>18</v>
      </c>
      <c r="K8408">
        <v>999.36580000000004</v>
      </c>
      <c r="L8408" s="4" t="str">
        <f>IF(K8408 &lt; kvartile!$Q$1, "Low", IF(K8408 &gt; kvartile!$Q$2, "High", "Medium"))</f>
        <v>Medium</v>
      </c>
    </row>
    <row r="8409" spans="1:12" x14ac:dyDescent="0.25">
      <c r="A8409">
        <v>16.5</v>
      </c>
      <c r="B8409" s="4" t="str">
        <f>IF(A8409 &lt; kvartile!$N$1, "Low", IF(A8409 &gt; kvartile!$N$2, "High", "Medium"))</f>
        <v>Medium</v>
      </c>
      <c r="C8409">
        <v>0.159690469</v>
      </c>
      <c r="D8409" s="4" t="str">
        <f>IF(C8409 &lt; kvartile!$O$1, "Low", IF(C8409 &gt; kvartile!$O$2, "High", "Medium"))</f>
        <v>High</v>
      </c>
      <c r="E8409" t="s">
        <v>22</v>
      </c>
      <c r="F8409">
        <v>142.4128</v>
      </c>
      <c r="G8409" s="4" t="str">
        <f>IF(F8409 &lt; kvartile!$P$1, "Low", IF(F8409 &gt; kvartile!$P$2, "High", "Medium"))</f>
        <v>Medium</v>
      </c>
      <c r="H8409" t="s">
        <v>25</v>
      </c>
      <c r="I8409" t="s">
        <v>10</v>
      </c>
      <c r="J8409" t="s">
        <v>18</v>
      </c>
      <c r="K8409">
        <v>575.25120000000004</v>
      </c>
      <c r="L8409" s="4" t="str">
        <f>IF(K8409 &lt; kvartile!$Q$1, "Low", IF(K8409 &gt; kvartile!$Q$2, "High", "Medium"))</f>
        <v>Low</v>
      </c>
    </row>
    <row r="8410" spans="1:12" x14ac:dyDescent="0.25">
      <c r="A8410">
        <v>7.52</v>
      </c>
      <c r="B8410" s="4" t="str">
        <f>IF(A8410 &lt; kvartile!$N$1, "Low", IF(A8410 &gt; kvartile!$N$2, "High", "Medium"))</f>
        <v>Low</v>
      </c>
      <c r="C8410">
        <v>4.4272225999999998E-2</v>
      </c>
      <c r="D8410" s="4" t="str">
        <f>IF(C8410 &lt; kvartile!$O$1, "Low", IF(C8410 &gt; kvartile!$O$2, "High", "Medium"))</f>
        <v>Medium</v>
      </c>
      <c r="E8410" t="s">
        <v>21</v>
      </c>
      <c r="F8410">
        <v>181.39500000000001</v>
      </c>
      <c r="G8410" s="4" t="str">
        <f>IF(F8410 &lt; kvartile!$P$1, "Low", IF(F8410 &gt; kvartile!$P$2, "High", "Medium"))</f>
        <v>Medium</v>
      </c>
      <c r="H8410" t="s">
        <v>25</v>
      </c>
      <c r="I8410" t="s">
        <v>10</v>
      </c>
      <c r="J8410" t="s">
        <v>11</v>
      </c>
      <c r="K8410">
        <v>2563.33</v>
      </c>
      <c r="L8410" s="4" t="str">
        <f>IF(K8410 &lt; kvartile!$Q$1, "Low", IF(K8410 &gt; kvartile!$Q$2, "High", "Medium"))</f>
        <v>Medium</v>
      </c>
    </row>
    <row r="8411" spans="1:12" x14ac:dyDescent="0.25">
      <c r="A8411">
        <v>10.895</v>
      </c>
      <c r="B8411" s="4" t="str">
        <f>IF(A8411 &lt; kvartile!$N$1, "Low", IF(A8411 &gt; kvartile!$N$2, "High", "Medium"))</f>
        <v>Medium</v>
      </c>
      <c r="C8411">
        <v>2.0934412999999999E-2</v>
      </c>
      <c r="D8411" s="4" t="str">
        <f>IF(C8411 &lt; kvartile!$O$1, "Low", IF(C8411 &gt; kvartile!$O$2, "High", "Medium"))</f>
        <v>Low</v>
      </c>
      <c r="E8411" t="s">
        <v>27</v>
      </c>
      <c r="F8411">
        <v>256.56720000000001</v>
      </c>
      <c r="G8411" s="4" t="str">
        <f>IF(F8411 &lt; kvartile!$P$1, "Low", IF(F8411 &gt; kvartile!$P$2, "High", "Medium"))</f>
        <v>High</v>
      </c>
      <c r="H8411" t="s">
        <v>13</v>
      </c>
      <c r="I8411" t="s">
        <v>10</v>
      </c>
      <c r="J8411" t="s">
        <v>20</v>
      </c>
      <c r="K8411">
        <v>4090.6752000000001</v>
      </c>
      <c r="L8411" s="4" t="str">
        <f>IF(K8411 &lt; kvartile!$Q$1, "Low", IF(K8411 &gt; kvartile!$Q$2, "High", "Medium"))</f>
        <v>High</v>
      </c>
    </row>
    <row r="8412" spans="1:12" x14ac:dyDescent="0.25">
      <c r="A8412">
        <v>7.9349999999999996</v>
      </c>
      <c r="B8412" s="4" t="str">
        <f>IF(A8412 &lt; kvartile!$N$1, "Low", IF(A8412 &gt; kvartile!$N$2, "High", "Medium"))</f>
        <v>Low</v>
      </c>
      <c r="C8412">
        <v>0</v>
      </c>
      <c r="D8412" s="4" t="str">
        <f>IF(C8412 &lt; kvartile!$O$1, "Low", IF(C8412 &gt; kvartile!$O$2, "High", "Medium"))</f>
        <v>Low</v>
      </c>
      <c r="E8412" t="s">
        <v>19</v>
      </c>
      <c r="F8412">
        <v>263.69099999999997</v>
      </c>
      <c r="G8412" s="4" t="str">
        <f>IF(F8412 &lt; kvartile!$P$1, "Low", IF(F8412 &gt; kvartile!$P$2, "High", "Medium"))</f>
        <v>High</v>
      </c>
      <c r="H8412" t="s">
        <v>9</v>
      </c>
      <c r="I8412" t="s">
        <v>10</v>
      </c>
      <c r="J8412" t="s">
        <v>18</v>
      </c>
      <c r="K8412">
        <v>788.97299999999996</v>
      </c>
      <c r="L8412" s="4" t="str">
        <f>IF(K8412 &lt; kvartile!$Q$1, "Low", IF(K8412 &gt; kvartile!$Q$2, "High", "Medium"))</f>
        <v>Low</v>
      </c>
    </row>
    <row r="8413" spans="1:12" x14ac:dyDescent="0.25">
      <c r="A8413">
        <v>7.6</v>
      </c>
      <c r="B8413" s="4" t="str">
        <f>IF(A8413 &lt; kvartile!$N$1, "Low", IF(A8413 &gt; kvartile!$N$2, "High", "Medium"))</f>
        <v>Low</v>
      </c>
      <c r="C8413">
        <v>0.14263218599999999</v>
      </c>
      <c r="D8413" s="4" t="str">
        <f>IF(C8413 &lt; kvartile!$O$1, "Low", IF(C8413 &gt; kvartile!$O$2, "High", "Medium"))</f>
        <v>High</v>
      </c>
      <c r="E8413" t="s">
        <v>31</v>
      </c>
      <c r="F8413">
        <v>172.34479999999999</v>
      </c>
      <c r="G8413" s="4" t="str">
        <f>IF(F8413 &lt; kvartile!$P$1, "Low", IF(F8413 &gt; kvartile!$P$2, "High", "Medium"))</f>
        <v>Medium</v>
      </c>
      <c r="H8413" t="s">
        <v>9</v>
      </c>
      <c r="I8413" t="s">
        <v>10</v>
      </c>
      <c r="J8413" t="s">
        <v>11</v>
      </c>
      <c r="K8413">
        <v>4431.5648000000001</v>
      </c>
      <c r="L8413" s="4" t="str">
        <f>IF(K8413 &lt; kvartile!$Q$1, "Low", IF(K8413 &gt; kvartile!$Q$2, "High", "Medium"))</f>
        <v>High</v>
      </c>
    </row>
    <row r="8414" spans="1:12" x14ac:dyDescent="0.25">
      <c r="A8414">
        <v>11</v>
      </c>
      <c r="B8414" s="4" t="str">
        <f>IF(A8414 &lt; kvartile!$N$1, "Low", IF(A8414 &gt; kvartile!$N$2, "High", "Medium"))</f>
        <v>Medium</v>
      </c>
      <c r="C8414">
        <v>0.13341564</v>
      </c>
      <c r="D8414" s="4" t="str">
        <f>IF(C8414 &lt; kvartile!$O$1, "Low", IF(C8414 &gt; kvartile!$O$2, "High", "Medium"))</f>
        <v>High</v>
      </c>
      <c r="E8414" t="s">
        <v>29</v>
      </c>
      <c r="F8414">
        <v>218.77979999999999</v>
      </c>
      <c r="G8414" s="4" t="str">
        <f>IF(F8414 &lt; kvartile!$P$1, "Low", IF(F8414 &gt; kvartile!$P$2, "High", "Medium"))</f>
        <v>High</v>
      </c>
      <c r="H8414" t="s">
        <v>25</v>
      </c>
      <c r="I8414" t="s">
        <v>10</v>
      </c>
      <c r="J8414" t="s">
        <v>11</v>
      </c>
      <c r="K8414">
        <v>2203.7979999999998</v>
      </c>
      <c r="L8414" s="4" t="str">
        <f>IF(K8414 &lt; kvartile!$Q$1, "Low", IF(K8414 &gt; kvartile!$Q$2, "High", "Medium"))</f>
        <v>Medium</v>
      </c>
    </row>
    <row r="8415" spans="1:12" x14ac:dyDescent="0.25">
      <c r="A8415">
        <v>13.15</v>
      </c>
      <c r="B8415" s="4" t="str">
        <f>IF(A8415 &lt; kvartile!$N$1, "Low", IF(A8415 &gt; kvartile!$N$2, "High", "Medium"))</f>
        <v>Medium</v>
      </c>
      <c r="C8415">
        <v>2.0711996E-2</v>
      </c>
      <c r="D8415" s="4" t="str">
        <f>IF(C8415 &lt; kvartile!$O$1, "Low", IF(C8415 &gt; kvartile!$O$2, "High", "Medium"))</f>
        <v>Low</v>
      </c>
      <c r="E8415" t="s">
        <v>30</v>
      </c>
      <c r="F8415">
        <v>82.756600000000006</v>
      </c>
      <c r="G8415" s="4" t="str">
        <f>IF(F8415 &lt; kvartile!$P$1, "Low", IF(F8415 &gt; kvartile!$P$2, "High", "Medium"))</f>
        <v>Low</v>
      </c>
      <c r="H8415" t="s">
        <v>25</v>
      </c>
      <c r="I8415" t="s">
        <v>10</v>
      </c>
      <c r="J8415" t="s">
        <v>18</v>
      </c>
      <c r="K8415">
        <v>1691.1320000000001</v>
      </c>
      <c r="L8415" s="4" t="str">
        <f>IF(K8415 &lt; kvartile!$Q$1, "Low", IF(K8415 &gt; kvartile!$Q$2, "High", "Medium"))</f>
        <v>Medium</v>
      </c>
    </row>
    <row r="8416" spans="1:12" x14ac:dyDescent="0.25">
      <c r="A8416">
        <v>10.195</v>
      </c>
      <c r="B8416" s="4" t="str">
        <f>IF(A8416 &lt; kvartile!$N$1, "Low", IF(A8416 &gt; kvartile!$N$2, "High", "Medium"))</f>
        <v>Medium</v>
      </c>
      <c r="C8416">
        <v>0.11239914500000001</v>
      </c>
      <c r="D8416" s="4" t="str">
        <f>IF(C8416 &lt; kvartile!$O$1, "Low", IF(C8416 &gt; kvartile!$O$2, "High", "Medium"))</f>
        <v>High</v>
      </c>
      <c r="E8416" t="s">
        <v>28</v>
      </c>
      <c r="F8416">
        <v>111.68600000000001</v>
      </c>
      <c r="G8416" s="4" t="str">
        <f>IF(F8416 &lt; kvartile!$P$1, "Low", IF(F8416 &gt; kvartile!$P$2, "High", "Medium"))</f>
        <v>Medium</v>
      </c>
      <c r="H8416" t="s">
        <v>9</v>
      </c>
      <c r="I8416" t="s">
        <v>10</v>
      </c>
      <c r="J8416" t="s">
        <v>11</v>
      </c>
      <c r="K8416">
        <v>2263.7199999999998</v>
      </c>
      <c r="L8416" s="4" t="str">
        <f>IF(K8416 &lt; kvartile!$Q$1, "Low", IF(K8416 &gt; kvartile!$Q$2, "High", "Medium"))</f>
        <v>Medium</v>
      </c>
    </row>
    <row r="8417" spans="1:12" x14ac:dyDescent="0.25">
      <c r="A8417">
        <v>16.850000000000001</v>
      </c>
      <c r="B8417" s="4" t="str">
        <f>IF(A8417 &lt; kvartile!$N$1, "Low", IF(A8417 &gt; kvartile!$N$2, "High", "Medium"))</f>
        <v>Medium</v>
      </c>
      <c r="C8417">
        <v>0.139700397</v>
      </c>
      <c r="D8417" s="4" t="str">
        <f>IF(C8417 &lt; kvartile!$O$1, "Low", IF(C8417 &gt; kvartile!$O$2, "High", "Medium"))</f>
        <v>High</v>
      </c>
      <c r="E8417" t="s">
        <v>22</v>
      </c>
      <c r="F8417">
        <v>147.77600000000001</v>
      </c>
      <c r="G8417" s="4" t="str">
        <f>IF(F8417 &lt; kvartile!$P$1, "Low", IF(F8417 &gt; kvartile!$P$2, "High", "Medium"))</f>
        <v>Medium</v>
      </c>
      <c r="H8417" t="s">
        <v>25</v>
      </c>
      <c r="I8417" t="s">
        <v>10</v>
      </c>
      <c r="J8417" t="s">
        <v>11</v>
      </c>
      <c r="K8417">
        <v>2490.0920000000001</v>
      </c>
      <c r="L8417" s="4" t="str">
        <f>IF(K8417 &lt; kvartile!$Q$1, "Low", IF(K8417 &gt; kvartile!$Q$2, "High", "Medium"))</f>
        <v>Medium</v>
      </c>
    </row>
    <row r="8418" spans="1:12" x14ac:dyDescent="0.25">
      <c r="A8418">
        <v>8.1950000000000003</v>
      </c>
      <c r="B8418" s="4" t="str">
        <f>IF(A8418 &lt; kvartile!$N$1, "Low", IF(A8418 &gt; kvartile!$N$2, "High", "Medium"))</f>
        <v>Low</v>
      </c>
      <c r="C8418">
        <v>3.1377308E-2</v>
      </c>
      <c r="D8418" s="4" t="str">
        <f>IF(C8418 &lt; kvartile!$O$1, "Low", IF(C8418 &gt; kvartile!$O$2, "High", "Medium"))</f>
        <v>Medium</v>
      </c>
      <c r="E8418" t="s">
        <v>21</v>
      </c>
      <c r="F8418">
        <v>93.646199999999993</v>
      </c>
      <c r="G8418" s="4" t="str">
        <f>IF(F8418 &lt; kvartile!$P$1, "Low", IF(F8418 &gt; kvartile!$P$2, "High", "Medium"))</f>
        <v>Low</v>
      </c>
      <c r="H8418" t="s">
        <v>13</v>
      </c>
      <c r="I8418" t="s">
        <v>10</v>
      </c>
      <c r="J8418" t="s">
        <v>20</v>
      </c>
      <c r="K8418">
        <v>925.46199999999999</v>
      </c>
      <c r="L8418" s="4" t="str">
        <f>IF(K8418 &lt; kvartile!$Q$1, "Low", IF(K8418 &gt; kvartile!$Q$2, "High", "Medium"))</f>
        <v>Medium</v>
      </c>
    </row>
    <row r="8419" spans="1:12" x14ac:dyDescent="0.25">
      <c r="A8419">
        <v>11.8</v>
      </c>
      <c r="B8419" s="4" t="str">
        <f>IF(A8419 &lt; kvartile!$N$1, "Low", IF(A8419 &gt; kvartile!$N$2, "High", "Medium"))</f>
        <v>Medium</v>
      </c>
      <c r="C8419">
        <v>5.8855356999999997E-2</v>
      </c>
      <c r="D8419" s="4" t="str">
        <f>IF(C8419 &lt; kvartile!$O$1, "Low", IF(C8419 &gt; kvartile!$O$2, "High", "Medium"))</f>
        <v>Medium</v>
      </c>
      <c r="E8419" t="s">
        <v>27</v>
      </c>
      <c r="F8419">
        <v>79.161799999999999</v>
      </c>
      <c r="G8419" s="4" t="str">
        <f>IF(F8419 &lt; kvartile!$P$1, "Low", IF(F8419 &gt; kvartile!$P$2, "High", "Medium"))</f>
        <v>Low</v>
      </c>
      <c r="H8419" t="s">
        <v>25</v>
      </c>
      <c r="I8419" t="s">
        <v>10</v>
      </c>
      <c r="J8419" t="s">
        <v>11</v>
      </c>
      <c r="K8419">
        <v>2336.2921999999999</v>
      </c>
      <c r="L8419" s="4" t="str">
        <f>IF(K8419 &lt; kvartile!$Q$1, "Low", IF(K8419 &gt; kvartile!$Q$2, "High", "Medium"))</f>
        <v>Medium</v>
      </c>
    </row>
    <row r="8420" spans="1:12" x14ac:dyDescent="0.25">
      <c r="A8420">
        <v>14.6</v>
      </c>
      <c r="B8420" s="4" t="str">
        <f>IF(A8420 &lt; kvartile!$N$1, "Low", IF(A8420 &gt; kvartile!$N$2, "High", "Medium"))</f>
        <v>Medium</v>
      </c>
      <c r="C8420">
        <v>0.151180862</v>
      </c>
      <c r="D8420" s="4" t="str">
        <f>IF(C8420 &lt; kvartile!$O$1, "Low", IF(C8420 &gt; kvartile!$O$2, "High", "Medium"))</f>
        <v>High</v>
      </c>
      <c r="E8420" t="s">
        <v>12</v>
      </c>
      <c r="F8420">
        <v>47.569200000000002</v>
      </c>
      <c r="G8420" s="4" t="str">
        <f>IF(F8420 &lt; kvartile!$P$1, "Low", IF(F8420 &gt; kvartile!$P$2, "High", "Medium"))</f>
        <v>Low</v>
      </c>
      <c r="H8420" t="s">
        <v>13</v>
      </c>
      <c r="I8420" t="s">
        <v>14</v>
      </c>
      <c r="J8420" t="s">
        <v>11</v>
      </c>
      <c r="K8420">
        <v>443.4228</v>
      </c>
      <c r="L8420" s="4" t="str">
        <f>IF(K8420 &lt; kvartile!$Q$1, "Low", IF(K8420 &gt; kvartile!$Q$2, "High", "Medium"))</f>
        <v>Low</v>
      </c>
    </row>
    <row r="8421" spans="1:12" x14ac:dyDescent="0.25">
      <c r="A8421">
        <v>19.2</v>
      </c>
      <c r="B8421" s="4" t="str">
        <f>IF(A8421 &lt; kvartile!$N$1, "Low", IF(A8421 &gt; kvartile!$N$2, "High", "Medium"))</f>
        <v>High</v>
      </c>
      <c r="C8421">
        <v>9.3918349999999998E-2</v>
      </c>
      <c r="D8421" s="4" t="str">
        <f>IF(C8421 &lt; kvartile!$O$1, "Low", IF(C8421 &gt; kvartile!$O$2, "High", "Medium"))</f>
        <v>Medium</v>
      </c>
      <c r="E8421" t="s">
        <v>24</v>
      </c>
      <c r="F8421">
        <v>189.82140000000001</v>
      </c>
      <c r="G8421" s="4" t="str">
        <f>IF(F8421 &lt; kvartile!$P$1, "Low", IF(F8421 &gt; kvartile!$P$2, "High", "Medium"))</f>
        <v>High</v>
      </c>
      <c r="H8421" t="s">
        <v>9</v>
      </c>
      <c r="I8421" t="s">
        <v>10</v>
      </c>
      <c r="J8421" t="s">
        <v>18</v>
      </c>
      <c r="K8421">
        <v>942.10699999999997</v>
      </c>
      <c r="L8421" s="4" t="str">
        <f>IF(K8421 &lt; kvartile!$Q$1, "Low", IF(K8421 &gt; kvartile!$Q$2, "High", "Medium"))</f>
        <v>Medium</v>
      </c>
    </row>
    <row r="8422" spans="1:12" x14ac:dyDescent="0.25">
      <c r="A8422">
        <v>12.15</v>
      </c>
      <c r="B8422" s="4" t="str">
        <f>IF(A8422 &lt; kvartile!$N$1, "Low", IF(A8422 &gt; kvartile!$N$2, "High", "Medium"))</f>
        <v>Medium</v>
      </c>
      <c r="C8422">
        <v>4.2378864000000002E-2</v>
      </c>
      <c r="D8422" s="4" t="str">
        <f>IF(C8422 &lt; kvartile!$O$1, "Low", IF(C8422 &gt; kvartile!$O$2, "High", "Medium"))</f>
        <v>Medium</v>
      </c>
      <c r="E8422" t="s">
        <v>29</v>
      </c>
      <c r="F8422">
        <v>125.4046</v>
      </c>
      <c r="G8422" s="4" t="str">
        <f>IF(F8422 &lt; kvartile!$P$1, "Low", IF(F8422 &gt; kvartile!$P$2, "High", "Medium"))</f>
        <v>Medium</v>
      </c>
      <c r="H8422" t="s">
        <v>9</v>
      </c>
      <c r="I8422" t="s">
        <v>10</v>
      </c>
      <c r="J8422" t="s">
        <v>11</v>
      </c>
      <c r="K8422">
        <v>1867.569</v>
      </c>
      <c r="L8422" s="4" t="str">
        <f>IF(K8422 &lt; kvartile!$Q$1, "Low", IF(K8422 &gt; kvartile!$Q$2, "High", "Medium"))</f>
        <v>Medium</v>
      </c>
    </row>
    <row r="8423" spans="1:12" x14ac:dyDescent="0.25">
      <c r="A8423">
        <v>10.895</v>
      </c>
      <c r="B8423" s="4" t="str">
        <f>IF(A8423 &lt; kvartile!$N$1, "Low", IF(A8423 &gt; kvartile!$N$2, "High", "Medium"))</f>
        <v>Medium</v>
      </c>
      <c r="C8423">
        <v>6.4939210999999997E-2</v>
      </c>
      <c r="D8423" s="4" t="str">
        <f>IF(C8423 &lt; kvartile!$O$1, "Low", IF(C8423 &gt; kvartile!$O$2, "High", "Medium"))</f>
        <v>Medium</v>
      </c>
      <c r="E8423" t="s">
        <v>16</v>
      </c>
      <c r="F8423">
        <v>194.17939999999999</v>
      </c>
      <c r="G8423" s="4" t="str">
        <f>IF(F8423 &lt; kvartile!$P$1, "Low", IF(F8423 &gt; kvartile!$P$2, "High", "Medium"))</f>
        <v>High</v>
      </c>
      <c r="H8423" t="s">
        <v>13</v>
      </c>
      <c r="I8423" t="s">
        <v>14</v>
      </c>
      <c r="J8423" t="s">
        <v>11</v>
      </c>
      <c r="K8423">
        <v>2340.9528</v>
      </c>
      <c r="L8423" s="4" t="str">
        <f>IF(K8423 &lt; kvartile!$Q$1, "Low", IF(K8423 &gt; kvartile!$Q$2, "High", "Medium"))</f>
        <v>Medium</v>
      </c>
    </row>
    <row r="8424" spans="1:12" x14ac:dyDescent="0.25">
      <c r="B8424" s="4" t="str">
        <f>IF(A8424 &lt; kvartile!$N$1, "Low", IF(A8424 &gt; kvartile!$N$2, "High", "Medium"))</f>
        <v>Low</v>
      </c>
      <c r="C8424">
        <v>3.5183156E-2</v>
      </c>
      <c r="D8424" s="4" t="str">
        <f>IF(C8424 &lt; kvartile!$O$1, "Low", IF(C8424 &gt; kvartile!$O$2, "High", "Medium"))</f>
        <v>Medium</v>
      </c>
      <c r="E8424" t="s">
        <v>16</v>
      </c>
      <c r="F8424">
        <v>37.8506</v>
      </c>
      <c r="G8424" s="4" t="str">
        <f>IF(F8424 &lt; kvartile!$P$1, "Low", IF(F8424 &gt; kvartile!$P$2, "High", "Medium"))</f>
        <v>Low</v>
      </c>
      <c r="H8424" t="s">
        <v>13</v>
      </c>
      <c r="I8424" t="s">
        <v>23</v>
      </c>
      <c r="J8424" t="s">
        <v>11</v>
      </c>
      <c r="K8424">
        <v>417.45659999999998</v>
      </c>
      <c r="L8424" s="4" t="str">
        <f>IF(K8424 &lt; kvartile!$Q$1, "Low", IF(K8424 &gt; kvartile!$Q$2, "High", "Medium"))</f>
        <v>Low</v>
      </c>
    </row>
    <row r="8425" spans="1:12" x14ac:dyDescent="0.25">
      <c r="A8425">
        <v>7.42</v>
      </c>
      <c r="B8425" s="4" t="str">
        <f>IF(A8425 &lt; kvartile!$N$1, "Low", IF(A8425 &gt; kvartile!$N$2, "High", "Medium"))</f>
        <v>Low</v>
      </c>
      <c r="C8425">
        <v>2.1661527E-2</v>
      </c>
      <c r="D8425" s="4" t="str">
        <f>IF(C8425 &lt; kvartile!$O$1, "Low", IF(C8425 &gt; kvartile!$O$2, "High", "Medium"))</f>
        <v>Low</v>
      </c>
      <c r="E8425" t="s">
        <v>33</v>
      </c>
      <c r="F8425">
        <v>187.75819999999999</v>
      </c>
      <c r="G8425" s="4" t="str">
        <f>IF(F8425 &lt; kvartile!$P$1, "Low", IF(F8425 &gt; kvartile!$P$2, "High", "Medium"))</f>
        <v>High</v>
      </c>
      <c r="H8425" t="s">
        <v>13</v>
      </c>
      <c r="I8425" t="s">
        <v>14</v>
      </c>
      <c r="J8425" t="s">
        <v>11</v>
      </c>
      <c r="K8425">
        <v>2600.6147999999998</v>
      </c>
      <c r="L8425" s="4" t="str">
        <f>IF(K8425 &lt; kvartile!$Q$1, "Low", IF(K8425 &gt; kvartile!$Q$2, "High", "Medium"))</f>
        <v>Medium</v>
      </c>
    </row>
    <row r="8426" spans="1:12" x14ac:dyDescent="0.25">
      <c r="A8426">
        <v>7.4050000000000002</v>
      </c>
      <c r="B8426" s="4" t="str">
        <f>IF(A8426 &lt; kvartile!$N$1, "Low", IF(A8426 &gt; kvartile!$N$2, "High", "Medium"))</f>
        <v>Low</v>
      </c>
      <c r="C8426">
        <v>0.159165324</v>
      </c>
      <c r="D8426" s="4" t="str">
        <f>IF(C8426 &lt; kvartile!$O$1, "Low", IF(C8426 &gt; kvartile!$O$2, "High", "Medium"))</f>
        <v>High</v>
      </c>
      <c r="E8426" t="s">
        <v>8</v>
      </c>
      <c r="F8426">
        <v>207.12960000000001</v>
      </c>
      <c r="G8426" s="4" t="str">
        <f>IF(F8426 &lt; kvartile!$P$1, "Low", IF(F8426 &gt; kvartile!$P$2, "High", "Medium"))</f>
        <v>High</v>
      </c>
      <c r="H8426" t="s">
        <v>25</v>
      </c>
      <c r="I8426" t="s">
        <v>10</v>
      </c>
      <c r="J8426" t="s">
        <v>18</v>
      </c>
      <c r="K8426">
        <v>3739.1327999999999</v>
      </c>
      <c r="L8426" s="4" t="str">
        <f>IF(K8426 &lt; kvartile!$Q$1, "Low", IF(K8426 &gt; kvartile!$Q$2, "High", "Medium"))</f>
        <v>High</v>
      </c>
    </row>
    <row r="8427" spans="1:12" x14ac:dyDescent="0.25">
      <c r="A8427">
        <v>7.3150000000000004</v>
      </c>
      <c r="B8427" s="4" t="str">
        <f>IF(A8427 &lt; kvartile!$N$1, "Low", IF(A8427 &gt; kvartile!$N$2, "High", "Medium"))</f>
        <v>Low</v>
      </c>
      <c r="C8427">
        <v>0</v>
      </c>
      <c r="D8427" s="4" t="str">
        <f>IF(C8427 &lt; kvartile!$O$1, "Low", IF(C8427 &gt; kvartile!$O$2, "High", "Medium"))</f>
        <v>Low</v>
      </c>
      <c r="E8427" t="s">
        <v>22</v>
      </c>
      <c r="F8427">
        <v>153.73400000000001</v>
      </c>
      <c r="G8427" s="4" t="str">
        <f>IF(F8427 &lt; kvartile!$P$1, "Low", IF(F8427 &gt; kvartile!$P$2, "High", "Medium"))</f>
        <v>Medium</v>
      </c>
      <c r="H8427" t="s">
        <v>25</v>
      </c>
      <c r="I8427" t="s">
        <v>10</v>
      </c>
      <c r="J8427" t="s">
        <v>18</v>
      </c>
      <c r="K8427">
        <v>2756.4119999999998</v>
      </c>
      <c r="L8427" s="4" t="str">
        <f>IF(K8427 &lt; kvartile!$Q$1, "Low", IF(K8427 &gt; kvartile!$Q$2, "High", "Medium"))</f>
        <v>Medium</v>
      </c>
    </row>
    <row r="8428" spans="1:12" x14ac:dyDescent="0.25">
      <c r="A8428">
        <v>7.4349999999999996</v>
      </c>
      <c r="B8428" s="4" t="str">
        <f>IF(A8428 &lt; kvartile!$N$1, "Low", IF(A8428 &gt; kvartile!$N$2, "High", "Medium"))</f>
        <v>Low</v>
      </c>
      <c r="C8428">
        <v>8.4436393999999998E-2</v>
      </c>
      <c r="D8428" s="4" t="str">
        <f>IF(C8428 &lt; kvartile!$O$1, "Low", IF(C8428 &gt; kvartile!$O$2, "High", "Medium"))</f>
        <v>Medium</v>
      </c>
      <c r="E8428" t="s">
        <v>31</v>
      </c>
      <c r="F8428">
        <v>168.61580000000001</v>
      </c>
      <c r="G8428" s="4" t="str">
        <f>IF(F8428 &lt; kvartile!$P$1, "Low", IF(F8428 &gt; kvartile!$P$2, "High", "Medium"))</f>
        <v>Medium</v>
      </c>
      <c r="H8428" t="s">
        <v>25</v>
      </c>
      <c r="I8428" t="s">
        <v>10</v>
      </c>
      <c r="J8428" t="s">
        <v>18</v>
      </c>
      <c r="K8428">
        <v>4512.1265999999996</v>
      </c>
      <c r="L8428" s="4" t="str">
        <f>IF(K8428 &lt; kvartile!$Q$1, "Low", IF(K8428 &gt; kvartile!$Q$2, "High", "Medium"))</f>
        <v>High</v>
      </c>
    </row>
    <row r="8429" spans="1:12" x14ac:dyDescent="0.25">
      <c r="A8429">
        <v>12.65</v>
      </c>
      <c r="B8429" s="4" t="str">
        <f>IF(A8429 &lt; kvartile!$N$1, "Low", IF(A8429 &gt; kvartile!$N$2, "High", "Medium"))</f>
        <v>Medium</v>
      </c>
      <c r="C8429">
        <v>6.9532900999999994E-2</v>
      </c>
      <c r="D8429" s="4" t="str">
        <f>IF(C8429 &lt; kvartile!$O$1, "Low", IF(C8429 &gt; kvartile!$O$2, "High", "Medium"))</f>
        <v>Medium</v>
      </c>
      <c r="E8429" t="s">
        <v>15</v>
      </c>
      <c r="F8429">
        <v>51.8324</v>
      </c>
      <c r="G8429" s="4" t="str">
        <f>IF(F8429 &lt; kvartile!$P$1, "Low", IF(F8429 &gt; kvartile!$P$2, "High", "Medium"))</f>
        <v>Low</v>
      </c>
      <c r="H8429" t="s">
        <v>9</v>
      </c>
      <c r="I8429" t="s">
        <v>10</v>
      </c>
      <c r="J8429" t="s">
        <v>11</v>
      </c>
      <c r="K8429">
        <v>1090.5804000000001</v>
      </c>
      <c r="L8429" s="4" t="str">
        <f>IF(K8429 &lt; kvartile!$Q$1, "Low", IF(K8429 &gt; kvartile!$Q$2, "High", "Medium"))</f>
        <v>Medium</v>
      </c>
    </row>
    <row r="8430" spans="1:12" x14ac:dyDescent="0.25">
      <c r="A8430">
        <v>8.3650000000000002</v>
      </c>
      <c r="B8430" s="4" t="str">
        <f>IF(A8430 &lt; kvartile!$N$1, "Low", IF(A8430 &gt; kvartile!$N$2, "High", "Medium"))</f>
        <v>Low</v>
      </c>
      <c r="C8430">
        <v>3.9836894999999997E-2</v>
      </c>
      <c r="D8430" s="4" t="str">
        <f>IF(C8430 &lt; kvartile!$O$1, "Low", IF(C8430 &gt; kvartile!$O$2, "High", "Medium"))</f>
        <v>Medium</v>
      </c>
      <c r="E8430" t="s">
        <v>16</v>
      </c>
      <c r="F8430">
        <v>191.61879999999999</v>
      </c>
      <c r="G8430" s="4" t="str">
        <f>IF(F8430 &lt; kvartile!$P$1, "Low", IF(F8430 &gt; kvartile!$P$2, "High", "Medium"))</f>
        <v>High</v>
      </c>
      <c r="H8430" t="s">
        <v>25</v>
      </c>
      <c r="I8430" t="s">
        <v>10</v>
      </c>
      <c r="J8430" t="s">
        <v>18</v>
      </c>
      <c r="K8430">
        <v>2094.6068</v>
      </c>
      <c r="L8430" s="4" t="str">
        <f>IF(K8430 &lt; kvartile!$Q$1, "Low", IF(K8430 &gt; kvartile!$Q$2, "High", "Medium"))</f>
        <v>Medium</v>
      </c>
    </row>
    <row r="8431" spans="1:12" x14ac:dyDescent="0.25">
      <c r="A8431">
        <v>19.75</v>
      </c>
      <c r="B8431" s="4" t="str">
        <f>IF(A8431 &lt; kvartile!$N$1, "Low", IF(A8431 &gt; kvartile!$N$2, "High", "Medium"))</f>
        <v>High</v>
      </c>
      <c r="C8431">
        <v>1.8019661999999999E-2</v>
      </c>
      <c r="D8431" s="4" t="str">
        <f>IF(C8431 &lt; kvartile!$O$1, "Low", IF(C8431 &gt; kvartile!$O$2, "High", "Medium"))</f>
        <v>Low</v>
      </c>
      <c r="E8431" t="s">
        <v>24</v>
      </c>
      <c r="F8431">
        <v>181.566</v>
      </c>
      <c r="G8431" s="4" t="str">
        <f>IF(F8431 &lt; kvartile!$P$1, "Low", IF(F8431 &gt; kvartile!$P$2, "High", "Medium"))</f>
        <v>Medium</v>
      </c>
      <c r="H8431" t="s">
        <v>25</v>
      </c>
      <c r="I8431" t="s">
        <v>10</v>
      </c>
      <c r="J8431" t="s">
        <v>18</v>
      </c>
      <c r="K8431">
        <v>2876.2559999999999</v>
      </c>
      <c r="L8431" s="4" t="str">
        <f>IF(K8431 &lt; kvartile!$Q$1, "Low", IF(K8431 &gt; kvartile!$Q$2, "High", "Medium"))</f>
        <v>Medium</v>
      </c>
    </row>
    <row r="8432" spans="1:12" x14ac:dyDescent="0.25">
      <c r="A8432">
        <v>19.5</v>
      </c>
      <c r="B8432" s="4" t="str">
        <f>IF(A8432 &lt; kvartile!$N$1, "Low", IF(A8432 &gt; kvartile!$N$2, "High", "Medium"))</f>
        <v>High</v>
      </c>
      <c r="C8432">
        <v>1.5711807000000001E-2</v>
      </c>
      <c r="D8432" s="4" t="str">
        <f>IF(C8432 &lt; kvartile!$O$1, "Low", IF(C8432 &gt; kvartile!$O$2, "High", "Medium"))</f>
        <v>Low</v>
      </c>
      <c r="E8432" t="s">
        <v>19</v>
      </c>
      <c r="F8432">
        <v>181.86080000000001</v>
      </c>
      <c r="G8432" s="4" t="str">
        <f>IF(F8432 &lt; kvartile!$P$1, "Low", IF(F8432 &gt; kvartile!$P$2, "High", "Medium"))</f>
        <v>Medium</v>
      </c>
      <c r="H8432" t="s">
        <v>13</v>
      </c>
      <c r="I8432" t="s">
        <v>10</v>
      </c>
      <c r="J8432" t="s">
        <v>20</v>
      </c>
      <c r="K8432">
        <v>4042.7375999999999</v>
      </c>
      <c r="L8432" s="4" t="str">
        <f>IF(K8432 &lt; kvartile!$Q$1, "Low", IF(K8432 &gt; kvartile!$Q$2, "High", "Medium"))</f>
        <v>High</v>
      </c>
    </row>
    <row r="8433" spans="1:12" x14ac:dyDescent="0.25">
      <c r="A8433">
        <v>19.7</v>
      </c>
      <c r="B8433" s="4" t="str">
        <f>IF(A8433 &lt; kvartile!$N$1, "Low", IF(A8433 &gt; kvartile!$N$2, "High", "Medium"))</f>
        <v>High</v>
      </c>
      <c r="C8433">
        <v>5.3330652999999999E-2</v>
      </c>
      <c r="D8433" s="4" t="str">
        <f>IF(C8433 &lt; kvartile!$O$1, "Low", IF(C8433 &gt; kvartile!$O$2, "High", "Medium"))</f>
        <v>Medium</v>
      </c>
      <c r="E8433" t="s">
        <v>16</v>
      </c>
      <c r="F8433">
        <v>56.792999999999999</v>
      </c>
      <c r="G8433" s="4" t="str">
        <f>IF(F8433 &lt; kvartile!$P$1, "Low", IF(F8433 &gt; kvartile!$P$2, "High", "Medium"))</f>
        <v>Low</v>
      </c>
      <c r="H8433" t="s">
        <v>25</v>
      </c>
      <c r="I8433" t="s">
        <v>10</v>
      </c>
      <c r="J8433" t="s">
        <v>11</v>
      </c>
      <c r="K8433">
        <v>848.89499999999998</v>
      </c>
      <c r="L8433" s="4" t="str">
        <f>IF(K8433 &lt; kvartile!$Q$1, "Low", IF(K8433 &gt; kvartile!$Q$2, "High", "Medium"))</f>
        <v>Medium</v>
      </c>
    </row>
    <row r="8434" spans="1:12" x14ac:dyDescent="0.25">
      <c r="A8434">
        <v>14</v>
      </c>
      <c r="B8434" s="4" t="str">
        <f>IF(A8434 &lt; kvartile!$N$1, "Low", IF(A8434 &gt; kvartile!$N$2, "High", "Medium"))</f>
        <v>Medium</v>
      </c>
      <c r="C8434">
        <v>0.22726068899999999</v>
      </c>
      <c r="D8434" s="4" t="str">
        <f>IF(C8434 &lt; kvartile!$O$1, "Low", IF(C8434 &gt; kvartile!$O$2, "High", "Medium"))</f>
        <v>High</v>
      </c>
      <c r="E8434" t="s">
        <v>24</v>
      </c>
      <c r="F8434">
        <v>54.363999999999997</v>
      </c>
      <c r="G8434" s="4" t="str">
        <f>IF(F8434 &lt; kvartile!$P$1, "Low", IF(F8434 &gt; kvartile!$P$2, "High", "Medium"))</f>
        <v>Low</v>
      </c>
      <c r="H8434" t="s">
        <v>13</v>
      </c>
      <c r="I8434" t="s">
        <v>17</v>
      </c>
      <c r="J8434" t="s">
        <v>18</v>
      </c>
      <c r="K8434">
        <v>159.792</v>
      </c>
      <c r="L8434" s="4" t="str">
        <f>IF(K8434 &lt; kvartile!$Q$1, "Low", IF(K8434 &gt; kvartile!$Q$2, "High", "Medium"))</f>
        <v>Low</v>
      </c>
    </row>
    <row r="8435" spans="1:12" x14ac:dyDescent="0.25">
      <c r="A8435">
        <v>11.8</v>
      </c>
      <c r="B8435" s="4" t="str">
        <f>IF(A8435 &lt; kvartile!$N$1, "Low", IF(A8435 &gt; kvartile!$N$2, "High", "Medium"))</f>
        <v>Medium</v>
      </c>
      <c r="C8435">
        <v>5.7410724000000003E-2</v>
      </c>
      <c r="D8435" s="4" t="str">
        <f>IF(C8435 &lt; kvartile!$O$1, "Low", IF(C8435 &gt; kvartile!$O$2, "High", "Medium"))</f>
        <v>Medium</v>
      </c>
      <c r="E8435" t="s">
        <v>15</v>
      </c>
      <c r="F8435">
        <v>149.53659999999999</v>
      </c>
      <c r="G8435" s="4" t="str">
        <f>IF(F8435 &lt; kvartile!$P$1, "Low", IF(F8435 &gt; kvartile!$P$2, "High", "Medium"))</f>
        <v>Medium</v>
      </c>
      <c r="H8435" t="s">
        <v>25</v>
      </c>
      <c r="I8435" t="s">
        <v>10</v>
      </c>
      <c r="J8435" t="s">
        <v>18</v>
      </c>
      <c r="K8435">
        <v>1813.6392000000001</v>
      </c>
      <c r="L8435" s="4" t="str">
        <f>IF(K8435 &lt; kvartile!$Q$1, "Low", IF(K8435 &gt; kvartile!$Q$2, "High", "Medium"))</f>
        <v>Medium</v>
      </c>
    </row>
    <row r="8436" spans="1:12" x14ac:dyDescent="0.25">
      <c r="A8436">
        <v>12.65</v>
      </c>
      <c r="B8436" s="4" t="str">
        <f>IF(A8436 &lt; kvartile!$N$1, "Low", IF(A8436 &gt; kvartile!$N$2, "High", "Medium"))</f>
        <v>Medium</v>
      </c>
      <c r="C8436">
        <v>6.2878411999999995E-2</v>
      </c>
      <c r="D8436" s="4" t="str">
        <f>IF(C8436 &lt; kvartile!$O$1, "Low", IF(C8436 &gt; kvartile!$O$2, "High", "Medium"))</f>
        <v>Medium</v>
      </c>
      <c r="E8436" t="s">
        <v>12</v>
      </c>
      <c r="F8436">
        <v>160.95779999999999</v>
      </c>
      <c r="G8436" s="4" t="str">
        <f>IF(F8436 &lt; kvartile!$P$1, "Low", IF(F8436 &gt; kvartile!$P$2, "High", "Medium"))</f>
        <v>Medium</v>
      </c>
      <c r="H8436" t="s">
        <v>25</v>
      </c>
      <c r="I8436" t="s">
        <v>10</v>
      </c>
      <c r="J8436" t="s">
        <v>18</v>
      </c>
      <c r="K8436">
        <v>4332.3606</v>
      </c>
      <c r="L8436" s="4" t="str">
        <f>IF(K8436 &lt; kvartile!$Q$1, "Low", IF(K8436 &gt; kvartile!$Q$2, "High", "Medium"))</f>
        <v>High</v>
      </c>
    </row>
    <row r="8437" spans="1:12" x14ac:dyDescent="0.25">
      <c r="B8437" s="4" t="str">
        <f>IF(A8437 &lt; kvartile!$N$1, "Low", IF(A8437 &gt; kvartile!$N$2, "High", "Medium"))</f>
        <v>Low</v>
      </c>
      <c r="C8437">
        <v>0</v>
      </c>
      <c r="D8437" s="4" t="str">
        <f>IF(C8437 &lt; kvartile!$O$1, "Low", IF(C8437 &gt; kvartile!$O$2, "High", "Medium"))</f>
        <v>Low</v>
      </c>
      <c r="E8437" t="s">
        <v>21</v>
      </c>
      <c r="F8437">
        <v>196.50839999999999</v>
      </c>
      <c r="G8437" s="4" t="str">
        <f>IF(F8437 &lt; kvartile!$P$1, "Low", IF(F8437 &gt; kvartile!$P$2, "High", "Medium"))</f>
        <v>High</v>
      </c>
      <c r="H8437" t="s">
        <v>13</v>
      </c>
      <c r="I8437" t="s">
        <v>23</v>
      </c>
      <c r="J8437" t="s">
        <v>11</v>
      </c>
      <c r="K8437">
        <v>793.6336</v>
      </c>
      <c r="L8437" s="4" t="str">
        <f>IF(K8437 &lt; kvartile!$Q$1, "Low", IF(K8437 &gt; kvartile!$Q$2, "High", "Medium"))</f>
        <v>Low</v>
      </c>
    </row>
    <row r="8438" spans="1:12" x14ac:dyDescent="0.25">
      <c r="A8438">
        <v>12.85</v>
      </c>
      <c r="B8438" s="4" t="str">
        <f>IF(A8438 &lt; kvartile!$N$1, "Low", IF(A8438 &gt; kvartile!$N$2, "High", "Medium"))</f>
        <v>Medium</v>
      </c>
      <c r="C8438">
        <v>0.12172541100000001</v>
      </c>
      <c r="D8438" s="4" t="str">
        <f>IF(C8438 &lt; kvartile!$O$1, "Low", IF(C8438 &gt; kvartile!$O$2, "High", "Medium"))</f>
        <v>High</v>
      </c>
      <c r="E8438" t="s">
        <v>22</v>
      </c>
      <c r="F8438">
        <v>45.142800000000001</v>
      </c>
      <c r="G8438" s="4" t="str">
        <f>IF(F8438 &lt; kvartile!$P$1, "Low", IF(F8438 &gt; kvartile!$P$2, "High", "Medium"))</f>
        <v>Low</v>
      </c>
      <c r="H8438" t="s">
        <v>9</v>
      </c>
      <c r="I8438" t="s">
        <v>10</v>
      </c>
      <c r="J8438" t="s">
        <v>18</v>
      </c>
      <c r="K8438">
        <v>527.31359999999995</v>
      </c>
      <c r="L8438" s="4" t="str">
        <f>IF(K8438 &lt; kvartile!$Q$1, "Low", IF(K8438 &gt; kvartile!$Q$2, "High", "Medium"))</f>
        <v>Low</v>
      </c>
    </row>
    <row r="8439" spans="1:12" x14ac:dyDescent="0.25">
      <c r="A8439">
        <v>13.65</v>
      </c>
      <c r="B8439" s="4" t="str">
        <f>IF(A8439 &lt; kvartile!$N$1, "Low", IF(A8439 &gt; kvartile!$N$2, "High", "Medium"))</f>
        <v>Medium</v>
      </c>
      <c r="C8439">
        <v>3.1439205999999997E-2</v>
      </c>
      <c r="D8439" s="4" t="str">
        <f>IF(C8439 &lt; kvartile!$O$1, "Low", IF(C8439 &gt; kvartile!$O$2, "High", "Medium"))</f>
        <v>Medium</v>
      </c>
      <c r="E8439" t="s">
        <v>29</v>
      </c>
      <c r="F8439">
        <v>100.07</v>
      </c>
      <c r="G8439" s="4" t="str">
        <f>IF(F8439 &lt; kvartile!$P$1, "Low", IF(F8439 &gt; kvartile!$P$2, "High", "Medium"))</f>
        <v>Medium</v>
      </c>
      <c r="H8439" t="s">
        <v>25</v>
      </c>
      <c r="I8439" t="s">
        <v>10</v>
      </c>
      <c r="J8439" t="s">
        <v>18</v>
      </c>
      <c r="K8439">
        <v>2596.62</v>
      </c>
      <c r="L8439" s="4" t="str">
        <f>IF(K8439 &lt; kvartile!$Q$1, "Low", IF(K8439 &gt; kvartile!$Q$2, "High", "Medium"))</f>
        <v>Medium</v>
      </c>
    </row>
    <row r="8440" spans="1:12" x14ac:dyDescent="0.25">
      <c r="A8440">
        <v>9.3000000000000007</v>
      </c>
      <c r="B8440" s="4" t="str">
        <f>IF(A8440 &lt; kvartile!$N$1, "Low", IF(A8440 &gt; kvartile!$N$2, "High", "Medium"))</f>
        <v>Medium</v>
      </c>
      <c r="C8440">
        <v>8.8931701000000002E-2</v>
      </c>
      <c r="D8440" s="4" t="str">
        <f>IF(C8440 &lt; kvartile!$O$1, "Low", IF(C8440 &gt; kvartile!$O$2, "High", "Medium"))</f>
        <v>Medium</v>
      </c>
      <c r="E8440" t="s">
        <v>29</v>
      </c>
      <c r="F8440">
        <v>143.37860000000001</v>
      </c>
      <c r="G8440" s="4" t="str">
        <f>IF(F8440 &lt; kvartile!$P$1, "Low", IF(F8440 &gt; kvartile!$P$2, "High", "Medium"))</f>
        <v>Medium</v>
      </c>
      <c r="H8440" t="s">
        <v>13</v>
      </c>
      <c r="I8440" t="s">
        <v>10</v>
      </c>
      <c r="J8440" t="s">
        <v>20</v>
      </c>
      <c r="K8440">
        <v>3034.0506</v>
      </c>
      <c r="L8440" s="4" t="str">
        <f>IF(K8440 &lt; kvartile!$Q$1, "Low", IF(K8440 &gt; kvartile!$Q$2, "High", "Medium"))</f>
        <v>Medium</v>
      </c>
    </row>
    <row r="8441" spans="1:12" x14ac:dyDescent="0.25">
      <c r="A8441">
        <v>7.72</v>
      </c>
      <c r="B8441" s="4" t="str">
        <f>IF(A8441 &lt; kvartile!$N$1, "Low", IF(A8441 &gt; kvartile!$N$2, "High", "Medium"))</f>
        <v>Low</v>
      </c>
      <c r="C8441">
        <v>0</v>
      </c>
      <c r="D8441" s="4" t="str">
        <f>IF(C8441 &lt; kvartile!$O$1, "Low", IF(C8441 &gt; kvartile!$O$2, "High", "Medium"))</f>
        <v>Low</v>
      </c>
      <c r="E8441" t="s">
        <v>16</v>
      </c>
      <c r="F8441">
        <v>117.7466</v>
      </c>
      <c r="G8441" s="4" t="str">
        <f>IF(F8441 &lt; kvartile!$P$1, "Low", IF(F8441 &gt; kvartile!$P$2, "High", "Medium"))</f>
        <v>Medium</v>
      </c>
      <c r="H8441" t="s">
        <v>13</v>
      </c>
      <c r="I8441" t="s">
        <v>14</v>
      </c>
      <c r="J8441" t="s">
        <v>11</v>
      </c>
      <c r="K8441">
        <v>1296.3126</v>
      </c>
      <c r="L8441" s="4" t="str">
        <f>IF(K8441 &lt; kvartile!$Q$1, "Low", IF(K8441 &gt; kvartile!$Q$2, "High", "Medium"))</f>
        <v>Medium</v>
      </c>
    </row>
    <row r="8442" spans="1:12" x14ac:dyDescent="0.25">
      <c r="A8442">
        <v>11.15</v>
      </c>
      <c r="B8442" s="4" t="str">
        <f>IF(A8442 &lt; kvartile!$N$1, "Low", IF(A8442 &gt; kvartile!$N$2, "High", "Medium"))</f>
        <v>Medium</v>
      </c>
      <c r="C8442">
        <v>3.2387589000000001E-2</v>
      </c>
      <c r="D8442" s="4" t="str">
        <f>IF(C8442 &lt; kvartile!$O$1, "Low", IF(C8442 &gt; kvartile!$O$2, "High", "Medium"))</f>
        <v>Medium</v>
      </c>
      <c r="E8442" t="s">
        <v>27</v>
      </c>
      <c r="F8442">
        <v>164.3526</v>
      </c>
      <c r="G8442" s="4" t="str">
        <f>IF(F8442 &lt; kvartile!$P$1, "Low", IF(F8442 &gt; kvartile!$P$2, "High", "Medium"))</f>
        <v>Medium</v>
      </c>
      <c r="H8442" t="s">
        <v>13</v>
      </c>
      <c r="I8442" t="s">
        <v>14</v>
      </c>
      <c r="J8442" t="s">
        <v>11</v>
      </c>
      <c r="K8442">
        <v>2960.1468</v>
      </c>
      <c r="L8442" s="4" t="str">
        <f>IF(K8442 &lt; kvartile!$Q$1, "Low", IF(K8442 &gt; kvartile!$Q$2, "High", "Medium"))</f>
        <v>Medium</v>
      </c>
    </row>
    <row r="8443" spans="1:12" x14ac:dyDescent="0.25">
      <c r="A8443">
        <v>16.5</v>
      </c>
      <c r="B8443" s="4" t="str">
        <f>IF(A8443 &lt; kvartile!$N$1, "Low", IF(A8443 &gt; kvartile!$N$2, "High", "Medium"))</f>
        <v>Medium</v>
      </c>
      <c r="C8443">
        <v>9.4010214999999994E-2</v>
      </c>
      <c r="D8443" s="4" t="str">
        <f>IF(C8443 &lt; kvartile!$O$1, "Low", IF(C8443 &gt; kvartile!$O$2, "High", "Medium"))</f>
        <v>Medium</v>
      </c>
      <c r="E8443" t="s">
        <v>21</v>
      </c>
      <c r="F8443">
        <v>95.206800000000001</v>
      </c>
      <c r="G8443" s="4" t="str">
        <f>IF(F8443 &lt; kvartile!$P$1, "Low", IF(F8443 &gt; kvartile!$P$2, "High", "Medium"))</f>
        <v>Medium</v>
      </c>
      <c r="H8443" t="s">
        <v>9</v>
      </c>
      <c r="I8443" t="s">
        <v>10</v>
      </c>
      <c r="J8443" t="s">
        <v>11</v>
      </c>
      <c r="K8443">
        <v>777.65440000000001</v>
      </c>
      <c r="L8443" s="4" t="str">
        <f>IF(K8443 &lt; kvartile!$Q$1, "Low", IF(K8443 &gt; kvartile!$Q$2, "High", "Medium"))</f>
        <v>Low</v>
      </c>
    </row>
    <row r="8444" spans="1:12" x14ac:dyDescent="0.25">
      <c r="B8444" s="4" t="str">
        <f>IF(A8444 &lt; kvartile!$N$1, "Low", IF(A8444 &gt; kvartile!$N$2, "High", "Medium"))</f>
        <v>Low</v>
      </c>
      <c r="C8444">
        <v>0.17332420700000001</v>
      </c>
      <c r="D8444" s="4" t="str">
        <f>IF(C8444 &lt; kvartile!$O$1, "Low", IF(C8444 &gt; kvartile!$O$2, "High", "Medium"))</f>
        <v>High</v>
      </c>
      <c r="E8444" t="s">
        <v>24</v>
      </c>
      <c r="F8444">
        <v>39.916400000000003</v>
      </c>
      <c r="G8444" s="4" t="str">
        <f>IF(F8444 &lt; kvartile!$P$1, "Low", IF(F8444 &gt; kvartile!$P$2, "High", "Medium"))</f>
        <v>Low</v>
      </c>
      <c r="H8444" t="s">
        <v>9</v>
      </c>
      <c r="I8444" t="s">
        <v>17</v>
      </c>
      <c r="J8444" t="s">
        <v>18</v>
      </c>
      <c r="K8444">
        <v>38.616399999999999</v>
      </c>
      <c r="L8444" s="4" t="str">
        <f>IF(K8444 &lt; kvartile!$Q$1, "Low", IF(K8444 &gt; kvartile!$Q$2, "High", "Medium"))</f>
        <v>Low</v>
      </c>
    </row>
    <row r="8445" spans="1:12" x14ac:dyDescent="0.25">
      <c r="A8445">
        <v>17.2</v>
      </c>
      <c r="B8445" s="4" t="str">
        <f>IF(A8445 &lt; kvartile!$N$1, "Low", IF(A8445 &gt; kvartile!$N$2, "High", "Medium"))</f>
        <v>High</v>
      </c>
      <c r="C8445">
        <v>0.156541861</v>
      </c>
      <c r="D8445" s="4" t="str">
        <f>IF(C8445 &lt; kvartile!$O$1, "Low", IF(C8445 &gt; kvartile!$O$2, "High", "Medium"))</f>
        <v>High</v>
      </c>
      <c r="E8445" t="s">
        <v>15</v>
      </c>
      <c r="F8445">
        <v>162.45779999999999</v>
      </c>
      <c r="G8445" s="4" t="str">
        <f>IF(F8445 &lt; kvartile!$P$1, "Low", IF(F8445 &gt; kvartile!$P$2, "High", "Medium"))</f>
        <v>Medium</v>
      </c>
      <c r="H8445" t="s">
        <v>9</v>
      </c>
      <c r="I8445" t="s">
        <v>10</v>
      </c>
      <c r="J8445" t="s">
        <v>11</v>
      </c>
      <c r="K8445">
        <v>2888.2404000000001</v>
      </c>
      <c r="L8445" s="4" t="str">
        <f>IF(K8445 &lt; kvartile!$Q$1, "Low", IF(K8445 &gt; kvartile!$Q$2, "High", "Medium"))</f>
        <v>Medium</v>
      </c>
    </row>
    <row r="8446" spans="1:12" x14ac:dyDescent="0.25">
      <c r="B8446" s="4" t="str">
        <f>IF(A8446 &lt; kvartile!$N$1, "Low", IF(A8446 &gt; kvartile!$N$2, "High", "Medium"))</f>
        <v>Low</v>
      </c>
      <c r="C8446">
        <v>7.1948252000000004E-2</v>
      </c>
      <c r="D8446" s="4" t="str">
        <f>IF(C8446 &lt; kvartile!$O$1, "Low", IF(C8446 &gt; kvartile!$O$2, "High", "Medium"))</f>
        <v>Medium</v>
      </c>
      <c r="E8446" t="s">
        <v>24</v>
      </c>
      <c r="F8446">
        <v>121.60980000000001</v>
      </c>
      <c r="G8446" s="4" t="str">
        <f>IF(F8446 &lt; kvartile!$P$1, "Low", IF(F8446 &gt; kvartile!$P$2, "High", "Medium"))</f>
        <v>Medium</v>
      </c>
      <c r="H8446" t="s">
        <v>13</v>
      </c>
      <c r="I8446" t="s">
        <v>23</v>
      </c>
      <c r="J8446" t="s">
        <v>11</v>
      </c>
      <c r="K8446">
        <v>482.03919999999999</v>
      </c>
      <c r="L8446" s="4" t="str">
        <f>IF(K8446 &lt; kvartile!$Q$1, "Low", IF(K8446 &gt; kvartile!$Q$2, "High", "Medium"))</f>
        <v>Low</v>
      </c>
    </row>
    <row r="8447" spans="1:12" x14ac:dyDescent="0.25">
      <c r="A8447">
        <v>19.600000000000001</v>
      </c>
      <c r="B8447" s="4" t="str">
        <f>IF(A8447 &lt; kvartile!$N$1, "Low", IF(A8447 &gt; kvartile!$N$2, "High", "Medium"))</f>
        <v>High</v>
      </c>
      <c r="C8447">
        <v>4.8092778000000003E-2</v>
      </c>
      <c r="D8447" s="4" t="str">
        <f>IF(C8447 &lt; kvartile!$O$1, "Low", IF(C8447 &gt; kvartile!$O$2, "High", "Medium"))</f>
        <v>Medium</v>
      </c>
      <c r="E8447" t="s">
        <v>27</v>
      </c>
      <c r="F8447">
        <v>44.476999999999997</v>
      </c>
      <c r="G8447" s="4" t="str">
        <f>IF(F8447 &lt; kvartile!$P$1, "Low", IF(F8447 &gt; kvartile!$P$2, "High", "Medium"))</f>
        <v>Low</v>
      </c>
      <c r="H8447" t="s">
        <v>13</v>
      </c>
      <c r="I8447" t="s">
        <v>14</v>
      </c>
      <c r="J8447" t="s">
        <v>11</v>
      </c>
      <c r="K8447">
        <v>432.77</v>
      </c>
      <c r="L8447" s="4" t="str">
        <f>IF(K8447 &lt; kvartile!$Q$1, "Low", IF(K8447 &gt; kvartile!$Q$2, "High", "Medium"))</f>
        <v>Low</v>
      </c>
    </row>
    <row r="8448" spans="1:12" x14ac:dyDescent="0.25">
      <c r="A8448">
        <v>17.25</v>
      </c>
      <c r="B8448" s="4" t="str">
        <f>IF(A8448 &lt; kvartile!$N$1, "Low", IF(A8448 &gt; kvartile!$N$2, "High", "Medium"))</f>
        <v>High</v>
      </c>
      <c r="C8448">
        <v>0.107258822</v>
      </c>
      <c r="D8448" s="4" t="str">
        <f>IF(C8448 &lt; kvartile!$O$1, "Low", IF(C8448 &gt; kvartile!$O$2, "High", "Medium"))</f>
        <v>High</v>
      </c>
      <c r="E8448" t="s">
        <v>24</v>
      </c>
      <c r="F8448">
        <v>40.182200000000002</v>
      </c>
      <c r="G8448" s="4" t="str">
        <f>IF(F8448 &lt; kvartile!$P$1, "Low", IF(F8448 &gt; kvartile!$P$2, "High", "Medium"))</f>
        <v>Low</v>
      </c>
      <c r="H8448" t="s">
        <v>25</v>
      </c>
      <c r="I8448" t="s">
        <v>10</v>
      </c>
      <c r="J8448" t="s">
        <v>11</v>
      </c>
      <c r="K8448">
        <v>510.66860000000003</v>
      </c>
      <c r="L8448" s="4" t="str">
        <f>IF(K8448 &lt; kvartile!$Q$1, "Low", IF(K8448 &gt; kvartile!$Q$2, "High", "Medium"))</f>
        <v>Low</v>
      </c>
    </row>
    <row r="8449" spans="1:12" x14ac:dyDescent="0.25">
      <c r="A8449">
        <v>20.350000000000001</v>
      </c>
      <c r="B8449" s="4" t="str">
        <f>IF(A8449 &lt; kvartile!$N$1, "Low", IF(A8449 &gt; kvartile!$N$2, "High", "Medium"))</f>
        <v>High</v>
      </c>
      <c r="C8449">
        <v>8.9975293999999997E-2</v>
      </c>
      <c r="D8449" s="4" t="str">
        <f>IF(C8449 &lt; kvartile!$O$1, "Low", IF(C8449 &gt; kvartile!$O$2, "High", "Medium"))</f>
        <v>Medium</v>
      </c>
      <c r="E8449" t="s">
        <v>8</v>
      </c>
      <c r="F8449">
        <v>261.65940000000001</v>
      </c>
      <c r="G8449" s="4" t="str">
        <f>IF(F8449 &lt; kvartile!$P$1, "Low", IF(F8449 &gt; kvartile!$P$2, "High", "Medium"))</f>
        <v>High</v>
      </c>
      <c r="H8449" t="s">
        <v>25</v>
      </c>
      <c r="I8449" t="s">
        <v>10</v>
      </c>
      <c r="J8449" t="s">
        <v>11</v>
      </c>
      <c r="K8449">
        <v>7588.1225999999997</v>
      </c>
      <c r="L8449" s="4" t="str">
        <f>IF(K8449 &lt; kvartile!$Q$1, "Low", IF(K8449 &gt; kvartile!$Q$2, "High", "Medium"))</f>
        <v>High</v>
      </c>
    </row>
    <row r="8450" spans="1:12" x14ac:dyDescent="0.25">
      <c r="A8450">
        <v>14.3</v>
      </c>
      <c r="B8450" s="4" t="str">
        <f>IF(A8450 &lt; kvartile!$N$1, "Low", IF(A8450 &gt; kvartile!$N$2, "High", "Medium"))</f>
        <v>Medium</v>
      </c>
      <c r="C8450">
        <v>0.12307051300000001</v>
      </c>
      <c r="D8450" s="4" t="str">
        <f>IF(C8450 &lt; kvartile!$O$1, "Low", IF(C8450 &gt; kvartile!$O$2, "High", "Medium"))</f>
        <v>High</v>
      </c>
      <c r="E8450" t="s">
        <v>8</v>
      </c>
      <c r="F8450">
        <v>121.173</v>
      </c>
      <c r="G8450" s="4" t="str">
        <f>IF(F8450 &lt; kvartile!$P$1, "Low", IF(F8450 &gt; kvartile!$P$2, "High", "Medium"))</f>
        <v>Medium</v>
      </c>
      <c r="H8450" t="s">
        <v>13</v>
      </c>
      <c r="I8450" t="s">
        <v>14</v>
      </c>
      <c r="J8450" t="s">
        <v>11</v>
      </c>
      <c r="K8450">
        <v>2093.9409999999998</v>
      </c>
      <c r="L8450" s="4" t="str">
        <f>IF(K8450 &lt; kvartile!$Q$1, "Low", IF(K8450 &gt; kvartile!$Q$2, "High", "Medium"))</f>
        <v>Medium</v>
      </c>
    </row>
    <row r="8451" spans="1:12" x14ac:dyDescent="0.25">
      <c r="B8451" s="4" t="str">
        <f>IF(A8451 &lt; kvartile!$N$1, "Low", IF(A8451 &gt; kvartile!$N$2, "High", "Medium"))</f>
        <v>Low</v>
      </c>
      <c r="C8451">
        <v>1.9716846E-2</v>
      </c>
      <c r="D8451" s="4" t="str">
        <f>IF(C8451 &lt; kvartile!$O$1, "Low", IF(C8451 &gt; kvartile!$O$2, "High", "Medium"))</f>
        <v>Low</v>
      </c>
      <c r="E8451" t="s">
        <v>29</v>
      </c>
      <c r="F8451">
        <v>191.9188</v>
      </c>
      <c r="G8451" s="4" t="str">
        <f>IF(F8451 &lt; kvartile!$P$1, "Low", IF(F8451 &gt; kvartile!$P$2, "High", "Medium"))</f>
        <v>High</v>
      </c>
      <c r="H8451" t="s">
        <v>9</v>
      </c>
      <c r="I8451" t="s">
        <v>17</v>
      </c>
      <c r="J8451" t="s">
        <v>18</v>
      </c>
      <c r="K8451">
        <v>571.25639999999999</v>
      </c>
      <c r="L8451" s="4" t="str">
        <f>IF(K8451 &lt; kvartile!$Q$1, "Low", IF(K8451 &gt; kvartile!$Q$2, "High", "Medium"))</f>
        <v>Low</v>
      </c>
    </row>
    <row r="8452" spans="1:12" x14ac:dyDescent="0.25">
      <c r="A8452">
        <v>7.9050000000000002</v>
      </c>
      <c r="B8452" s="4" t="str">
        <f>IF(A8452 &lt; kvartile!$N$1, "Low", IF(A8452 &gt; kvartile!$N$2, "High", "Medium"))</f>
        <v>Low</v>
      </c>
      <c r="C8452">
        <v>5.4986919000000002E-2</v>
      </c>
      <c r="D8452" s="4" t="str">
        <f>IF(C8452 &lt; kvartile!$O$1, "Low", IF(C8452 &gt; kvartile!$O$2, "High", "Medium"))</f>
        <v>Medium</v>
      </c>
      <c r="E8452" t="s">
        <v>24</v>
      </c>
      <c r="F8452">
        <v>108.6254</v>
      </c>
      <c r="G8452" s="4" t="str">
        <f>IF(F8452 &lt; kvartile!$P$1, "Low", IF(F8452 &gt; kvartile!$P$2, "High", "Medium"))</f>
        <v>Medium</v>
      </c>
      <c r="H8452" t="s">
        <v>9</v>
      </c>
      <c r="I8452" t="s">
        <v>10</v>
      </c>
      <c r="J8452" t="s">
        <v>18</v>
      </c>
      <c r="K8452">
        <v>1844.9318000000001</v>
      </c>
      <c r="L8452" s="4" t="str">
        <f>IF(K8452 &lt; kvartile!$Q$1, "Low", IF(K8452 &gt; kvartile!$Q$2, "High", "Medium"))</f>
        <v>Medium</v>
      </c>
    </row>
    <row r="8453" spans="1:12" x14ac:dyDescent="0.25">
      <c r="A8453">
        <v>7.9050000000000002</v>
      </c>
      <c r="B8453" s="4" t="str">
        <f>IF(A8453 &lt; kvartile!$N$1, "Low", IF(A8453 &gt; kvartile!$N$2, "High", "Medium"))</f>
        <v>Low</v>
      </c>
      <c r="C8453">
        <v>1.0027885E-2</v>
      </c>
      <c r="D8453" s="4" t="str">
        <f>IF(C8453 &lt; kvartile!$O$1, "Low", IF(C8453 &gt; kvartile!$O$2, "High", "Medium"))</f>
        <v>Low</v>
      </c>
      <c r="E8453" t="s">
        <v>22</v>
      </c>
      <c r="F8453">
        <v>249.64080000000001</v>
      </c>
      <c r="G8453" s="4" t="str">
        <f>IF(F8453 &lt; kvartile!$P$1, "Low", IF(F8453 &gt; kvartile!$P$2, "High", "Medium"))</f>
        <v>High</v>
      </c>
      <c r="H8453" t="s">
        <v>9</v>
      </c>
      <c r="I8453" t="s">
        <v>10</v>
      </c>
      <c r="J8453" t="s">
        <v>11</v>
      </c>
      <c r="K8453">
        <v>3254.4304000000002</v>
      </c>
      <c r="L8453" s="4" t="str">
        <f>IF(K8453 &lt; kvartile!$Q$1, "Low", IF(K8453 &gt; kvartile!$Q$2, "High", "Medium"))</f>
        <v>High</v>
      </c>
    </row>
    <row r="8454" spans="1:12" x14ac:dyDescent="0.25">
      <c r="A8454">
        <v>21.25</v>
      </c>
      <c r="B8454" s="4" t="str">
        <f>IF(A8454 &lt; kvartile!$N$1, "Low", IF(A8454 &gt; kvartile!$N$2, "High", "Medium"))</f>
        <v>High</v>
      </c>
      <c r="C8454">
        <v>2.4795056999999999E-2</v>
      </c>
      <c r="D8454" s="4" t="str">
        <f>IF(C8454 &lt; kvartile!$O$1, "Low", IF(C8454 &gt; kvartile!$O$2, "High", "Medium"))</f>
        <v>Low</v>
      </c>
      <c r="E8454" t="s">
        <v>19</v>
      </c>
      <c r="F8454">
        <v>147.4102</v>
      </c>
      <c r="G8454" s="4" t="str">
        <f>IF(F8454 &lt; kvartile!$P$1, "Low", IF(F8454 &gt; kvartile!$P$2, "High", "Medium"))</f>
        <v>Medium</v>
      </c>
      <c r="H8454" t="s">
        <v>25</v>
      </c>
      <c r="I8454" t="s">
        <v>10</v>
      </c>
      <c r="J8454" t="s">
        <v>11</v>
      </c>
      <c r="K8454">
        <v>3791.0652</v>
      </c>
      <c r="L8454" s="4" t="str">
        <f>IF(K8454 &lt; kvartile!$Q$1, "Low", IF(K8454 &gt; kvartile!$Q$2, "High", "Medium"))</f>
        <v>High</v>
      </c>
    </row>
    <row r="8455" spans="1:12" x14ac:dyDescent="0.25">
      <c r="A8455">
        <v>10.5</v>
      </c>
      <c r="B8455" s="4" t="str">
        <f>IF(A8455 &lt; kvartile!$N$1, "Low", IF(A8455 &gt; kvartile!$N$2, "High", "Medium"))</f>
        <v>Medium</v>
      </c>
      <c r="C8455">
        <v>9.3954021999999998E-2</v>
      </c>
      <c r="D8455" s="4" t="str">
        <f>IF(C8455 &lt; kvartile!$O$1, "Low", IF(C8455 &gt; kvartile!$O$2, "High", "Medium"))</f>
        <v>Medium</v>
      </c>
      <c r="E8455" t="s">
        <v>22</v>
      </c>
      <c r="F8455">
        <v>211.8244</v>
      </c>
      <c r="G8455" s="4" t="str">
        <f>IF(F8455 &lt; kvartile!$P$1, "Low", IF(F8455 &gt; kvartile!$P$2, "High", "Medium"))</f>
        <v>High</v>
      </c>
      <c r="H8455" t="s">
        <v>25</v>
      </c>
      <c r="I8455" t="s">
        <v>10</v>
      </c>
      <c r="J8455" t="s">
        <v>11</v>
      </c>
      <c r="K8455">
        <v>3387.5904</v>
      </c>
      <c r="L8455" s="4" t="str">
        <f>IF(K8455 &lt; kvartile!$Q$1, "Low", IF(K8455 &gt; kvartile!$Q$2, "High", "Medium"))</f>
        <v>High</v>
      </c>
    </row>
    <row r="8456" spans="1:12" x14ac:dyDescent="0.25">
      <c r="B8456" s="4" t="str">
        <f>IF(A8456 &lt; kvartile!$N$1, "Low", IF(A8456 &gt; kvartile!$N$2, "High", "Medium"))</f>
        <v>Low</v>
      </c>
      <c r="C8456">
        <v>0.12723424899999999</v>
      </c>
      <c r="D8456" s="4" t="str">
        <f>IF(C8456 &lt; kvartile!$O$1, "Low", IF(C8456 &gt; kvartile!$O$2, "High", "Medium"))</f>
        <v>High</v>
      </c>
      <c r="E8456" t="s">
        <v>19</v>
      </c>
      <c r="F8456">
        <v>158.392</v>
      </c>
      <c r="G8456" s="4" t="str">
        <f>IF(F8456 &lt; kvartile!$P$1, "Low", IF(F8456 &gt; kvartile!$P$2, "High", "Medium"))</f>
        <v>Medium</v>
      </c>
      <c r="H8456" t="s">
        <v>9</v>
      </c>
      <c r="I8456" t="s">
        <v>17</v>
      </c>
      <c r="J8456" t="s">
        <v>18</v>
      </c>
      <c r="K8456">
        <v>159.792</v>
      </c>
      <c r="L8456" s="4" t="str">
        <f>IF(K8456 &lt; kvartile!$Q$1, "Low", IF(K8456 &gt; kvartile!$Q$2, "High", "Medium"))</f>
        <v>Low</v>
      </c>
    </row>
    <row r="8457" spans="1:12" x14ac:dyDescent="0.25">
      <c r="A8457">
        <v>18</v>
      </c>
      <c r="B8457" s="4" t="str">
        <f>IF(A8457 &lt; kvartile!$N$1, "Low", IF(A8457 &gt; kvartile!$N$2, "High", "Medium"))</f>
        <v>High</v>
      </c>
      <c r="C8457">
        <v>7.3606828999999999E-2</v>
      </c>
      <c r="D8457" s="4" t="str">
        <f>IF(C8457 &lt; kvartile!$O$1, "Low", IF(C8457 &gt; kvartile!$O$2, "High", "Medium"))</f>
        <v>Medium</v>
      </c>
      <c r="E8457" t="s">
        <v>29</v>
      </c>
      <c r="F8457">
        <v>156.69720000000001</v>
      </c>
      <c r="G8457" s="4" t="str">
        <f>IF(F8457 &lt; kvartile!$P$1, "Low", IF(F8457 &gt; kvartile!$P$2, "High", "Medium"))</f>
        <v>Medium</v>
      </c>
      <c r="H8457" t="s">
        <v>25</v>
      </c>
      <c r="I8457" t="s">
        <v>10</v>
      </c>
      <c r="J8457" t="s">
        <v>11</v>
      </c>
      <c r="K8457">
        <v>4206.5244000000002</v>
      </c>
      <c r="L8457" s="4" t="str">
        <f>IF(K8457 &lt; kvartile!$Q$1, "Low", IF(K8457 &gt; kvartile!$Q$2, "High", "Medium"))</f>
        <v>High</v>
      </c>
    </row>
    <row r="8458" spans="1:12" x14ac:dyDescent="0.25">
      <c r="A8458">
        <v>7.7249999999999996</v>
      </c>
      <c r="B8458" s="4" t="str">
        <f>IF(A8458 &lt; kvartile!$N$1, "Low", IF(A8458 &gt; kvartile!$N$2, "High", "Medium"))</f>
        <v>Low</v>
      </c>
      <c r="C8458">
        <v>2.9131242000000002E-2</v>
      </c>
      <c r="D8458" s="4" t="str">
        <f>IF(C8458 &lt; kvartile!$O$1, "Low", IF(C8458 &gt; kvartile!$O$2, "High", "Medium"))</f>
        <v>Medium</v>
      </c>
      <c r="E8458" t="s">
        <v>19</v>
      </c>
      <c r="F8458">
        <v>123.84139999999999</v>
      </c>
      <c r="G8458" s="4" t="str">
        <f>IF(F8458 &lt; kvartile!$P$1, "Low", IF(F8458 &gt; kvartile!$P$2, "High", "Medium"))</f>
        <v>Medium</v>
      </c>
      <c r="H8458" t="s">
        <v>25</v>
      </c>
      <c r="I8458" t="s">
        <v>10</v>
      </c>
      <c r="J8458" t="s">
        <v>11</v>
      </c>
      <c r="K8458">
        <v>487.36559999999997</v>
      </c>
      <c r="L8458" s="4" t="str">
        <f>IF(K8458 &lt; kvartile!$Q$1, "Low", IF(K8458 &gt; kvartile!$Q$2, "High", "Medium"))</f>
        <v>Low</v>
      </c>
    </row>
    <row r="8459" spans="1:12" x14ac:dyDescent="0.25">
      <c r="A8459">
        <v>5.8</v>
      </c>
      <c r="B8459" s="4" t="str">
        <f>IF(A8459 &lt; kvartile!$N$1, "Low", IF(A8459 &gt; kvartile!$N$2, "High", "Medium"))</f>
        <v>Low</v>
      </c>
      <c r="C8459">
        <v>0.13093104799999999</v>
      </c>
      <c r="D8459" s="4" t="str">
        <f>IF(C8459 &lt; kvartile!$O$1, "Low", IF(C8459 &gt; kvartile!$O$2, "High", "Medium"))</f>
        <v>High</v>
      </c>
      <c r="E8459" t="s">
        <v>8</v>
      </c>
      <c r="F8459">
        <v>89.917199999999994</v>
      </c>
      <c r="G8459" s="4" t="str">
        <f>IF(F8459 &lt; kvartile!$P$1, "Low", IF(F8459 &gt; kvartile!$P$2, "High", "Medium"))</f>
        <v>Low</v>
      </c>
      <c r="H8459" t="s">
        <v>25</v>
      </c>
      <c r="I8459" t="s">
        <v>10</v>
      </c>
      <c r="J8459" t="s">
        <v>18</v>
      </c>
      <c r="K8459">
        <v>1516.6923999999999</v>
      </c>
      <c r="L8459" s="4" t="str">
        <f>IF(K8459 &lt; kvartile!$Q$1, "Low", IF(K8459 &gt; kvartile!$Q$2, "High", "Medium"))</f>
        <v>Medium</v>
      </c>
    </row>
    <row r="8460" spans="1:12" x14ac:dyDescent="0.25">
      <c r="B8460" s="4" t="str">
        <f>IF(A8460 &lt; kvartile!$N$1, "Low", IF(A8460 &gt; kvartile!$N$2, "High", "Medium"))</f>
        <v>Low</v>
      </c>
      <c r="C8460">
        <v>7.4517507999999996E-2</v>
      </c>
      <c r="D8460" s="4" t="str">
        <f>IF(C8460 &lt; kvartile!$O$1, "Low", IF(C8460 &gt; kvartile!$O$2, "High", "Medium"))</f>
        <v>Medium</v>
      </c>
      <c r="E8460" t="s">
        <v>16</v>
      </c>
      <c r="F8460">
        <v>227.37200000000001</v>
      </c>
      <c r="G8460" s="4" t="str">
        <f>IF(F8460 &lt; kvartile!$P$1, "Low", IF(F8460 &gt; kvartile!$P$2, "High", "Medium"))</f>
        <v>High</v>
      </c>
      <c r="H8460" t="s">
        <v>9</v>
      </c>
      <c r="I8460" t="s">
        <v>17</v>
      </c>
      <c r="J8460" t="s">
        <v>18</v>
      </c>
      <c r="K8460">
        <v>452.74400000000003</v>
      </c>
      <c r="L8460" s="4" t="str">
        <f>IF(K8460 &lt; kvartile!$Q$1, "Low", IF(K8460 &gt; kvartile!$Q$2, "High", "Medium"))</f>
        <v>Low</v>
      </c>
    </row>
    <row r="8461" spans="1:12" x14ac:dyDescent="0.25">
      <c r="A8461">
        <v>10.85</v>
      </c>
      <c r="B8461" s="4" t="str">
        <f>IF(A8461 &lt; kvartile!$N$1, "Low", IF(A8461 &gt; kvartile!$N$2, "High", "Medium"))</f>
        <v>Medium</v>
      </c>
      <c r="C8461">
        <v>0.162211939</v>
      </c>
      <c r="D8461" s="4" t="str">
        <f>IF(C8461 &lt; kvartile!$O$1, "Low", IF(C8461 &gt; kvartile!$O$2, "High", "Medium"))</f>
        <v>High</v>
      </c>
      <c r="E8461" t="s">
        <v>22</v>
      </c>
      <c r="F8461">
        <v>107.0622</v>
      </c>
      <c r="G8461" s="4" t="str">
        <f>IF(F8461 &lt; kvartile!$P$1, "Low", IF(F8461 &gt; kvartile!$P$2, "High", "Medium"))</f>
        <v>Medium</v>
      </c>
      <c r="H8461" t="s">
        <v>25</v>
      </c>
      <c r="I8461" t="s">
        <v>10</v>
      </c>
      <c r="J8461" t="s">
        <v>18</v>
      </c>
      <c r="K8461">
        <v>741.03539999999998</v>
      </c>
      <c r="L8461" s="4" t="str">
        <f>IF(K8461 &lt; kvartile!$Q$1, "Low", IF(K8461 &gt; kvartile!$Q$2, "High", "Medium"))</f>
        <v>Low</v>
      </c>
    </row>
    <row r="8462" spans="1:12" x14ac:dyDescent="0.25">
      <c r="A8462">
        <v>19.350000000000001</v>
      </c>
      <c r="B8462" s="4" t="str">
        <f>IF(A8462 &lt; kvartile!$N$1, "Low", IF(A8462 &gt; kvartile!$N$2, "High", "Medium"))</f>
        <v>High</v>
      </c>
      <c r="C8462">
        <v>6.5507998999999997E-2</v>
      </c>
      <c r="D8462" s="4" t="str">
        <f>IF(C8462 &lt; kvartile!$O$1, "Low", IF(C8462 &gt; kvartile!$O$2, "High", "Medium"))</f>
        <v>Medium</v>
      </c>
      <c r="E8462" t="s">
        <v>15</v>
      </c>
      <c r="F8462">
        <v>168.98159999999999</v>
      </c>
      <c r="G8462" s="4" t="str">
        <f>IF(F8462 &lt; kvartile!$P$1, "Low", IF(F8462 &gt; kvartile!$P$2, "High", "Medium"))</f>
        <v>Medium</v>
      </c>
      <c r="H8462" t="s">
        <v>25</v>
      </c>
      <c r="I8462" t="s">
        <v>10</v>
      </c>
      <c r="J8462" t="s">
        <v>18</v>
      </c>
      <c r="K8462">
        <v>2852.2872000000002</v>
      </c>
      <c r="L8462" s="4" t="str">
        <f>IF(K8462 &lt; kvartile!$Q$1, "Low", IF(K8462 &gt; kvartile!$Q$2, "High", "Medium"))</f>
        <v>Medium</v>
      </c>
    </row>
    <row r="8463" spans="1:12" x14ac:dyDescent="0.25">
      <c r="A8463">
        <v>13.15</v>
      </c>
      <c r="B8463" s="4" t="str">
        <f>IF(A8463 &lt; kvartile!$N$1, "Low", IF(A8463 &gt; kvartile!$N$2, "High", "Medium"))</f>
        <v>Medium</v>
      </c>
      <c r="C8463">
        <v>3.6672107000000002E-2</v>
      </c>
      <c r="D8463" s="4" t="str">
        <f>IF(C8463 &lt; kvartile!$O$1, "Low", IF(C8463 &gt; kvartile!$O$2, "High", "Medium"))</f>
        <v>Medium</v>
      </c>
      <c r="E8463" t="s">
        <v>24</v>
      </c>
      <c r="F8463">
        <v>182.5976</v>
      </c>
      <c r="G8463" s="4" t="str">
        <f>IF(F8463 &lt; kvartile!$P$1, "Low", IF(F8463 &gt; kvartile!$P$2, "High", "Medium"))</f>
        <v>Medium</v>
      </c>
      <c r="H8463" t="s">
        <v>9</v>
      </c>
      <c r="I8463" t="s">
        <v>10</v>
      </c>
      <c r="J8463" t="s">
        <v>18</v>
      </c>
      <c r="K8463">
        <v>4165.2448000000004</v>
      </c>
      <c r="L8463" s="4" t="str">
        <f>IF(K8463 &lt; kvartile!$Q$1, "Low", IF(K8463 &gt; kvartile!$Q$2, "High", "Medium"))</f>
        <v>High</v>
      </c>
    </row>
    <row r="8464" spans="1:12" x14ac:dyDescent="0.25">
      <c r="A8464">
        <v>5.7850000000000001</v>
      </c>
      <c r="B8464" s="4" t="str">
        <f>IF(A8464 &lt; kvartile!$N$1, "Low", IF(A8464 &gt; kvartile!$N$2, "High", "Medium"))</f>
        <v>Low</v>
      </c>
      <c r="C8464">
        <v>5.3802404999999998E-2</v>
      </c>
      <c r="D8464" s="4" t="str">
        <f>IF(C8464 &lt; kvartile!$O$1, "Low", IF(C8464 &gt; kvartile!$O$2, "High", "Medium"))</f>
        <v>Medium</v>
      </c>
      <c r="E8464" t="s">
        <v>16</v>
      </c>
      <c r="F8464">
        <v>85.985600000000005</v>
      </c>
      <c r="G8464" s="4" t="str">
        <f>IF(F8464 &lt; kvartile!$P$1, "Low", IF(F8464 &gt; kvartile!$P$2, "High", "Medium"))</f>
        <v>Low</v>
      </c>
      <c r="H8464" t="s">
        <v>13</v>
      </c>
      <c r="I8464" t="s">
        <v>10</v>
      </c>
      <c r="J8464" t="s">
        <v>20</v>
      </c>
      <c r="K8464">
        <v>1494.0552</v>
      </c>
      <c r="L8464" s="4" t="str">
        <f>IF(K8464 &lt; kvartile!$Q$1, "Low", IF(K8464 &gt; kvartile!$Q$2, "High", "Medium"))</f>
        <v>Medium</v>
      </c>
    </row>
    <row r="8465" spans="1:12" x14ac:dyDescent="0.25">
      <c r="B8465" s="4" t="str">
        <f>IF(A8465 &lt; kvartile!$N$1, "Low", IF(A8465 &gt; kvartile!$N$2, "High", "Medium"))</f>
        <v>Low</v>
      </c>
      <c r="C8465">
        <v>4.3025208000000002E-2</v>
      </c>
      <c r="D8465" s="4" t="str">
        <f>IF(C8465 &lt; kvartile!$O$1, "Low", IF(C8465 &gt; kvartile!$O$2, "High", "Medium"))</f>
        <v>Medium</v>
      </c>
      <c r="E8465" t="s">
        <v>31</v>
      </c>
      <c r="F8465">
        <v>37.616399999999999</v>
      </c>
      <c r="G8465" s="4" t="str">
        <f>IF(F8465 &lt; kvartile!$P$1, "Low", IF(F8465 &gt; kvartile!$P$2, "High", "Medium"))</f>
        <v>Low</v>
      </c>
      <c r="H8465" t="s">
        <v>13</v>
      </c>
      <c r="I8465" t="s">
        <v>23</v>
      </c>
      <c r="J8465" t="s">
        <v>11</v>
      </c>
      <c r="K8465">
        <v>810.94439999999997</v>
      </c>
      <c r="L8465" s="4" t="str">
        <f>IF(K8465 &lt; kvartile!$Q$1, "Low", IF(K8465 &gt; kvartile!$Q$2, "High", "Medium"))</f>
        <v>Low</v>
      </c>
    </row>
    <row r="8466" spans="1:12" x14ac:dyDescent="0.25">
      <c r="A8466">
        <v>10.195</v>
      </c>
      <c r="B8466" s="4" t="str">
        <f>IF(A8466 &lt; kvartile!$N$1, "Low", IF(A8466 &gt; kvartile!$N$2, "High", "Medium"))</f>
        <v>Medium</v>
      </c>
      <c r="C8466">
        <v>4.5073782E-2</v>
      </c>
      <c r="D8466" s="4" t="str">
        <f>IF(C8466 &lt; kvartile!$O$1, "Low", IF(C8466 &gt; kvartile!$O$2, "High", "Medium"))</f>
        <v>Medium</v>
      </c>
      <c r="E8466" t="s">
        <v>16</v>
      </c>
      <c r="F8466">
        <v>119.1808</v>
      </c>
      <c r="G8466" s="4" t="str">
        <f>IF(F8466 &lt; kvartile!$P$1, "Low", IF(F8466 &gt; kvartile!$P$2, "High", "Medium"))</f>
        <v>Medium</v>
      </c>
      <c r="H8466" t="s">
        <v>25</v>
      </c>
      <c r="I8466" t="s">
        <v>10</v>
      </c>
      <c r="J8466" t="s">
        <v>11</v>
      </c>
      <c r="K8466">
        <v>468.72320000000002</v>
      </c>
      <c r="L8466" s="4" t="str">
        <f>IF(K8466 &lt; kvartile!$Q$1, "Low", IF(K8466 &gt; kvartile!$Q$2, "High", "Medium"))</f>
        <v>Low</v>
      </c>
    </row>
    <row r="8467" spans="1:12" x14ac:dyDescent="0.25">
      <c r="A8467">
        <v>16</v>
      </c>
      <c r="B8467" s="4" t="str">
        <f>IF(A8467 &lt; kvartile!$N$1, "Low", IF(A8467 &gt; kvartile!$N$2, "High", "Medium"))</f>
        <v>Medium</v>
      </c>
      <c r="C8467">
        <v>0.106968577</v>
      </c>
      <c r="D8467" s="4" t="str">
        <f>IF(C8467 &lt; kvartile!$O$1, "Low", IF(C8467 &gt; kvartile!$O$2, "High", "Medium"))</f>
        <v>High</v>
      </c>
      <c r="E8467" t="s">
        <v>21</v>
      </c>
      <c r="F8467">
        <v>180.5634</v>
      </c>
      <c r="G8467" s="4" t="str">
        <f>IF(F8467 &lt; kvartile!$P$1, "Low", IF(F8467 &gt; kvartile!$P$2, "High", "Medium"))</f>
        <v>Medium</v>
      </c>
      <c r="H8467" t="s">
        <v>25</v>
      </c>
      <c r="I8467" t="s">
        <v>10</v>
      </c>
      <c r="J8467" t="s">
        <v>11</v>
      </c>
      <c r="K8467">
        <v>2726.451</v>
      </c>
      <c r="L8467" s="4" t="str">
        <f>IF(K8467 &lt; kvartile!$Q$1, "Low", IF(K8467 &gt; kvartile!$Q$2, "High", "Medium"))</f>
        <v>Medium</v>
      </c>
    </row>
    <row r="8468" spans="1:12" x14ac:dyDescent="0.25">
      <c r="A8468">
        <v>10.695</v>
      </c>
      <c r="B8468" s="4" t="str">
        <f>IF(A8468 &lt; kvartile!$N$1, "Low", IF(A8468 &gt; kvartile!$N$2, "High", "Medium"))</f>
        <v>Medium</v>
      </c>
      <c r="C8468">
        <v>5.7744248999999997E-2</v>
      </c>
      <c r="D8468" s="4" t="str">
        <f>IF(C8468 &lt; kvartile!$O$1, "Low", IF(C8468 &gt; kvartile!$O$2, "High", "Medium"))</f>
        <v>Medium</v>
      </c>
      <c r="E8468" t="s">
        <v>16</v>
      </c>
      <c r="F8468">
        <v>61.253599999999999</v>
      </c>
      <c r="G8468" s="4" t="str">
        <f>IF(F8468 &lt; kvartile!$P$1, "Low", IF(F8468 &gt; kvartile!$P$2, "High", "Medium"))</f>
        <v>Low</v>
      </c>
      <c r="H8468" t="s">
        <v>13</v>
      </c>
      <c r="I8468" t="s">
        <v>10</v>
      </c>
      <c r="J8468" t="s">
        <v>20</v>
      </c>
      <c r="K8468">
        <v>673.78959999999995</v>
      </c>
      <c r="L8468" s="4" t="str">
        <f>IF(K8468 &lt; kvartile!$Q$1, "Low", IF(K8468 &gt; kvartile!$Q$2, "High", "Medium"))</f>
        <v>Low</v>
      </c>
    </row>
    <row r="8469" spans="1:12" x14ac:dyDescent="0.25">
      <c r="A8469">
        <v>9.8000000000000007</v>
      </c>
      <c r="B8469" s="4" t="str">
        <f>IF(A8469 &lt; kvartile!$N$1, "Low", IF(A8469 &gt; kvartile!$N$2, "High", "Medium"))</f>
        <v>Medium</v>
      </c>
      <c r="C8469">
        <v>0</v>
      </c>
      <c r="D8469" s="4" t="str">
        <f>IF(C8469 &lt; kvartile!$O$1, "Low", IF(C8469 &gt; kvartile!$O$2, "High", "Medium"))</f>
        <v>Low</v>
      </c>
      <c r="E8469" t="s">
        <v>16</v>
      </c>
      <c r="F8469">
        <v>175.23699999999999</v>
      </c>
      <c r="G8469" s="4" t="str">
        <f>IF(F8469 &lt; kvartile!$P$1, "Low", IF(F8469 &gt; kvartile!$P$2, "High", "Medium"))</f>
        <v>Medium</v>
      </c>
      <c r="H8469" t="s">
        <v>9</v>
      </c>
      <c r="I8469" t="s">
        <v>10</v>
      </c>
      <c r="J8469" t="s">
        <v>11</v>
      </c>
      <c r="K8469">
        <v>3881.614</v>
      </c>
      <c r="L8469" s="4" t="str">
        <f>IF(K8469 &lt; kvartile!$Q$1, "Low", IF(K8469 &gt; kvartile!$Q$2, "High", "Medium"))</f>
        <v>High</v>
      </c>
    </row>
    <row r="8470" spans="1:12" x14ac:dyDescent="0.25">
      <c r="A8470">
        <v>7.72</v>
      </c>
      <c r="B8470" s="4" t="str">
        <f>IF(A8470 &lt; kvartile!$N$1, "Low", IF(A8470 &gt; kvartile!$N$2, "High", "Medium"))</f>
        <v>Low</v>
      </c>
      <c r="C8470">
        <v>5.2086084999999997E-2</v>
      </c>
      <c r="D8470" s="4" t="str">
        <f>IF(C8470 &lt; kvartile!$O$1, "Low", IF(C8470 &gt; kvartile!$O$2, "High", "Medium"))</f>
        <v>Medium</v>
      </c>
      <c r="E8470" t="s">
        <v>16</v>
      </c>
      <c r="F8470">
        <v>76.898600000000002</v>
      </c>
      <c r="G8470" s="4" t="str">
        <f>IF(F8470 &lt; kvartile!$P$1, "Low", IF(F8470 &gt; kvartile!$P$2, "High", "Medium"))</f>
        <v>Low</v>
      </c>
      <c r="H8470" t="s">
        <v>25</v>
      </c>
      <c r="I8470" t="s">
        <v>10</v>
      </c>
      <c r="J8470" t="s">
        <v>11</v>
      </c>
      <c r="K8470">
        <v>467.39159999999998</v>
      </c>
      <c r="L8470" s="4" t="str">
        <f>IF(K8470 &lt; kvartile!$Q$1, "Low", IF(K8470 &gt; kvartile!$Q$2, "High", "Medium"))</f>
        <v>Low</v>
      </c>
    </row>
    <row r="8471" spans="1:12" x14ac:dyDescent="0.25">
      <c r="B8471" s="4" t="str">
        <f>IF(A8471 &lt; kvartile!$N$1, "Low", IF(A8471 &gt; kvartile!$N$2, "High", "Medium"))</f>
        <v>Low</v>
      </c>
      <c r="C8471">
        <v>1.9114348999999999E-2</v>
      </c>
      <c r="D8471" s="4" t="str">
        <f>IF(C8471 &lt; kvartile!$O$1, "Low", IF(C8471 &gt; kvartile!$O$2, "High", "Medium"))</f>
        <v>Low</v>
      </c>
      <c r="E8471" t="s">
        <v>22</v>
      </c>
      <c r="F8471">
        <v>182.16079999999999</v>
      </c>
      <c r="G8471" s="4" t="str">
        <f>IF(F8471 &lt; kvartile!$P$1, "Low", IF(F8471 &gt; kvartile!$P$2, "High", "Medium"))</f>
        <v>Medium</v>
      </c>
      <c r="H8471" t="s">
        <v>9</v>
      </c>
      <c r="I8471" t="s">
        <v>17</v>
      </c>
      <c r="J8471" t="s">
        <v>18</v>
      </c>
      <c r="K8471">
        <v>367.52159999999998</v>
      </c>
      <c r="L8471" s="4" t="str">
        <f>IF(K8471 &lt; kvartile!$Q$1, "Low", IF(K8471 &gt; kvartile!$Q$2, "High", "Medium"))</f>
        <v>Low</v>
      </c>
    </row>
    <row r="8472" spans="1:12" x14ac:dyDescent="0.25">
      <c r="A8472">
        <v>5.86</v>
      </c>
      <c r="B8472" s="4" t="str">
        <f>IF(A8472 &lt; kvartile!$N$1, "Low", IF(A8472 &gt; kvartile!$N$2, "High", "Medium"))</f>
        <v>Low</v>
      </c>
      <c r="C8472">
        <v>0.151087845</v>
      </c>
      <c r="D8472" s="4" t="str">
        <f>IF(C8472 &lt; kvartile!$O$1, "Low", IF(C8472 &gt; kvartile!$O$2, "High", "Medium"))</f>
        <v>High</v>
      </c>
      <c r="E8472" t="s">
        <v>15</v>
      </c>
      <c r="F8472">
        <v>155.13140000000001</v>
      </c>
      <c r="G8472" s="4" t="str">
        <f>IF(F8472 &lt; kvartile!$P$1, "Low", IF(F8472 &gt; kvartile!$P$2, "High", "Medium"))</f>
        <v>Medium</v>
      </c>
      <c r="H8472" t="s">
        <v>9</v>
      </c>
      <c r="I8472" t="s">
        <v>10</v>
      </c>
      <c r="J8472" t="s">
        <v>11</v>
      </c>
      <c r="K8472">
        <v>1551.3140000000001</v>
      </c>
      <c r="L8472" s="4" t="str">
        <f>IF(K8472 &lt; kvartile!$Q$1, "Low", IF(K8472 &gt; kvartile!$Q$2, "High", "Medium"))</f>
        <v>Medium</v>
      </c>
    </row>
    <row r="8473" spans="1:12" x14ac:dyDescent="0.25">
      <c r="A8473">
        <v>5.4</v>
      </c>
      <c r="B8473" s="4" t="str">
        <f>IF(A8473 &lt; kvartile!$N$1, "Low", IF(A8473 &gt; kvartile!$N$2, "High", "Medium"))</f>
        <v>Low</v>
      </c>
      <c r="C8473">
        <v>4.8388423E-2</v>
      </c>
      <c r="D8473" s="4" t="str">
        <f>IF(C8473 &lt; kvartile!$O$1, "Low", IF(C8473 &gt; kvartile!$O$2, "High", "Medium"))</f>
        <v>Medium</v>
      </c>
      <c r="E8473" t="s">
        <v>27</v>
      </c>
      <c r="F8473">
        <v>163.05260000000001</v>
      </c>
      <c r="G8473" s="4" t="str">
        <f>IF(F8473 &lt; kvartile!$P$1, "Low", IF(F8473 &gt; kvartile!$P$2, "High", "Medium"))</f>
        <v>Medium</v>
      </c>
      <c r="H8473" t="s">
        <v>25</v>
      </c>
      <c r="I8473" t="s">
        <v>10</v>
      </c>
      <c r="J8473" t="s">
        <v>11</v>
      </c>
      <c r="K8473">
        <v>2302.3364000000001</v>
      </c>
      <c r="L8473" s="4" t="str">
        <f>IF(K8473 &lt; kvartile!$Q$1, "Low", IF(K8473 &gt; kvartile!$Q$2, "High", "Medium"))</f>
        <v>Medium</v>
      </c>
    </row>
    <row r="8474" spans="1:12" x14ac:dyDescent="0.25">
      <c r="B8474" s="4" t="str">
        <f>IF(A8474 &lt; kvartile!$N$1, "Low", IF(A8474 &gt; kvartile!$N$2, "High", "Medium"))</f>
        <v>Low</v>
      </c>
      <c r="C8474">
        <v>5.3185207999999998E-2</v>
      </c>
      <c r="D8474" s="4" t="str">
        <f>IF(C8474 &lt; kvartile!$O$1, "Low", IF(C8474 &gt; kvartile!$O$2, "High", "Medium"))</f>
        <v>Medium</v>
      </c>
      <c r="E8474" t="s">
        <v>27</v>
      </c>
      <c r="F8474">
        <v>182.96080000000001</v>
      </c>
      <c r="G8474" s="4" t="str">
        <f>IF(F8474 &lt; kvartile!$P$1, "Low", IF(F8474 &gt; kvartile!$P$2, "High", "Medium"))</f>
        <v>Medium</v>
      </c>
      <c r="H8474" t="s">
        <v>13</v>
      </c>
      <c r="I8474" t="s">
        <v>23</v>
      </c>
      <c r="J8474" t="s">
        <v>11</v>
      </c>
      <c r="K8474">
        <v>1653.8471999999999</v>
      </c>
      <c r="L8474" s="4" t="str">
        <f>IF(K8474 &lt; kvartile!$Q$1, "Low", IF(K8474 &gt; kvartile!$Q$2, "High", "Medium"))</f>
        <v>Medium</v>
      </c>
    </row>
    <row r="8475" spans="1:12" x14ac:dyDescent="0.25">
      <c r="A8475">
        <v>14.7</v>
      </c>
      <c r="B8475" s="4" t="str">
        <f>IF(A8475 &lt; kvartile!$N$1, "Low", IF(A8475 &gt; kvartile!$N$2, "High", "Medium"))</f>
        <v>Medium</v>
      </c>
      <c r="C8475">
        <v>3.5016090999999999E-2</v>
      </c>
      <c r="D8475" s="4" t="str">
        <f>IF(C8475 &lt; kvartile!$O$1, "Low", IF(C8475 &gt; kvartile!$O$2, "High", "Medium"))</f>
        <v>Medium</v>
      </c>
      <c r="E8475" t="s">
        <v>28</v>
      </c>
      <c r="F8475">
        <v>144.31280000000001</v>
      </c>
      <c r="G8475" s="4" t="str">
        <f>IF(F8475 &lt; kvartile!$P$1, "Low", IF(F8475 &gt; kvartile!$P$2, "High", "Medium"))</f>
        <v>Medium</v>
      </c>
      <c r="H8475" t="s">
        <v>13</v>
      </c>
      <c r="I8475" t="s">
        <v>17</v>
      </c>
      <c r="J8475" t="s">
        <v>18</v>
      </c>
      <c r="K8475">
        <v>431.4384</v>
      </c>
      <c r="L8475" s="4" t="str">
        <f>IF(K8475 &lt; kvartile!$Q$1, "Low", IF(K8475 &gt; kvartile!$Q$2, "High", "Medium"))</f>
        <v>Low</v>
      </c>
    </row>
    <row r="8476" spans="1:12" x14ac:dyDescent="0.25">
      <c r="A8476">
        <v>19.75</v>
      </c>
      <c r="B8476" s="4" t="str">
        <f>IF(A8476 &lt; kvartile!$N$1, "Low", IF(A8476 &gt; kvartile!$N$2, "High", "Medium"))</f>
        <v>High</v>
      </c>
      <c r="C8476">
        <v>1.433033E-2</v>
      </c>
      <c r="D8476" s="4" t="str">
        <f>IF(C8476 &lt; kvartile!$O$1, "Low", IF(C8476 &gt; kvartile!$O$2, "High", "Medium"))</f>
        <v>Low</v>
      </c>
      <c r="E8476" t="s">
        <v>19</v>
      </c>
      <c r="F8476">
        <v>104.2332</v>
      </c>
      <c r="G8476" s="4" t="str">
        <f>IF(F8476 &lt; kvartile!$P$1, "Low", IF(F8476 &gt; kvartile!$P$2, "High", "Medium"))</f>
        <v>Medium</v>
      </c>
      <c r="H8476" t="s">
        <v>25</v>
      </c>
      <c r="I8476" t="s">
        <v>10</v>
      </c>
      <c r="J8476" t="s">
        <v>11</v>
      </c>
      <c r="K8476">
        <v>2153.1972000000001</v>
      </c>
      <c r="L8476" s="4" t="str">
        <f>IF(K8476 &lt; kvartile!$Q$1, "Low", IF(K8476 &gt; kvartile!$Q$2, "High", "Medium"))</f>
        <v>Medium</v>
      </c>
    </row>
    <row r="8477" spans="1:12" x14ac:dyDescent="0.25">
      <c r="A8477">
        <v>18.600000000000001</v>
      </c>
      <c r="B8477" s="4" t="str">
        <f>IF(A8477 &lt; kvartile!$N$1, "Low", IF(A8477 &gt; kvartile!$N$2, "High", "Medium"))</f>
        <v>High</v>
      </c>
      <c r="C8477">
        <v>8.0626601000000006E-2</v>
      </c>
      <c r="D8477" s="4" t="str">
        <f>IF(C8477 &lt; kvartile!$O$1, "Low", IF(C8477 &gt; kvartile!$O$2, "High", "Medium"))</f>
        <v>Medium</v>
      </c>
      <c r="E8477" t="s">
        <v>27</v>
      </c>
      <c r="F8477">
        <v>92.543599999999998</v>
      </c>
      <c r="G8477" s="4" t="str">
        <f>IF(F8477 &lt; kvartile!$P$1, "Low", IF(F8477 &gt; kvartile!$P$2, "High", "Medium"))</f>
        <v>Low</v>
      </c>
      <c r="H8477" t="s">
        <v>9</v>
      </c>
      <c r="I8477" t="s">
        <v>10</v>
      </c>
      <c r="J8477" t="s">
        <v>11</v>
      </c>
      <c r="K8477">
        <v>378.17439999999999</v>
      </c>
      <c r="L8477" s="4" t="str">
        <f>IF(K8477 &lt; kvartile!$Q$1, "Low", IF(K8477 &gt; kvartile!$Q$2, "High", "Medium"))</f>
        <v>Low</v>
      </c>
    </row>
    <row r="8478" spans="1:12" x14ac:dyDescent="0.25">
      <c r="A8478">
        <v>12.5</v>
      </c>
      <c r="B8478" s="4" t="str">
        <f>IF(A8478 &lt; kvartile!$N$1, "Low", IF(A8478 &gt; kvartile!$N$2, "High", "Medium"))</f>
        <v>Medium</v>
      </c>
      <c r="C8478">
        <v>1.8887088E-2</v>
      </c>
      <c r="D8478" s="4" t="str">
        <f>IF(C8478 &lt; kvartile!$O$1, "Low", IF(C8478 &gt; kvartile!$O$2, "High", "Medium"))</f>
        <v>Low</v>
      </c>
      <c r="E8478" t="s">
        <v>27</v>
      </c>
      <c r="F8478">
        <v>98.838399999999993</v>
      </c>
      <c r="G8478" s="4" t="str">
        <f>IF(F8478 &lt; kvartile!$P$1, "Low", IF(F8478 &gt; kvartile!$P$2, "High", "Medium"))</f>
        <v>Medium</v>
      </c>
      <c r="H8478" t="s">
        <v>25</v>
      </c>
      <c r="I8478" t="s">
        <v>10</v>
      </c>
      <c r="J8478" t="s">
        <v>11</v>
      </c>
      <c r="K8478">
        <v>1280.9992</v>
      </c>
      <c r="L8478" s="4" t="str">
        <f>IF(K8478 &lt; kvartile!$Q$1, "Low", IF(K8478 &gt; kvartile!$Q$2, "High", "Medium"))</f>
        <v>Medium</v>
      </c>
    </row>
    <row r="8479" spans="1:12" x14ac:dyDescent="0.25">
      <c r="A8479">
        <v>13.1</v>
      </c>
      <c r="B8479" s="4" t="str">
        <f>IF(A8479 &lt; kvartile!$N$1, "Low", IF(A8479 &gt; kvartile!$N$2, "High", "Medium"))</f>
        <v>Medium</v>
      </c>
      <c r="C8479">
        <v>9.9343351999999996E-2</v>
      </c>
      <c r="D8479" s="4" t="str">
        <f>IF(C8479 &lt; kvartile!$O$1, "Low", IF(C8479 &gt; kvartile!$O$2, "High", "Medium"))</f>
        <v>High</v>
      </c>
      <c r="E8479" t="s">
        <v>24</v>
      </c>
      <c r="F8479">
        <v>198.17679999999999</v>
      </c>
      <c r="G8479" s="4" t="str">
        <f>IF(F8479 &lt; kvartile!$P$1, "Low", IF(F8479 &gt; kvartile!$P$2, "High", "Medium"))</f>
        <v>High</v>
      </c>
      <c r="H8479" t="s">
        <v>25</v>
      </c>
      <c r="I8479" t="s">
        <v>10</v>
      </c>
      <c r="J8479" t="s">
        <v>11</v>
      </c>
      <c r="K8479">
        <v>1970.768</v>
      </c>
      <c r="L8479" s="4" t="str">
        <f>IF(K8479 &lt; kvartile!$Q$1, "Low", IF(K8479 &gt; kvartile!$Q$2, "High", "Medium"))</f>
        <v>Medium</v>
      </c>
    </row>
    <row r="8480" spans="1:12" x14ac:dyDescent="0.25">
      <c r="A8480">
        <v>6.1950000000000003</v>
      </c>
      <c r="B8480" s="4" t="str">
        <f>IF(A8480 &lt; kvartile!$N$1, "Low", IF(A8480 &gt; kvartile!$N$2, "High", "Medium"))</f>
        <v>Low</v>
      </c>
      <c r="C8480">
        <v>7.1971917999999996E-2</v>
      </c>
      <c r="D8480" s="4" t="str">
        <f>IF(C8480 &lt; kvartile!$O$1, "Low", IF(C8480 &gt; kvartile!$O$2, "High", "Medium"))</f>
        <v>Medium</v>
      </c>
      <c r="E8480" t="s">
        <v>22</v>
      </c>
      <c r="F8480">
        <v>121.3098</v>
      </c>
      <c r="G8480" s="4" t="str">
        <f>IF(F8480 &lt; kvartile!$P$1, "Low", IF(F8480 &gt; kvartile!$P$2, "High", "Medium"))</f>
        <v>Medium</v>
      </c>
      <c r="H8480" t="s">
        <v>25</v>
      </c>
      <c r="I8480" t="s">
        <v>10</v>
      </c>
      <c r="J8480" t="s">
        <v>18</v>
      </c>
      <c r="K8480">
        <v>4820.3919999999998</v>
      </c>
      <c r="L8480" s="4" t="str">
        <f>IF(K8480 &lt; kvartile!$Q$1, "Low", IF(K8480 &gt; kvartile!$Q$2, "High", "Medium"))</f>
        <v>High</v>
      </c>
    </row>
    <row r="8481" spans="1:12" x14ac:dyDescent="0.25">
      <c r="A8481">
        <v>8.3949999999999996</v>
      </c>
      <c r="B8481" s="4" t="str">
        <f>IF(A8481 &lt; kvartile!$N$1, "Low", IF(A8481 &gt; kvartile!$N$2, "High", "Medium"))</f>
        <v>Low</v>
      </c>
      <c r="C8481">
        <v>3.9553605999999998E-2</v>
      </c>
      <c r="D8481" s="4" t="str">
        <f>IF(C8481 &lt; kvartile!$O$1, "Low", IF(C8481 &gt; kvartile!$O$2, "High", "Medium"))</f>
        <v>Medium</v>
      </c>
      <c r="E8481" t="s">
        <v>22</v>
      </c>
      <c r="F8481">
        <v>99.104200000000006</v>
      </c>
      <c r="G8481" s="4" t="str">
        <f>IF(F8481 &lt; kvartile!$P$1, "Low", IF(F8481 &gt; kvartile!$P$2, "High", "Medium"))</f>
        <v>Medium</v>
      </c>
      <c r="H8481" t="s">
        <v>9</v>
      </c>
      <c r="I8481" t="s">
        <v>10</v>
      </c>
      <c r="J8481" t="s">
        <v>11</v>
      </c>
      <c r="K8481">
        <v>2579.3092000000001</v>
      </c>
      <c r="L8481" s="4" t="str">
        <f>IF(K8481 &lt; kvartile!$Q$1, "Low", IF(K8481 &gt; kvartile!$Q$2, "High", "Medium"))</f>
        <v>Medium</v>
      </c>
    </row>
    <row r="8482" spans="1:12" x14ac:dyDescent="0.25">
      <c r="B8482" s="4" t="str">
        <f>IF(A8482 &lt; kvartile!$N$1, "Low", IF(A8482 &gt; kvartile!$N$2, "High", "Medium"))</f>
        <v>Low</v>
      </c>
      <c r="C8482">
        <v>0</v>
      </c>
      <c r="D8482" s="4" t="str">
        <f>IF(C8482 &lt; kvartile!$O$1, "Low", IF(C8482 &gt; kvartile!$O$2, "High", "Medium"))</f>
        <v>Low</v>
      </c>
      <c r="E8482" t="s">
        <v>22</v>
      </c>
      <c r="F8482">
        <v>154.53399999999999</v>
      </c>
      <c r="G8482" s="4" t="str">
        <f>IF(F8482 &lt; kvartile!$P$1, "Low", IF(F8482 &gt; kvartile!$P$2, "High", "Medium"))</f>
        <v>Medium</v>
      </c>
      <c r="H8482" t="s">
        <v>9</v>
      </c>
      <c r="I8482" t="s">
        <v>17</v>
      </c>
      <c r="J8482" t="s">
        <v>18</v>
      </c>
      <c r="K8482">
        <v>459.40199999999999</v>
      </c>
      <c r="L8482" s="4" t="str">
        <f>IF(K8482 &lt; kvartile!$Q$1, "Low", IF(K8482 &gt; kvartile!$Q$2, "High", "Medium"))</f>
        <v>Low</v>
      </c>
    </row>
    <row r="8483" spans="1:12" x14ac:dyDescent="0.25">
      <c r="A8483">
        <v>16</v>
      </c>
      <c r="B8483" s="4" t="str">
        <f>IF(A8483 &lt; kvartile!$N$1, "Low", IF(A8483 &gt; kvartile!$N$2, "High", "Medium"))</f>
        <v>Medium</v>
      </c>
      <c r="C8483">
        <v>0.115826834</v>
      </c>
      <c r="D8483" s="4" t="str">
        <f>IF(C8483 &lt; kvartile!$O$1, "Low", IF(C8483 &gt; kvartile!$O$2, "High", "Medium"))</f>
        <v>High</v>
      </c>
      <c r="E8483" t="s">
        <v>16</v>
      </c>
      <c r="F8483">
        <v>56.0246</v>
      </c>
      <c r="G8483" s="4" t="str">
        <f>IF(F8483 &lt; kvartile!$P$1, "Low", IF(F8483 &gt; kvartile!$P$2, "High", "Medium"))</f>
        <v>Low</v>
      </c>
      <c r="H8483" t="s">
        <v>25</v>
      </c>
      <c r="I8483" t="s">
        <v>10</v>
      </c>
      <c r="J8483" t="s">
        <v>11</v>
      </c>
      <c r="K8483">
        <v>695.09519999999998</v>
      </c>
      <c r="L8483" s="4" t="str">
        <f>IF(K8483 &lt; kvartile!$Q$1, "Low", IF(K8483 &gt; kvartile!$Q$2, "High", "Medium"))</f>
        <v>Low</v>
      </c>
    </row>
    <row r="8484" spans="1:12" x14ac:dyDescent="0.25">
      <c r="A8484">
        <v>20</v>
      </c>
      <c r="B8484" s="4" t="str">
        <f>IF(A8484 &lt; kvartile!$N$1, "Low", IF(A8484 &gt; kvartile!$N$2, "High", "Medium"))</f>
        <v>High</v>
      </c>
      <c r="C8484">
        <v>5.1702257000000001E-2</v>
      </c>
      <c r="D8484" s="4" t="str">
        <f>IF(C8484 &lt; kvartile!$O$1, "Low", IF(C8484 &gt; kvartile!$O$2, "High", "Medium"))</f>
        <v>Medium</v>
      </c>
      <c r="E8484" t="s">
        <v>24</v>
      </c>
      <c r="F8484">
        <v>125.8678</v>
      </c>
      <c r="G8484" s="4" t="str">
        <f>IF(F8484 &lt; kvartile!$P$1, "Low", IF(F8484 &gt; kvartile!$P$2, "High", "Medium"))</f>
        <v>Medium</v>
      </c>
      <c r="H8484" t="s">
        <v>13</v>
      </c>
      <c r="I8484" t="s">
        <v>14</v>
      </c>
      <c r="J8484" t="s">
        <v>11</v>
      </c>
      <c r="K8484">
        <v>763.0068</v>
      </c>
      <c r="L8484" s="4" t="str">
        <f>IF(K8484 &lt; kvartile!$Q$1, "Low", IF(K8484 &gt; kvartile!$Q$2, "High", "Medium"))</f>
        <v>Low</v>
      </c>
    </row>
    <row r="8485" spans="1:12" x14ac:dyDescent="0.25">
      <c r="A8485">
        <v>8.26</v>
      </c>
      <c r="B8485" s="4" t="str">
        <f>IF(A8485 &lt; kvartile!$N$1, "Low", IF(A8485 &gt; kvartile!$N$2, "High", "Medium"))</f>
        <v>Low</v>
      </c>
      <c r="C8485">
        <v>3.4474060000000001E-2</v>
      </c>
      <c r="D8485" s="4" t="str">
        <f>IF(C8485 &lt; kvartile!$O$1, "Low", IF(C8485 &gt; kvartile!$O$2, "High", "Medium"))</f>
        <v>Medium</v>
      </c>
      <c r="E8485" t="s">
        <v>28</v>
      </c>
      <c r="F8485">
        <v>117.0834</v>
      </c>
      <c r="G8485" s="4" t="str">
        <f>IF(F8485 &lt; kvartile!$P$1, "Low", IF(F8485 &gt; kvartile!$P$2, "High", "Medium"))</f>
        <v>Medium</v>
      </c>
      <c r="H8485" t="s">
        <v>25</v>
      </c>
      <c r="I8485" t="s">
        <v>10</v>
      </c>
      <c r="J8485" t="s">
        <v>11</v>
      </c>
      <c r="K8485">
        <v>1612.5676000000001</v>
      </c>
      <c r="L8485" s="4" t="str">
        <f>IF(K8485 &lt; kvartile!$Q$1, "Low", IF(K8485 &gt; kvartile!$Q$2, "High", "Medium"))</f>
        <v>Medium</v>
      </c>
    </row>
    <row r="8486" spans="1:12" x14ac:dyDescent="0.25">
      <c r="A8486">
        <v>6.8650000000000002</v>
      </c>
      <c r="B8486" s="4" t="str">
        <f>IF(A8486 &lt; kvartile!$N$1, "Low", IF(A8486 &gt; kvartile!$N$2, "High", "Medium"))</f>
        <v>Low</v>
      </c>
      <c r="C8486">
        <v>0</v>
      </c>
      <c r="D8486" s="4" t="str">
        <f>IF(C8486 &lt; kvartile!$O$1, "Low", IF(C8486 &gt; kvartile!$O$2, "High", "Medium"))</f>
        <v>Low</v>
      </c>
      <c r="E8486" t="s">
        <v>12</v>
      </c>
      <c r="F8486">
        <v>129.96520000000001</v>
      </c>
      <c r="G8486" s="4" t="str">
        <f>IF(F8486 &lt; kvartile!$P$1, "Low", IF(F8486 &gt; kvartile!$P$2, "High", "Medium"))</f>
        <v>Medium</v>
      </c>
      <c r="H8486" t="s">
        <v>13</v>
      </c>
      <c r="I8486" t="s">
        <v>10</v>
      </c>
      <c r="J8486" t="s">
        <v>20</v>
      </c>
      <c r="K8486">
        <v>2324.9735999999998</v>
      </c>
      <c r="L8486" s="4" t="str">
        <f>IF(K8486 &lt; kvartile!$Q$1, "Low", IF(K8486 &gt; kvartile!$Q$2, "High", "Medium"))</f>
        <v>Medium</v>
      </c>
    </row>
    <row r="8487" spans="1:12" x14ac:dyDescent="0.25">
      <c r="B8487" s="4" t="str">
        <f>IF(A8487 &lt; kvartile!$N$1, "Low", IF(A8487 &gt; kvartile!$N$2, "High", "Medium"))</f>
        <v>Low</v>
      </c>
      <c r="C8487">
        <v>4.3791579999999997E-2</v>
      </c>
      <c r="D8487" s="4" t="str">
        <f>IF(C8487 &lt; kvartile!$O$1, "Low", IF(C8487 &gt; kvartile!$O$2, "High", "Medium"))</f>
        <v>Medium</v>
      </c>
      <c r="E8487" t="s">
        <v>12</v>
      </c>
      <c r="F8487">
        <v>189.053</v>
      </c>
      <c r="G8487" s="4" t="str">
        <f>IF(F8487 &lt; kvartile!$P$1, "Low", IF(F8487 &gt; kvartile!$P$2, "High", "Medium"))</f>
        <v>High</v>
      </c>
      <c r="H8487" t="s">
        <v>13</v>
      </c>
      <c r="I8487" t="s">
        <v>23</v>
      </c>
      <c r="J8487" t="s">
        <v>11</v>
      </c>
      <c r="K8487">
        <v>6261.8490000000002</v>
      </c>
      <c r="L8487" s="4" t="str">
        <f>IF(K8487 &lt; kvartile!$Q$1, "Low", IF(K8487 &gt; kvartile!$Q$2, "High", "Medium"))</f>
        <v>High</v>
      </c>
    </row>
    <row r="8488" spans="1:12" x14ac:dyDescent="0.25">
      <c r="A8488">
        <v>20</v>
      </c>
      <c r="B8488" s="4" t="str">
        <f>IF(A8488 &lt; kvartile!$N$1, "Low", IF(A8488 &gt; kvartile!$N$2, "High", "Medium"))</f>
        <v>High</v>
      </c>
      <c r="C8488">
        <v>0</v>
      </c>
      <c r="D8488" s="4" t="str">
        <f>IF(C8488 &lt; kvartile!$O$1, "Low", IF(C8488 &gt; kvartile!$O$2, "High", "Medium"))</f>
        <v>Low</v>
      </c>
      <c r="E8488" t="s">
        <v>16</v>
      </c>
      <c r="F8488">
        <v>46.474400000000003</v>
      </c>
      <c r="G8488" s="4" t="str">
        <f>IF(F8488 &lt; kvartile!$P$1, "Low", IF(F8488 &gt; kvartile!$P$2, "High", "Medium"))</f>
        <v>Low</v>
      </c>
      <c r="H8488" t="s">
        <v>13</v>
      </c>
      <c r="I8488" t="s">
        <v>17</v>
      </c>
      <c r="J8488" t="s">
        <v>18</v>
      </c>
      <c r="K8488">
        <v>45.2744</v>
      </c>
      <c r="L8488" s="4" t="str">
        <f>IF(K8488 &lt; kvartile!$Q$1, "Low", IF(K8488 &gt; kvartile!$Q$2, "High", "Medium"))</f>
        <v>Low</v>
      </c>
    </row>
    <row r="8489" spans="1:12" x14ac:dyDescent="0.25">
      <c r="B8489" s="4" t="str">
        <f>IF(A8489 &lt; kvartile!$N$1, "Low", IF(A8489 &gt; kvartile!$N$2, "High", "Medium"))</f>
        <v>Low</v>
      </c>
      <c r="C8489">
        <v>3.7006075999999999E-2</v>
      </c>
      <c r="D8489" s="4" t="str">
        <f>IF(C8489 &lt; kvartile!$O$1, "Low", IF(C8489 &gt; kvartile!$O$2, "High", "Medium"))</f>
        <v>Medium</v>
      </c>
      <c r="E8489" t="s">
        <v>12</v>
      </c>
      <c r="F8489">
        <v>164.7526</v>
      </c>
      <c r="G8489" s="4" t="str">
        <f>IF(F8489 &lt; kvartile!$P$1, "Low", IF(F8489 &gt; kvartile!$P$2, "High", "Medium"))</f>
        <v>Medium</v>
      </c>
      <c r="H8489" t="s">
        <v>13</v>
      </c>
      <c r="I8489" t="s">
        <v>23</v>
      </c>
      <c r="J8489" t="s">
        <v>11</v>
      </c>
      <c r="K8489">
        <v>4111.3149999999996</v>
      </c>
      <c r="L8489" s="4" t="str">
        <f>IF(K8489 &lt; kvartile!$Q$1, "Low", IF(K8489 &gt; kvartile!$Q$2, "High", "Medium"))</f>
        <v>High</v>
      </c>
    </row>
    <row r="8490" spans="1:12" x14ac:dyDescent="0.25">
      <c r="B8490" s="4" t="str">
        <f>IF(A8490 &lt; kvartile!$N$1, "Low", IF(A8490 &gt; kvartile!$N$2, "High", "Medium"))</f>
        <v>Low</v>
      </c>
      <c r="C8490">
        <v>9.1472670000000006E-2</v>
      </c>
      <c r="D8490" s="4" t="str">
        <f>IF(C8490 &lt; kvartile!$O$1, "Low", IF(C8490 &gt; kvartile!$O$2, "High", "Medium"))</f>
        <v>Medium</v>
      </c>
      <c r="E8490" t="s">
        <v>32</v>
      </c>
      <c r="F8490">
        <v>184.66079999999999</v>
      </c>
      <c r="G8490" s="4" t="str">
        <f>IF(F8490 &lt; kvartile!$P$1, "Low", IF(F8490 &gt; kvartile!$P$2, "High", "Medium"))</f>
        <v>Medium</v>
      </c>
      <c r="H8490" t="s">
        <v>13</v>
      </c>
      <c r="I8490" t="s">
        <v>23</v>
      </c>
      <c r="J8490" t="s">
        <v>11</v>
      </c>
      <c r="K8490">
        <v>2756.4119999999998</v>
      </c>
      <c r="L8490" s="4" t="str">
        <f>IF(K8490 &lt; kvartile!$Q$1, "Low", IF(K8490 &gt; kvartile!$Q$2, "High", "Medium"))</f>
        <v>Medium</v>
      </c>
    </row>
    <row r="8491" spans="1:12" x14ac:dyDescent="0.25">
      <c r="A8491">
        <v>17.350000000000001</v>
      </c>
      <c r="B8491" s="4" t="str">
        <f>IF(A8491 &lt; kvartile!$N$1, "Low", IF(A8491 &gt; kvartile!$N$2, "High", "Medium"))</f>
        <v>High</v>
      </c>
      <c r="C8491">
        <v>2.7723342000000002E-2</v>
      </c>
      <c r="D8491" s="4" t="str">
        <f>IF(C8491 &lt; kvartile!$O$1, "Low", IF(C8491 &gt; kvartile!$O$2, "High", "Medium"))</f>
        <v>Medium</v>
      </c>
      <c r="E8491" t="s">
        <v>29</v>
      </c>
      <c r="F8491">
        <v>89.685599999999994</v>
      </c>
      <c r="G8491" s="4" t="str">
        <f>IF(F8491 &lt; kvartile!$P$1, "Low", IF(F8491 &gt; kvartile!$P$2, "High", "Medium"))</f>
        <v>Low</v>
      </c>
      <c r="H8491" t="s">
        <v>13</v>
      </c>
      <c r="I8491" t="s">
        <v>14</v>
      </c>
      <c r="J8491" t="s">
        <v>11</v>
      </c>
      <c r="K8491">
        <v>2109.2543999999998</v>
      </c>
      <c r="L8491" s="4" t="str">
        <f>IF(K8491 &lt; kvartile!$Q$1, "Low", IF(K8491 &gt; kvartile!$Q$2, "High", "Medium"))</f>
        <v>Medium</v>
      </c>
    </row>
    <row r="8492" spans="1:12" x14ac:dyDescent="0.25">
      <c r="B8492" s="4" t="str">
        <f>IF(A8492 &lt; kvartile!$N$1, "Low", IF(A8492 &gt; kvartile!$N$2, "High", "Medium"))</f>
        <v>Low</v>
      </c>
      <c r="C8492">
        <v>0.10229590400000001</v>
      </c>
      <c r="D8492" s="4" t="str">
        <f>IF(C8492 &lt; kvartile!$O$1, "Low", IF(C8492 &gt; kvartile!$O$2, "High", "Medium"))</f>
        <v>High</v>
      </c>
      <c r="E8492" t="s">
        <v>16</v>
      </c>
      <c r="F8492">
        <v>162.3552</v>
      </c>
      <c r="G8492" s="4" t="str">
        <f>IF(F8492 &lt; kvartile!$P$1, "Low", IF(F8492 &gt; kvartile!$P$2, "High", "Medium"))</f>
        <v>Medium</v>
      </c>
      <c r="H8492" t="s">
        <v>9</v>
      </c>
      <c r="I8492" t="s">
        <v>17</v>
      </c>
      <c r="J8492" t="s">
        <v>18</v>
      </c>
      <c r="K8492">
        <v>487.36559999999997</v>
      </c>
      <c r="L8492" s="4" t="str">
        <f>IF(K8492 &lt; kvartile!$Q$1, "Low", IF(K8492 &gt; kvartile!$Q$2, "High", "Medium"))</f>
        <v>Low</v>
      </c>
    </row>
    <row r="8493" spans="1:12" x14ac:dyDescent="0.25">
      <c r="A8493">
        <v>10.395</v>
      </c>
      <c r="B8493" s="4" t="str">
        <f>IF(A8493 &lt; kvartile!$N$1, "Low", IF(A8493 &gt; kvartile!$N$2, "High", "Medium"))</f>
        <v>Medium</v>
      </c>
      <c r="C8493">
        <v>3.7033222999999997E-2</v>
      </c>
      <c r="D8493" s="4" t="str">
        <f>IF(C8493 &lt; kvartile!$O$1, "Low", IF(C8493 &gt; kvartile!$O$2, "High", "Medium"))</f>
        <v>Medium</v>
      </c>
      <c r="E8493" t="s">
        <v>15</v>
      </c>
      <c r="F8493">
        <v>227.93520000000001</v>
      </c>
      <c r="G8493" s="4" t="str">
        <f>IF(F8493 &lt; kvartile!$P$1, "Low", IF(F8493 &gt; kvartile!$P$2, "High", "Medium"))</f>
        <v>High</v>
      </c>
      <c r="H8493" t="s">
        <v>13</v>
      </c>
      <c r="I8493" t="s">
        <v>14</v>
      </c>
      <c r="J8493" t="s">
        <v>11</v>
      </c>
      <c r="K8493">
        <v>4809.7392</v>
      </c>
      <c r="L8493" s="4" t="str">
        <f>IF(K8493 &lt; kvartile!$Q$1, "Low", IF(K8493 &gt; kvartile!$Q$2, "High", "Medium"))</f>
        <v>High</v>
      </c>
    </row>
    <row r="8494" spans="1:12" x14ac:dyDescent="0.25">
      <c r="A8494">
        <v>9.3000000000000007</v>
      </c>
      <c r="B8494" s="4" t="str">
        <f>IF(A8494 &lt; kvartile!$N$1, "Low", IF(A8494 &gt; kvartile!$N$2, "High", "Medium"))</f>
        <v>Medium</v>
      </c>
      <c r="C8494">
        <v>0.174350275</v>
      </c>
      <c r="D8494" s="4" t="str">
        <f>IF(C8494 &lt; kvartile!$O$1, "Low", IF(C8494 &gt; kvartile!$O$2, "High", "Medium"))</f>
        <v>High</v>
      </c>
      <c r="E8494" t="s">
        <v>22</v>
      </c>
      <c r="F8494">
        <v>104.49639999999999</v>
      </c>
      <c r="G8494" s="4" t="str">
        <f>IF(F8494 &lt; kvartile!$P$1, "Low", IF(F8494 &gt; kvartile!$P$2, "High", "Medium"))</f>
        <v>Medium</v>
      </c>
      <c r="H8494" t="s">
        <v>9</v>
      </c>
      <c r="I8494" t="s">
        <v>10</v>
      </c>
      <c r="J8494" t="s">
        <v>18</v>
      </c>
      <c r="K8494">
        <v>2419.5171999999998</v>
      </c>
      <c r="L8494" s="4" t="str">
        <f>IF(K8494 &lt; kvartile!$Q$1, "Low", IF(K8494 &gt; kvartile!$Q$2, "High", "Medium"))</f>
        <v>Medium</v>
      </c>
    </row>
    <row r="8495" spans="1:12" x14ac:dyDescent="0.25">
      <c r="A8495">
        <v>7.42</v>
      </c>
      <c r="B8495" s="4" t="str">
        <f>IF(A8495 &lt; kvartile!$N$1, "Low", IF(A8495 &gt; kvartile!$N$2, "High", "Medium"))</f>
        <v>Low</v>
      </c>
      <c r="C8495">
        <v>2.5886442999999999E-2</v>
      </c>
      <c r="D8495" s="4" t="str">
        <f>IF(C8495 &lt; kvartile!$O$1, "Low", IF(C8495 &gt; kvartile!$O$2, "High", "Medium"))</f>
        <v>Low</v>
      </c>
      <c r="E8495" t="s">
        <v>22</v>
      </c>
      <c r="F8495">
        <v>189.18719999999999</v>
      </c>
      <c r="G8495" s="4" t="str">
        <f>IF(F8495 &lt; kvartile!$P$1, "Low", IF(F8495 &gt; kvartile!$P$2, "High", "Medium"))</f>
        <v>High</v>
      </c>
      <c r="H8495" t="s">
        <v>25</v>
      </c>
      <c r="I8495" t="s">
        <v>10</v>
      </c>
      <c r="J8495" t="s">
        <v>11</v>
      </c>
      <c r="K8495">
        <v>4727.18</v>
      </c>
      <c r="L8495" s="4" t="str">
        <f>IF(K8495 &lt; kvartile!$Q$1, "Low", IF(K8495 &gt; kvartile!$Q$2, "High", "Medium"))</f>
        <v>High</v>
      </c>
    </row>
    <row r="8496" spans="1:12" x14ac:dyDescent="0.25">
      <c r="A8496">
        <v>15.2</v>
      </c>
      <c r="B8496" s="4" t="str">
        <f>IF(A8496 &lt; kvartile!$N$1, "Low", IF(A8496 &gt; kvartile!$N$2, "High", "Medium"))</f>
        <v>Medium</v>
      </c>
      <c r="C8496">
        <v>0</v>
      </c>
      <c r="D8496" s="4" t="str">
        <f>IF(C8496 &lt; kvartile!$O$1, "Low", IF(C8496 &gt; kvartile!$O$2, "High", "Medium"))</f>
        <v>Low</v>
      </c>
      <c r="E8496" t="s">
        <v>19</v>
      </c>
      <c r="F8496">
        <v>110.49120000000001</v>
      </c>
      <c r="G8496" s="4" t="str">
        <f>IF(F8496 &lt; kvartile!$P$1, "Low", IF(F8496 &gt; kvartile!$P$2, "High", "Medium"))</f>
        <v>Medium</v>
      </c>
      <c r="H8496" t="s">
        <v>25</v>
      </c>
      <c r="I8496" t="s">
        <v>10</v>
      </c>
      <c r="J8496" t="s">
        <v>11</v>
      </c>
      <c r="K8496">
        <v>1637.8679999999999</v>
      </c>
      <c r="L8496" s="4" t="str">
        <f>IF(K8496 &lt; kvartile!$Q$1, "Low", IF(K8496 &gt; kvartile!$Q$2, "High", "Medium"))</f>
        <v>Medium</v>
      </c>
    </row>
    <row r="8497" spans="1:12" x14ac:dyDescent="0.25">
      <c r="A8497">
        <v>9.6950000000000003</v>
      </c>
      <c r="B8497" s="4" t="str">
        <f>IF(A8497 &lt; kvartile!$N$1, "Low", IF(A8497 &gt; kvartile!$N$2, "High", "Medium"))</f>
        <v>Medium</v>
      </c>
      <c r="C8497">
        <v>2.9567217999999999E-2</v>
      </c>
      <c r="D8497" s="4" t="str">
        <f>IF(C8497 &lt; kvartile!$O$1, "Low", IF(C8497 &gt; kvartile!$O$2, "High", "Medium"))</f>
        <v>Medium</v>
      </c>
      <c r="E8497" t="s">
        <v>22</v>
      </c>
      <c r="F8497">
        <v>160.49199999999999</v>
      </c>
      <c r="G8497" s="4" t="str">
        <f>IF(F8497 &lt; kvartile!$P$1, "Low", IF(F8497 &gt; kvartile!$P$2, "High", "Medium"))</f>
        <v>Medium</v>
      </c>
      <c r="H8497" t="s">
        <v>25</v>
      </c>
      <c r="I8497" t="s">
        <v>10</v>
      </c>
      <c r="J8497" t="s">
        <v>18</v>
      </c>
      <c r="K8497">
        <v>4314.384</v>
      </c>
      <c r="L8497" s="4" t="str">
        <f>IF(K8497 &lt; kvartile!$Q$1, "Low", IF(K8497 &gt; kvartile!$Q$2, "High", "Medium"))</f>
        <v>High</v>
      </c>
    </row>
    <row r="8498" spans="1:12" x14ac:dyDescent="0.25">
      <c r="A8498">
        <v>7.42</v>
      </c>
      <c r="B8498" s="4" t="str">
        <f>IF(A8498 &lt; kvartile!$N$1, "Low", IF(A8498 &gt; kvartile!$N$2, "High", "Medium"))</f>
        <v>Low</v>
      </c>
      <c r="C8498">
        <v>2.1695674000000002E-2</v>
      </c>
      <c r="D8498" s="4" t="str">
        <f>IF(C8498 &lt; kvartile!$O$1, "Low", IF(C8498 &gt; kvartile!$O$2, "High", "Medium"))</f>
        <v>Low</v>
      </c>
      <c r="E8498" t="s">
        <v>33</v>
      </c>
      <c r="F8498">
        <v>185.35820000000001</v>
      </c>
      <c r="G8498" s="4" t="str">
        <f>IF(F8498 &lt; kvartile!$P$1, "Low", IF(F8498 &gt; kvartile!$P$2, "High", "Medium"))</f>
        <v>Medium</v>
      </c>
      <c r="H8498" t="s">
        <v>25</v>
      </c>
      <c r="I8498" t="s">
        <v>10</v>
      </c>
      <c r="J8498" t="s">
        <v>11</v>
      </c>
      <c r="K8498">
        <v>3715.1640000000002</v>
      </c>
      <c r="L8498" s="4" t="str">
        <f>IF(K8498 &lt; kvartile!$Q$1, "Low", IF(K8498 &gt; kvartile!$Q$2, "High", "Medium"))</f>
        <v>High</v>
      </c>
    </row>
    <row r="8499" spans="1:12" x14ac:dyDescent="0.25">
      <c r="A8499">
        <v>13.65</v>
      </c>
      <c r="B8499" s="4" t="str">
        <f>IF(A8499 &lt; kvartile!$N$1, "Low", IF(A8499 &gt; kvartile!$N$2, "High", "Medium"))</f>
        <v>Medium</v>
      </c>
      <c r="C8499">
        <v>4.9209191999999999E-2</v>
      </c>
      <c r="D8499" s="4" t="str">
        <f>IF(C8499 &lt; kvartile!$O$1, "Low", IF(C8499 &gt; kvartile!$O$2, "High", "Medium"))</f>
        <v>Medium</v>
      </c>
      <c r="E8499" t="s">
        <v>16</v>
      </c>
      <c r="F8499">
        <v>150.005</v>
      </c>
      <c r="G8499" s="4" t="str">
        <f>IF(F8499 &lt; kvartile!$P$1, "Low", IF(F8499 &gt; kvartile!$P$2, "High", "Medium"))</f>
        <v>Medium</v>
      </c>
      <c r="H8499" t="s">
        <v>25</v>
      </c>
      <c r="I8499" t="s">
        <v>10</v>
      </c>
      <c r="J8499" t="s">
        <v>18</v>
      </c>
      <c r="K8499">
        <v>2247.0749999999998</v>
      </c>
      <c r="L8499" s="4" t="str">
        <f>IF(K8499 &lt; kvartile!$Q$1, "Low", IF(K8499 &gt; kvartile!$Q$2, "High", "Medium"))</f>
        <v>Medium</v>
      </c>
    </row>
    <row r="8500" spans="1:12" x14ac:dyDescent="0.25">
      <c r="A8500">
        <v>15.35</v>
      </c>
      <c r="B8500" s="4" t="str">
        <f>IF(A8500 &lt; kvartile!$N$1, "Low", IF(A8500 &gt; kvartile!$N$2, "High", "Medium"))</f>
        <v>Medium</v>
      </c>
      <c r="C8500">
        <v>3.5292854999999998E-2</v>
      </c>
      <c r="D8500" s="4" t="str">
        <f>IF(C8500 &lt; kvartile!$O$1, "Low", IF(C8500 &gt; kvartile!$O$2, "High", "Medium"))</f>
        <v>Medium</v>
      </c>
      <c r="E8500" t="s">
        <v>19</v>
      </c>
      <c r="F8500">
        <v>124.57299999999999</v>
      </c>
      <c r="G8500" s="4" t="str">
        <f>IF(F8500 &lt; kvartile!$P$1, "Low", IF(F8500 &gt; kvartile!$P$2, "High", "Medium"))</f>
        <v>Medium</v>
      </c>
      <c r="H8500" t="s">
        <v>13</v>
      </c>
      <c r="I8500" t="s">
        <v>14</v>
      </c>
      <c r="J8500" t="s">
        <v>11</v>
      </c>
      <c r="K8500">
        <v>1601.249</v>
      </c>
      <c r="L8500" s="4" t="str">
        <f>IF(K8500 &lt; kvartile!$Q$1, "Low", IF(K8500 &gt; kvartile!$Q$2, "High", "Medium"))</f>
        <v>Medium</v>
      </c>
    </row>
    <row r="8501" spans="1:12" x14ac:dyDescent="0.25">
      <c r="A8501">
        <v>11.6</v>
      </c>
      <c r="B8501" s="4" t="str">
        <f>IF(A8501 &lt; kvartile!$N$1, "Low", IF(A8501 &gt; kvartile!$N$2, "High", "Medium"))</f>
        <v>Medium</v>
      </c>
      <c r="C8501">
        <v>3.7574137000000001E-2</v>
      </c>
      <c r="D8501" s="4" t="str">
        <f>IF(C8501 &lt; kvartile!$O$1, "Low", IF(C8501 &gt; kvartile!$O$2, "High", "Medium"))</f>
        <v>Medium</v>
      </c>
      <c r="E8501" t="s">
        <v>27</v>
      </c>
      <c r="F8501">
        <v>100.0042</v>
      </c>
      <c r="G8501" s="4" t="str">
        <f>IF(F8501 &lt; kvartile!$P$1, "Low", IF(F8501 &gt; kvartile!$P$2, "High", "Medium"))</f>
        <v>Medium</v>
      </c>
      <c r="H8501" t="s">
        <v>25</v>
      </c>
      <c r="I8501" t="s">
        <v>10</v>
      </c>
      <c r="J8501" t="s">
        <v>18</v>
      </c>
      <c r="K8501">
        <v>2976.1260000000002</v>
      </c>
      <c r="L8501" s="4" t="str">
        <f>IF(K8501 &lt; kvartile!$Q$1, "Low", IF(K8501 &gt; kvartile!$Q$2, "High", "Medium"))</f>
        <v>Medium</v>
      </c>
    </row>
    <row r="8502" spans="1:12" x14ac:dyDescent="0.25">
      <c r="A8502">
        <v>20.350000000000001</v>
      </c>
      <c r="B8502" s="4" t="str">
        <f>IF(A8502 &lt; kvartile!$N$1, "Low", IF(A8502 &gt; kvartile!$N$2, "High", "Medium"))</f>
        <v>High</v>
      </c>
      <c r="C8502">
        <v>0</v>
      </c>
      <c r="D8502" s="4" t="str">
        <f>IF(C8502 &lt; kvartile!$O$1, "Low", IF(C8502 &gt; kvartile!$O$2, "High", "Medium"))</f>
        <v>Low</v>
      </c>
      <c r="E8502" t="s">
        <v>19</v>
      </c>
      <c r="F8502">
        <v>125.1678</v>
      </c>
      <c r="G8502" s="4" t="str">
        <f>IF(F8502 &lt; kvartile!$P$1, "Low", IF(F8502 &gt; kvartile!$P$2, "High", "Medium"))</f>
        <v>Medium</v>
      </c>
      <c r="H8502" t="s">
        <v>25</v>
      </c>
      <c r="I8502" t="s">
        <v>10</v>
      </c>
      <c r="J8502" t="s">
        <v>11</v>
      </c>
      <c r="K8502">
        <v>1907.5170000000001</v>
      </c>
      <c r="L8502" s="4" t="str">
        <f>IF(K8502 &lt; kvartile!$Q$1, "Low", IF(K8502 &gt; kvartile!$Q$2, "High", "Medium"))</f>
        <v>Medium</v>
      </c>
    </row>
    <row r="8503" spans="1:12" x14ac:dyDescent="0.25">
      <c r="A8503">
        <v>5.34</v>
      </c>
      <c r="B8503" s="4" t="str">
        <f>IF(A8503 &lt; kvartile!$N$1, "Low", IF(A8503 &gt; kvartile!$N$2, "High", "Medium"))</f>
        <v>Low</v>
      </c>
      <c r="C8503">
        <v>5.9976150000000004E-3</v>
      </c>
      <c r="D8503" s="4" t="str">
        <f>IF(C8503 &lt; kvartile!$O$1, "Low", IF(C8503 &gt; kvartile!$O$2, "High", "Medium"))</f>
        <v>Low</v>
      </c>
      <c r="E8503" t="s">
        <v>22</v>
      </c>
      <c r="F8503">
        <v>100.4358</v>
      </c>
      <c r="G8503" s="4" t="str">
        <f>IF(F8503 &lt; kvartile!$P$1, "Low", IF(F8503 &gt; kvartile!$P$2, "High", "Medium"))</f>
        <v>Medium</v>
      </c>
      <c r="H8503" t="s">
        <v>25</v>
      </c>
      <c r="I8503" t="s">
        <v>10</v>
      </c>
      <c r="J8503" t="s">
        <v>11</v>
      </c>
      <c r="K8503">
        <v>1508.037</v>
      </c>
      <c r="L8503" s="4" t="str">
        <f>IF(K8503 &lt; kvartile!$Q$1, "Low", IF(K8503 &gt; kvartile!$Q$2, "High", "Medium"))</f>
        <v>Medium</v>
      </c>
    </row>
    <row r="8504" spans="1:12" x14ac:dyDescent="0.25">
      <c r="A8504">
        <v>8.42</v>
      </c>
      <c r="B8504" s="4" t="str">
        <f>IF(A8504 &lt; kvartile!$N$1, "Low", IF(A8504 &gt; kvartile!$N$2, "High", "Medium"))</f>
        <v>Low</v>
      </c>
      <c r="C8504">
        <v>7.0712030999999995E-2</v>
      </c>
      <c r="D8504" s="4" t="str">
        <f>IF(C8504 &lt; kvartile!$O$1, "Low", IF(C8504 &gt; kvartile!$O$2, "High", "Medium"))</f>
        <v>Medium</v>
      </c>
      <c r="E8504" t="s">
        <v>19</v>
      </c>
      <c r="F8504">
        <v>216.41919999999999</v>
      </c>
      <c r="G8504" s="4" t="str">
        <f>IF(F8504 &lt; kvartile!$P$1, "Low", IF(F8504 &gt; kvartile!$P$2, "High", "Medium"))</f>
        <v>High</v>
      </c>
      <c r="H8504" t="s">
        <v>25</v>
      </c>
      <c r="I8504" t="s">
        <v>10</v>
      </c>
      <c r="J8504" t="s">
        <v>11</v>
      </c>
      <c r="K8504">
        <v>3020.0688</v>
      </c>
      <c r="L8504" s="4" t="str">
        <f>IF(K8504 &lt; kvartile!$Q$1, "Low", IF(K8504 &gt; kvartile!$Q$2, "High", "Medium"))</f>
        <v>Medium</v>
      </c>
    </row>
    <row r="8505" spans="1:12" x14ac:dyDescent="0.25">
      <c r="A8505">
        <v>20.5</v>
      </c>
      <c r="B8505" s="4" t="str">
        <f>IF(A8505 &lt; kvartile!$N$1, "Low", IF(A8505 &gt; kvartile!$N$2, "High", "Medium"))</f>
        <v>High</v>
      </c>
      <c r="C8505">
        <v>3.6133462999999998E-2</v>
      </c>
      <c r="D8505" s="4" t="str">
        <f>IF(C8505 &lt; kvartile!$O$1, "Low", IF(C8505 &gt; kvartile!$O$2, "High", "Medium"))</f>
        <v>Medium</v>
      </c>
      <c r="E8505" t="s">
        <v>16</v>
      </c>
      <c r="F8505">
        <v>120.1756</v>
      </c>
      <c r="G8505" s="4" t="str">
        <f>IF(F8505 &lt; kvartile!$P$1, "Low", IF(F8505 &gt; kvartile!$P$2, "High", "Medium"))</f>
        <v>Medium</v>
      </c>
      <c r="H8505" t="s">
        <v>25</v>
      </c>
      <c r="I8505" t="s">
        <v>10</v>
      </c>
      <c r="J8505" t="s">
        <v>18</v>
      </c>
      <c r="K8505">
        <v>3392.9168</v>
      </c>
      <c r="L8505" s="4" t="str">
        <f>IF(K8505 &lt; kvartile!$Q$1, "Low", IF(K8505 &gt; kvartile!$Q$2, "High", "Medium"))</f>
        <v>High</v>
      </c>
    </row>
    <row r="8506" spans="1:12" x14ac:dyDescent="0.25">
      <c r="B8506" s="4" t="str">
        <f>IF(A8506 &lt; kvartile!$N$1, "Low", IF(A8506 &gt; kvartile!$N$2, "High", "Medium"))</f>
        <v>Low</v>
      </c>
      <c r="C8506">
        <v>0.124110734</v>
      </c>
      <c r="D8506" s="4" t="str">
        <f>IF(C8506 &lt; kvartile!$O$1, "Low", IF(C8506 &gt; kvartile!$O$2, "High", "Medium"))</f>
        <v>High</v>
      </c>
      <c r="E8506" t="s">
        <v>19</v>
      </c>
      <c r="F8506">
        <v>111.7544</v>
      </c>
      <c r="G8506" s="4" t="str">
        <f>IF(F8506 &lt; kvartile!$P$1, "Low", IF(F8506 &gt; kvartile!$P$2, "High", "Medium"))</f>
        <v>Medium</v>
      </c>
      <c r="H8506" t="s">
        <v>13</v>
      </c>
      <c r="I8506" t="s">
        <v>23</v>
      </c>
      <c r="J8506" t="s">
        <v>11</v>
      </c>
      <c r="K8506">
        <v>4138.6127999999999</v>
      </c>
      <c r="L8506" s="4" t="str">
        <f>IF(K8506 &lt; kvartile!$Q$1, "Low", IF(K8506 &gt; kvartile!$Q$2, "High", "Medium"))</f>
        <v>High</v>
      </c>
    </row>
    <row r="8507" spans="1:12" x14ac:dyDescent="0.25">
      <c r="A8507">
        <v>10.5</v>
      </c>
      <c r="B8507" s="4" t="str">
        <f>IF(A8507 &lt; kvartile!$N$1, "Low", IF(A8507 &gt; kvartile!$N$2, "High", "Medium"))</f>
        <v>Medium</v>
      </c>
      <c r="C8507">
        <v>9.4145821000000005E-2</v>
      </c>
      <c r="D8507" s="4" t="str">
        <f>IF(C8507 &lt; kvartile!$O$1, "Low", IF(C8507 &gt; kvartile!$O$2, "High", "Medium"))</f>
        <v>Medium</v>
      </c>
      <c r="E8507" t="s">
        <v>22</v>
      </c>
      <c r="F8507">
        <v>210.8244</v>
      </c>
      <c r="G8507" s="4" t="str">
        <f>IF(F8507 &lt; kvartile!$P$1, "Low", IF(F8507 &gt; kvartile!$P$2, "High", "Medium"))</f>
        <v>High</v>
      </c>
      <c r="H8507" t="s">
        <v>13</v>
      </c>
      <c r="I8507" t="s">
        <v>14</v>
      </c>
      <c r="J8507" t="s">
        <v>11</v>
      </c>
      <c r="K8507">
        <v>2117.2440000000001</v>
      </c>
      <c r="L8507" s="4" t="str">
        <f>IF(K8507 &lt; kvartile!$Q$1, "Low", IF(K8507 &gt; kvartile!$Q$2, "High", "Medium"))</f>
        <v>Medium</v>
      </c>
    </row>
    <row r="8508" spans="1:12" x14ac:dyDescent="0.25">
      <c r="A8508">
        <v>17.25</v>
      </c>
      <c r="B8508" s="4" t="str">
        <f>IF(A8508 &lt; kvartile!$N$1, "Low", IF(A8508 &gt; kvartile!$N$2, "High", "Medium"))</f>
        <v>High</v>
      </c>
      <c r="C8508">
        <v>8.4676172999999993E-2</v>
      </c>
      <c r="D8508" s="4" t="str">
        <f>IF(C8508 &lt; kvartile!$O$1, "Low", IF(C8508 &gt; kvartile!$O$2, "High", "Medium"))</f>
        <v>Medium</v>
      </c>
      <c r="E8508" t="s">
        <v>12</v>
      </c>
      <c r="F8508">
        <v>263.19099999999997</v>
      </c>
      <c r="G8508" s="4" t="str">
        <f>IF(F8508 &lt; kvartile!$P$1, "Low", IF(F8508 &gt; kvartile!$P$2, "High", "Medium"))</f>
        <v>High</v>
      </c>
      <c r="H8508" t="s">
        <v>13</v>
      </c>
      <c r="I8508" t="s">
        <v>14</v>
      </c>
      <c r="J8508" t="s">
        <v>11</v>
      </c>
      <c r="K8508">
        <v>3944.8649999999998</v>
      </c>
      <c r="L8508" s="4" t="str">
        <f>IF(K8508 &lt; kvartile!$Q$1, "Low", IF(K8508 &gt; kvartile!$Q$2, "High", "Medium"))</f>
        <v>High</v>
      </c>
    </row>
    <row r="8509" spans="1:12" x14ac:dyDescent="0.25">
      <c r="A8509">
        <v>5.88</v>
      </c>
      <c r="B8509" s="4" t="str">
        <f>IF(A8509 &lt; kvartile!$N$1, "Low", IF(A8509 &gt; kvartile!$N$2, "High", "Medium"))</f>
        <v>Low</v>
      </c>
      <c r="C8509">
        <v>3.0242183999999998E-2</v>
      </c>
      <c r="D8509" s="4" t="str">
        <f>IF(C8509 &lt; kvartile!$O$1, "Low", IF(C8509 &gt; kvartile!$O$2, "High", "Medium"))</f>
        <v>Medium</v>
      </c>
      <c r="E8509" t="s">
        <v>24</v>
      </c>
      <c r="F8509">
        <v>101.79900000000001</v>
      </c>
      <c r="G8509" s="4" t="str">
        <f>IF(F8509 &lt; kvartile!$P$1, "Low", IF(F8509 &gt; kvartile!$P$2, "High", "Medium"))</f>
        <v>Medium</v>
      </c>
      <c r="H8509" t="s">
        <v>25</v>
      </c>
      <c r="I8509" t="s">
        <v>10</v>
      </c>
      <c r="J8509" t="s">
        <v>18</v>
      </c>
      <c r="K8509">
        <v>515.995</v>
      </c>
      <c r="L8509" s="4" t="str">
        <f>IF(K8509 &lt; kvartile!$Q$1, "Low", IF(K8509 &gt; kvartile!$Q$2, "High", "Medium"))</f>
        <v>Low</v>
      </c>
    </row>
    <row r="8510" spans="1:12" x14ac:dyDescent="0.25">
      <c r="A8510">
        <v>11.35</v>
      </c>
      <c r="B8510" s="4" t="str">
        <f>IF(A8510 &lt; kvartile!$N$1, "Low", IF(A8510 &gt; kvartile!$N$2, "High", "Medium"))</f>
        <v>Medium</v>
      </c>
      <c r="C8510">
        <v>4.324563E-2</v>
      </c>
      <c r="D8510" s="4" t="str">
        <f>IF(C8510 &lt; kvartile!$O$1, "Low", IF(C8510 &gt; kvartile!$O$2, "High", "Medium"))</f>
        <v>Medium</v>
      </c>
      <c r="E8510" t="s">
        <v>16</v>
      </c>
      <c r="F8510">
        <v>199.4742</v>
      </c>
      <c r="G8510" s="4" t="str">
        <f>IF(F8510 &lt; kvartile!$P$1, "Low", IF(F8510 &gt; kvartile!$P$2, "High", "Medium"))</f>
        <v>High</v>
      </c>
      <c r="H8510" t="s">
        <v>25</v>
      </c>
      <c r="I8510" t="s">
        <v>10</v>
      </c>
      <c r="J8510" t="s">
        <v>11</v>
      </c>
      <c r="K8510">
        <v>2587.9645999999998</v>
      </c>
      <c r="L8510" s="4" t="str">
        <f>IF(K8510 &lt; kvartile!$Q$1, "Low", IF(K8510 &gt; kvartile!$Q$2, "High", "Medium"))</f>
        <v>Medium</v>
      </c>
    </row>
    <row r="8511" spans="1:12" x14ac:dyDescent="0.25">
      <c r="A8511">
        <v>8.1</v>
      </c>
      <c r="B8511" s="4" t="str">
        <f>IF(A8511 &lt; kvartile!$N$1, "Low", IF(A8511 &gt; kvartile!$N$2, "High", "Medium"))</f>
        <v>Low</v>
      </c>
      <c r="C8511">
        <v>0.21430613100000001</v>
      </c>
      <c r="D8511" s="4" t="str">
        <f>IF(C8511 &lt; kvartile!$O$1, "Low", IF(C8511 &gt; kvartile!$O$2, "High", "Medium"))</f>
        <v>High</v>
      </c>
      <c r="E8511" t="s">
        <v>16</v>
      </c>
      <c r="F8511">
        <v>213.99019999999999</v>
      </c>
      <c r="G8511" s="4" t="str">
        <f>IF(F8511 &lt; kvartile!$P$1, "Low", IF(F8511 &gt; kvartile!$P$2, "High", "Medium"))</f>
        <v>High</v>
      </c>
      <c r="H8511" t="s">
        <v>13</v>
      </c>
      <c r="I8511" t="s">
        <v>17</v>
      </c>
      <c r="J8511" t="s">
        <v>18</v>
      </c>
      <c r="K8511">
        <v>424.78039999999999</v>
      </c>
      <c r="L8511" s="4" t="str">
        <f>IF(K8511 &lt; kvartile!$Q$1, "Low", IF(K8511 &gt; kvartile!$Q$2, "High", "Medium"))</f>
        <v>Low</v>
      </c>
    </row>
    <row r="8512" spans="1:12" x14ac:dyDescent="0.25">
      <c r="A8512">
        <v>13.8</v>
      </c>
      <c r="B8512" s="4" t="str">
        <f>IF(A8512 &lt; kvartile!$N$1, "Low", IF(A8512 &gt; kvartile!$N$2, "High", "Medium"))</f>
        <v>Medium</v>
      </c>
      <c r="C8512">
        <v>5.6861637999999999E-2</v>
      </c>
      <c r="D8512" s="4" t="str">
        <f>IF(C8512 &lt; kvartile!$O$1, "Low", IF(C8512 &gt; kvartile!$O$2, "High", "Medium"))</f>
        <v>Medium</v>
      </c>
      <c r="E8512" t="s">
        <v>22</v>
      </c>
      <c r="F8512">
        <v>231.5984</v>
      </c>
      <c r="G8512" s="4" t="str">
        <f>IF(F8512 &lt; kvartile!$P$1, "Low", IF(F8512 &gt; kvartile!$P$2, "High", "Medium"))</f>
        <v>High</v>
      </c>
      <c r="H8512" t="s">
        <v>25</v>
      </c>
      <c r="I8512" t="s">
        <v>10</v>
      </c>
      <c r="J8512" t="s">
        <v>18</v>
      </c>
      <c r="K8512">
        <v>7182.6504000000004</v>
      </c>
      <c r="L8512" s="4" t="str">
        <f>IF(K8512 &lt; kvartile!$Q$1, "Low", IF(K8512 &gt; kvartile!$Q$2, "High", "Medium"))</f>
        <v>High</v>
      </c>
    </row>
    <row r="8513" spans="1:12" x14ac:dyDescent="0.25">
      <c r="A8513">
        <v>17.5</v>
      </c>
      <c r="B8513" s="4" t="str">
        <f>IF(A8513 &lt; kvartile!$N$1, "Low", IF(A8513 &gt; kvartile!$N$2, "High", "Medium"))</f>
        <v>High</v>
      </c>
      <c r="C8513">
        <v>2.6980351E-2</v>
      </c>
      <c r="D8513" s="4" t="str">
        <f>IF(C8513 &lt; kvartile!$O$1, "Low", IF(C8513 &gt; kvartile!$O$2, "High", "Medium"))</f>
        <v>Low</v>
      </c>
      <c r="E8513" t="s">
        <v>24</v>
      </c>
      <c r="F8513">
        <v>262.59100000000001</v>
      </c>
      <c r="G8513" s="4" t="str">
        <f>IF(F8513 &lt; kvartile!$P$1, "Low", IF(F8513 &gt; kvartile!$P$2, "High", "Medium"))</f>
        <v>High</v>
      </c>
      <c r="H8513" t="s">
        <v>13</v>
      </c>
      <c r="I8513" t="s">
        <v>14</v>
      </c>
      <c r="J8513" t="s">
        <v>11</v>
      </c>
      <c r="K8513">
        <v>4207.8559999999998</v>
      </c>
      <c r="L8513" s="4" t="str">
        <f>IF(K8513 &lt; kvartile!$Q$1, "Low", IF(K8513 &gt; kvartile!$Q$2, "High", "Medium"))</f>
        <v>High</v>
      </c>
    </row>
    <row r="8514" spans="1:12" x14ac:dyDescent="0.25">
      <c r="A8514">
        <v>20.7</v>
      </c>
      <c r="B8514" s="4" t="str">
        <f>IF(A8514 &lt; kvartile!$N$1, "Low", IF(A8514 &gt; kvartile!$N$2, "High", "Medium"))</f>
        <v>High</v>
      </c>
      <c r="C8514">
        <v>4.280113E-2</v>
      </c>
      <c r="D8514" s="4" t="str">
        <f>IF(C8514 &lt; kvartile!$O$1, "Low", IF(C8514 &gt; kvartile!$O$2, "High", "Medium"))</f>
        <v>Medium</v>
      </c>
      <c r="E8514" t="s">
        <v>8</v>
      </c>
      <c r="F8514">
        <v>178.30279999999999</v>
      </c>
      <c r="G8514" s="4" t="str">
        <f>IF(F8514 &lt; kvartile!$P$1, "Low", IF(F8514 &gt; kvartile!$P$2, "High", "Medium"))</f>
        <v>Medium</v>
      </c>
      <c r="H8514" t="s">
        <v>13</v>
      </c>
      <c r="I8514" t="s">
        <v>10</v>
      </c>
      <c r="J8514" t="s">
        <v>20</v>
      </c>
      <c r="K8514">
        <v>2479.4391999999998</v>
      </c>
      <c r="L8514" s="4" t="str">
        <f>IF(K8514 &lt; kvartile!$Q$1, "Low", IF(K8514 &gt; kvartile!$Q$2, "High", "Medium"))</f>
        <v>Medium</v>
      </c>
    </row>
    <row r="8515" spans="1:12" x14ac:dyDescent="0.25">
      <c r="A8515">
        <v>12</v>
      </c>
      <c r="B8515" s="4" t="str">
        <f>IF(A8515 &lt; kvartile!$N$1, "Low", IF(A8515 &gt; kvartile!$N$2, "High", "Medium"))</f>
        <v>Medium</v>
      </c>
      <c r="C8515">
        <v>2.0407295999999998E-2</v>
      </c>
      <c r="D8515" s="4" t="str">
        <f>IF(C8515 &lt; kvartile!$O$1, "Low", IF(C8515 &gt; kvartile!$O$2, "High", "Medium"))</f>
        <v>Low</v>
      </c>
      <c r="E8515" t="s">
        <v>15</v>
      </c>
      <c r="F8515">
        <v>99.904200000000003</v>
      </c>
      <c r="G8515" s="4" t="str">
        <f>IF(F8515 &lt; kvartile!$P$1, "Low", IF(F8515 &gt; kvartile!$P$2, "High", "Medium"))</f>
        <v>Medium</v>
      </c>
      <c r="H8515" t="s">
        <v>25</v>
      </c>
      <c r="I8515" t="s">
        <v>10</v>
      </c>
      <c r="J8515" t="s">
        <v>18</v>
      </c>
      <c r="K8515">
        <v>595.22519999999997</v>
      </c>
      <c r="L8515" s="4" t="str">
        <f>IF(K8515 &lt; kvartile!$Q$1, "Low", IF(K8515 &gt; kvartile!$Q$2, "High", "Medium"))</f>
        <v>Low</v>
      </c>
    </row>
    <row r="8516" spans="1:12" x14ac:dyDescent="0.25">
      <c r="A8516">
        <v>15</v>
      </c>
      <c r="B8516" s="4" t="str">
        <f>IF(A8516 &lt; kvartile!$N$1, "Low", IF(A8516 &gt; kvartile!$N$2, "High", "Medium"))</f>
        <v>Medium</v>
      </c>
      <c r="C8516">
        <v>5.4488533999999998E-2</v>
      </c>
      <c r="D8516" s="4" t="str">
        <f>IF(C8516 &lt; kvartile!$O$1, "Low", IF(C8516 &gt; kvartile!$O$2, "High", "Medium"))</f>
        <v>Medium</v>
      </c>
      <c r="E8516" t="s">
        <v>29</v>
      </c>
      <c r="F8516">
        <v>57.590400000000002</v>
      </c>
      <c r="G8516" s="4" t="str">
        <f>IF(F8516 &lt; kvartile!$P$1, "Low", IF(F8516 &gt; kvartile!$P$2, "High", "Medium"))</f>
        <v>Low</v>
      </c>
      <c r="H8516" t="s">
        <v>25</v>
      </c>
      <c r="I8516" t="s">
        <v>10</v>
      </c>
      <c r="J8516" t="s">
        <v>11</v>
      </c>
      <c r="K8516">
        <v>468.72320000000002</v>
      </c>
      <c r="L8516" s="4" t="str">
        <f>IF(K8516 &lt; kvartile!$Q$1, "Low", IF(K8516 &gt; kvartile!$Q$2, "High", "Medium"))</f>
        <v>Low</v>
      </c>
    </row>
    <row r="8517" spans="1:12" x14ac:dyDescent="0.25">
      <c r="A8517">
        <v>20.7</v>
      </c>
      <c r="B8517" s="4" t="str">
        <f>IF(A8517 &lt; kvartile!$N$1, "Low", IF(A8517 &gt; kvartile!$N$2, "High", "Medium"))</f>
        <v>High</v>
      </c>
      <c r="C8517">
        <v>2.1518434999999999E-2</v>
      </c>
      <c r="D8517" s="4" t="str">
        <f>IF(C8517 &lt; kvartile!$O$1, "Low", IF(C8517 &gt; kvartile!$O$2, "High", "Medium"))</f>
        <v>Low</v>
      </c>
      <c r="E8517" t="s">
        <v>21</v>
      </c>
      <c r="F8517">
        <v>157.52879999999999</v>
      </c>
      <c r="G8517" s="4" t="str">
        <f>IF(F8517 &lt; kvartile!$P$1, "Low", IF(F8517 &gt; kvartile!$P$2, "High", "Medium"))</f>
        <v>Medium</v>
      </c>
      <c r="H8517" t="s">
        <v>13</v>
      </c>
      <c r="I8517" t="s">
        <v>14</v>
      </c>
      <c r="J8517" t="s">
        <v>11</v>
      </c>
      <c r="K8517">
        <v>1571.288</v>
      </c>
      <c r="L8517" s="4" t="str">
        <f>IF(K8517 &lt; kvartile!$Q$1, "Low", IF(K8517 &gt; kvartile!$Q$2, "High", "Medium"))</f>
        <v>Medium</v>
      </c>
    </row>
    <row r="8518" spans="1:12" x14ac:dyDescent="0.25">
      <c r="A8518">
        <v>18.600000000000001</v>
      </c>
      <c r="B8518" s="4" t="str">
        <f>IF(A8518 &lt; kvartile!$N$1, "Low", IF(A8518 &gt; kvartile!$N$2, "High", "Medium"))</f>
        <v>High</v>
      </c>
      <c r="C8518">
        <v>0.118661426</v>
      </c>
      <c r="D8518" s="4" t="str">
        <f>IF(C8518 &lt; kvartile!$O$1, "Low", IF(C8518 &gt; kvartile!$O$2, "High", "Medium"))</f>
        <v>High</v>
      </c>
      <c r="E8518" t="s">
        <v>32</v>
      </c>
      <c r="F8518">
        <v>58.758800000000001</v>
      </c>
      <c r="G8518" s="4" t="str">
        <f>IF(F8518 &lt; kvartile!$P$1, "Low", IF(F8518 &gt; kvartile!$P$2, "High", "Medium"))</f>
        <v>Low</v>
      </c>
      <c r="H8518" t="s">
        <v>13</v>
      </c>
      <c r="I8518" t="s">
        <v>14</v>
      </c>
      <c r="J8518" t="s">
        <v>11</v>
      </c>
      <c r="K8518">
        <v>858.88199999999995</v>
      </c>
      <c r="L8518" s="4" t="str">
        <f>IF(K8518 &lt; kvartile!$Q$1, "Low", IF(K8518 &gt; kvartile!$Q$2, "High", "Medium"))</f>
        <v>Medium</v>
      </c>
    </row>
    <row r="8519" spans="1:12" x14ac:dyDescent="0.25">
      <c r="A8519">
        <v>20.75</v>
      </c>
      <c r="B8519" s="4" t="str">
        <f>IF(A8519 &lt; kvartile!$N$1, "Low", IF(A8519 &gt; kvartile!$N$2, "High", "Medium"))</f>
        <v>High</v>
      </c>
      <c r="C8519">
        <v>8.3606564999999994E-2</v>
      </c>
      <c r="D8519" s="4" t="str">
        <f>IF(C8519 &lt; kvartile!$O$1, "Low", IF(C8519 &gt; kvartile!$O$2, "High", "Medium"))</f>
        <v>Medium</v>
      </c>
      <c r="E8519" t="s">
        <v>24</v>
      </c>
      <c r="F8519">
        <v>178.83179999999999</v>
      </c>
      <c r="G8519" s="4" t="str">
        <f>IF(F8519 &lt; kvartile!$P$1, "Low", IF(F8519 &gt; kvartile!$P$2, "High", "Medium"))</f>
        <v>Medium</v>
      </c>
      <c r="H8519" t="s">
        <v>9</v>
      </c>
      <c r="I8519" t="s">
        <v>10</v>
      </c>
      <c r="J8519" t="s">
        <v>18</v>
      </c>
      <c r="K8519">
        <v>3608.636</v>
      </c>
      <c r="L8519" s="4" t="str">
        <f>IF(K8519 &lt; kvartile!$Q$1, "Low", IF(K8519 &gt; kvartile!$Q$2, "High", "Medium"))</f>
        <v>High</v>
      </c>
    </row>
    <row r="8520" spans="1:12" x14ac:dyDescent="0.25">
      <c r="A8520">
        <v>6.8650000000000002</v>
      </c>
      <c r="B8520" s="4" t="str">
        <f>IF(A8520 &lt; kvartile!$N$1, "Low", IF(A8520 &gt; kvartile!$N$2, "High", "Medium"))</f>
        <v>Low</v>
      </c>
      <c r="C8520">
        <v>5.6783388999999997E-2</v>
      </c>
      <c r="D8520" s="4" t="str">
        <f>IF(C8520 &lt; kvartile!$O$1, "Low", IF(C8520 &gt; kvartile!$O$2, "High", "Medium"))</f>
        <v>Medium</v>
      </c>
      <c r="E8520" t="s">
        <v>22</v>
      </c>
      <c r="F8520">
        <v>214.52180000000001</v>
      </c>
      <c r="G8520" s="4" t="str">
        <f>IF(F8520 &lt; kvartile!$P$1, "Low", IF(F8520 &gt; kvartile!$P$2, "High", "Medium"))</f>
        <v>High</v>
      </c>
      <c r="H8520" t="s">
        <v>13</v>
      </c>
      <c r="I8520" t="s">
        <v>10</v>
      </c>
      <c r="J8520" t="s">
        <v>20</v>
      </c>
      <c r="K8520">
        <v>2778.3834000000002</v>
      </c>
      <c r="L8520" s="4" t="str">
        <f>IF(K8520 &lt; kvartile!$Q$1, "Low", IF(K8520 &gt; kvartile!$Q$2, "High", "Medium"))</f>
        <v>Medium</v>
      </c>
    </row>
    <row r="8521" spans="1:12" x14ac:dyDescent="0.25">
      <c r="A8521">
        <v>8.3800000000000008</v>
      </c>
      <c r="B8521" s="4" t="str">
        <f>IF(A8521 &lt; kvartile!$N$1, "Low", IF(A8521 &gt; kvartile!$N$2, "High", "Medium"))</f>
        <v>Low</v>
      </c>
      <c r="C8521">
        <v>4.6982428999999999E-2</v>
      </c>
      <c r="D8521" s="4" t="str">
        <f>IF(C8521 &lt; kvartile!$O$1, "Low", IF(C8521 &gt; kvartile!$O$2, "High", "Medium"))</f>
        <v>Medium</v>
      </c>
      <c r="E8521" t="s">
        <v>21</v>
      </c>
      <c r="F8521">
        <v>108.157</v>
      </c>
      <c r="G8521" s="4" t="str">
        <f>IF(F8521 &lt; kvartile!$P$1, "Low", IF(F8521 &gt; kvartile!$P$2, "High", "Medium"))</f>
        <v>Medium</v>
      </c>
      <c r="H8521" t="s">
        <v>25</v>
      </c>
      <c r="I8521" t="s">
        <v>10</v>
      </c>
      <c r="J8521" t="s">
        <v>11</v>
      </c>
      <c r="K8521">
        <v>549.28499999999997</v>
      </c>
      <c r="L8521" s="4" t="str">
        <f>IF(K8521 &lt; kvartile!$Q$1, "Low", IF(K8521 &gt; kvartile!$Q$2, "High", "Medium"))</f>
        <v>Low</v>
      </c>
    </row>
    <row r="8522" spans="1:12" x14ac:dyDescent="0.25">
      <c r="A8522">
        <v>10.6</v>
      </c>
      <c r="B8522" s="4" t="str">
        <f>IF(A8522 &lt; kvartile!$N$1, "Low", IF(A8522 &gt; kvartile!$N$2, "High", "Medium"))</f>
        <v>Medium</v>
      </c>
      <c r="C8522">
        <v>3.5186270999999998E-2</v>
      </c>
      <c r="D8522" s="4" t="str">
        <f>IF(C8522 &lt; kvartile!$O$1, "Low", IF(C8522 &gt; kvartile!$O$2, "High", "Medium"))</f>
        <v>Medium</v>
      </c>
      <c r="E8522" t="s">
        <v>27</v>
      </c>
      <c r="F8522">
        <v>85.122399999999999</v>
      </c>
      <c r="G8522" s="4" t="str">
        <f>IF(F8522 &lt; kvartile!$P$1, "Low", IF(F8522 &gt; kvartile!$P$2, "High", "Medium"))</f>
        <v>Low</v>
      </c>
      <c r="H8522" t="s">
        <v>25</v>
      </c>
      <c r="I8522" t="s">
        <v>10</v>
      </c>
      <c r="J8522" t="s">
        <v>18</v>
      </c>
      <c r="K8522">
        <v>1193.1135999999999</v>
      </c>
      <c r="L8522" s="4" t="str">
        <f>IF(K8522 &lt; kvartile!$Q$1, "Low", IF(K8522 &gt; kvartile!$Q$2, "High", "Medium"))</f>
        <v>Medium</v>
      </c>
    </row>
    <row r="8523" spans="1:12" x14ac:dyDescent="0.25">
      <c r="A8523">
        <v>7.21</v>
      </c>
      <c r="B8523" s="4" t="str">
        <f>IF(A8523 &lt; kvartile!$N$1, "Low", IF(A8523 &gt; kvartile!$N$2, "High", "Medium"))</f>
        <v>Low</v>
      </c>
      <c r="C8523">
        <v>0.14522064600000001</v>
      </c>
      <c r="D8523" s="4" t="str">
        <f>IF(C8523 &lt; kvartile!$O$1, "Low", IF(C8523 &gt; kvartile!$O$2, "High", "Medium"))</f>
        <v>High</v>
      </c>
      <c r="E8523" t="s">
        <v>22</v>
      </c>
      <c r="F8523">
        <v>103.1332</v>
      </c>
      <c r="G8523" s="4" t="str">
        <f>IF(F8523 &lt; kvartile!$P$1, "Low", IF(F8523 &gt; kvartile!$P$2, "High", "Medium"))</f>
        <v>Medium</v>
      </c>
      <c r="H8523" t="s">
        <v>13</v>
      </c>
      <c r="I8523" t="s">
        <v>14</v>
      </c>
      <c r="J8523" t="s">
        <v>11</v>
      </c>
      <c r="K8523">
        <v>1845.5976000000001</v>
      </c>
      <c r="L8523" s="4" t="str">
        <f>IF(K8523 &lt; kvartile!$Q$1, "Low", IF(K8523 &gt; kvartile!$Q$2, "High", "Medium"))</f>
        <v>Medium</v>
      </c>
    </row>
    <row r="8524" spans="1:12" x14ac:dyDescent="0.25">
      <c r="A8524">
        <v>14.8</v>
      </c>
      <c r="B8524" s="4" t="str">
        <f>IF(A8524 &lt; kvartile!$N$1, "Low", IF(A8524 &gt; kvartile!$N$2, "High", "Medium"))</f>
        <v>Medium</v>
      </c>
      <c r="C8524">
        <v>4.487828E-2</v>
      </c>
      <c r="D8524" s="4" t="str">
        <f>IF(C8524 &lt; kvartile!$O$1, "Low", IF(C8524 &gt; kvartile!$O$2, "High", "Medium"))</f>
        <v>Medium</v>
      </c>
      <c r="E8524" t="s">
        <v>12</v>
      </c>
      <c r="F8524">
        <v>75.466999999999999</v>
      </c>
      <c r="G8524" s="4" t="str">
        <f>IF(F8524 &lt; kvartile!$P$1, "Low", IF(F8524 &gt; kvartile!$P$2, "High", "Medium"))</f>
        <v>Low</v>
      </c>
      <c r="H8524" t="s">
        <v>9</v>
      </c>
      <c r="I8524" t="s">
        <v>10</v>
      </c>
      <c r="J8524" t="s">
        <v>18</v>
      </c>
      <c r="K8524">
        <v>765.67</v>
      </c>
      <c r="L8524" s="4" t="str">
        <f>IF(K8524 &lt; kvartile!$Q$1, "Low", IF(K8524 &gt; kvartile!$Q$2, "High", "Medium"))</f>
        <v>Low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N1:R3"/>
  <sheetViews>
    <sheetView workbookViewId="0">
      <selection activeCell="N4" sqref="N4"/>
    </sheetView>
  </sheetViews>
  <sheetFormatPr defaultRowHeight="15" x14ac:dyDescent="0.25"/>
  <cols>
    <col min="14" max="15" width="15.42578125" customWidth="1"/>
    <col min="16" max="16" width="17.85546875" bestFit="1" customWidth="1"/>
    <col min="17" max="17" width="23" bestFit="1" customWidth="1"/>
    <col min="18" max="18" width="18.7109375" bestFit="1" customWidth="1"/>
  </cols>
  <sheetData>
    <row r="1" spans="14:18" x14ac:dyDescent="0.25">
      <c r="N1" s="1">
        <f>_xlfn.QUARTILE.INC('Train-Set-Final'!A2:A8524, 1)</f>
        <v>8.7737499999999997</v>
      </c>
      <c r="O1" s="1">
        <f>_xlfn.QUARTILE.INC('Train-Set-Final'!C2:C8524, 1)</f>
        <v>2.6989477500000001E-2</v>
      </c>
      <c r="P1" s="1">
        <f>_xlfn.QUARTILE.INC('Train-Set-Final'!F2:F8524, 1)</f>
        <v>93.826499999999996</v>
      </c>
      <c r="Q1" s="1">
        <f>_xlfn.QUARTILE.INC('Train-Set-Final'!K2:K8524, 1)</f>
        <v>834.24739999999997</v>
      </c>
      <c r="R1" t="s">
        <v>38</v>
      </c>
    </row>
    <row r="2" spans="14:18" x14ac:dyDescent="0.25">
      <c r="N2">
        <f>_xlfn.QUARTILE.INC('Train-Set-Final'!A2:A8524, 3)</f>
        <v>16.850000000000001</v>
      </c>
      <c r="O2">
        <f>_xlfn.QUARTILE.INC('Train-Set-Final'!C2:C8524, 3)</f>
        <v>9.4585292500000001E-2</v>
      </c>
      <c r="P2">
        <f>_xlfn.QUARTILE.INC('Train-Set-Final'!F2:F8524, 3)</f>
        <v>185.6437</v>
      </c>
      <c r="Q2">
        <f>_xlfn.QUARTILE.INC('Train-Set-Final'!K2:K8524, 3)</f>
        <v>3101.2964000000002</v>
      </c>
      <c r="R2" t="s">
        <v>39</v>
      </c>
    </row>
    <row r="3" spans="14:18" x14ac:dyDescent="0.25">
      <c r="N3" s="2" t="s">
        <v>0</v>
      </c>
      <c r="O3" s="3" t="s">
        <v>1</v>
      </c>
      <c r="P3" s="3" t="s">
        <v>3</v>
      </c>
      <c r="Q3" s="3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51FCA92E9C6B4688C3A395DD5F76C3" ma:contentTypeVersion="8" ma:contentTypeDescription="Create a new document." ma:contentTypeScope="" ma:versionID="c532a219500076059d311c15ff1a2803">
  <xsd:schema xmlns:xsd="http://www.w3.org/2001/XMLSchema" xmlns:xs="http://www.w3.org/2001/XMLSchema" xmlns:p="http://schemas.microsoft.com/office/2006/metadata/properties" xmlns:ns2="71e37b67-b55d-4eed-a15a-28914b623e88" targetNamespace="http://schemas.microsoft.com/office/2006/metadata/properties" ma:root="true" ma:fieldsID="838bd217c39b5d7e98bd85ab59a68fd9" ns2:_="">
    <xsd:import namespace="71e37b67-b55d-4eed-a15a-28914b623e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e37b67-b55d-4eed-a15a-28914b623e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7 f c 8 8 9 4 a - 4 3 4 0 - 4 5 9 e - 8 7 0 f - b 4 d f f d 3 f 9 8 1 2 "   x m l n s = " h t t p : / / s c h e m a s . m i c r o s o f t . c o m / D a t a M a s h u p " > A A A A A D M G A A B Q S w M E F A A C A A g A B 5 q u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H m q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5 q u W j W 0 e v A u A w A A c g k A A B M A H A B G b 3 J t d W x h c y 9 T Z W N 0 a W 9 u M S 5 t I K I Y A C i g F A A A A A A A A A A A A A A A A A A A A A A A A A A A A J 1 V 3 U 7 b M B i 9 r 9 R 3 s M x N k U J F E E P a W C 9 Q S w c a b K w p m z a K J j f 5 S E 0 d O 7 K d s I J 6 v e u 9 E w 8 2 p w 1 K 0 j h F W 1 W p q f P 9 n O / 4 H F u B r 6 n g y F v / u s f t V r u l Z k R C g H b w W B L K 9 z z Q e 0 P K C c O o h x j o d g u Z z / l j K q R Z 6 K u 0 O x B + E g H X n S F l 0 O 0 L r s 0 f 1 c H 9 d 5 N r B V J N Y n 8 y A D X X I p 5 8 Z E T R O z o n P r 0 n k 4 0 O X V + l e N e 5 G Q C j E d U g e 9 j B D u o L l k R c 9 d w j B 5 1 y X w S U h z 3 3 4 M 2 B g 7 4 k Q o O n F w x 6 x W P 3 k + B w u + u s k e 7 g H y R k J G X 3 B M U i h e f f h I s Q c Z o K k o 0 0 J l O T c i V F Z P L P g A Q G c W c 1 n o N u 8 u U T x j y f M C J V T 8 u k X D s L o P f A z Z e g V C p d q m m m 4 + p O y G g 9 w H g R g + p s h e M 8 P W U V g 8 T X 5 w M z u T Y p S M M v v X T Q E / 4 G N J z p l 2 W e R F O Q q x d D o n P W a z l 5 t a 9 U 0 S l l V C 8 s 6 X l M h q + W f z m 6 s m R 8 T r R R g g X i q S F g y q i a Z X r 4 D k S a i H O u j w 6 7 W f V S r k c f 6 8 0 u h E 8 y H V q R r P O 2 v P I I A 2 U B 2 0 + U F h F I D 8 I M V V 8 E l j G J n I M 2 u h q L x J / F g h o B 1 6 F f Q E j 8 h b d Q G q I h I 2 E 9 Y g S K B g l h J 8 Z P q W H b 8 4 W E D U z L Q j 0 D E Z j d R / e A Y k l N Q f H 8 B 7 g o F H Q S B G v t d K x K c x B e D d 0 n G k I h s 7 0 F 4 s 8 Q v U M 3 J U 5 u 0 X t 0 u L + / j / Q M O D I s P + A W M A W 2 u L d F 3 C U E C Y 3 y U H x m t I c L 5 M b q W l I j c I r M Y S F S W o D 2 g J n j Z C Q e M r E 3 T J g D z c x U 1 L y e M 5 G N B 2 g u z B O 4 R c 0 R R M Y r + U H Q s b V 3 q s 4 p J L o s m x U k U b H Z k g z F S 5 t y F y G N / Y s 2 d U R O y Y Z V 3 1 m t t u G t 3 E 5 W m 1 S N s e m F q v w 3 F N 8 k X 5 t g G + z Q q N w N h S 1 t 2 x X I J K y z u d Z B Q W Y D + x V G / 4 H D / 6 X r V f u 5 d v 8 1 j F t B 8 t O 1 W N C s 3 5 q K G C P C g 5 f V D N l q 9 Y M U P s g F 8 n T G d 2 4 9 L y K M 1 U 2 6 v Z K X x C C j l R J Q t u j m Y W V q V o F j C h I d 4 M L m N I k w W n c r t 2 p 2 Z r M x m y h 1 K g d / 1 Z P U 6 F C k x F q d k w i a / b i 6 M D f o r / R Z b r u p 3 V e v a h u 4 a s v K T b L c b b c o 3 9 b w + C 9 Q S w E C L Q A U A A I A C A A H m q 5 a I u Q 5 / K M A A A D 2 A A A A E g A A A A A A A A A A A A A A A A A A A A A A Q 2 9 u Z m l n L 1 B h Y 2 t h Z 2 U u e G 1 s U E s B A i 0 A F A A C A A g A B 5 q u W g / K 6 a u k A A A A 6 Q A A A B M A A A A A A A A A A A A A A A A A 7 w A A A F t D b 2 5 0 Z W 5 0 X 1 R 5 c G V z X S 5 4 b W x Q S w E C L Q A U A A I A C A A H m q 5 a N b R 6 8 C 4 D A A B y C Q A A E w A A A A A A A A A A A A A A A A D g A Q A A R m 9 y b X V s Y X M v U 2 V j d G l v b j E u b V B L B Q Y A A A A A A w A D A M I A A A B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E w A A A A A A A B I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4 t U 2 V 0 L U Z p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C U V V H Q l F Z R 0 J R W T 0 i I C 8 + P E V u d H J 5 I F R 5 c G U 9 I l F 1 Z X J 5 S U Q i I F Z h b H V l P S J z N j l h Y m I 1 Z W Y t M z l k Y S 0 0 O D U y L T h i Z G E t Z G R h M W E w M z M y Y m Q 4 I i A v P j x F b n R y e S B U e X B l P S J O Y X Z p Z 2 F 0 a W 9 u U 3 R l c E 5 h b W U i I F Z h b H V l P S J z T m F 2 a W d h Y 2 l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U t M D U t M T R U M T Y 6 N D U 6 M j g u N T c 4 N j M 3 O V o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s d W 1 u T m F t Z X M i I F Z h b H V l P S J z W y Z x d W 9 0 O 1 d l a W d o d C Z x d W 9 0 O y w m c X V v d D t Q c m 9 k d W N 0 V m l z a W J p b G l 0 e S Z x d W 9 0 O y w m c X V v d D t Q c m 9 k d W N 0 V H l w Z S Z x d W 9 0 O y w m c X V v d D t N U l A m c X V v d D s s J n F 1 b 3 Q 7 T G 9 j Y X R p b 2 5 U e X B l J n F 1 b 3 Q 7 L C Z x d W 9 0 O 0 9 1 d G x l d F R 5 c G U m c X V v d D s s J n F 1 b 3 Q 7 T 3 V 0 b G V 0 U 2 F s Z X M m c X V v d D s s J n F 1 b 3 Q 7 T 3 V 0 b G V 0 U 2 l 6 Z S Z x d W 9 0 O 1 0 i I C 8 + P E V u d H J 5 I F R 5 c G U 9 I k Z p b G x U Y X J n Z X Q i I F Z h b H V l P S J z V H J h a W 5 f U 2 V 0 X 0 Z p b m F s I i A v P j x F b n R y e S B U e X B l P S J G a W x s Q 2 9 1 b n Q i I F Z h b H V l P S J s O D U y M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p b i 1 T Z X Q t R m l u Y W w v Q X V 0 b 1 J l b W 9 2 Z W R D b 2 x 1 b W 5 z M S 5 7 V 2 V p Z 2 h 0 L D B 9 J n F 1 b 3 Q 7 L C Z x d W 9 0 O 1 N l Y 3 R p b 2 4 x L 1 R y Y W l u L V N l d C 1 G a W 5 h b C 9 B d X R v U m V t b 3 Z l Z E N v b H V t b n M x L n t Q c m 9 k d W N 0 V m l z a W J p b G l 0 e S w x f S Z x d W 9 0 O y w m c X V v d D t T Z W N 0 a W 9 u M S 9 U c m F p b i 1 T Z X Q t R m l u Y W w v Q X V 0 b 1 J l b W 9 2 Z W R D b 2 x 1 b W 5 z M S 5 7 U H J v Z H V j d F R 5 c G U s M n 0 m c X V v d D s s J n F 1 b 3 Q 7 U 2 V j d G l v b j E v V H J h a W 4 t U 2 V 0 L U Z p b m F s L 0 F 1 d G 9 S Z W 1 v d m V k Q 2 9 s d W 1 u c z E u e 0 1 S U C w z f S Z x d W 9 0 O y w m c X V v d D t T Z W N 0 a W 9 u M S 9 U c m F p b i 1 T Z X Q t R m l u Y W w v Q X V 0 b 1 J l b W 9 2 Z W R D b 2 x 1 b W 5 z M S 5 7 T G 9 j Y X R p b 2 5 U e X B l L D R 9 J n F 1 b 3 Q 7 L C Z x d W 9 0 O 1 N l Y 3 R p b 2 4 x L 1 R y Y W l u L V N l d C 1 G a W 5 h b C 9 B d X R v U m V t b 3 Z l Z E N v b H V t b n M x L n t P d X R s Z X R U e X B l L D V 9 J n F 1 b 3 Q 7 L C Z x d W 9 0 O 1 N l Y 3 R p b 2 4 x L 1 R y Y W l u L V N l d C 1 G a W 5 h b C 9 B d X R v U m V t b 3 Z l Z E N v b H V t b n M x L n t P d X R s Z X R T Y W x l c y w 2 f S Z x d W 9 0 O y w m c X V v d D t T Z W N 0 a W 9 u M S 9 U c m F p b i 1 T Z X Q t R m l u Y W w v Q X V 0 b 1 J l b W 9 2 Z W R D b 2 x 1 b W 5 z M S 5 7 T 3 V 0 b G V 0 U 2 l 6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c m F p b i 1 T Z X Q t R m l u Y W w v Q X V 0 b 1 J l b W 9 2 Z W R D b 2 x 1 b W 5 z M S 5 7 V 2 V p Z 2 h 0 L D B 9 J n F 1 b 3 Q 7 L C Z x d W 9 0 O 1 N l Y 3 R p b 2 4 x L 1 R y Y W l u L V N l d C 1 G a W 5 h b C 9 B d X R v U m V t b 3 Z l Z E N v b H V t b n M x L n t Q c m 9 k d W N 0 V m l z a W J p b G l 0 e S w x f S Z x d W 9 0 O y w m c X V v d D t T Z W N 0 a W 9 u M S 9 U c m F p b i 1 T Z X Q t R m l u Y W w v Q X V 0 b 1 J l b W 9 2 Z W R D b 2 x 1 b W 5 z M S 5 7 U H J v Z H V j d F R 5 c G U s M n 0 m c X V v d D s s J n F 1 b 3 Q 7 U 2 V j d G l v b j E v V H J h a W 4 t U 2 V 0 L U Z p b m F s L 0 F 1 d G 9 S Z W 1 v d m V k Q 2 9 s d W 1 u c z E u e 0 1 S U C w z f S Z x d W 9 0 O y w m c X V v d D t T Z W N 0 a W 9 u M S 9 U c m F p b i 1 T Z X Q t R m l u Y W w v Q X V 0 b 1 J l b W 9 2 Z W R D b 2 x 1 b W 5 z M S 5 7 T G 9 j Y X R p b 2 5 U e X B l L D R 9 J n F 1 b 3 Q 7 L C Z x d W 9 0 O 1 N l Y 3 R p b 2 4 x L 1 R y Y W l u L V N l d C 1 G a W 5 h b C 9 B d X R v U m V t b 3 Z l Z E N v b H V t b n M x L n t P d X R s Z X R U e X B l L D V 9 J n F 1 b 3 Q 7 L C Z x d W 9 0 O 1 N l Y 3 R p b 2 4 x L 1 R y Y W l u L V N l d C 1 G a W 5 h b C 9 B d X R v U m V t b 3 Z l Z E N v b H V t b n M x L n t P d X R s Z X R T Y W x l c y w 2 f S Z x d W 9 0 O y w m c X V v d D t T Z W N 0 a W 9 u M S 9 U c m F p b i 1 T Z X Q t R m l u Y W w v Q X V 0 b 1 J l b W 9 2 Z W R D b 2 x 1 b W 5 z M S 5 7 T 3 V 0 b G V 0 U 2 l 6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a W 4 t U 2 V 0 L U Z p b m F s L 0 l 6 d m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4 t U 2 V 0 L U Z p b m F s L 1 p h Z 2 x h d m x q Y S U y M H B v d m U l Q z Q l O D d h b m 9 n J T I w b m l 2 b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i 1 T Z X Q t R m l u Y W w v U H J v b W l q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i 1 T Z X Q t R m l u Y W w v R G 9 k Y W 5 v J T I w a m U l M j B w c m l s Y W d v J U M 0 J T k x Z W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4 t U 2 V 0 L U Z p b m F s L 0 Z p b H R y a X J h b m k l M j B y Z W R v d m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i 1 T Z X Q t R m l u Y W w v V W t s b 2 5 q Z W 5 l J T I w a 2 9 s b 2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L V N l d C 1 G a W 5 h b C 9 Q c m V y Y X N w b 3 J l J U M 0 J T k x Z W 5 l J T I w a 2 9 s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4 t U 2 V 0 L U Z p b m F s L 1 V r b G 9 u a m V u Z S U y M G R y d W d l J T I w a 2 9 s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4 t U 2 V 0 L U Z p b m F s L 0 R v Z G F u b y U y M G p l J T I w c H J p b G F n b y V D N C U 5 M W V u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i 1 T Z X Q t R m l u Y W w v V W t s b 2 5 q Z W 5 l J T I w a 2 9 s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4 t U 2 V 0 L U Z p b m F s L 1 B y Z W l t Z W 5 v d m F u Z S U y M G t v b G 9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L V N l d C 1 G a W 5 h b C 9 Q c m 9 t a W p l b m p l b m E l M j B 2 c n N 0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Q E U m / E U 2 E m O j + W K 4 / m Y o A A A A A A C A A A A A A A Q Z g A A A A E A A C A A A A D k H I / V Z n f I L U I v m z i I 3 z 7 / t 4 q g i O l B R k F M q 1 d l 3 U r m f Q A A A A A O g A A A A A I A A C A A A A B X 6 7 u 2 I M N 2 n B N z S W i K v P Q N 0 1 v V 8 7 J r 3 U T l 0 S B j s 9 F J E l A A A A A 4 / P l 9 f D G V o b t m y C G z r x c J F Z Q D w n 4 s 0 t P U b h H q J 2 w / 5 Y u y X / M 8 e r Z L J E 0 q 2 d u 1 N N + x y s j J I I m M H + c s 0 l B K q 1 1 o + u d 0 6 5 e 2 8 B o P V J g y c J Y m K k A A A A B 8 1 d 7 k m G r 7 P s s W B Q L 1 8 6 C P t z 2 f 2 7 P m 4 n J K r N 0 c 0 l L n U K c A P K + X Y 6 R H r Q A T 0 S f W x o z k a 4 c d a k M R S K 3 Y F x t B A M Y M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2108F9-A5D0-40C5-88B0-FE19AEC835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F3D081-558A-4553-8726-65C13C70C2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e37b67-b55d-4eed-a15a-28914b623e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9B9535-A66B-4AC1-ADE6-482A3282D68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1F9BE7A-4E97-428A-A5BD-F79AE00BCB0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Train-Set-Final</vt:lpstr>
      <vt:lpstr>kvartile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Azra</dc:creator>
  <cp:keywords/>
  <dc:description/>
  <cp:lastModifiedBy>Adil Joldić</cp:lastModifiedBy>
  <cp:revision/>
  <dcterms:created xsi:type="dcterms:W3CDTF">2015-06-05T18:19:34Z</dcterms:created>
  <dcterms:modified xsi:type="dcterms:W3CDTF">2025-05-23T01:10:07Z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0x010100D151FCA92E9C6B4688C3A395DD5F76C3</vt:lpwstr>
  </property>
</Properties>
</file>